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hidePivotFieldList="1" showPivotChartFilter="1" defaultThemeVersion="124226"/>
  <bookViews>
    <workbookView xWindow="120" yWindow="105" windowWidth="13980" windowHeight="7815" tabRatio="601"/>
  </bookViews>
  <sheets>
    <sheet name="1- Planning projet" sheetId="1" r:id="rId1"/>
    <sheet name="2- Liste des acteurs" sheetId="7" r:id="rId2"/>
    <sheet name="3- Suivi des livrables" sheetId="8" r:id="rId3"/>
    <sheet name="98- Calcul Graphique Livrables" sheetId="9" state="hidden" r:id="rId4"/>
    <sheet name="97- Données Livrables" sheetId="12" state="hidden" r:id="rId5"/>
    <sheet name="99- Données" sheetId="2" state="hidden" r:id="rId6"/>
  </sheets>
  <definedNames>
    <definedName name="_xlnm._FilterDatabase" localSheetId="0" hidden="1">'1- Planning projet'!$A$24:$J$42</definedName>
    <definedName name="_xlnm._FilterDatabase" localSheetId="1" hidden="1">'2- Liste des acteurs'!$B$1:$J$5</definedName>
    <definedName name="_xlnm._FilterDatabase" localSheetId="2" hidden="1">'3- Suivi des livrables'!$A$19:$H$19</definedName>
    <definedName name="checkbox_acteur">'1- Planning projet'!$E$44</definedName>
    <definedName name="checkbox_debutprevu">'1- Planning projet'!$G$44</definedName>
    <definedName name="checkbox_debutprevue">'1- Planning projet'!$G$44</definedName>
    <definedName name="checkbox_debutreelle">'1- Planning projet'!$I$44</definedName>
    <definedName name="checkbox_finprevu">'1- Planning projet'!$H$44</definedName>
    <definedName name="checkbox_finprevue">'1- Planning projet'!$H$44</definedName>
    <definedName name="checkbox_finreelle">'1- Planning projet'!$J$44</definedName>
    <definedName name="checkbox_jalon">'1- Planning projet'!$G$46</definedName>
    <definedName name="checkbox_lv1">'1- Planning projet'!$F$46</definedName>
    <definedName name="checkbox_lv2">'1- Planning projet'!$F$47</definedName>
    <definedName name="checkbox_lv3">'1- Planning projet'!$F$48</definedName>
    <definedName name="checkbox_n">'1- Planning projet'!$A$44</definedName>
    <definedName name="checkbox_nom">'1- Planning projet'!$D$44</definedName>
    <definedName name="checkbox_phase">'1- Planning projet'!$B$44</definedName>
    <definedName name="checkbox_prevu">'1- Planning projet'!$F$45</definedName>
    <definedName name="checkbox_r1">'1- Planning projet'!$F$46</definedName>
    <definedName name="checkbox_statut">'1- Planning projet'!$F$44</definedName>
    <definedName name="checkbox_tache">'1- Planning projet'!$G$45</definedName>
    <definedName name="checkbox_tprevu">'1- Planning projet'!$F$45</definedName>
    <definedName name="checkbox_tprevue">'1- Planning projet'!$F$45</definedName>
    <definedName name="checkbox_tr1">'1- Planning projet'!$F$46</definedName>
    <definedName name="checkbox_tr2">'1- Planning projet'!$F$47</definedName>
    <definedName name="checkbox_tr3">'1- Planning projet'!$F$48</definedName>
    <definedName name="checkbox_type">'1- Planning projet'!$C$44</definedName>
    <definedName name="checkboxtprevu">'1- Planning projet'!$F$45</definedName>
    <definedName name="column_count_tache">'1- Planning projet'!$D$24:$D$42</definedName>
    <definedName name="column_legende_jalon">'1- Planning projet'!$D:$D</definedName>
    <definedName name="column_legende_tache">'1- Planning projet'!$B:$B</definedName>
    <definedName name="date_detailed_full">'1- Planning projet'!$23:$23</definedName>
    <definedName name="date_detailed2">'1- Planning projet'!$K$24:$CO$24</definedName>
    <definedName name="date_end">'1- Planning projet'!$C$5</definedName>
    <definedName name="date_start">'1- Planning projet'!$C$4</definedName>
    <definedName name="date_start_monday">'99- Données'!$P$4</definedName>
    <definedName name="day_last" comment="date ends on last day of the month">'1- Planning projet'!$21:$21</definedName>
    <definedName name="day_one" comment="date starts on first day of the month">'1- Planning projet'!$22:$22</definedName>
    <definedName name="day_shortcut">'99- Données'!$H:$I</definedName>
    <definedName name="days_detailed">'1- Planning projet'!$K$23:$CO$23</definedName>
    <definedName name="En_cours">'99- Données'!$D$3</definedName>
    <definedName name="En_retard">'99- Données'!$D$5</definedName>
    <definedName name="Fait">'99- Données'!$D$4</definedName>
    <definedName name="increment_choice">'99- Données'!$K$3:$K$5</definedName>
    <definedName name="incrementday">'99- Données'!$K:$N</definedName>
    <definedName name="Jalon">'99- Données'!$C$3</definedName>
    <definedName name="jalon_prevu">'99- Données'!$Q$3</definedName>
    <definedName name="jalon_reel">'99- Données'!$Q$5</definedName>
    <definedName name="Jalon1">'99- Données'!$B$3</definedName>
    <definedName name="Jalon2">'99- Données'!$B$7</definedName>
    <definedName name="Jalon3">'99- Données'!$B$8</definedName>
    <definedName name="last_row_lockedcells">'1- Planning projet'!$A$42:$J$42</definedName>
    <definedName name="last_row_unlockedcells">'1- Planning projet'!$A$42:$J$42</definedName>
    <definedName name="lastrow">'1- Planning projet'!$42:$42</definedName>
    <definedName name="Lastrow_count_tache">'1- Planning projet'!$D$42</definedName>
    <definedName name="lastrow2">'1- Planning projet'!#REF!</definedName>
    <definedName name="lastrowgantt">'1- Planning projet'!$K$42:$CO$42</definedName>
    <definedName name="lastrowplusone">'1- Planning projet'!$43:$43</definedName>
    <definedName name="Legende">'1- Planning projet'!$A$45:$D$48</definedName>
    <definedName name="ligneacopier">'1- Planning projet'!#REF!</definedName>
    <definedName name="Liste_acteurs">'2- Liste des acteurs'!$C$2:$C$6</definedName>
    <definedName name="liste_acteurs2">'2- Liste des acteurs'!$C$1:$C$2</definedName>
    <definedName name="Liste_Phases">'99- Données'!$A$2:$A$8</definedName>
    <definedName name="Liste_types">'99- Données'!$B$2:$B$10</definedName>
    <definedName name="Livrable">'99- Données'!$C$4</definedName>
    <definedName name="livrable_avalider">'97- Données Livrables'!$A$4</definedName>
    <definedName name="livrable_done">'97- Données Livrables'!$A$5</definedName>
    <definedName name="livrable_encours">'97- Données Livrables'!$A$3</definedName>
    <definedName name="Livrable_lastrow">'3- Suivi des livrables'!$36:$36</definedName>
    <definedName name="Livrable_rowzero">'3- Suivi des livrables'!$19:$19</definedName>
    <definedName name="livrable_todo">'97- Données Livrables'!$A$2</definedName>
    <definedName name="Livrable1">'99- Données'!$B$4</definedName>
    <definedName name="Livrable2">'99- Données'!$B$9</definedName>
    <definedName name="Livrable3">'99- Données'!$B$10</definedName>
    <definedName name="livrables_statuts">'97- Données Livrables'!$A$2:$A$5</definedName>
    <definedName name="menu_nom_tache">'1- Planning projet'!$D$24</definedName>
    <definedName name="mois">'99- Données'!$F$2:$F$13</definedName>
    <definedName name="monthandtri">'99- Données'!$F:$G</definedName>
    <definedName name="Pas_commence">'99- Données'!$D$2</definedName>
    <definedName name="row_lv1">'1- Planning projet'!$46:$46</definedName>
    <definedName name="row_lv2">'1- Planning projet'!$47:$47</definedName>
    <definedName name="row_lv3">'1- Planning projet'!$48:$48</definedName>
    <definedName name="row_prevu">'1- Planning projet'!$45:$45</definedName>
    <definedName name="rowlv2">'1- Planning projet'!$47:$47</definedName>
    <definedName name="Rowzero">'1- Planning projet'!$24:$24</definedName>
    <definedName name="selected_oneday">'99- Données'!$K$2</definedName>
    <definedName name="selected_onemonth">'99- Données'!$K$5</definedName>
    <definedName name="selected_onequarter">'99- Données'!$K$6</definedName>
    <definedName name="selected_oneweek">'99- Données'!$K$3</definedName>
    <definedName name="selected_twoweeks">'99- Données'!$K$4</definedName>
    <definedName name="selection_reporting">'1- Planning projet'!$C$6</definedName>
    <definedName name="show_day">'1- Planning projet'!$22:$22</definedName>
    <definedName name="show_month">'1- Planning projet'!$17:$17</definedName>
    <definedName name="show_month_full">'1- Planning projet'!$16:$16</definedName>
    <definedName name="show_quarter">'1- Planning projet'!$14:$14</definedName>
    <definedName name="show_row13">'1- Planning projet'!$13:$13</definedName>
    <definedName name="show_row15">'1- Planning projet'!$15:$15</definedName>
    <definedName name="show_week">'1- Planning projet'!$20:$20</definedName>
    <definedName name="show_year">'1- Planning projet'!$11:$11</definedName>
    <definedName name="show_year_full">'1- Planning projet'!$10:$10</definedName>
    <definedName name="show_year_hori">'1- Planning projet'!$12:$12</definedName>
    <definedName name="showmonth4week">'1- Planning projet'!$18:$18</definedName>
    <definedName name="start_date_monday">'99- Données'!$P$4</definedName>
    <definedName name="start_day_one">'99- Données'!$P$3</definedName>
    <definedName name="Statut">'99- Données'!$D$2:$D$5</definedName>
    <definedName name="Tache">'99- Données'!$C$2</definedName>
    <definedName name="Tache1">'99- Données'!$B$2</definedName>
    <definedName name="Tache2">'99- Données'!$B$5</definedName>
    <definedName name="Tache3">'99- Données'!$B$6</definedName>
    <definedName name="Tache4">'99- Données'!$B$6</definedName>
    <definedName name="today">'1- Planning projet'!$C$3</definedName>
    <definedName name="trim1">'99- Données'!$F$2:$F$4</definedName>
    <definedName name="trim2">'99- Données'!$F$5:$F$7</definedName>
    <definedName name="wanted_end">'1- Planning projet'!$B$1</definedName>
    <definedName name="wanted_start">'1- Planning projet'!$A$1</definedName>
    <definedName name="week_number">'1- Planning projet'!$19:$19</definedName>
    <definedName name="week_row">'1- Planning projet'!$20:$20</definedName>
  </definedNames>
  <calcPr calcId="145621"/>
</workbook>
</file>

<file path=xl/calcChain.xml><?xml version="1.0" encoding="utf-8"?>
<calcChain xmlns="http://schemas.openxmlformats.org/spreadsheetml/2006/main">
  <c r="C5" i="2" l="1"/>
  <c r="M4" i="2"/>
  <c r="F1" i="1"/>
  <c r="C1" i="1"/>
  <c r="GA21" i="1"/>
  <c r="GB21" i="1"/>
  <c r="GC21" i="1"/>
  <c r="GD21" i="1"/>
  <c r="GE21" i="1"/>
  <c r="GF21" i="1"/>
  <c r="GG21" i="1"/>
  <c r="GH21" i="1"/>
  <c r="GI21" i="1"/>
  <c r="GJ21" i="1"/>
  <c r="GK21" i="1"/>
  <c r="GL21" i="1"/>
  <c r="GM21" i="1"/>
  <c r="GN21" i="1"/>
  <c r="GO21" i="1"/>
  <c r="GP21" i="1"/>
  <c r="GQ21" i="1"/>
  <c r="GR21" i="1"/>
  <c r="GS21" i="1"/>
  <c r="GT21" i="1"/>
  <c r="GU21" i="1"/>
  <c r="GV21" i="1"/>
  <c r="GW21" i="1"/>
  <c r="GX21" i="1"/>
  <c r="GY21" i="1"/>
  <c r="GZ21" i="1"/>
  <c r="HA21" i="1"/>
  <c r="HB21" i="1"/>
  <c r="HC21" i="1"/>
  <c r="HD21" i="1"/>
  <c r="HE21" i="1"/>
  <c r="HF21" i="1"/>
  <c r="HG21" i="1"/>
  <c r="HH21" i="1"/>
  <c r="HI21" i="1"/>
  <c r="HJ21" i="1"/>
  <c r="HK21" i="1"/>
  <c r="HL21" i="1"/>
  <c r="HM21" i="1"/>
  <c r="HN21" i="1"/>
  <c r="HO21" i="1"/>
  <c r="HP21" i="1"/>
  <c r="HQ21" i="1"/>
  <c r="HR21" i="1"/>
  <c r="HS21" i="1"/>
  <c r="HT21" i="1"/>
  <c r="HU21" i="1"/>
  <c r="HV21" i="1"/>
  <c r="HW21" i="1"/>
  <c r="HX21" i="1"/>
  <c r="HY21" i="1"/>
  <c r="HZ21" i="1"/>
  <c r="IA21" i="1"/>
  <c r="IB21" i="1"/>
  <c r="IC21" i="1"/>
  <c r="ID21" i="1"/>
  <c r="IE21" i="1"/>
  <c r="IF21" i="1"/>
  <c r="IG21" i="1"/>
  <c r="IH21" i="1"/>
  <c r="II21" i="1"/>
  <c r="IJ21" i="1"/>
  <c r="IK21" i="1"/>
  <c r="IL21" i="1"/>
  <c r="IM21" i="1"/>
  <c r="IN21" i="1"/>
  <c r="IO21" i="1"/>
  <c r="IP21" i="1"/>
  <c r="IQ21" i="1"/>
  <c r="IR21" i="1"/>
  <c r="IS21" i="1"/>
  <c r="IT21" i="1"/>
  <c r="IU21" i="1"/>
  <c r="IV21" i="1"/>
  <c r="IW21" i="1"/>
  <c r="IX21" i="1"/>
  <c r="IY21" i="1"/>
  <c r="IZ21" i="1"/>
  <c r="JA21" i="1"/>
  <c r="JB21" i="1"/>
  <c r="JC21" i="1"/>
  <c r="JD21" i="1"/>
  <c r="JE21" i="1"/>
  <c r="JF21" i="1"/>
  <c r="JG21" i="1"/>
  <c r="JH21" i="1"/>
  <c r="JI21" i="1"/>
  <c r="JJ21" i="1"/>
  <c r="JK21" i="1"/>
  <c r="JL21" i="1"/>
  <c r="JM21" i="1"/>
  <c r="JN21" i="1"/>
  <c r="JO21" i="1"/>
  <c r="JP21" i="1"/>
  <c r="JQ21" i="1"/>
  <c r="JR21" i="1"/>
  <c r="JS21" i="1"/>
  <c r="JT21" i="1"/>
  <c r="JU21" i="1"/>
  <c r="JV21" i="1"/>
  <c r="JW21" i="1"/>
  <c r="JX21" i="1"/>
  <c r="JY21" i="1"/>
  <c r="JZ21" i="1"/>
  <c r="KA21" i="1"/>
  <c r="KB21" i="1"/>
  <c r="KC21" i="1"/>
  <c r="KD21" i="1"/>
  <c r="KE21" i="1"/>
  <c r="KF21" i="1"/>
  <c r="KG21" i="1"/>
  <c r="KH21" i="1"/>
  <c r="KI21" i="1"/>
  <c r="KJ21" i="1"/>
  <c r="KK21" i="1"/>
  <c r="KL21" i="1"/>
  <c r="KM21" i="1"/>
  <c r="KN21" i="1"/>
  <c r="KO21" i="1"/>
  <c r="KP21" i="1"/>
  <c r="KQ21" i="1"/>
  <c r="KR21" i="1"/>
  <c r="KS21" i="1"/>
  <c r="KT21" i="1"/>
  <c r="KU21" i="1"/>
  <c r="KV21" i="1"/>
  <c r="KW21" i="1"/>
  <c r="KX21" i="1"/>
  <c r="KY21" i="1"/>
  <c r="KZ21" i="1"/>
  <c r="LA21" i="1"/>
  <c r="LB21" i="1"/>
  <c r="LC21" i="1"/>
  <c r="LD21" i="1"/>
  <c r="LE21" i="1"/>
  <c r="LF21" i="1"/>
  <c r="LG21" i="1"/>
  <c r="LH21" i="1"/>
  <c r="LI21" i="1"/>
  <c r="LJ21" i="1"/>
  <c r="LK21" i="1"/>
  <c r="LL21" i="1"/>
  <c r="LM21" i="1"/>
  <c r="LN21" i="1"/>
  <c r="LO21" i="1"/>
  <c r="LP21" i="1"/>
  <c r="LQ21" i="1"/>
  <c r="LR21" i="1"/>
  <c r="LS21" i="1"/>
  <c r="LT21" i="1"/>
  <c r="LU21" i="1"/>
  <c r="LV21" i="1"/>
  <c r="LW21" i="1"/>
  <c r="LX21" i="1"/>
  <c r="LY21" i="1"/>
  <c r="LZ21" i="1"/>
  <c r="MA21" i="1"/>
  <c r="MB21" i="1"/>
  <c r="MC21" i="1"/>
  <c r="MD21" i="1"/>
  <c r="ME21" i="1"/>
  <c r="MF21" i="1"/>
  <c r="MG21" i="1"/>
  <c r="MH21" i="1"/>
  <c r="MI21" i="1"/>
  <c r="MJ21" i="1"/>
  <c r="MK21" i="1"/>
  <c r="ML21" i="1"/>
  <c r="MM21" i="1"/>
  <c r="MN21" i="1"/>
  <c r="MO21" i="1"/>
  <c r="MP21" i="1"/>
  <c r="MQ21" i="1"/>
  <c r="MR21" i="1"/>
  <c r="MS21" i="1"/>
  <c r="MT21" i="1"/>
  <c r="MU21" i="1"/>
  <c r="MV21" i="1"/>
  <c r="MW21" i="1"/>
  <c r="MX21" i="1"/>
  <c r="MY21" i="1"/>
  <c r="MZ21" i="1"/>
  <c r="NA21" i="1"/>
  <c r="NB21" i="1"/>
  <c r="NC21" i="1"/>
  <c r="ND21" i="1"/>
  <c r="NE21" i="1"/>
  <c r="NF21" i="1"/>
  <c r="NG21" i="1"/>
  <c r="NH21" i="1"/>
  <c r="NI21" i="1"/>
  <c r="NJ21" i="1"/>
  <c r="NK21" i="1"/>
  <c r="NL21" i="1"/>
  <c r="NM21" i="1"/>
  <c r="NN21" i="1"/>
  <c r="NO21" i="1"/>
  <c r="NP21" i="1"/>
  <c r="NQ21" i="1"/>
  <c r="NR21" i="1"/>
  <c r="NS21" i="1"/>
  <c r="NT21" i="1"/>
  <c r="NU21" i="1"/>
  <c r="NV21" i="1"/>
  <c r="NW21" i="1"/>
  <c r="NX21" i="1"/>
  <c r="NY21" i="1"/>
  <c r="NZ21" i="1"/>
  <c r="OA21" i="1"/>
  <c r="OB21" i="1"/>
  <c r="OC21" i="1"/>
  <c r="OD21" i="1"/>
  <c r="OE21" i="1"/>
  <c r="OF21" i="1"/>
  <c r="OG21" i="1"/>
  <c r="OH21" i="1"/>
  <c r="OI21" i="1"/>
  <c r="OJ21" i="1"/>
  <c r="OK21" i="1"/>
  <c r="OL21" i="1"/>
  <c r="OM21" i="1"/>
  <c r="ON21" i="1"/>
  <c r="OO21" i="1"/>
  <c r="OP21" i="1"/>
  <c r="OQ21" i="1"/>
  <c r="OR21" i="1"/>
  <c r="OS21" i="1"/>
  <c r="OT21" i="1"/>
  <c r="OU21" i="1"/>
  <c r="OV21" i="1"/>
  <c r="OW21" i="1"/>
  <c r="OX21" i="1"/>
  <c r="OY21" i="1"/>
  <c r="OZ21" i="1"/>
  <c r="PA21" i="1"/>
  <c r="PB21" i="1"/>
  <c r="PC21" i="1"/>
  <c r="PD21" i="1"/>
  <c r="PE21" i="1"/>
  <c r="PF21" i="1"/>
  <c r="PG21" i="1"/>
  <c r="PH21" i="1"/>
  <c r="PI21" i="1"/>
  <c r="PJ21" i="1"/>
  <c r="PK21" i="1"/>
  <c r="PL21" i="1"/>
  <c r="PM21" i="1"/>
  <c r="PN21" i="1"/>
  <c r="PO21" i="1"/>
  <c r="PP21" i="1"/>
  <c r="PQ21" i="1"/>
  <c r="PR21" i="1"/>
  <c r="PS21" i="1"/>
  <c r="PT21" i="1"/>
  <c r="PU21" i="1"/>
  <c r="PV21" i="1"/>
  <c r="PW21" i="1"/>
  <c r="PX21" i="1"/>
  <c r="PY21" i="1"/>
  <c r="PZ21" i="1"/>
  <c r="QA21" i="1"/>
  <c r="QB21" i="1"/>
  <c r="QC21" i="1"/>
  <c r="QD21" i="1"/>
  <c r="QE21" i="1"/>
  <c r="QF21" i="1"/>
  <c r="QG21" i="1"/>
  <c r="QH21" i="1"/>
  <c r="QI21" i="1"/>
  <c r="QJ21" i="1"/>
  <c r="QK21" i="1"/>
  <c r="QL21" i="1"/>
  <c r="QM21" i="1"/>
  <c r="QN21" i="1"/>
  <c r="QO21" i="1"/>
  <c r="QP21" i="1"/>
  <c r="QQ21" i="1"/>
  <c r="QR21" i="1"/>
  <c r="QS21" i="1"/>
  <c r="QT21" i="1"/>
  <c r="QU21" i="1"/>
  <c r="QV21" i="1"/>
  <c r="QW21" i="1"/>
  <c r="QX21" i="1"/>
  <c r="QY21" i="1"/>
  <c r="QZ21" i="1"/>
  <c r="RA21" i="1"/>
  <c r="RB21" i="1"/>
  <c r="RC21" i="1"/>
  <c r="RD21" i="1"/>
  <c r="RE21" i="1"/>
  <c r="RF21" i="1"/>
  <c r="RG21" i="1"/>
  <c r="RH21" i="1"/>
  <c r="RI21" i="1"/>
  <c r="RJ21" i="1"/>
  <c r="RK21" i="1"/>
  <c r="RL21" i="1"/>
  <c r="RM21" i="1"/>
  <c r="RN21" i="1"/>
  <c r="RO21" i="1"/>
  <c r="RP21" i="1"/>
  <c r="RQ21" i="1"/>
  <c r="RR21" i="1"/>
  <c r="RS21" i="1"/>
  <c r="RT21" i="1"/>
  <c r="RU21" i="1"/>
  <c r="RV21" i="1"/>
  <c r="RW21" i="1"/>
  <c r="RX21" i="1"/>
  <c r="RY21" i="1"/>
  <c r="RZ21" i="1"/>
  <c r="SA21" i="1"/>
  <c r="SB21" i="1"/>
  <c r="SC21" i="1"/>
  <c r="SD21" i="1"/>
  <c r="SE21" i="1"/>
  <c r="SF21" i="1"/>
  <c r="SG21" i="1"/>
  <c r="SH21" i="1"/>
  <c r="SI21" i="1"/>
  <c r="SJ21" i="1"/>
  <c r="SK21" i="1"/>
  <c r="SL21" i="1"/>
  <c r="SM21" i="1"/>
  <c r="SN21" i="1"/>
  <c r="SO21" i="1"/>
  <c r="SP21" i="1"/>
  <c r="SQ21" i="1"/>
  <c r="SR21" i="1"/>
  <c r="SS21" i="1"/>
  <c r="ST21" i="1"/>
  <c r="SU21" i="1"/>
  <c r="SV21" i="1"/>
  <c r="SW21" i="1"/>
  <c r="SX21" i="1"/>
  <c r="SY21" i="1"/>
  <c r="SZ21" i="1"/>
  <c r="TA21" i="1"/>
  <c r="TB21" i="1"/>
  <c r="TC21" i="1"/>
  <c r="TD21" i="1"/>
  <c r="TE21" i="1"/>
  <c r="TF21" i="1"/>
  <c r="TG21" i="1"/>
  <c r="TH21" i="1"/>
  <c r="TI21" i="1"/>
  <c r="TJ21" i="1"/>
  <c r="TK21" i="1"/>
  <c r="TL21" i="1"/>
  <c r="TM21" i="1"/>
  <c r="TN21" i="1"/>
  <c r="TO21" i="1"/>
  <c r="TP21" i="1"/>
  <c r="TQ21" i="1"/>
  <c r="TR21" i="1"/>
  <c r="TS21" i="1"/>
  <c r="TT21" i="1"/>
  <c r="TU21" i="1"/>
  <c r="TV21" i="1"/>
  <c r="TW21" i="1"/>
  <c r="TX21" i="1"/>
  <c r="TY21" i="1"/>
  <c r="TZ21" i="1"/>
  <c r="UA21" i="1"/>
  <c r="UB21" i="1"/>
  <c r="UC21" i="1"/>
  <c r="UD21" i="1"/>
  <c r="UE21" i="1"/>
  <c r="UF21" i="1"/>
  <c r="UG21" i="1"/>
  <c r="UH21" i="1"/>
  <c r="UI21" i="1"/>
  <c r="UJ21" i="1"/>
  <c r="UK21" i="1"/>
  <c r="UL21" i="1"/>
  <c r="UM21" i="1"/>
  <c r="UN21" i="1"/>
  <c r="UO21" i="1"/>
  <c r="UP21" i="1"/>
  <c r="UQ21" i="1"/>
  <c r="UR21" i="1"/>
  <c r="US21" i="1"/>
  <c r="UT21" i="1"/>
  <c r="UU21" i="1"/>
  <c r="UV21" i="1"/>
  <c r="UW21" i="1"/>
  <c r="UX21" i="1"/>
  <c r="UY21" i="1"/>
  <c r="UZ21" i="1"/>
  <c r="VA21" i="1"/>
  <c r="VB21" i="1"/>
  <c r="VC21" i="1"/>
  <c r="VD21" i="1"/>
  <c r="VE21" i="1"/>
  <c r="VF21" i="1"/>
  <c r="VG21" i="1"/>
  <c r="VH21" i="1"/>
  <c r="VI21" i="1"/>
  <c r="VJ21" i="1"/>
  <c r="VK21" i="1"/>
  <c r="VL21" i="1"/>
  <c r="VM21" i="1"/>
  <c r="VN21" i="1"/>
  <c r="VO21" i="1"/>
  <c r="VP21" i="1"/>
  <c r="VQ21" i="1"/>
  <c r="VR21" i="1"/>
  <c r="VS21" i="1"/>
  <c r="VT21" i="1"/>
  <c r="VU21" i="1"/>
  <c r="VV21" i="1"/>
  <c r="VW21" i="1"/>
  <c r="VX21" i="1"/>
  <c r="VY21" i="1"/>
  <c r="VZ21" i="1"/>
  <c r="WA21" i="1"/>
  <c r="WB21" i="1"/>
  <c r="WC21" i="1"/>
  <c r="WD21" i="1"/>
  <c r="WE21" i="1"/>
  <c r="WF21" i="1"/>
  <c r="WG21" i="1"/>
  <c r="WH21" i="1"/>
  <c r="WI21" i="1"/>
  <c r="WJ21" i="1"/>
  <c r="WK21" i="1"/>
  <c r="WL21" i="1"/>
  <c r="WM21" i="1"/>
  <c r="WN21" i="1"/>
  <c r="WO21" i="1"/>
  <c r="WP21" i="1"/>
  <c r="WQ21" i="1"/>
  <c r="WR21" i="1"/>
  <c r="WS21" i="1"/>
  <c r="WT21" i="1"/>
  <c r="WU21" i="1"/>
  <c r="WV21" i="1"/>
  <c r="WW21" i="1"/>
  <c r="WX21" i="1"/>
  <c r="WY21" i="1"/>
  <c r="WZ21" i="1"/>
  <c r="XA21" i="1"/>
  <c r="XB21" i="1"/>
  <c r="XC21" i="1"/>
  <c r="XD21" i="1"/>
  <c r="XE21" i="1"/>
  <c r="XF21" i="1"/>
  <c r="XG21" i="1"/>
  <c r="XH21" i="1"/>
  <c r="XI21" i="1"/>
  <c r="XJ21" i="1"/>
  <c r="XK21" i="1"/>
  <c r="XL21" i="1"/>
  <c r="XM21" i="1"/>
  <c r="XN21" i="1"/>
  <c r="XO21" i="1"/>
  <c r="XP21" i="1"/>
  <c r="XQ21" i="1"/>
  <c r="XR21" i="1"/>
  <c r="XS21" i="1"/>
  <c r="XT21" i="1"/>
  <c r="XU21" i="1"/>
  <c r="XV21" i="1"/>
  <c r="XW21" i="1"/>
  <c r="XX21" i="1"/>
  <c r="XY21" i="1"/>
  <c r="XZ21" i="1"/>
  <c r="YA21" i="1"/>
  <c r="YB21" i="1"/>
  <c r="YC21" i="1"/>
  <c r="YD21" i="1"/>
  <c r="YE21" i="1"/>
  <c r="YF21" i="1"/>
  <c r="YG21" i="1"/>
  <c r="YH21" i="1"/>
  <c r="YI21" i="1"/>
  <c r="YJ21" i="1"/>
  <c r="YK21" i="1"/>
  <c r="YL21" i="1"/>
  <c r="YM21" i="1"/>
  <c r="YN21" i="1"/>
  <c r="YO21" i="1"/>
  <c r="YP21" i="1"/>
  <c r="YQ21" i="1"/>
  <c r="YR21" i="1"/>
  <c r="YS21" i="1"/>
  <c r="YT21" i="1"/>
  <c r="YU21" i="1"/>
  <c r="YV21" i="1"/>
  <c r="YW21" i="1"/>
  <c r="YX21" i="1"/>
  <c r="YY21" i="1"/>
  <c r="YZ21" i="1"/>
  <c r="ZA21" i="1"/>
  <c r="ZB21" i="1"/>
  <c r="ZC21" i="1"/>
  <c r="ZD21" i="1"/>
  <c r="ZE21" i="1"/>
  <c r="ZF21" i="1"/>
  <c r="ZG21" i="1"/>
  <c r="ZH21" i="1"/>
  <c r="ZI21" i="1"/>
  <c r="ZJ21" i="1"/>
  <c r="ZK21" i="1"/>
  <c r="ZL21" i="1"/>
  <c r="ZM21" i="1"/>
  <c r="ZN21" i="1"/>
  <c r="ZO21" i="1"/>
  <c r="ZP21" i="1"/>
  <c r="ZQ21" i="1"/>
  <c r="ZR21" i="1"/>
  <c r="ZS21" i="1"/>
  <c r="ZT21" i="1"/>
  <c r="ZU21" i="1"/>
  <c r="ZV21" i="1"/>
  <c r="ZW21" i="1"/>
  <c r="ZX21" i="1"/>
  <c r="ZY21" i="1"/>
  <c r="ZZ21" i="1"/>
  <c r="AAA21" i="1"/>
  <c r="AAB21" i="1"/>
  <c r="AAC21" i="1"/>
  <c r="AAD21" i="1"/>
  <c r="AAE21" i="1"/>
  <c r="AAF21" i="1"/>
  <c r="AAG21" i="1"/>
  <c r="AAH21" i="1"/>
  <c r="AAI21" i="1"/>
  <c r="AAJ21" i="1"/>
  <c r="AAK21" i="1"/>
  <c r="AAL21" i="1"/>
  <c r="AAM21" i="1"/>
  <c r="AAN21" i="1"/>
  <c r="AAO21" i="1"/>
  <c r="AAP21" i="1"/>
  <c r="AAQ21" i="1"/>
  <c r="AAR21" i="1"/>
  <c r="AAS21" i="1"/>
  <c r="AAT21" i="1"/>
  <c r="AAU21" i="1"/>
  <c r="AAV21" i="1"/>
  <c r="AAW21" i="1"/>
  <c r="AAX21" i="1"/>
  <c r="AAY21" i="1"/>
  <c r="AAZ21" i="1"/>
  <c r="ABA21" i="1"/>
  <c r="ABB21" i="1"/>
  <c r="ABC21" i="1"/>
  <c r="ABD21" i="1"/>
  <c r="ABE21" i="1"/>
  <c r="ABF21" i="1"/>
  <c r="ABG21" i="1"/>
  <c r="ABH21" i="1"/>
  <c r="ABI21" i="1"/>
  <c r="ABJ21" i="1"/>
  <c r="ABK21" i="1"/>
  <c r="ABL21" i="1"/>
  <c r="ABM21" i="1"/>
  <c r="ABN21" i="1"/>
  <c r="ABO21" i="1"/>
  <c r="ABP21" i="1"/>
  <c r="ABQ21" i="1"/>
  <c r="ABR21" i="1"/>
  <c r="ABS21" i="1"/>
  <c r="ABT21" i="1"/>
  <c r="ABU21" i="1"/>
  <c r="ABV21" i="1"/>
  <c r="ABW21" i="1"/>
  <c r="ABX21" i="1"/>
  <c r="ABY21" i="1"/>
  <c r="ABZ21" i="1"/>
  <c r="ACA21" i="1"/>
  <c r="ACB21" i="1"/>
  <c r="ACC21" i="1"/>
  <c r="ACD21" i="1"/>
  <c r="ACE21" i="1"/>
  <c r="ACF21" i="1"/>
  <c r="ACG21" i="1"/>
  <c r="ACH21" i="1"/>
  <c r="ACI21" i="1"/>
  <c r="ACJ21" i="1"/>
  <c r="ACK21" i="1"/>
  <c r="ACL21" i="1"/>
  <c r="ACM21" i="1"/>
  <c r="ACN21" i="1"/>
  <c r="ACO21" i="1"/>
  <c r="ACP21" i="1"/>
  <c r="ACQ21" i="1"/>
  <c r="ACR21" i="1"/>
  <c r="ACS21" i="1"/>
  <c r="ACT21" i="1"/>
  <c r="ACU21" i="1"/>
  <c r="ACV21" i="1"/>
  <c r="ACW21" i="1"/>
  <c r="ACX21" i="1"/>
  <c r="ACY21" i="1"/>
  <c r="ACZ21" i="1"/>
  <c r="ADA21" i="1"/>
  <c r="ADB21" i="1"/>
  <c r="ADC21" i="1"/>
  <c r="ADD21" i="1"/>
  <c r="ADE21" i="1"/>
  <c r="ADF21" i="1"/>
  <c r="ADG21" i="1"/>
  <c r="ADH21" i="1"/>
  <c r="ADI21" i="1"/>
  <c r="ADJ21" i="1"/>
  <c r="ADK21" i="1"/>
  <c r="ADL21" i="1"/>
  <c r="ADM21" i="1"/>
  <c r="ADN21" i="1"/>
  <c r="ADO21" i="1"/>
  <c r="ADP21" i="1"/>
  <c r="ADQ21" i="1"/>
  <c r="ADR21" i="1"/>
  <c r="ADS21" i="1"/>
  <c r="ADT21" i="1"/>
  <c r="ADU21" i="1"/>
  <c r="ADV21" i="1"/>
  <c r="ADW21" i="1"/>
  <c r="ADX21" i="1"/>
  <c r="ADY21" i="1"/>
  <c r="ADZ21" i="1"/>
  <c r="AEA21" i="1"/>
  <c r="AEB21" i="1"/>
  <c r="AEC21" i="1"/>
  <c r="AED21" i="1"/>
  <c r="AEE21" i="1"/>
  <c r="AEF21" i="1"/>
  <c r="AEG21" i="1"/>
  <c r="AEH21" i="1"/>
  <c r="AEI21" i="1"/>
  <c r="AEJ21" i="1"/>
  <c r="AEK21" i="1"/>
  <c r="AEL21" i="1"/>
  <c r="AEM21" i="1"/>
  <c r="AEN21" i="1"/>
  <c r="AEO21" i="1"/>
  <c r="AEP21" i="1"/>
  <c r="AEQ21" i="1"/>
  <c r="AER21" i="1"/>
  <c r="AES21" i="1"/>
  <c r="AET21" i="1"/>
  <c r="AEU21" i="1"/>
  <c r="AEV21" i="1"/>
  <c r="AEW21" i="1"/>
  <c r="AEX21" i="1"/>
  <c r="AEY21" i="1"/>
  <c r="AEZ21" i="1"/>
  <c r="AFA21" i="1"/>
  <c r="AFB21" i="1"/>
  <c r="AFC21" i="1"/>
  <c r="AFD21" i="1"/>
  <c r="AFE21" i="1"/>
  <c r="AFF21" i="1"/>
  <c r="AFG21" i="1"/>
  <c r="AFH21" i="1"/>
  <c r="AFI21" i="1"/>
  <c r="AFJ21" i="1"/>
  <c r="AFK21" i="1"/>
  <c r="AFL21" i="1"/>
  <c r="AFM21" i="1"/>
  <c r="AFN21" i="1"/>
  <c r="AFO21" i="1"/>
  <c r="AFP21" i="1"/>
  <c r="AFQ21" i="1"/>
  <c r="AFR21" i="1"/>
  <c r="AFS21" i="1"/>
  <c r="AFT21" i="1"/>
  <c r="AFU21" i="1"/>
  <c r="AFV21" i="1"/>
  <c r="AFW21" i="1"/>
  <c r="AFX21" i="1"/>
  <c r="AFY21" i="1"/>
  <c r="AFZ21" i="1"/>
  <c r="AGA21" i="1"/>
  <c r="AGB21" i="1"/>
  <c r="AGC21" i="1"/>
  <c r="AGD21" i="1"/>
  <c r="AGE21" i="1"/>
  <c r="AGF21" i="1"/>
  <c r="AGG21" i="1"/>
  <c r="AGH21" i="1"/>
  <c r="AGI21" i="1"/>
  <c r="AGJ21" i="1"/>
  <c r="AGK21" i="1"/>
  <c r="AGL21" i="1"/>
  <c r="AGM21" i="1"/>
  <c r="AGN21" i="1"/>
  <c r="AGO21" i="1"/>
  <c r="AGP21" i="1"/>
  <c r="AGQ21" i="1"/>
  <c r="AGR21" i="1"/>
  <c r="AGS21" i="1"/>
  <c r="AGT21" i="1"/>
  <c r="AGU21" i="1"/>
  <c r="AGV21" i="1"/>
  <c r="AGW21" i="1"/>
  <c r="AGX21" i="1"/>
  <c r="AGY21" i="1"/>
  <c r="AGZ21" i="1"/>
  <c r="AHA21" i="1"/>
  <c r="AHB21" i="1"/>
  <c r="AHC21" i="1"/>
  <c r="AHD21" i="1"/>
  <c r="AHE21" i="1"/>
  <c r="AHF21" i="1"/>
  <c r="AHG21" i="1"/>
  <c r="AHH21" i="1"/>
  <c r="AHI21" i="1"/>
  <c r="AHJ21" i="1"/>
  <c r="AHK21" i="1"/>
  <c r="AHL21" i="1"/>
  <c r="AHM21" i="1"/>
  <c r="AHN21" i="1"/>
  <c r="AHO21" i="1"/>
  <c r="AHP21" i="1"/>
  <c r="AHQ21" i="1"/>
  <c r="AHR21" i="1"/>
  <c r="AHS21" i="1"/>
  <c r="AHT21" i="1"/>
  <c r="AHU21" i="1"/>
  <c r="AHV21" i="1"/>
  <c r="AHW21" i="1"/>
  <c r="AHX21" i="1"/>
  <c r="AHY21" i="1"/>
  <c r="AHZ21" i="1"/>
  <c r="AIA21" i="1"/>
  <c r="AIB21" i="1"/>
  <c r="AIC21" i="1"/>
  <c r="AID21" i="1"/>
  <c r="AIE21" i="1"/>
  <c r="AIF21" i="1"/>
  <c r="AIG21" i="1"/>
  <c r="AIH21" i="1"/>
  <c r="AII21" i="1"/>
  <c r="AIJ21" i="1"/>
  <c r="AIK21" i="1"/>
  <c r="AIL21" i="1"/>
  <c r="AIM21" i="1"/>
  <c r="AIN21" i="1"/>
  <c r="AIO21" i="1"/>
  <c r="AIP21" i="1"/>
  <c r="AIQ21" i="1"/>
  <c r="AIR21" i="1"/>
  <c r="AIS21" i="1"/>
  <c r="AIT21" i="1"/>
  <c r="AIU21" i="1"/>
  <c r="AIV21" i="1"/>
  <c r="AIW21" i="1"/>
  <c r="AIX21" i="1"/>
  <c r="AIY21" i="1"/>
  <c r="AIZ21" i="1"/>
  <c r="AJA21" i="1"/>
  <c r="AJB21" i="1"/>
  <c r="AJC21" i="1"/>
  <c r="AJD21" i="1"/>
  <c r="AJE21" i="1"/>
  <c r="AJF21" i="1"/>
  <c r="AJG21" i="1"/>
  <c r="AJH21" i="1"/>
  <c r="AJI21" i="1"/>
  <c r="AJJ21" i="1"/>
  <c r="AJK21" i="1"/>
  <c r="AJL21" i="1"/>
  <c r="AJM21" i="1"/>
  <c r="AJN21" i="1"/>
  <c r="AJO21" i="1"/>
  <c r="AJP21" i="1"/>
  <c r="AJQ21" i="1"/>
  <c r="AJR21" i="1"/>
  <c r="AJS21" i="1"/>
  <c r="AJT21" i="1"/>
  <c r="AJU21" i="1"/>
  <c r="AJV21" i="1"/>
  <c r="AJW21" i="1"/>
  <c r="AJX21" i="1"/>
  <c r="AJY21" i="1"/>
  <c r="AJZ21" i="1"/>
  <c r="AKA21" i="1"/>
  <c r="AKB21" i="1"/>
  <c r="AKC21" i="1"/>
  <c r="AKD21" i="1"/>
  <c r="AKE21" i="1"/>
  <c r="AKF21" i="1"/>
  <c r="AKG21" i="1"/>
  <c r="AKH21" i="1"/>
  <c r="AKI21" i="1"/>
  <c r="AKJ21" i="1"/>
  <c r="AKK21" i="1"/>
  <c r="AKL21" i="1"/>
  <c r="AKM21" i="1"/>
  <c r="AKN21" i="1"/>
  <c r="AKO21" i="1"/>
  <c r="AKP21" i="1"/>
  <c r="AKQ21" i="1"/>
  <c r="AKR21" i="1"/>
  <c r="AKS21" i="1"/>
  <c r="AKT21" i="1"/>
  <c r="AKU21" i="1"/>
  <c r="AKV21" i="1"/>
  <c r="AKW21" i="1"/>
  <c r="AKX21" i="1"/>
  <c r="AKY21" i="1"/>
  <c r="AKZ21" i="1"/>
  <c r="ALA21" i="1"/>
  <c r="ALB21" i="1"/>
  <c r="ALC21" i="1"/>
  <c r="ALD21" i="1"/>
  <c r="ALE21" i="1"/>
  <c r="ALF21" i="1"/>
  <c r="ALG21" i="1"/>
  <c r="ALH21" i="1"/>
  <c r="ALI21" i="1"/>
  <c r="ALJ21" i="1"/>
  <c r="ALK21" i="1"/>
  <c r="ALL21" i="1"/>
  <c r="ALM21" i="1"/>
  <c r="ALN21" i="1"/>
  <c r="ALO21" i="1"/>
  <c r="ALP21" i="1"/>
  <c r="ALQ21" i="1"/>
  <c r="ALR21" i="1"/>
  <c r="ALS21" i="1"/>
  <c r="ALT21" i="1"/>
  <c r="ALU21" i="1"/>
  <c r="ALV21" i="1"/>
  <c r="ALW21" i="1"/>
  <c r="ALX21" i="1"/>
  <c r="ALY21" i="1"/>
  <c r="ALZ21" i="1"/>
  <c r="AMA21" i="1"/>
  <c r="AMB21" i="1"/>
  <c r="AMC21" i="1"/>
  <c r="AMD21" i="1"/>
  <c r="AME21" i="1"/>
  <c r="AMF21" i="1"/>
  <c r="AMG21" i="1"/>
  <c r="AMH21" i="1"/>
  <c r="AMI21" i="1"/>
  <c r="AMJ21" i="1"/>
  <c r="AMK21" i="1"/>
  <c r="AML21" i="1"/>
  <c r="AMM21" i="1"/>
  <c r="AMN21" i="1"/>
  <c r="AMO21" i="1"/>
  <c r="AMP21" i="1"/>
  <c r="AMQ21" i="1"/>
  <c r="AMR21" i="1"/>
  <c r="AMS21" i="1"/>
  <c r="AMT21" i="1"/>
  <c r="AMU21" i="1"/>
  <c r="AMV21" i="1"/>
  <c r="AMW21" i="1"/>
  <c r="AMX21" i="1"/>
  <c r="AMY21" i="1"/>
  <c r="AMZ21" i="1"/>
  <c r="ANA21" i="1"/>
  <c r="ANB21" i="1"/>
  <c r="ANC21" i="1"/>
  <c r="AND21" i="1"/>
  <c r="ANE21" i="1"/>
  <c r="ANF21" i="1"/>
  <c r="ANG21" i="1"/>
  <c r="ANH21" i="1"/>
  <c r="ANI21" i="1"/>
  <c r="ANJ21" i="1"/>
  <c r="ANK21" i="1"/>
  <c r="ANL21" i="1"/>
  <c r="ANM21" i="1"/>
  <c r="ANN21" i="1"/>
  <c r="ANO21" i="1"/>
  <c r="ANP21" i="1"/>
  <c r="ANQ21" i="1"/>
  <c r="ANR21" i="1"/>
  <c r="ANS21" i="1"/>
  <c r="ANT21" i="1"/>
  <c r="ANU21" i="1"/>
  <c r="ANV21" i="1"/>
  <c r="ANW21" i="1"/>
  <c r="ANX21" i="1"/>
  <c r="ANY21" i="1"/>
  <c r="ANZ21" i="1"/>
  <c r="AOA21" i="1"/>
  <c r="AOB21" i="1"/>
  <c r="AOC21" i="1"/>
  <c r="AOD21" i="1"/>
  <c r="AOE21" i="1"/>
  <c r="AOF21" i="1"/>
  <c r="AOG21" i="1"/>
  <c r="AOH21" i="1"/>
  <c r="AOI21" i="1"/>
  <c r="AOJ21" i="1"/>
  <c r="AOK21" i="1"/>
  <c r="AOL21" i="1"/>
  <c r="AOM21" i="1"/>
  <c r="AON21" i="1"/>
  <c r="AOO21" i="1"/>
  <c r="AOP21" i="1"/>
  <c r="AOQ21" i="1"/>
  <c r="AOR21" i="1"/>
  <c r="AOS21" i="1"/>
  <c r="AOT21" i="1"/>
  <c r="AOU21" i="1"/>
  <c r="AOV21" i="1"/>
  <c r="AOW21" i="1"/>
  <c r="AOX21" i="1"/>
  <c r="AOY21" i="1"/>
  <c r="AOZ21" i="1"/>
  <c r="APA21" i="1"/>
  <c r="APB21" i="1"/>
  <c r="APC21" i="1"/>
  <c r="APD21" i="1"/>
  <c r="APE21" i="1"/>
  <c r="APF21" i="1"/>
  <c r="APG21" i="1"/>
  <c r="APH21" i="1"/>
  <c r="API21" i="1"/>
  <c r="APJ21" i="1"/>
  <c r="APK21" i="1"/>
  <c r="APL21" i="1"/>
  <c r="APM21" i="1"/>
  <c r="APN21" i="1"/>
  <c r="APO21" i="1"/>
  <c r="APP21" i="1"/>
  <c r="APQ21" i="1"/>
  <c r="APR21" i="1"/>
  <c r="APS21" i="1"/>
  <c r="APT21" i="1"/>
  <c r="APU21" i="1"/>
  <c r="APV21" i="1"/>
  <c r="APW21" i="1"/>
  <c r="APX21" i="1"/>
  <c r="APY21" i="1"/>
  <c r="APZ21" i="1"/>
  <c r="AQA21" i="1"/>
  <c r="AQB21" i="1"/>
  <c r="AQC21" i="1"/>
  <c r="AQD21" i="1"/>
  <c r="AQE21" i="1"/>
  <c r="AQF21" i="1"/>
  <c r="AQG21" i="1"/>
  <c r="AQH21" i="1"/>
  <c r="AQI21" i="1"/>
  <c r="AQJ21" i="1"/>
  <c r="AQK21" i="1"/>
  <c r="AQL21" i="1"/>
  <c r="AQM21" i="1"/>
  <c r="AQN21" i="1"/>
  <c r="AQO21" i="1"/>
  <c r="AQP21" i="1"/>
  <c r="AQQ21" i="1"/>
  <c r="AQR21" i="1"/>
  <c r="AQS21" i="1"/>
  <c r="AQT21" i="1"/>
  <c r="AQU21" i="1"/>
  <c r="AQV21" i="1"/>
  <c r="AQW21" i="1"/>
  <c r="AQX21" i="1"/>
  <c r="AQY21" i="1"/>
  <c r="AQZ21" i="1"/>
  <c r="ARA21" i="1"/>
  <c r="ARB21" i="1"/>
  <c r="ARC21" i="1"/>
  <c r="ARD21" i="1"/>
  <c r="ARE21" i="1"/>
  <c r="ARF21" i="1"/>
  <c r="ARG21" i="1"/>
  <c r="ARH21" i="1"/>
  <c r="ARI21" i="1"/>
  <c r="ARJ21" i="1"/>
  <c r="ARK21" i="1"/>
  <c r="ARL21" i="1"/>
  <c r="ARM21" i="1"/>
  <c r="ARN21" i="1"/>
  <c r="ARO21" i="1"/>
  <c r="ARP21" i="1"/>
  <c r="ARQ21" i="1"/>
  <c r="ARR21" i="1"/>
  <c r="ARS21" i="1"/>
  <c r="ART21" i="1"/>
  <c r="ARU21" i="1"/>
  <c r="ARV21" i="1"/>
  <c r="ARW21" i="1"/>
  <c r="ARX21" i="1"/>
  <c r="ARY21" i="1"/>
  <c r="ARZ21" i="1"/>
  <c r="ASA21" i="1"/>
  <c r="ASB21" i="1"/>
  <c r="ASC21" i="1"/>
  <c r="ASD21" i="1"/>
  <c r="ASE21" i="1"/>
  <c r="ASF21" i="1"/>
  <c r="ASG21" i="1"/>
  <c r="ASH21" i="1"/>
  <c r="ASI21" i="1"/>
  <c r="ASJ21" i="1"/>
  <c r="ASK21" i="1"/>
  <c r="ASL21" i="1"/>
  <c r="ASM21" i="1"/>
  <c r="ASN21" i="1"/>
  <c r="ASO21" i="1"/>
  <c r="ASP21" i="1"/>
  <c r="ASQ21" i="1"/>
  <c r="ASR21" i="1"/>
  <c r="ASS21" i="1"/>
  <c r="AST21" i="1"/>
  <c r="ASU21" i="1"/>
  <c r="ASV21" i="1"/>
  <c r="ASW21" i="1"/>
  <c r="ASX21" i="1"/>
  <c r="ASY21" i="1"/>
  <c r="ASZ21" i="1"/>
  <c r="ATA21" i="1"/>
  <c r="ATB21" i="1"/>
  <c r="ATC21" i="1"/>
  <c r="ATD21" i="1"/>
  <c r="ATE21" i="1"/>
  <c r="ATF21" i="1"/>
  <c r="ATG21" i="1"/>
  <c r="ATH21" i="1"/>
  <c r="ATI21" i="1"/>
  <c r="ATJ21" i="1"/>
  <c r="ATK21" i="1"/>
  <c r="ATL21" i="1"/>
  <c r="ATM21" i="1"/>
  <c r="ATN21" i="1"/>
  <c r="ATO21" i="1"/>
  <c r="ATP21" i="1"/>
  <c r="ATQ21" i="1"/>
  <c r="ATR21" i="1"/>
  <c r="ATS21" i="1"/>
  <c r="ATT21" i="1"/>
  <c r="ATU21" i="1"/>
  <c r="ATV21" i="1"/>
  <c r="ATW21" i="1"/>
  <c r="ATX21" i="1"/>
  <c r="ATY21" i="1"/>
  <c r="ATZ21" i="1"/>
  <c r="AUA21" i="1"/>
  <c r="AUB21" i="1"/>
  <c r="AUC21" i="1"/>
  <c r="AUD21" i="1"/>
  <c r="AUE21" i="1"/>
  <c r="AUF21" i="1"/>
  <c r="AUG21" i="1"/>
  <c r="AUH21" i="1"/>
  <c r="AUI21" i="1"/>
  <c r="AUJ21" i="1"/>
  <c r="AUK21" i="1"/>
  <c r="AUL21" i="1"/>
  <c r="AUM21" i="1"/>
  <c r="AUN21" i="1"/>
  <c r="AUO21" i="1"/>
  <c r="AUP21" i="1"/>
  <c r="AUQ21" i="1"/>
  <c r="AUR21" i="1"/>
  <c r="AUS21" i="1"/>
  <c r="AUT21" i="1"/>
  <c r="AUU21" i="1"/>
  <c r="AUV21" i="1"/>
  <c r="AUW21" i="1"/>
  <c r="AUX21" i="1"/>
  <c r="AUY21" i="1"/>
  <c r="AUZ21" i="1"/>
  <c r="AVA21" i="1"/>
  <c r="AVB21" i="1"/>
  <c r="AVC21" i="1"/>
  <c r="AVD21" i="1"/>
  <c r="AVE21" i="1"/>
  <c r="AVF21" i="1"/>
  <c r="AVG21" i="1"/>
  <c r="AVH21" i="1"/>
  <c r="AVI21" i="1"/>
  <c r="AVJ21" i="1"/>
  <c r="AVK21" i="1"/>
  <c r="AVL21" i="1"/>
  <c r="AVM21" i="1"/>
  <c r="AVN21" i="1"/>
  <c r="AVO21" i="1"/>
  <c r="AVP21" i="1"/>
  <c r="AVQ21" i="1"/>
  <c r="AVR21" i="1"/>
  <c r="AVS21" i="1"/>
  <c r="AVT21" i="1"/>
  <c r="AVU21" i="1"/>
  <c r="AVV21" i="1"/>
  <c r="AVW21" i="1"/>
  <c r="AVX21" i="1"/>
  <c r="AVY21" i="1"/>
  <c r="AVZ21" i="1"/>
  <c r="AWA21" i="1"/>
  <c r="AWB21" i="1"/>
  <c r="AWC21" i="1"/>
  <c r="AWD21" i="1"/>
  <c r="AWE21" i="1"/>
  <c r="AWF21" i="1"/>
  <c r="AWG21" i="1"/>
  <c r="AWH21" i="1"/>
  <c r="AWI21" i="1"/>
  <c r="AWJ21" i="1"/>
  <c r="AWK21" i="1"/>
  <c r="AWL21" i="1"/>
  <c r="AWM21" i="1"/>
  <c r="AWN21" i="1"/>
  <c r="AWO21" i="1"/>
  <c r="AWP21" i="1"/>
  <c r="AWQ21" i="1"/>
  <c r="AWR21" i="1"/>
  <c r="AWS21" i="1"/>
  <c r="AWT21" i="1"/>
  <c r="AWU21" i="1"/>
  <c r="AWV21" i="1"/>
  <c r="AWW21" i="1"/>
  <c r="AWX21" i="1"/>
  <c r="AWY21" i="1"/>
  <c r="AWZ21" i="1"/>
  <c r="AXA21" i="1"/>
  <c r="AXB21" i="1"/>
  <c r="AXC21" i="1"/>
  <c r="AXD21" i="1"/>
  <c r="AXE21" i="1"/>
  <c r="AXF21" i="1"/>
  <c r="AXG21" i="1"/>
  <c r="AXH21" i="1"/>
  <c r="AXI21" i="1"/>
  <c r="AXJ21" i="1"/>
  <c r="AXK21" i="1"/>
  <c r="AXL21" i="1"/>
  <c r="AXM21" i="1"/>
  <c r="AXN21" i="1"/>
  <c r="AXO21" i="1"/>
  <c r="AXP21" i="1"/>
  <c r="AXQ21" i="1"/>
  <c r="AXR21" i="1"/>
  <c r="AXS21" i="1"/>
  <c r="AXT21" i="1"/>
  <c r="AXU21" i="1"/>
  <c r="AXV21" i="1"/>
  <c r="AXW21" i="1"/>
  <c r="AXX21" i="1"/>
  <c r="AXY21" i="1"/>
  <c r="AXZ21" i="1"/>
  <c r="AYA21" i="1"/>
  <c r="AYB21" i="1"/>
  <c r="AYC21" i="1"/>
  <c r="AYD21" i="1"/>
  <c r="AYE21" i="1"/>
  <c r="AYF21" i="1"/>
  <c r="AYG21" i="1"/>
  <c r="AYH21" i="1"/>
  <c r="AYI21" i="1"/>
  <c r="AYJ21" i="1"/>
  <c r="AYK21" i="1"/>
  <c r="AYL21" i="1"/>
  <c r="AYM21" i="1"/>
  <c r="AYN21" i="1"/>
  <c r="AYO21" i="1"/>
  <c r="AYP21" i="1"/>
  <c r="AYQ21" i="1"/>
  <c r="AYR21" i="1"/>
  <c r="AYS21" i="1"/>
  <c r="AYT21" i="1"/>
  <c r="AYU21" i="1"/>
  <c r="AYV21" i="1"/>
  <c r="AYW21" i="1"/>
  <c r="AYX21" i="1"/>
  <c r="AYY21" i="1"/>
  <c r="AYZ21" i="1"/>
  <c r="AZA21" i="1"/>
  <c r="AZB21" i="1"/>
  <c r="AZC21" i="1"/>
  <c r="AZD21" i="1"/>
  <c r="AZE21" i="1"/>
  <c r="AZF21" i="1"/>
  <c r="AZG21" i="1"/>
  <c r="AZH21" i="1"/>
  <c r="AZI21" i="1"/>
  <c r="AZJ21" i="1"/>
  <c r="AZK21" i="1"/>
  <c r="AZL21" i="1"/>
  <c r="AZM21" i="1"/>
  <c r="AZN21" i="1"/>
  <c r="AZO21" i="1"/>
  <c r="AZP21" i="1"/>
  <c r="AZQ21" i="1"/>
  <c r="AZR21" i="1"/>
  <c r="AZS21" i="1"/>
  <c r="AZT21" i="1"/>
  <c r="AZU21" i="1"/>
  <c r="AZV21" i="1"/>
  <c r="AZW21" i="1"/>
  <c r="AZX21" i="1"/>
  <c r="AZY21" i="1"/>
  <c r="AZZ21" i="1"/>
  <c r="BAA21" i="1"/>
  <c r="BAB21" i="1"/>
  <c r="BAC21" i="1"/>
  <c r="BAD21" i="1"/>
  <c r="BAE21" i="1"/>
  <c r="BAF21" i="1"/>
  <c r="BAG21" i="1"/>
  <c r="BAH21" i="1"/>
  <c r="BAI21" i="1"/>
  <c r="BAJ21" i="1"/>
  <c r="BAK21" i="1"/>
  <c r="BAL21" i="1"/>
  <c r="BAM21" i="1"/>
  <c r="BAN21" i="1"/>
  <c r="BAO21" i="1"/>
  <c r="BAP21" i="1"/>
  <c r="BAQ21" i="1"/>
  <c r="BAR21" i="1"/>
  <c r="BAS21" i="1"/>
  <c r="BAT21" i="1"/>
  <c r="BAU21" i="1"/>
  <c r="BAV21" i="1"/>
  <c r="BAW21" i="1"/>
  <c r="BAX21" i="1"/>
  <c r="BAY21" i="1"/>
  <c r="BAZ21" i="1"/>
  <c r="BBA21" i="1"/>
  <c r="BBB21" i="1"/>
  <c r="BBC21" i="1"/>
  <c r="BBD21" i="1"/>
  <c r="BBE21" i="1"/>
  <c r="BBF21" i="1"/>
  <c r="BBG21" i="1"/>
  <c r="BBH21" i="1"/>
  <c r="BBI21" i="1"/>
  <c r="BBJ21" i="1"/>
  <c r="BBK21" i="1"/>
  <c r="BBL21" i="1"/>
  <c r="BBM21" i="1"/>
  <c r="BBN21" i="1"/>
  <c r="BBO21" i="1"/>
  <c r="BBP21" i="1"/>
  <c r="BBQ21" i="1"/>
  <c r="BBR21" i="1"/>
  <c r="BBS21" i="1"/>
  <c r="BBT21" i="1"/>
  <c r="BBU21" i="1"/>
  <c r="BBV21" i="1"/>
  <c r="BBW21" i="1"/>
  <c r="BBX21" i="1"/>
  <c r="BBY21" i="1"/>
  <c r="BBZ21" i="1"/>
  <c r="BCA21" i="1"/>
  <c r="BCB21" i="1"/>
  <c r="BCC21" i="1"/>
  <c r="BCD21" i="1"/>
  <c r="BCE21" i="1"/>
  <c r="BCF21" i="1"/>
  <c r="BCG21" i="1"/>
  <c r="BCH21" i="1"/>
  <c r="BCI21" i="1"/>
  <c r="BCJ21" i="1"/>
  <c r="BCK21" i="1"/>
  <c r="BCL21" i="1"/>
  <c r="BCM21" i="1"/>
  <c r="BCN21" i="1"/>
  <c r="BCO21" i="1"/>
  <c r="BCP21" i="1"/>
  <c r="BCQ21" i="1"/>
  <c r="BCR21" i="1"/>
  <c r="BCS21" i="1"/>
  <c r="BCT21" i="1"/>
  <c r="BCU21" i="1"/>
  <c r="BCV21" i="1"/>
  <c r="BCW21" i="1"/>
  <c r="BCX21" i="1"/>
  <c r="BCY21" i="1"/>
  <c r="BCZ21" i="1"/>
  <c r="BDA21" i="1"/>
  <c r="BDB21" i="1"/>
  <c r="BDC21" i="1"/>
  <c r="BDD21" i="1"/>
  <c r="BDE21" i="1"/>
  <c r="BDF21" i="1"/>
  <c r="BDG21" i="1"/>
  <c r="BDH21" i="1"/>
  <c r="BDI21" i="1"/>
  <c r="BDJ21" i="1"/>
  <c r="BDK21" i="1"/>
  <c r="BDL21" i="1"/>
  <c r="BDM21" i="1"/>
  <c r="BDN21" i="1"/>
  <c r="BDO21" i="1"/>
  <c r="BDP21" i="1"/>
  <c r="BDQ21" i="1"/>
  <c r="BDR21" i="1"/>
  <c r="BDS21" i="1"/>
  <c r="BDT21" i="1"/>
  <c r="BDU21" i="1"/>
  <c r="BDV21" i="1"/>
  <c r="BDW21" i="1"/>
  <c r="BDX21" i="1"/>
  <c r="BDY21" i="1"/>
  <c r="BDZ21" i="1"/>
  <c r="BEA21" i="1"/>
  <c r="BEB21" i="1"/>
  <c r="BEC21" i="1"/>
  <c r="BED21" i="1"/>
  <c r="BEE21" i="1"/>
  <c r="BEF21" i="1"/>
  <c r="BEG21" i="1"/>
  <c r="BEH21" i="1"/>
  <c r="BEI21" i="1"/>
  <c r="BEJ21" i="1"/>
  <c r="BEK21" i="1"/>
  <c r="BEL21" i="1"/>
  <c r="BEM21" i="1"/>
  <c r="BEN21" i="1"/>
  <c r="BEO21" i="1"/>
  <c r="BEP21" i="1"/>
  <c r="BEQ21" i="1"/>
  <c r="BER21" i="1"/>
  <c r="BES21" i="1"/>
  <c r="BET21" i="1"/>
  <c r="BEU21" i="1"/>
  <c r="BEV21" i="1"/>
  <c r="BEW21" i="1"/>
  <c r="BEX21" i="1"/>
  <c r="BEY21" i="1"/>
  <c r="BEZ21" i="1"/>
  <c r="BFA21" i="1"/>
  <c r="BFB21" i="1"/>
  <c r="BFC21" i="1"/>
  <c r="BFD21" i="1"/>
  <c r="BFE21" i="1"/>
  <c r="BFF21" i="1"/>
  <c r="BFG21" i="1"/>
  <c r="BFH21" i="1"/>
  <c r="BFI21" i="1"/>
  <c r="BFJ21" i="1"/>
  <c r="BFK21" i="1"/>
  <c r="BFL21" i="1"/>
  <c r="BFM21" i="1"/>
  <c r="BFN21" i="1"/>
  <c r="BFO21" i="1"/>
  <c r="BFP21" i="1"/>
  <c r="BFQ21" i="1"/>
  <c r="BFR21" i="1"/>
  <c r="BFS21" i="1"/>
  <c r="BFT21" i="1"/>
  <c r="BFU21" i="1"/>
  <c r="BFV21" i="1"/>
  <c r="BFW21" i="1"/>
  <c r="BFX21" i="1"/>
  <c r="BFY21" i="1"/>
  <c r="BFZ21" i="1"/>
  <c r="BGA21" i="1"/>
  <c r="BGB21" i="1"/>
  <c r="BGC21" i="1"/>
  <c r="BGD21" i="1"/>
  <c r="BGE21" i="1"/>
  <c r="BGF21" i="1"/>
  <c r="BGG21" i="1"/>
  <c r="BGH21" i="1"/>
  <c r="BGI21" i="1"/>
  <c r="BGJ21" i="1"/>
  <c r="BGK21" i="1"/>
  <c r="BGL21" i="1"/>
  <c r="BGM21" i="1"/>
  <c r="BGN21" i="1"/>
  <c r="BGO21" i="1"/>
  <c r="BGP21" i="1"/>
  <c r="BGQ21" i="1"/>
  <c r="BGR21" i="1"/>
  <c r="BGS21" i="1"/>
  <c r="BGT21" i="1"/>
  <c r="BGU21" i="1"/>
  <c r="BGV21" i="1"/>
  <c r="BGW21" i="1"/>
  <c r="BGX21" i="1"/>
  <c r="BGY21" i="1"/>
  <c r="BGZ21" i="1"/>
  <c r="BHA21" i="1"/>
  <c r="BHB21" i="1"/>
  <c r="BHC21" i="1"/>
  <c r="BHD21" i="1"/>
  <c r="BHE21" i="1"/>
  <c r="BHF21" i="1"/>
  <c r="BHG21" i="1"/>
  <c r="BHH21" i="1"/>
  <c r="BHI21" i="1"/>
  <c r="BHJ21" i="1"/>
  <c r="BHK21" i="1"/>
  <c r="BHL21" i="1"/>
  <c r="BHM21" i="1"/>
  <c r="BHN21" i="1"/>
  <c r="BHO21" i="1"/>
  <c r="BHP21" i="1"/>
  <c r="BHQ21" i="1"/>
  <c r="BHR21" i="1"/>
  <c r="BHS21" i="1"/>
  <c r="BHT21" i="1"/>
  <c r="BHU21" i="1"/>
  <c r="BHV21" i="1"/>
  <c r="BHW21" i="1"/>
  <c r="BHX21" i="1"/>
  <c r="BHY21" i="1"/>
  <c r="BHZ21" i="1"/>
  <c r="BIA21" i="1"/>
  <c r="BIB21" i="1"/>
  <c r="BIC21" i="1"/>
  <c r="BID21" i="1"/>
  <c r="BIE21" i="1"/>
  <c r="BIF21" i="1"/>
  <c r="BIG21" i="1"/>
  <c r="BIH21" i="1"/>
  <c r="BII21" i="1"/>
  <c r="BIJ21" i="1"/>
  <c r="BIK21" i="1"/>
  <c r="BIL21" i="1"/>
  <c r="BIM21" i="1"/>
  <c r="BIN21" i="1"/>
  <c r="BIO21" i="1"/>
  <c r="BIP21" i="1"/>
  <c r="BIQ21" i="1"/>
  <c r="BIR21" i="1"/>
  <c r="BIS21" i="1"/>
  <c r="BIT21" i="1"/>
  <c r="BIU21" i="1"/>
  <c r="BIV21" i="1"/>
  <c r="BIW21" i="1"/>
  <c r="BIX21" i="1"/>
  <c r="BIY21" i="1"/>
  <c r="BIZ21" i="1"/>
  <c r="BJA21" i="1"/>
  <c r="BJB21" i="1"/>
  <c r="BJC21" i="1"/>
  <c r="BJD21" i="1"/>
  <c r="BJE21" i="1"/>
  <c r="BJF21" i="1"/>
  <c r="BJG21" i="1"/>
  <c r="BJH21" i="1"/>
  <c r="BJI21" i="1"/>
  <c r="BJJ21" i="1"/>
  <c r="BJK21" i="1"/>
  <c r="BJL21" i="1"/>
  <c r="BJM21" i="1"/>
  <c r="BJN21" i="1"/>
  <c r="BJO21" i="1"/>
  <c r="BJP21" i="1"/>
  <c r="BJQ21" i="1"/>
  <c r="BJR21" i="1"/>
  <c r="BJS21" i="1"/>
  <c r="BJT21" i="1"/>
  <c r="BJU21" i="1"/>
  <c r="BJV21" i="1"/>
  <c r="BJW21" i="1"/>
  <c r="BJX21" i="1"/>
  <c r="BJY21" i="1"/>
  <c r="BJZ21" i="1"/>
  <c r="BKA21" i="1"/>
  <c r="BKB21" i="1"/>
  <c r="BKC21" i="1"/>
  <c r="BKD21" i="1"/>
  <c r="BKE21" i="1"/>
  <c r="BKF21" i="1"/>
  <c r="BKG21" i="1"/>
  <c r="BKH21" i="1"/>
  <c r="BKI21" i="1"/>
  <c r="BKJ21" i="1"/>
  <c r="BKK21" i="1"/>
  <c r="BKL21" i="1"/>
  <c r="BKM21" i="1"/>
  <c r="BKN21" i="1"/>
  <c r="BKO21" i="1"/>
  <c r="BKP21" i="1"/>
  <c r="BKQ21" i="1"/>
  <c r="BKR21" i="1"/>
  <c r="BKS21" i="1"/>
  <c r="BKT21" i="1"/>
  <c r="BKU21" i="1"/>
  <c r="BKV21" i="1"/>
  <c r="BKW21" i="1"/>
  <c r="BKX21" i="1"/>
  <c r="BKY21" i="1"/>
  <c r="BKZ21" i="1"/>
  <c r="BLA21" i="1"/>
  <c r="BLB21" i="1"/>
  <c r="BLC21" i="1"/>
  <c r="BLD21" i="1"/>
  <c r="BLE21" i="1"/>
  <c r="BLF21" i="1"/>
  <c r="BLG21" i="1"/>
  <c r="BLH21" i="1"/>
  <c r="BLI21" i="1"/>
  <c r="BLJ21" i="1"/>
  <c r="BLK21" i="1"/>
  <c r="BLL21" i="1"/>
  <c r="BLM21" i="1"/>
  <c r="BLN21" i="1"/>
  <c r="BLO21" i="1"/>
  <c r="BLP21" i="1"/>
  <c r="BLQ21" i="1"/>
  <c r="BLR21" i="1"/>
  <c r="BLS21" i="1"/>
  <c r="BLT21" i="1"/>
  <c r="BLU21" i="1"/>
  <c r="BLV21" i="1"/>
  <c r="BLW21" i="1"/>
  <c r="BLX21" i="1"/>
  <c r="BLY21" i="1"/>
  <c r="BLZ21" i="1"/>
  <c r="BMA21" i="1"/>
  <c r="BMB21" i="1"/>
  <c r="BMC21" i="1"/>
  <c r="BMD21" i="1"/>
  <c r="BME21" i="1"/>
  <c r="BMF21" i="1"/>
  <c r="BMG21" i="1"/>
  <c r="BMH21" i="1"/>
  <c r="BMI21" i="1"/>
  <c r="BMJ21" i="1"/>
  <c r="BMK21" i="1"/>
  <c r="BML21" i="1"/>
  <c r="BMM21" i="1"/>
  <c r="BMN21" i="1"/>
  <c r="BMO21" i="1"/>
  <c r="BMP21" i="1"/>
  <c r="BMQ21" i="1"/>
  <c r="BMR21" i="1"/>
  <c r="BMS21" i="1"/>
  <c r="BMT21" i="1"/>
  <c r="BMU21" i="1"/>
  <c r="BMV21" i="1"/>
  <c r="BMW21" i="1"/>
  <c r="BMX21" i="1"/>
  <c r="BMY21" i="1"/>
  <c r="BMZ21" i="1"/>
  <c r="BNA21" i="1"/>
  <c r="BNB21" i="1"/>
  <c r="BNC21" i="1"/>
  <c r="BND21" i="1"/>
  <c r="BNE21" i="1"/>
  <c r="BNF21" i="1"/>
  <c r="BNG21" i="1"/>
  <c r="BNH21" i="1"/>
  <c r="BNI21" i="1"/>
  <c r="BNJ21" i="1"/>
  <c r="BNK21" i="1"/>
  <c r="BNL21" i="1"/>
  <c r="BNM21" i="1"/>
  <c r="BNN21" i="1"/>
  <c r="BNO21" i="1"/>
  <c r="BNP21" i="1"/>
  <c r="BNQ21" i="1"/>
  <c r="BNR21" i="1"/>
  <c r="BNS21" i="1"/>
  <c r="BNT21" i="1"/>
  <c r="BNU21" i="1"/>
  <c r="BNV21" i="1"/>
  <c r="BNW21" i="1"/>
  <c r="BNX21" i="1"/>
  <c r="BNY21" i="1"/>
  <c r="BNZ21" i="1"/>
  <c r="BOA21" i="1"/>
  <c r="BOB21" i="1"/>
  <c r="BOC21" i="1"/>
  <c r="BOD21" i="1"/>
  <c r="BOE21" i="1"/>
  <c r="BOF21" i="1"/>
  <c r="BOG21" i="1"/>
  <c r="BOH21" i="1"/>
  <c r="BOI21" i="1"/>
  <c r="BOJ21" i="1"/>
  <c r="BOK21" i="1"/>
  <c r="BOL21" i="1"/>
  <c r="BOM21" i="1"/>
  <c r="BON21" i="1"/>
  <c r="BOO21" i="1"/>
  <c r="BOP21" i="1"/>
  <c r="BOQ21" i="1"/>
  <c r="BOR21" i="1"/>
  <c r="BOS21" i="1"/>
  <c r="BOT21" i="1"/>
  <c r="BOU21" i="1"/>
  <c r="BOV21" i="1"/>
  <c r="BOW21" i="1"/>
  <c r="BOX21" i="1"/>
  <c r="BOY21" i="1"/>
  <c r="BOZ21" i="1"/>
  <c r="BPA21" i="1"/>
  <c r="BPB21" i="1"/>
  <c r="BPC21" i="1"/>
  <c r="BPD21" i="1"/>
  <c r="BPE21" i="1"/>
  <c r="BPF21" i="1"/>
  <c r="BPG21" i="1"/>
  <c r="BPH21" i="1"/>
  <c r="BPI21" i="1"/>
  <c r="BPJ21" i="1"/>
  <c r="BPK21" i="1"/>
  <c r="BPL21" i="1"/>
  <c r="BPM21" i="1"/>
  <c r="BPN21" i="1"/>
  <c r="BPO21" i="1"/>
  <c r="BPP21" i="1"/>
  <c r="BPQ21" i="1"/>
  <c r="BPR21" i="1"/>
  <c r="BPS21" i="1"/>
  <c r="BPT21" i="1"/>
  <c r="BPU21" i="1"/>
  <c r="BPV21" i="1"/>
  <c r="BPW21" i="1"/>
  <c r="BPX21" i="1"/>
  <c r="BPY21" i="1"/>
  <c r="BPZ21" i="1"/>
  <c r="BQA21" i="1"/>
  <c r="BQB21" i="1"/>
  <c r="BQC21" i="1"/>
  <c r="BQD21" i="1"/>
  <c r="BQE21" i="1"/>
  <c r="BQF21" i="1"/>
  <c r="BQG21" i="1"/>
  <c r="BQH21" i="1"/>
  <c r="BQI21" i="1"/>
  <c r="BQJ21" i="1"/>
  <c r="BQK21" i="1"/>
  <c r="BQL21" i="1"/>
  <c r="BQM21" i="1"/>
  <c r="BQN21" i="1"/>
  <c r="BQO21" i="1"/>
  <c r="BQP21" i="1"/>
  <c r="BQQ21" i="1"/>
  <c r="BQR21" i="1"/>
  <c r="BQS21" i="1"/>
  <c r="BQT21" i="1"/>
  <c r="BQU21" i="1"/>
  <c r="BQV21" i="1"/>
  <c r="BQW21" i="1"/>
  <c r="BQX21" i="1"/>
  <c r="BQY21" i="1"/>
  <c r="BQZ21" i="1"/>
  <c r="BRA21" i="1"/>
  <c r="BRB21" i="1"/>
  <c r="BRC21" i="1"/>
  <c r="BRD21" i="1"/>
  <c r="BRE21" i="1"/>
  <c r="BRF21" i="1"/>
  <c r="BRG21" i="1"/>
  <c r="BRH21" i="1"/>
  <c r="BRI21" i="1"/>
  <c r="BRJ21" i="1"/>
  <c r="BRK21" i="1"/>
  <c r="BRL21" i="1"/>
  <c r="BRM21" i="1"/>
  <c r="BRN21" i="1"/>
  <c r="BRO21" i="1"/>
  <c r="BRP21" i="1"/>
  <c r="BRQ21" i="1"/>
  <c r="BRR21" i="1"/>
  <c r="BRS21" i="1"/>
  <c r="BRT21" i="1"/>
  <c r="BRU21" i="1"/>
  <c r="BRV21" i="1"/>
  <c r="BRW21" i="1"/>
  <c r="BRX21" i="1"/>
  <c r="BRY21" i="1"/>
  <c r="BRZ21" i="1"/>
  <c r="BSA21" i="1"/>
  <c r="BSB21" i="1"/>
  <c r="BSC21" i="1"/>
  <c r="BSD21" i="1"/>
  <c r="BSE21" i="1"/>
  <c r="BSF21" i="1"/>
  <c r="BSG21" i="1"/>
  <c r="BSH21" i="1"/>
  <c r="BSI21" i="1"/>
  <c r="BSJ21" i="1"/>
  <c r="BSK21" i="1"/>
  <c r="BSL21" i="1"/>
  <c r="BSM21" i="1"/>
  <c r="BSN21" i="1"/>
  <c r="BSO21" i="1"/>
  <c r="BSP21" i="1"/>
  <c r="BSQ21" i="1"/>
  <c r="BSR21" i="1"/>
  <c r="BSS21" i="1"/>
  <c r="BST21" i="1"/>
  <c r="BSU21" i="1"/>
  <c r="BSV21" i="1"/>
  <c r="BSW21" i="1"/>
  <c r="BSX21" i="1"/>
  <c r="BSY21" i="1"/>
  <c r="BSZ21" i="1"/>
  <c r="BTA21" i="1"/>
  <c r="BTB21" i="1"/>
  <c r="BTC21" i="1"/>
  <c r="BTD21" i="1"/>
  <c r="BTE21" i="1"/>
  <c r="BTF21" i="1"/>
  <c r="BTG21" i="1"/>
  <c r="BTH21" i="1"/>
  <c r="BTI21" i="1"/>
  <c r="BTJ21" i="1"/>
  <c r="BTK21" i="1"/>
  <c r="BTL21" i="1"/>
  <c r="BTM21" i="1"/>
  <c r="BTN21" i="1"/>
  <c r="BTO21" i="1"/>
  <c r="BTP21" i="1"/>
  <c r="BTQ21" i="1"/>
  <c r="BTR21" i="1"/>
  <c r="BTS21" i="1"/>
  <c r="BTT21" i="1"/>
  <c r="BTU21" i="1"/>
  <c r="BTV21" i="1"/>
  <c r="BTW21" i="1"/>
  <c r="BTX21" i="1"/>
  <c r="BTY21" i="1"/>
  <c r="BTZ21" i="1"/>
  <c r="BUA21" i="1"/>
  <c r="BUB21" i="1"/>
  <c r="BUC21" i="1"/>
  <c r="BUD21" i="1"/>
  <c r="BUE21" i="1"/>
  <c r="BUF21" i="1"/>
  <c r="BUG21" i="1"/>
  <c r="BUH21" i="1"/>
  <c r="BUI21" i="1"/>
  <c r="BUJ21" i="1"/>
  <c r="BUK21" i="1"/>
  <c r="BUL21" i="1"/>
  <c r="BUM21" i="1"/>
  <c r="BUN21" i="1"/>
  <c r="BUO21" i="1"/>
  <c r="BUP21" i="1"/>
  <c r="BUQ21" i="1"/>
  <c r="BUR21" i="1"/>
  <c r="BUS21" i="1"/>
  <c r="BUT21" i="1"/>
  <c r="BUU21" i="1"/>
  <c r="BUV21" i="1"/>
  <c r="BUW21" i="1"/>
  <c r="BUX21" i="1"/>
  <c r="BUY21" i="1"/>
  <c r="BUZ21" i="1"/>
  <c r="BVA21" i="1"/>
  <c r="BVB21" i="1"/>
  <c r="BVC21" i="1"/>
  <c r="BVD21" i="1"/>
  <c r="BVE21" i="1"/>
  <c r="BVF21" i="1"/>
  <c r="BVG21" i="1"/>
  <c r="BVH21" i="1"/>
  <c r="BVI21" i="1"/>
  <c r="BVJ21" i="1"/>
  <c r="BVK21" i="1"/>
  <c r="BVL21" i="1"/>
  <c r="BVM21" i="1"/>
  <c r="BVN21" i="1"/>
  <c r="BVO21" i="1"/>
  <c r="BVP21" i="1"/>
  <c r="BVQ21" i="1"/>
  <c r="BVR21" i="1"/>
  <c r="BVS21" i="1"/>
  <c r="BVT21" i="1"/>
  <c r="BVU21" i="1"/>
  <c r="BVV21" i="1"/>
  <c r="BVW21" i="1"/>
  <c r="BVX21" i="1"/>
  <c r="BVY21" i="1"/>
  <c r="BVZ21" i="1"/>
  <c r="BWA21" i="1"/>
  <c r="BWB21" i="1"/>
  <c r="BWC21" i="1"/>
  <c r="BWD21" i="1"/>
  <c r="BWE21" i="1"/>
  <c r="BWF21" i="1"/>
  <c r="BWG21" i="1"/>
  <c r="BWH21" i="1"/>
  <c r="BWI21" i="1"/>
  <c r="BWJ21" i="1"/>
  <c r="BWK21" i="1"/>
  <c r="BWL21" i="1"/>
  <c r="BWM21" i="1"/>
  <c r="BWN21" i="1"/>
  <c r="BWO21" i="1"/>
  <c r="BWP21" i="1"/>
  <c r="BWQ21" i="1"/>
  <c r="BWR21" i="1"/>
  <c r="BWS21" i="1"/>
  <c r="BWT21" i="1"/>
  <c r="BWU21" i="1"/>
  <c r="BWV21" i="1"/>
  <c r="BWW21" i="1"/>
  <c r="BWX21" i="1"/>
  <c r="BWY21" i="1"/>
  <c r="BWZ21" i="1"/>
  <c r="BXA21" i="1"/>
  <c r="BXB21" i="1"/>
  <c r="BXC21" i="1"/>
  <c r="BXD21" i="1"/>
  <c r="BXE21" i="1"/>
  <c r="BXF21" i="1"/>
  <c r="BXG21" i="1"/>
  <c r="BXH21" i="1"/>
  <c r="BXI21" i="1"/>
  <c r="BXJ21" i="1"/>
  <c r="BXK21" i="1"/>
  <c r="BXL21" i="1"/>
  <c r="BXM21" i="1"/>
  <c r="BXN21" i="1"/>
  <c r="BXO21" i="1"/>
  <c r="BXP21" i="1"/>
  <c r="BXQ21" i="1"/>
  <c r="BXR21" i="1"/>
  <c r="BXS21" i="1"/>
  <c r="BXT21" i="1"/>
  <c r="BXU21" i="1"/>
  <c r="BXV21" i="1"/>
  <c r="BXW21" i="1"/>
  <c r="BXX21" i="1"/>
  <c r="BXY21" i="1"/>
  <c r="BXZ21" i="1"/>
  <c r="BYA21" i="1"/>
  <c r="BYB21" i="1"/>
  <c r="BYC21" i="1"/>
  <c r="BYD21" i="1"/>
  <c r="BYE21" i="1"/>
  <c r="BYF21" i="1"/>
  <c r="BYG21" i="1"/>
  <c r="BYH21" i="1"/>
  <c r="BYI21" i="1"/>
  <c r="BYJ21" i="1"/>
  <c r="BYK21" i="1"/>
  <c r="BYL21" i="1"/>
  <c r="BYM21" i="1"/>
  <c r="BYN21" i="1"/>
  <c r="BYO21" i="1"/>
  <c r="BYP21" i="1"/>
  <c r="BYQ21" i="1"/>
  <c r="BYR21" i="1"/>
  <c r="BYS21" i="1"/>
  <c r="BYT21" i="1"/>
  <c r="BYU21" i="1"/>
  <c r="BYV21" i="1"/>
  <c r="BYW21" i="1"/>
  <c r="BYX21" i="1"/>
  <c r="BYY21" i="1"/>
  <c r="BYZ21" i="1"/>
  <c r="BZA21" i="1"/>
  <c r="BZB21" i="1"/>
  <c r="BZC21" i="1"/>
  <c r="BZD21" i="1"/>
  <c r="BZE21" i="1"/>
  <c r="BZF21" i="1"/>
  <c r="BZG21" i="1"/>
  <c r="BZH21" i="1"/>
  <c r="BZI21" i="1"/>
  <c r="BZJ21" i="1"/>
  <c r="BZK21" i="1"/>
  <c r="BZL21" i="1"/>
  <c r="BZM21" i="1"/>
  <c r="BZN21" i="1"/>
  <c r="BZO21" i="1"/>
  <c r="BZP21" i="1"/>
  <c r="BZQ21" i="1"/>
  <c r="BZR21" i="1"/>
  <c r="BZS21" i="1"/>
  <c r="BZT21" i="1"/>
  <c r="BZU21" i="1"/>
  <c r="BZV21" i="1"/>
  <c r="BZW21" i="1"/>
  <c r="BZX21" i="1"/>
  <c r="BZY21" i="1"/>
  <c r="BZZ21" i="1"/>
  <c r="CAA21" i="1"/>
  <c r="CAB21" i="1"/>
  <c r="CAC21" i="1"/>
  <c r="CAD21" i="1"/>
  <c r="CAE21" i="1"/>
  <c r="CAF21" i="1"/>
  <c r="CAG21" i="1"/>
  <c r="CAH21" i="1"/>
  <c r="CAI21" i="1"/>
  <c r="CAJ21" i="1"/>
  <c r="CAK21" i="1"/>
  <c r="CAL21" i="1"/>
  <c r="CAM21" i="1"/>
  <c r="CAN21" i="1"/>
  <c r="CAO21" i="1"/>
  <c r="CAP21" i="1"/>
  <c r="CAQ21" i="1"/>
  <c r="CAR21" i="1"/>
  <c r="CAS21" i="1"/>
  <c r="CAT21" i="1"/>
  <c r="CAU21" i="1"/>
  <c r="CAV21" i="1"/>
  <c r="CAW21" i="1"/>
  <c r="CAX21" i="1"/>
  <c r="CAY21" i="1"/>
  <c r="CAZ21" i="1"/>
  <c r="CBA21" i="1"/>
  <c r="CBB21" i="1"/>
  <c r="CBC21" i="1"/>
  <c r="CBD21" i="1"/>
  <c r="CBE21" i="1"/>
  <c r="CBF21" i="1"/>
  <c r="CBG21" i="1"/>
  <c r="CBH21" i="1"/>
  <c r="CBI21" i="1"/>
  <c r="CBJ21" i="1"/>
  <c r="CBK21" i="1"/>
  <c r="CBL21" i="1"/>
  <c r="CBM21" i="1"/>
  <c r="CBN21" i="1"/>
  <c r="CBO21" i="1"/>
  <c r="CBP21" i="1"/>
  <c r="CBQ21" i="1"/>
  <c r="CBR21" i="1"/>
  <c r="CBS21" i="1"/>
  <c r="CBT21" i="1"/>
  <c r="CBU21" i="1"/>
  <c r="CBV21" i="1"/>
  <c r="CBW21" i="1"/>
  <c r="CBX21" i="1"/>
  <c r="CBY21" i="1"/>
  <c r="CBZ21" i="1"/>
  <c r="CCA21" i="1"/>
  <c r="CCB21" i="1"/>
  <c r="CCC21" i="1"/>
  <c r="CCD21" i="1"/>
  <c r="CCE21" i="1"/>
  <c r="CCF21" i="1"/>
  <c r="CCG21" i="1"/>
  <c r="CCH21" i="1"/>
  <c r="CCI21" i="1"/>
  <c r="CCJ21" i="1"/>
  <c r="CCK21" i="1"/>
  <c r="CCL21" i="1"/>
  <c r="CCM21" i="1"/>
  <c r="CCN21" i="1"/>
  <c r="CCO21" i="1"/>
  <c r="CCP21" i="1"/>
  <c r="CCQ21" i="1"/>
  <c r="CCR21" i="1"/>
  <c r="CCS21" i="1"/>
  <c r="CCT21" i="1"/>
  <c r="CCU21" i="1"/>
  <c r="CCV21" i="1"/>
  <c r="CCW21" i="1"/>
  <c r="CCX21" i="1"/>
  <c r="CCY21" i="1"/>
  <c r="CCZ21" i="1"/>
  <c r="CDA21" i="1"/>
  <c r="CDB21" i="1"/>
  <c r="CDC21" i="1"/>
  <c r="CDD21" i="1"/>
  <c r="CDE21" i="1"/>
  <c r="CDF21" i="1"/>
  <c r="CDG21" i="1"/>
  <c r="CDH21" i="1"/>
  <c r="CDI21" i="1"/>
  <c r="CDJ21" i="1"/>
  <c r="CDK21" i="1"/>
  <c r="CDL21" i="1"/>
  <c r="CDM21" i="1"/>
  <c r="CDN21" i="1"/>
  <c r="CDO21" i="1"/>
  <c r="CDP21" i="1"/>
  <c r="CDQ21" i="1"/>
  <c r="CDR21" i="1"/>
  <c r="CDS21" i="1"/>
  <c r="CDT21" i="1"/>
  <c r="CDU21" i="1"/>
  <c r="CDV21" i="1"/>
  <c r="CDW21" i="1"/>
  <c r="CDX21" i="1"/>
  <c r="CDY21" i="1"/>
  <c r="CDZ21" i="1"/>
  <c r="CEA21" i="1"/>
  <c r="CEB21" i="1"/>
  <c r="CEC21" i="1"/>
  <c r="CED21" i="1"/>
  <c r="CEE21" i="1"/>
  <c r="CEF21" i="1"/>
  <c r="CEG21" i="1"/>
  <c r="CEH21" i="1"/>
  <c r="CEI21" i="1"/>
  <c r="CEJ21" i="1"/>
  <c r="CEK21" i="1"/>
  <c r="CEL21" i="1"/>
  <c r="CEM21" i="1"/>
  <c r="CEN21" i="1"/>
  <c r="CEO21" i="1"/>
  <c r="CEP21" i="1"/>
  <c r="CEQ21" i="1"/>
  <c r="CER21" i="1"/>
  <c r="CES21" i="1"/>
  <c r="CET21" i="1"/>
  <c r="CEU21" i="1"/>
  <c r="CEV21" i="1"/>
  <c r="CEW21" i="1"/>
  <c r="CEX21" i="1"/>
  <c r="CEY21" i="1"/>
  <c r="CEZ21" i="1"/>
  <c r="CFA21" i="1"/>
  <c r="CFB21" i="1"/>
  <c r="CFC21" i="1"/>
  <c r="CFD21" i="1"/>
  <c r="CFE21" i="1"/>
  <c r="CFF21" i="1"/>
  <c r="CFG21" i="1"/>
  <c r="CFH21" i="1"/>
  <c r="CFI21" i="1"/>
  <c r="CFJ21" i="1"/>
  <c r="CFK21" i="1"/>
  <c r="CFL21" i="1"/>
  <c r="CFM21" i="1"/>
  <c r="CFN21" i="1"/>
  <c r="CFO21" i="1"/>
  <c r="CFP21" i="1"/>
  <c r="CFQ21" i="1"/>
  <c r="CFR21" i="1"/>
  <c r="CFS21" i="1"/>
  <c r="CFT21" i="1"/>
  <c r="CFU21" i="1"/>
  <c r="CFV21" i="1"/>
  <c r="CFW21" i="1"/>
  <c r="CFX21" i="1"/>
  <c r="CFY21" i="1"/>
  <c r="CFZ21" i="1"/>
  <c r="CGA21" i="1"/>
  <c r="CGB21" i="1"/>
  <c r="CGC21" i="1"/>
  <c r="CGD21" i="1"/>
  <c r="CGE21" i="1"/>
  <c r="CGF21" i="1"/>
  <c r="CGG21" i="1"/>
  <c r="CGH21" i="1"/>
  <c r="CGI21" i="1"/>
  <c r="CGJ21" i="1"/>
  <c r="CGK21" i="1"/>
  <c r="CGL21" i="1"/>
  <c r="CGM21" i="1"/>
  <c r="CGN21" i="1"/>
  <c r="CGO21" i="1"/>
  <c r="CGP21" i="1"/>
  <c r="CGQ21" i="1"/>
  <c r="CGR21" i="1"/>
  <c r="CGS21" i="1"/>
  <c r="CGT21" i="1"/>
  <c r="CGU21" i="1"/>
  <c r="CGV21" i="1"/>
  <c r="CGW21" i="1"/>
  <c r="CGX21" i="1"/>
  <c r="CGY21" i="1"/>
  <c r="CGZ21" i="1"/>
  <c r="CHA21" i="1"/>
  <c r="CHB21" i="1"/>
  <c r="CHC21" i="1"/>
  <c r="CHD21" i="1"/>
  <c r="CHE21" i="1"/>
  <c r="CHF21" i="1"/>
  <c r="CHG21" i="1"/>
  <c r="CHH21" i="1"/>
  <c r="CHI21" i="1"/>
  <c r="CHJ21" i="1"/>
  <c r="CHK21" i="1"/>
  <c r="CHL21" i="1"/>
  <c r="CHM21" i="1"/>
  <c r="CHN21" i="1"/>
  <c r="CHO21" i="1"/>
  <c r="CHP21" i="1"/>
  <c r="CHQ21" i="1"/>
  <c r="CHR21" i="1"/>
  <c r="CHS21" i="1"/>
  <c r="CHT21" i="1"/>
  <c r="CHU21" i="1"/>
  <c r="CHV21" i="1"/>
  <c r="CHW21" i="1"/>
  <c r="CHX21" i="1"/>
  <c r="CHY21" i="1"/>
  <c r="CHZ21" i="1"/>
  <c r="CIA21" i="1"/>
  <c r="CIB21" i="1"/>
  <c r="CIC21" i="1"/>
  <c r="CID21" i="1"/>
  <c r="CIE21" i="1"/>
  <c r="CIF21" i="1"/>
  <c r="CIG21" i="1"/>
  <c r="CIH21" i="1"/>
  <c r="CII21" i="1"/>
  <c r="CIJ21" i="1"/>
  <c r="CIK21" i="1"/>
  <c r="CIL21" i="1"/>
  <c r="CIM21" i="1"/>
  <c r="CIN21" i="1"/>
  <c r="CIO21" i="1"/>
  <c r="CIP21" i="1"/>
  <c r="CIQ21" i="1"/>
  <c r="CIR21" i="1"/>
  <c r="CIS21" i="1"/>
  <c r="CIT21" i="1"/>
  <c r="CIU21" i="1"/>
  <c r="CIV21" i="1"/>
  <c r="CIW21" i="1"/>
  <c r="CIX21" i="1"/>
  <c r="CIY21" i="1"/>
  <c r="CIZ21" i="1"/>
  <c r="CJA21" i="1"/>
  <c r="CJB21" i="1"/>
  <c r="CJC21" i="1"/>
  <c r="CJD21" i="1"/>
  <c r="CJE21" i="1"/>
  <c r="CJF21" i="1"/>
  <c r="CJG21" i="1"/>
  <c r="CJH21" i="1"/>
  <c r="CJI21" i="1"/>
  <c r="CJJ21" i="1"/>
  <c r="CJK21" i="1"/>
  <c r="CJL21" i="1"/>
  <c r="CJM21" i="1"/>
  <c r="CJN21" i="1"/>
  <c r="CJO21" i="1"/>
  <c r="CJP21" i="1"/>
  <c r="CJQ21" i="1"/>
  <c r="CJR21" i="1"/>
  <c r="CJS21" i="1"/>
  <c r="CJT21" i="1"/>
  <c r="CJU21" i="1"/>
  <c r="CJV21" i="1"/>
  <c r="CJW21" i="1"/>
  <c r="CJX21" i="1"/>
  <c r="CJY21" i="1"/>
  <c r="CJZ21" i="1"/>
  <c r="CKA21" i="1"/>
  <c r="CKB21" i="1"/>
  <c r="CKC21" i="1"/>
  <c r="CKD21" i="1"/>
  <c r="CKE21" i="1"/>
  <c r="CKF21" i="1"/>
  <c r="CKG21" i="1"/>
  <c r="CKH21" i="1"/>
  <c r="CKI21" i="1"/>
  <c r="CKJ21" i="1"/>
  <c r="CKK21" i="1"/>
  <c r="CKL21" i="1"/>
  <c r="CKM21" i="1"/>
  <c r="CKN21" i="1"/>
  <c r="CKO21" i="1"/>
  <c r="CKP21" i="1"/>
  <c r="CKQ21" i="1"/>
  <c r="CKR21" i="1"/>
  <c r="CKS21" i="1"/>
  <c r="CKT21" i="1"/>
  <c r="CKU21" i="1"/>
  <c r="CKV21" i="1"/>
  <c r="CKW21" i="1"/>
  <c r="CKX21" i="1"/>
  <c r="CKY21" i="1"/>
  <c r="CKZ21" i="1"/>
  <c r="CLA21" i="1"/>
  <c r="CLB21" i="1"/>
  <c r="CLC21" i="1"/>
  <c r="CLD21" i="1"/>
  <c r="CLE21" i="1"/>
  <c r="CLF21" i="1"/>
  <c r="CLG21" i="1"/>
  <c r="CLH21" i="1"/>
  <c r="CLI21" i="1"/>
  <c r="CLJ21" i="1"/>
  <c r="CLK21" i="1"/>
  <c r="CLL21" i="1"/>
  <c r="CLM21" i="1"/>
  <c r="CLN21" i="1"/>
  <c r="CLO21" i="1"/>
  <c r="CLP21" i="1"/>
  <c r="CLQ21" i="1"/>
  <c r="CLR21" i="1"/>
  <c r="CLS21" i="1"/>
  <c r="CLT21" i="1"/>
  <c r="CLU21" i="1"/>
  <c r="CLV21" i="1"/>
  <c r="CLW21" i="1"/>
  <c r="CLX21" i="1"/>
  <c r="CLY21" i="1"/>
  <c r="CLZ21" i="1"/>
  <c r="CMA21" i="1"/>
  <c r="CMB21" i="1"/>
  <c r="CMC21" i="1"/>
  <c r="CMD21" i="1"/>
  <c r="CME21" i="1"/>
  <c r="CMF21" i="1"/>
  <c r="CMG21" i="1"/>
  <c r="CMH21" i="1"/>
  <c r="CMI21" i="1"/>
  <c r="CMJ21" i="1"/>
  <c r="CMK21" i="1"/>
  <c r="CML21" i="1"/>
  <c r="CMM21" i="1"/>
  <c r="CMN21" i="1"/>
  <c r="CMO21" i="1"/>
  <c r="CMP21" i="1"/>
  <c r="CMQ21" i="1"/>
  <c r="CMR21" i="1"/>
  <c r="CMS21" i="1"/>
  <c r="CMT21" i="1"/>
  <c r="CMU21" i="1"/>
  <c r="CMV21" i="1"/>
  <c r="CMW21" i="1"/>
  <c r="CMX21" i="1"/>
  <c r="CMY21" i="1"/>
  <c r="CMZ21" i="1"/>
  <c r="CNA21" i="1"/>
  <c r="CNB21" i="1"/>
  <c r="CNC21" i="1"/>
  <c r="CND21" i="1"/>
  <c r="CNE21" i="1"/>
  <c r="CNF21" i="1"/>
  <c r="CNG21" i="1"/>
  <c r="CNH21" i="1"/>
  <c r="CNI21" i="1"/>
  <c r="CNJ21" i="1"/>
  <c r="CNK21" i="1"/>
  <c r="CNL21" i="1"/>
  <c r="CNM21" i="1"/>
  <c r="CNN21" i="1"/>
  <c r="CNO21" i="1"/>
  <c r="CNP21" i="1"/>
  <c r="CNQ21" i="1"/>
  <c r="CNR21" i="1"/>
  <c r="CNS21" i="1"/>
  <c r="CNT21" i="1"/>
  <c r="CNU21" i="1"/>
  <c r="CNV21" i="1"/>
  <c r="CNW21" i="1"/>
  <c r="CNX21" i="1"/>
  <c r="CNY21" i="1"/>
  <c r="CNZ21" i="1"/>
  <c r="COA21" i="1"/>
  <c r="COB21" i="1"/>
  <c r="COC21" i="1"/>
  <c r="COD21" i="1"/>
  <c r="COE21" i="1"/>
  <c r="COF21" i="1"/>
  <c r="COG21" i="1"/>
  <c r="COH21" i="1"/>
  <c r="COI21" i="1"/>
  <c r="COJ21" i="1"/>
  <c r="COK21" i="1"/>
  <c r="COL21" i="1"/>
  <c r="COM21" i="1"/>
  <c r="CON21" i="1"/>
  <c r="COO21" i="1"/>
  <c r="COP21" i="1"/>
  <c r="COQ21" i="1"/>
  <c r="COR21" i="1"/>
  <c r="COS21" i="1"/>
  <c r="COT21" i="1"/>
  <c r="COU21" i="1"/>
  <c r="COV21" i="1"/>
  <c r="COW21" i="1"/>
  <c r="COX21" i="1"/>
  <c r="COY21" i="1"/>
  <c r="COZ21" i="1"/>
  <c r="CPA21" i="1"/>
  <c r="CPB21" i="1"/>
  <c r="CPC21" i="1"/>
  <c r="CPD21" i="1"/>
  <c r="CPE21" i="1"/>
  <c r="CPF21" i="1"/>
  <c r="CPG21" i="1"/>
  <c r="CPH21" i="1"/>
  <c r="CPI21" i="1"/>
  <c r="CPJ21" i="1"/>
  <c r="CPK21" i="1"/>
  <c r="CPL21" i="1"/>
  <c r="CPM21" i="1"/>
  <c r="CPN21" i="1"/>
  <c r="CPO21" i="1"/>
  <c r="CPP21" i="1"/>
  <c r="CPQ21" i="1"/>
  <c r="CPR21" i="1"/>
  <c r="CPS21" i="1"/>
  <c r="CPT21" i="1"/>
  <c r="CPU21" i="1"/>
  <c r="CPV21" i="1"/>
  <c r="CPW21" i="1"/>
  <c r="CPX21" i="1"/>
  <c r="CPY21" i="1"/>
  <c r="CPZ21" i="1"/>
  <c r="CQA21" i="1"/>
  <c r="CQB21" i="1"/>
  <c r="CQC21" i="1"/>
  <c r="CQD21" i="1"/>
  <c r="CQE21" i="1"/>
  <c r="CQF21" i="1"/>
  <c r="CQG21" i="1"/>
  <c r="CQH21" i="1"/>
  <c r="CQI21" i="1"/>
  <c r="CQJ21" i="1"/>
  <c r="CQK21" i="1"/>
  <c r="CQL21" i="1"/>
  <c r="CQM21" i="1"/>
  <c r="CQN21" i="1"/>
  <c r="CQO21" i="1"/>
  <c r="CQP21" i="1"/>
  <c r="CQQ21" i="1"/>
  <c r="CQR21" i="1"/>
  <c r="CQS21" i="1"/>
  <c r="CQT21" i="1"/>
  <c r="CQU21" i="1"/>
  <c r="CQV21" i="1"/>
  <c r="CQW21" i="1"/>
  <c r="CQX21" i="1"/>
  <c r="CQY21" i="1"/>
  <c r="CQZ21" i="1"/>
  <c r="CRA21" i="1"/>
  <c r="CRB21" i="1"/>
  <c r="CRC21" i="1"/>
  <c r="CRD21" i="1"/>
  <c r="CRE21" i="1"/>
  <c r="CRF21" i="1"/>
  <c r="CRG21" i="1"/>
  <c r="CRH21" i="1"/>
  <c r="CRI21" i="1"/>
  <c r="CRJ21" i="1"/>
  <c r="CRK21" i="1"/>
  <c r="CRL21" i="1"/>
  <c r="CRM21" i="1"/>
  <c r="CRN21" i="1"/>
  <c r="CRO21" i="1"/>
  <c r="CRP21" i="1"/>
  <c r="CRQ21" i="1"/>
  <c r="CRR21" i="1"/>
  <c r="CRS21" i="1"/>
  <c r="CRT21" i="1"/>
  <c r="CRU21" i="1"/>
  <c r="CRV21" i="1"/>
  <c r="CRW21" i="1"/>
  <c r="CRX21" i="1"/>
  <c r="CRY21" i="1"/>
  <c r="CRZ21" i="1"/>
  <c r="CSA21" i="1"/>
  <c r="CSB21" i="1"/>
  <c r="CSC21" i="1"/>
  <c r="CSD21" i="1"/>
  <c r="CSE21" i="1"/>
  <c r="CSF21" i="1"/>
  <c r="CSG21" i="1"/>
  <c r="CSH21" i="1"/>
  <c r="CSI21" i="1"/>
  <c r="CSJ21" i="1"/>
  <c r="CSK21" i="1"/>
  <c r="CSL21" i="1"/>
  <c r="CSM21" i="1"/>
  <c r="CSN21" i="1"/>
  <c r="CSO21" i="1"/>
  <c r="CSP21" i="1"/>
  <c r="CSQ21" i="1"/>
  <c r="CSR21" i="1"/>
  <c r="CSS21" i="1"/>
  <c r="CST21" i="1"/>
  <c r="CSU21" i="1"/>
  <c r="CSV21" i="1"/>
  <c r="CSW21" i="1"/>
  <c r="CSX21" i="1"/>
  <c r="CSY21" i="1"/>
  <c r="CSZ21" i="1"/>
  <c r="CTA21" i="1"/>
  <c r="CTB21" i="1"/>
  <c r="CTC21" i="1"/>
  <c r="CTD21" i="1"/>
  <c r="CTE21" i="1"/>
  <c r="CTF21" i="1"/>
  <c r="CTG21" i="1"/>
  <c r="CTH21" i="1"/>
  <c r="CTI21" i="1"/>
  <c r="CTJ21" i="1"/>
  <c r="CTK21" i="1"/>
  <c r="CTL21" i="1"/>
  <c r="CTM21" i="1"/>
  <c r="CTN21" i="1"/>
  <c r="CTO21" i="1"/>
  <c r="CTP21" i="1"/>
  <c r="CTQ21" i="1"/>
  <c r="CTR21" i="1"/>
  <c r="CTS21" i="1"/>
  <c r="CTT21" i="1"/>
  <c r="CTU21" i="1"/>
  <c r="CTV21" i="1"/>
  <c r="CTW21" i="1"/>
  <c r="CTX21" i="1"/>
  <c r="CTY21" i="1"/>
  <c r="CTZ21" i="1"/>
  <c r="CUA21" i="1"/>
  <c r="CUB21" i="1"/>
  <c r="CUC21" i="1"/>
  <c r="CUD21" i="1"/>
  <c r="CUE21" i="1"/>
  <c r="CUF21" i="1"/>
  <c r="CUG21" i="1"/>
  <c r="CUH21" i="1"/>
  <c r="CUI21" i="1"/>
  <c r="CUJ21" i="1"/>
  <c r="CUK21" i="1"/>
  <c r="CUL21" i="1"/>
  <c r="CUM21" i="1"/>
  <c r="CUN21" i="1"/>
  <c r="CUO21" i="1"/>
  <c r="CUP21" i="1"/>
  <c r="CUQ21" i="1"/>
  <c r="CUR21" i="1"/>
  <c r="CUS21" i="1"/>
  <c r="CUT21" i="1"/>
  <c r="CUU21" i="1"/>
  <c r="CUV21" i="1"/>
  <c r="CUW21" i="1"/>
  <c r="CUX21" i="1"/>
  <c r="CUY21" i="1"/>
  <c r="CUZ21" i="1"/>
  <c r="CVA21" i="1"/>
  <c r="CVB21" i="1"/>
  <c r="CVC21" i="1"/>
  <c r="CVD21" i="1"/>
  <c r="CVE21" i="1"/>
  <c r="CVF21" i="1"/>
  <c r="CVG21" i="1"/>
  <c r="CVH21" i="1"/>
  <c r="CVI21" i="1"/>
  <c r="CVJ21" i="1"/>
  <c r="CVK21" i="1"/>
  <c r="CVL21" i="1"/>
  <c r="CVM21" i="1"/>
  <c r="CVN21" i="1"/>
  <c r="CVO21" i="1"/>
  <c r="CVP21" i="1"/>
  <c r="CVQ21" i="1"/>
  <c r="CVR21" i="1"/>
  <c r="CVS21" i="1"/>
  <c r="CVT21" i="1"/>
  <c r="CVU21" i="1"/>
  <c r="CVV21" i="1"/>
  <c r="CVW21" i="1"/>
  <c r="CVX21" i="1"/>
  <c r="CVY21" i="1"/>
  <c r="CVZ21" i="1"/>
  <c r="CWA21" i="1"/>
  <c r="CWB21" i="1"/>
  <c r="CWC21" i="1"/>
  <c r="CWD21" i="1"/>
  <c r="CWE21" i="1"/>
  <c r="CWF21" i="1"/>
  <c r="CWG21" i="1"/>
  <c r="CWH21" i="1"/>
  <c r="CWI21" i="1"/>
  <c r="CWJ21" i="1"/>
  <c r="CWK21" i="1"/>
  <c r="CWL21" i="1"/>
  <c r="CWM21" i="1"/>
  <c r="CWN21" i="1"/>
  <c r="CWO21" i="1"/>
  <c r="CWP21" i="1"/>
  <c r="CWQ21" i="1"/>
  <c r="CWR21" i="1"/>
  <c r="CWS21" i="1"/>
  <c r="CWT21" i="1"/>
  <c r="CWU21" i="1"/>
  <c r="CWV21" i="1"/>
  <c r="CWW21" i="1"/>
  <c r="CWX21" i="1"/>
  <c r="CWY21" i="1"/>
  <c r="CWZ21" i="1"/>
  <c r="CXA21" i="1"/>
  <c r="CXB21" i="1"/>
  <c r="CXC21" i="1"/>
  <c r="CXD21" i="1"/>
  <c r="CXE21" i="1"/>
  <c r="CXF21" i="1"/>
  <c r="CXG21" i="1"/>
  <c r="CXH21" i="1"/>
  <c r="CXI21" i="1"/>
  <c r="CXJ21" i="1"/>
  <c r="CXK21" i="1"/>
  <c r="CXL21" i="1"/>
  <c r="CXM21" i="1"/>
  <c r="CXN21" i="1"/>
  <c r="CXO21" i="1"/>
  <c r="CXP21" i="1"/>
  <c r="CXQ21" i="1"/>
  <c r="CXR21" i="1"/>
  <c r="CXS21" i="1"/>
  <c r="CXT21" i="1"/>
  <c r="CXU21" i="1"/>
  <c r="CXV21" i="1"/>
  <c r="CXW21" i="1"/>
  <c r="CXX21" i="1"/>
  <c r="CXY21" i="1"/>
  <c r="CXZ21" i="1"/>
  <c r="CYA21" i="1"/>
  <c r="CYB21" i="1"/>
  <c r="CYC21" i="1"/>
  <c r="CYD21" i="1"/>
  <c r="CYE21" i="1"/>
  <c r="CYF21" i="1"/>
  <c r="CYG21" i="1"/>
  <c r="CYH21" i="1"/>
  <c r="CYI21" i="1"/>
  <c r="CYJ21" i="1"/>
  <c r="CYK21" i="1"/>
  <c r="CYL21" i="1"/>
  <c r="CYM21" i="1"/>
  <c r="CYN21" i="1"/>
  <c r="CYO21" i="1"/>
  <c r="CYP21" i="1"/>
  <c r="CYQ21" i="1"/>
  <c r="CYR21" i="1"/>
  <c r="CYS21" i="1"/>
  <c r="CYT21" i="1"/>
  <c r="CYU21" i="1"/>
  <c r="CYV21" i="1"/>
  <c r="CYW21" i="1"/>
  <c r="CYX21" i="1"/>
  <c r="CYY21" i="1"/>
  <c r="CYZ21" i="1"/>
  <c r="CZA21" i="1"/>
  <c r="CZB21" i="1"/>
  <c r="CZC21" i="1"/>
  <c r="CZD21" i="1"/>
  <c r="CZE21" i="1"/>
  <c r="CZF21" i="1"/>
  <c r="CZG21" i="1"/>
  <c r="CZH21" i="1"/>
  <c r="CZI21" i="1"/>
  <c r="CZJ21" i="1"/>
  <c r="CZK21" i="1"/>
  <c r="CZL21" i="1"/>
  <c r="CZM21" i="1"/>
  <c r="CZN21" i="1"/>
  <c r="CZO21" i="1"/>
  <c r="CZP21" i="1"/>
  <c r="CZQ21" i="1"/>
  <c r="CZR21" i="1"/>
  <c r="CZS21" i="1"/>
  <c r="CZT21" i="1"/>
  <c r="CZU21" i="1"/>
  <c r="CZV21" i="1"/>
  <c r="CZW21" i="1"/>
  <c r="CZX21" i="1"/>
  <c r="CZY21" i="1"/>
  <c r="CZZ21" i="1"/>
  <c r="DAA21" i="1"/>
  <c r="DAB21" i="1"/>
  <c r="DAC21" i="1"/>
  <c r="DAD21" i="1"/>
  <c r="DAE21" i="1"/>
  <c r="DAF21" i="1"/>
  <c r="DAG21" i="1"/>
  <c r="DAH21" i="1"/>
  <c r="DAI21" i="1"/>
  <c r="DAJ21" i="1"/>
  <c r="DAK21" i="1"/>
  <c r="DAL21" i="1"/>
  <c r="DAM21" i="1"/>
  <c r="DAN21" i="1"/>
  <c r="DAO21" i="1"/>
  <c r="DAP21" i="1"/>
  <c r="DAQ21" i="1"/>
  <c r="DAR21" i="1"/>
  <c r="DAS21" i="1"/>
  <c r="DAT21" i="1"/>
  <c r="DAU21" i="1"/>
  <c r="DAV21" i="1"/>
  <c r="DAW21" i="1"/>
  <c r="DAX21" i="1"/>
  <c r="DAY21" i="1"/>
  <c r="DAZ21" i="1"/>
  <c r="DBA21" i="1"/>
  <c r="DBB21" i="1"/>
  <c r="DBC21" i="1"/>
  <c r="DBD21" i="1"/>
  <c r="DBE21" i="1"/>
  <c r="DBF21" i="1"/>
  <c r="DBG21" i="1"/>
  <c r="DBH21" i="1"/>
  <c r="DBI21" i="1"/>
  <c r="DBJ21" i="1"/>
  <c r="DBK21" i="1"/>
  <c r="DBL21" i="1"/>
  <c r="DBM21" i="1"/>
  <c r="DBN21" i="1"/>
  <c r="DBO21" i="1"/>
  <c r="DBP21" i="1"/>
  <c r="DBQ21" i="1"/>
  <c r="DBR21" i="1"/>
  <c r="DBS21" i="1"/>
  <c r="DBT21" i="1"/>
  <c r="DBU21" i="1"/>
  <c r="DBV21" i="1"/>
  <c r="DBW21" i="1"/>
  <c r="DBX21" i="1"/>
  <c r="DBY21" i="1"/>
  <c r="DBZ21" i="1"/>
  <c r="DCA21" i="1"/>
  <c r="DCB21" i="1"/>
  <c r="DCC21" i="1"/>
  <c r="DCD21" i="1"/>
  <c r="DCE21" i="1"/>
  <c r="DCF21" i="1"/>
  <c r="DCG21" i="1"/>
  <c r="DCH21" i="1"/>
  <c r="DCI21" i="1"/>
  <c r="DCJ21" i="1"/>
  <c r="DCK21" i="1"/>
  <c r="DCL21" i="1"/>
  <c r="DCM21" i="1"/>
  <c r="DCN21" i="1"/>
  <c r="DCO21" i="1"/>
  <c r="DCP21" i="1"/>
  <c r="DCQ21" i="1"/>
  <c r="DCR21" i="1"/>
  <c r="DCS21" i="1"/>
  <c r="DCT21" i="1"/>
  <c r="DCU21" i="1"/>
  <c r="DCV21" i="1"/>
  <c r="DCW21" i="1"/>
  <c r="DCX21" i="1"/>
  <c r="DCY21" i="1"/>
  <c r="DCZ21" i="1"/>
  <c r="DDA21" i="1"/>
  <c r="DDB21" i="1"/>
  <c r="DDC21" i="1"/>
  <c r="DDD21" i="1"/>
  <c r="DDE21" i="1"/>
  <c r="DDF21" i="1"/>
  <c r="DDG21" i="1"/>
  <c r="DDH21" i="1"/>
  <c r="DDI21" i="1"/>
  <c r="DDJ21" i="1"/>
  <c r="DDK21" i="1"/>
  <c r="DDL21" i="1"/>
  <c r="DDM21" i="1"/>
  <c r="DDN21" i="1"/>
  <c r="DDO21" i="1"/>
  <c r="DDP21" i="1"/>
  <c r="DDQ21" i="1"/>
  <c r="DDR21" i="1"/>
  <c r="DDS21" i="1"/>
  <c r="DDT21" i="1"/>
  <c r="DDU21" i="1"/>
  <c r="DDV21" i="1"/>
  <c r="DDW21" i="1"/>
  <c r="DDX21" i="1"/>
  <c r="DDY21" i="1"/>
  <c r="DDZ21" i="1"/>
  <c r="DEA21" i="1"/>
  <c r="DEB21" i="1"/>
  <c r="DEC21" i="1"/>
  <c r="DED21" i="1"/>
  <c r="DEE21" i="1"/>
  <c r="DEF21" i="1"/>
  <c r="DEG21" i="1"/>
  <c r="DEH21" i="1"/>
  <c r="DEI21" i="1"/>
  <c r="DEJ21" i="1"/>
  <c r="DEK21" i="1"/>
  <c r="DEL21" i="1"/>
  <c r="DEM21" i="1"/>
  <c r="DEN21" i="1"/>
  <c r="DEO21" i="1"/>
  <c r="DEP21" i="1"/>
  <c r="DEQ21" i="1"/>
  <c r="DER21" i="1"/>
  <c r="DES21" i="1"/>
  <c r="DET21" i="1"/>
  <c r="DEU21" i="1"/>
  <c r="DEV21" i="1"/>
  <c r="DEW21" i="1"/>
  <c r="DEX21" i="1"/>
  <c r="DEY21" i="1"/>
  <c r="DEZ21" i="1"/>
  <c r="DFA21" i="1"/>
  <c r="DFB21" i="1"/>
  <c r="DFC21" i="1"/>
  <c r="DFD21" i="1"/>
  <c r="DFE21" i="1"/>
  <c r="DFF21" i="1"/>
  <c r="DFG21" i="1"/>
  <c r="DFH21" i="1"/>
  <c r="DFI21" i="1"/>
  <c r="DFJ21" i="1"/>
  <c r="DFK21" i="1"/>
  <c r="DFL21" i="1"/>
  <c r="DFM21" i="1"/>
  <c r="DFN21" i="1"/>
  <c r="DFO21" i="1"/>
  <c r="DFP21" i="1"/>
  <c r="DFQ21" i="1"/>
  <c r="DFR21" i="1"/>
  <c r="DFS21" i="1"/>
  <c r="DFT21" i="1"/>
  <c r="DFU21" i="1"/>
  <c r="DFV21" i="1"/>
  <c r="DFW21" i="1"/>
  <c r="DFX21" i="1"/>
  <c r="DFY21" i="1"/>
  <c r="DFZ21" i="1"/>
  <c r="DGA21" i="1"/>
  <c r="DGB21" i="1"/>
  <c r="DGC21" i="1"/>
  <c r="DGD21" i="1"/>
  <c r="DGE21" i="1"/>
  <c r="DGF21" i="1"/>
  <c r="DGG21" i="1"/>
  <c r="DGH21" i="1"/>
  <c r="DGI21" i="1"/>
  <c r="DGJ21" i="1"/>
  <c r="DGK21" i="1"/>
  <c r="DGL21" i="1"/>
  <c r="DGM21" i="1"/>
  <c r="DGN21" i="1"/>
  <c r="DGO21" i="1"/>
  <c r="DGP21" i="1"/>
  <c r="DGQ21" i="1"/>
  <c r="DGR21" i="1"/>
  <c r="DGS21" i="1"/>
  <c r="DGT21" i="1"/>
  <c r="DGU21" i="1"/>
  <c r="DGV21" i="1"/>
  <c r="DGW21" i="1"/>
  <c r="DGX21" i="1"/>
  <c r="DGY21" i="1"/>
  <c r="DGZ21" i="1"/>
  <c r="DHA21" i="1"/>
  <c r="DHB21" i="1"/>
  <c r="DHC21" i="1"/>
  <c r="DHD21" i="1"/>
  <c r="DHE21" i="1"/>
  <c r="DHF21" i="1"/>
  <c r="DHG21" i="1"/>
  <c r="DHH21" i="1"/>
  <c r="DHI21" i="1"/>
  <c r="DHJ21" i="1"/>
  <c r="DHK21" i="1"/>
  <c r="DHL21" i="1"/>
  <c r="DHM21" i="1"/>
  <c r="DHN21" i="1"/>
  <c r="DHO21" i="1"/>
  <c r="DHP21" i="1"/>
  <c r="DHQ21" i="1"/>
  <c r="DHR21" i="1"/>
  <c r="DHS21" i="1"/>
  <c r="DHT21" i="1"/>
  <c r="DHU21" i="1"/>
  <c r="DHV21" i="1"/>
  <c r="DHW21" i="1"/>
  <c r="DHX21" i="1"/>
  <c r="DHY21" i="1"/>
  <c r="DHZ21" i="1"/>
  <c r="DIA21" i="1"/>
  <c r="DIB21" i="1"/>
  <c r="DIC21" i="1"/>
  <c r="DID21" i="1"/>
  <c r="DIE21" i="1"/>
  <c r="DIF21" i="1"/>
  <c r="DIG21" i="1"/>
  <c r="DIH21" i="1"/>
  <c r="DII21" i="1"/>
  <c r="DIJ21" i="1"/>
  <c r="DIK21" i="1"/>
  <c r="DIL21" i="1"/>
  <c r="DIM21" i="1"/>
  <c r="DIN21" i="1"/>
  <c r="DIO21" i="1"/>
  <c r="DIP21" i="1"/>
  <c r="DIQ21" i="1"/>
  <c r="DIR21" i="1"/>
  <c r="DIS21" i="1"/>
  <c r="DIT21" i="1"/>
  <c r="DIU21" i="1"/>
  <c r="DIV21" i="1"/>
  <c r="DIW21" i="1"/>
  <c r="DIX21" i="1"/>
  <c r="DIY21" i="1"/>
  <c r="DIZ21" i="1"/>
  <c r="DJA21" i="1"/>
  <c r="DJB21" i="1"/>
  <c r="DJC21" i="1"/>
  <c r="DJD21" i="1"/>
  <c r="DJE21" i="1"/>
  <c r="DJF21" i="1"/>
  <c r="DJG21" i="1"/>
  <c r="DJH21" i="1"/>
  <c r="DJI21" i="1"/>
  <c r="DJJ21" i="1"/>
  <c r="DJK21" i="1"/>
  <c r="DJL21" i="1"/>
  <c r="DJM21" i="1"/>
  <c r="DJN21" i="1"/>
  <c r="DJO21" i="1"/>
  <c r="DJP21" i="1"/>
  <c r="DJQ21" i="1"/>
  <c r="DJR21" i="1"/>
  <c r="DJS21" i="1"/>
  <c r="DJT21" i="1"/>
  <c r="DJU21" i="1"/>
  <c r="DJV21" i="1"/>
  <c r="DJW21" i="1"/>
  <c r="DJX21" i="1"/>
  <c r="DJY21" i="1"/>
  <c r="DJZ21" i="1"/>
  <c r="DKA21" i="1"/>
  <c r="DKB21" i="1"/>
  <c r="DKC21" i="1"/>
  <c r="DKD21" i="1"/>
  <c r="DKE21" i="1"/>
  <c r="DKF21" i="1"/>
  <c r="DKG21" i="1"/>
  <c r="DKH21" i="1"/>
  <c r="DKI21" i="1"/>
  <c r="DKJ21" i="1"/>
  <c r="DKK21" i="1"/>
  <c r="DKL21" i="1"/>
  <c r="DKM21" i="1"/>
  <c r="DKN21" i="1"/>
  <c r="DKO21" i="1"/>
  <c r="DKP21" i="1"/>
  <c r="DKQ21" i="1"/>
  <c r="DKR21" i="1"/>
  <c r="DKS21" i="1"/>
  <c r="DKT21" i="1"/>
  <c r="DKU21" i="1"/>
  <c r="DKV21" i="1"/>
  <c r="DKW21" i="1"/>
  <c r="DKX21" i="1"/>
  <c r="DKY21" i="1"/>
  <c r="DKZ21" i="1"/>
  <c r="DLA21" i="1"/>
  <c r="DLB21" i="1"/>
  <c r="DLC21" i="1"/>
  <c r="DLD21" i="1"/>
  <c r="DLE21" i="1"/>
  <c r="DLF21" i="1"/>
  <c r="DLG21" i="1"/>
  <c r="DLH21" i="1"/>
  <c r="DLI21" i="1"/>
  <c r="DLJ21" i="1"/>
  <c r="DLK21" i="1"/>
  <c r="DLL21" i="1"/>
  <c r="DLM21" i="1"/>
  <c r="DLN21" i="1"/>
  <c r="DLO21" i="1"/>
  <c r="DLP21" i="1"/>
  <c r="DLQ21" i="1"/>
  <c r="DLR21" i="1"/>
  <c r="DLS21" i="1"/>
  <c r="DLT21" i="1"/>
  <c r="DLU21" i="1"/>
  <c r="DLV21" i="1"/>
  <c r="DLW21" i="1"/>
  <c r="DLX21" i="1"/>
  <c r="DLY21" i="1"/>
  <c r="DLZ21" i="1"/>
  <c r="DMA21" i="1"/>
  <c r="DMB21" i="1"/>
  <c r="DMC21" i="1"/>
  <c r="DMD21" i="1"/>
  <c r="DME21" i="1"/>
  <c r="DMF21" i="1"/>
  <c r="DMG21" i="1"/>
  <c r="DMH21" i="1"/>
  <c r="DMI21" i="1"/>
  <c r="DMJ21" i="1"/>
  <c r="DMK21" i="1"/>
  <c r="DML21" i="1"/>
  <c r="DMM21" i="1"/>
  <c r="DMN21" i="1"/>
  <c r="DMO21" i="1"/>
  <c r="DMP21" i="1"/>
  <c r="DMQ21" i="1"/>
  <c r="DMR21" i="1"/>
  <c r="DMS21" i="1"/>
  <c r="DMT21" i="1"/>
  <c r="DMU21" i="1"/>
  <c r="DMV21" i="1"/>
  <c r="DMW21" i="1"/>
  <c r="DMX21" i="1"/>
  <c r="DMY21" i="1"/>
  <c r="DMZ21" i="1"/>
  <c r="DNA21" i="1"/>
  <c r="DNB21" i="1"/>
  <c r="DNC21" i="1"/>
  <c r="DND21" i="1"/>
  <c r="DNE21" i="1"/>
  <c r="DNF21" i="1"/>
  <c r="DNG21" i="1"/>
  <c r="DNH21" i="1"/>
  <c r="DNI21" i="1"/>
  <c r="DNJ21" i="1"/>
  <c r="DNK21" i="1"/>
  <c r="DNL21" i="1"/>
  <c r="DNM21" i="1"/>
  <c r="DNN21" i="1"/>
  <c r="DNO21" i="1"/>
  <c r="DNP21" i="1"/>
  <c r="DNQ21" i="1"/>
  <c r="DNR21" i="1"/>
  <c r="DNS21" i="1"/>
  <c r="DNT21" i="1"/>
  <c r="DNU21" i="1"/>
  <c r="DNV21" i="1"/>
  <c r="DNW21" i="1"/>
  <c r="DNX21" i="1"/>
  <c r="DNY21" i="1"/>
  <c r="DNZ21" i="1"/>
  <c r="DOA21" i="1"/>
  <c r="DOB21" i="1"/>
  <c r="DOC21" i="1"/>
  <c r="DOD21" i="1"/>
  <c r="DOE21" i="1"/>
  <c r="DOF21" i="1"/>
  <c r="DOG21" i="1"/>
  <c r="DOH21" i="1"/>
  <c r="DOI21" i="1"/>
  <c r="DOJ21" i="1"/>
  <c r="DOK21" i="1"/>
  <c r="DOL21" i="1"/>
  <c r="DOM21" i="1"/>
  <c r="DON21" i="1"/>
  <c r="DOO21" i="1"/>
  <c r="DOP21" i="1"/>
  <c r="DOQ21" i="1"/>
  <c r="DOR21" i="1"/>
  <c r="DOS21" i="1"/>
  <c r="DOT21" i="1"/>
  <c r="DOU21" i="1"/>
  <c r="DOV21" i="1"/>
  <c r="DOW21" i="1"/>
  <c r="DOX21" i="1"/>
  <c r="DOY21" i="1"/>
  <c r="DOZ21" i="1"/>
  <c r="DPA21" i="1"/>
  <c r="DPB21" i="1"/>
  <c r="DPC21" i="1"/>
  <c r="DPD21" i="1"/>
  <c r="DPE21" i="1"/>
  <c r="DPF21" i="1"/>
  <c r="DPG21" i="1"/>
  <c r="DPH21" i="1"/>
  <c r="DPI21" i="1"/>
  <c r="DPJ21" i="1"/>
  <c r="DPK21" i="1"/>
  <c r="DPL21" i="1"/>
  <c r="DPM21" i="1"/>
  <c r="DPN21" i="1"/>
  <c r="DPO21" i="1"/>
  <c r="DPP21" i="1"/>
  <c r="DPQ21" i="1"/>
  <c r="DPR21" i="1"/>
  <c r="DPS21" i="1"/>
  <c r="DPT21" i="1"/>
  <c r="DPU21" i="1"/>
  <c r="DPV21" i="1"/>
  <c r="DPW21" i="1"/>
  <c r="DPX21" i="1"/>
  <c r="DPY21" i="1"/>
  <c r="DPZ21" i="1"/>
  <c r="DQA21" i="1"/>
  <c r="DQB21" i="1"/>
  <c r="DQC21" i="1"/>
  <c r="DQD21" i="1"/>
  <c r="DQE21" i="1"/>
  <c r="DQF21" i="1"/>
  <c r="DQG21" i="1"/>
  <c r="DQH21" i="1"/>
  <c r="DQI21" i="1"/>
  <c r="DQJ21" i="1"/>
  <c r="DQK21" i="1"/>
  <c r="DQL21" i="1"/>
  <c r="DQM21" i="1"/>
  <c r="DQN21" i="1"/>
  <c r="DQO21" i="1"/>
  <c r="DQP21" i="1"/>
  <c r="DQQ21" i="1"/>
  <c r="DQR21" i="1"/>
  <c r="DQS21" i="1"/>
  <c r="DQT21" i="1"/>
  <c r="DQU21" i="1"/>
  <c r="DQV21" i="1"/>
  <c r="DQW21" i="1"/>
  <c r="DQX21" i="1"/>
  <c r="DQY21" i="1"/>
  <c r="DQZ21" i="1"/>
  <c r="DRA21" i="1"/>
  <c r="DRB21" i="1"/>
  <c r="DRC21" i="1"/>
  <c r="DRD21" i="1"/>
  <c r="DRE21" i="1"/>
  <c r="DRF21" i="1"/>
  <c r="DRG21" i="1"/>
  <c r="DRH21" i="1"/>
  <c r="DRI21" i="1"/>
  <c r="DRJ21" i="1"/>
  <c r="DRK21" i="1"/>
  <c r="DRL21" i="1"/>
  <c r="DRM21" i="1"/>
  <c r="DRN21" i="1"/>
  <c r="DRO21" i="1"/>
  <c r="DRP21" i="1"/>
  <c r="DRQ21" i="1"/>
  <c r="DRR21" i="1"/>
  <c r="DRS21" i="1"/>
  <c r="DRT21" i="1"/>
  <c r="DRU21" i="1"/>
  <c r="DRV21" i="1"/>
  <c r="DRW21" i="1"/>
  <c r="DRX21" i="1"/>
  <c r="DRY21" i="1"/>
  <c r="DRZ21" i="1"/>
  <c r="DSA21" i="1"/>
  <c r="DSB21" i="1"/>
  <c r="DSC21" i="1"/>
  <c r="DSD21" i="1"/>
  <c r="DSE21" i="1"/>
  <c r="DSF21" i="1"/>
  <c r="DSG21" i="1"/>
  <c r="DSH21" i="1"/>
  <c r="DSI21" i="1"/>
  <c r="DSJ21" i="1"/>
  <c r="DSK21" i="1"/>
  <c r="DSL21" i="1"/>
  <c r="DSM21" i="1"/>
  <c r="DSN21" i="1"/>
  <c r="DSO21" i="1"/>
  <c r="DSP21" i="1"/>
  <c r="DSQ21" i="1"/>
  <c r="DSR21" i="1"/>
  <c r="DSS21" i="1"/>
  <c r="DST21" i="1"/>
  <c r="DSU21" i="1"/>
  <c r="DSV21" i="1"/>
  <c r="DSW21" i="1"/>
  <c r="DSX21" i="1"/>
  <c r="DSY21" i="1"/>
  <c r="DSZ21" i="1"/>
  <c r="DTA21" i="1"/>
  <c r="DTB21" i="1"/>
  <c r="DTC21" i="1"/>
  <c r="DTD21" i="1"/>
  <c r="DTE21" i="1"/>
  <c r="DTF21" i="1"/>
  <c r="DTG21" i="1"/>
  <c r="DTH21" i="1"/>
  <c r="DTI21" i="1"/>
  <c r="DTJ21" i="1"/>
  <c r="DTK21" i="1"/>
  <c r="DTL21" i="1"/>
  <c r="DTM21" i="1"/>
  <c r="DTN21" i="1"/>
  <c r="DTO21" i="1"/>
  <c r="DTP21" i="1"/>
  <c r="DTQ21" i="1"/>
  <c r="DTR21" i="1"/>
  <c r="DTS21" i="1"/>
  <c r="DTT21" i="1"/>
  <c r="DTU21" i="1"/>
  <c r="DTV21" i="1"/>
  <c r="DTW21" i="1"/>
  <c r="DTX21" i="1"/>
  <c r="DTY21" i="1"/>
  <c r="DTZ21" i="1"/>
  <c r="DUA21" i="1"/>
  <c r="DUB21" i="1"/>
  <c r="DUC21" i="1"/>
  <c r="DUD21" i="1"/>
  <c r="DUE21" i="1"/>
  <c r="DUF21" i="1"/>
  <c r="DUG21" i="1"/>
  <c r="DUH21" i="1"/>
  <c r="DUI21" i="1"/>
  <c r="DUJ21" i="1"/>
  <c r="DUK21" i="1"/>
  <c r="DUL21" i="1"/>
  <c r="DUM21" i="1"/>
  <c r="DUN21" i="1"/>
  <c r="DUO21" i="1"/>
  <c r="DUP21" i="1"/>
  <c r="DUQ21" i="1"/>
  <c r="DUR21" i="1"/>
  <c r="DUS21" i="1"/>
  <c r="DUT21" i="1"/>
  <c r="DUU21" i="1"/>
  <c r="DUV21" i="1"/>
  <c r="DUW21" i="1"/>
  <c r="DUX21" i="1"/>
  <c r="DUY21" i="1"/>
  <c r="DUZ21" i="1"/>
  <c r="DVA21" i="1"/>
  <c r="DVB21" i="1"/>
  <c r="DVC21" i="1"/>
  <c r="DVD21" i="1"/>
  <c r="DVE21" i="1"/>
  <c r="DVF21" i="1"/>
  <c r="DVG21" i="1"/>
  <c r="DVH21" i="1"/>
  <c r="DVI21" i="1"/>
  <c r="DVJ21" i="1"/>
  <c r="DVK21" i="1"/>
  <c r="DVL21" i="1"/>
  <c r="DVM21" i="1"/>
  <c r="DVN21" i="1"/>
  <c r="DVO21" i="1"/>
  <c r="DVP21" i="1"/>
  <c r="DVQ21" i="1"/>
  <c r="DVR21" i="1"/>
  <c r="DVS21" i="1"/>
  <c r="DVT21" i="1"/>
  <c r="DVU21" i="1"/>
  <c r="DVV21" i="1"/>
  <c r="DVW21" i="1"/>
  <c r="DVX21" i="1"/>
  <c r="DVY21" i="1"/>
  <c r="DVZ21" i="1"/>
  <c r="DWA21" i="1"/>
  <c r="DWB21" i="1"/>
  <c r="DWC21" i="1"/>
  <c r="DWD21" i="1"/>
  <c r="DWE21" i="1"/>
  <c r="DWF21" i="1"/>
  <c r="DWG21" i="1"/>
  <c r="DWH21" i="1"/>
  <c r="DWI21" i="1"/>
  <c r="DWJ21" i="1"/>
  <c r="DWK21" i="1"/>
  <c r="DWL21" i="1"/>
  <c r="DWM21" i="1"/>
  <c r="DWN21" i="1"/>
  <c r="DWO21" i="1"/>
  <c r="DWP21" i="1"/>
  <c r="DWQ21" i="1"/>
  <c r="DWR21" i="1"/>
  <c r="DWS21" i="1"/>
  <c r="DWT21" i="1"/>
  <c r="DWU21" i="1"/>
  <c r="DWV21" i="1"/>
  <c r="DWW21" i="1"/>
  <c r="DWX21" i="1"/>
  <c r="DWY21" i="1"/>
  <c r="DWZ21" i="1"/>
  <c r="DXA21" i="1"/>
  <c r="DXB21" i="1"/>
  <c r="DXC21" i="1"/>
  <c r="DXD21" i="1"/>
  <c r="DXE21" i="1"/>
  <c r="DXF21" i="1"/>
  <c r="DXG21" i="1"/>
  <c r="DXH21" i="1"/>
  <c r="DXI21" i="1"/>
  <c r="DXJ21" i="1"/>
  <c r="DXK21" i="1"/>
  <c r="DXL21" i="1"/>
  <c r="DXM21" i="1"/>
  <c r="DXN21" i="1"/>
  <c r="DXO21" i="1"/>
  <c r="DXP21" i="1"/>
  <c r="DXQ21" i="1"/>
  <c r="DXR21" i="1"/>
  <c r="DXS21" i="1"/>
  <c r="DXT21" i="1"/>
  <c r="DXU21" i="1"/>
  <c r="DXV21" i="1"/>
  <c r="DXW21" i="1"/>
  <c r="DXX21" i="1"/>
  <c r="DXY21" i="1"/>
  <c r="DXZ21" i="1"/>
  <c r="DYA21" i="1"/>
  <c r="DYB21" i="1"/>
  <c r="DYC21" i="1"/>
  <c r="DYD21" i="1"/>
  <c r="DYE21" i="1"/>
  <c r="DYF21" i="1"/>
  <c r="DYG21" i="1"/>
  <c r="DYH21" i="1"/>
  <c r="DYI21" i="1"/>
  <c r="DYJ21" i="1"/>
  <c r="DYK21" i="1"/>
  <c r="DYL21" i="1"/>
  <c r="DYM21" i="1"/>
  <c r="DYN21" i="1"/>
  <c r="DYO21" i="1"/>
  <c r="DYP21" i="1"/>
  <c r="DYQ21" i="1"/>
  <c r="DYR21" i="1"/>
  <c r="DYS21" i="1"/>
  <c r="DYT21" i="1"/>
  <c r="DYU21" i="1"/>
  <c r="DYV21" i="1"/>
  <c r="DYW21" i="1"/>
  <c r="DYX21" i="1"/>
  <c r="DYY21" i="1"/>
  <c r="DYZ21" i="1"/>
  <c r="DZA21" i="1"/>
  <c r="DZB21" i="1"/>
  <c r="DZC21" i="1"/>
  <c r="DZD21" i="1"/>
  <c r="DZE21" i="1"/>
  <c r="DZF21" i="1"/>
  <c r="DZG21" i="1"/>
  <c r="DZH21" i="1"/>
  <c r="DZI21" i="1"/>
  <c r="DZJ21" i="1"/>
  <c r="DZK21" i="1"/>
  <c r="DZL21" i="1"/>
  <c r="DZM21" i="1"/>
  <c r="DZN21" i="1"/>
  <c r="DZO21" i="1"/>
  <c r="DZP21" i="1"/>
  <c r="DZQ21" i="1"/>
  <c r="DZR21" i="1"/>
  <c r="DZS21" i="1"/>
  <c r="DZT21" i="1"/>
  <c r="DZU21" i="1"/>
  <c r="DZV21" i="1"/>
  <c r="DZW21" i="1"/>
  <c r="DZX21" i="1"/>
  <c r="DZY21" i="1"/>
  <c r="DZZ21" i="1"/>
  <c r="EAA21" i="1"/>
  <c r="EAB21" i="1"/>
  <c r="EAC21" i="1"/>
  <c r="EAD21" i="1"/>
  <c r="EAE21" i="1"/>
  <c r="EAF21" i="1"/>
  <c r="EAG21" i="1"/>
  <c r="EAH21" i="1"/>
  <c r="EAI21" i="1"/>
  <c r="EAJ21" i="1"/>
  <c r="EAK21" i="1"/>
  <c r="EAL21" i="1"/>
  <c r="EAM21" i="1"/>
  <c r="EAN21" i="1"/>
  <c r="EAO21" i="1"/>
  <c r="EAP21" i="1"/>
  <c r="EAQ21" i="1"/>
  <c r="EAR21" i="1"/>
  <c r="EAS21" i="1"/>
  <c r="EAT21" i="1"/>
  <c r="EAU21" i="1"/>
  <c r="EAV21" i="1"/>
  <c r="EAW21" i="1"/>
  <c r="EAX21" i="1"/>
  <c r="EAY21" i="1"/>
  <c r="EAZ21" i="1"/>
  <c r="EBA21" i="1"/>
  <c r="EBB21" i="1"/>
  <c r="EBC21" i="1"/>
  <c r="EBD21" i="1"/>
  <c r="EBE21" i="1"/>
  <c r="EBF21" i="1"/>
  <c r="EBG21" i="1"/>
  <c r="EBH21" i="1"/>
  <c r="EBI21" i="1"/>
  <c r="EBJ21" i="1"/>
  <c r="EBK21" i="1"/>
  <c r="EBL21" i="1"/>
  <c r="EBM21" i="1"/>
  <c r="EBN21" i="1"/>
  <c r="EBO21" i="1"/>
  <c r="EBP21" i="1"/>
  <c r="EBQ21" i="1"/>
  <c r="EBR21" i="1"/>
  <c r="EBS21" i="1"/>
  <c r="EBT21" i="1"/>
  <c r="EBU21" i="1"/>
  <c r="EBV21" i="1"/>
  <c r="EBW21" i="1"/>
  <c r="EBX21" i="1"/>
  <c r="EBY21" i="1"/>
  <c r="EBZ21" i="1"/>
  <c r="ECA21" i="1"/>
  <c r="ECB21" i="1"/>
  <c r="ECC21" i="1"/>
  <c r="ECD21" i="1"/>
  <c r="ECE21" i="1"/>
  <c r="ECF21" i="1"/>
  <c r="ECG21" i="1"/>
  <c r="ECH21" i="1"/>
  <c r="ECI21" i="1"/>
  <c r="ECJ21" i="1"/>
  <c r="ECK21" i="1"/>
  <c r="ECL21" i="1"/>
  <c r="ECM21" i="1"/>
  <c r="ECN21" i="1"/>
  <c r="ECO21" i="1"/>
  <c r="ECP21" i="1"/>
  <c r="ECQ21" i="1"/>
  <c r="ECR21" i="1"/>
  <c r="ECS21" i="1"/>
  <c r="ECT21" i="1"/>
  <c r="ECU21" i="1"/>
  <c r="ECV21" i="1"/>
  <c r="ECW21" i="1"/>
  <c r="ECX21" i="1"/>
  <c r="ECY21" i="1"/>
  <c r="ECZ21" i="1"/>
  <c r="EDA21" i="1"/>
  <c r="EDB21" i="1"/>
  <c r="EDC21" i="1"/>
  <c r="EDD21" i="1"/>
  <c r="EDE21" i="1"/>
  <c r="EDF21" i="1"/>
  <c r="EDG21" i="1"/>
  <c r="EDH21" i="1"/>
  <c r="EDI21" i="1"/>
  <c r="EDJ21" i="1"/>
  <c r="EDK21" i="1"/>
  <c r="EDL21" i="1"/>
  <c r="EDM21" i="1"/>
  <c r="EDN21" i="1"/>
  <c r="EDO21" i="1"/>
  <c r="EDP21" i="1"/>
  <c r="EDQ21" i="1"/>
  <c r="EDR21" i="1"/>
  <c r="EDS21" i="1"/>
  <c r="EDT21" i="1"/>
  <c r="EDU21" i="1"/>
  <c r="EDV21" i="1"/>
  <c r="EDW21" i="1"/>
  <c r="EDX21" i="1"/>
  <c r="EDY21" i="1"/>
  <c r="EDZ21" i="1"/>
  <c r="EEA21" i="1"/>
  <c r="EEB21" i="1"/>
  <c r="EEC21" i="1"/>
  <c r="EED21" i="1"/>
  <c r="EEE21" i="1"/>
  <c r="EEF21" i="1"/>
  <c r="EEG21" i="1"/>
  <c r="EEH21" i="1"/>
  <c r="EEI21" i="1"/>
  <c r="EEJ21" i="1"/>
  <c r="EEK21" i="1"/>
  <c r="EEL21" i="1"/>
  <c r="EEM21" i="1"/>
  <c r="EEN21" i="1"/>
  <c r="EEO21" i="1"/>
  <c r="EEP21" i="1"/>
  <c r="EEQ21" i="1"/>
  <c r="EER21" i="1"/>
  <c r="EES21" i="1"/>
  <c r="EET21" i="1"/>
  <c r="EEU21" i="1"/>
  <c r="EEV21" i="1"/>
  <c r="EEW21" i="1"/>
  <c r="EEX21" i="1"/>
  <c r="EEY21" i="1"/>
  <c r="EEZ21" i="1"/>
  <c r="EFA21" i="1"/>
  <c r="EFB21" i="1"/>
  <c r="EFC21" i="1"/>
  <c r="EFD21" i="1"/>
  <c r="EFE21" i="1"/>
  <c r="EFF21" i="1"/>
  <c r="EFG21" i="1"/>
  <c r="EFH21" i="1"/>
  <c r="EFI21" i="1"/>
  <c r="EFJ21" i="1"/>
  <c r="EFK21" i="1"/>
  <c r="EFL21" i="1"/>
  <c r="EFM21" i="1"/>
  <c r="EFN21" i="1"/>
  <c r="EFO21" i="1"/>
  <c r="EFP21" i="1"/>
  <c r="EFQ21" i="1"/>
  <c r="EFR21" i="1"/>
  <c r="EFS21" i="1"/>
  <c r="EFT21" i="1"/>
  <c r="EFU21" i="1"/>
  <c r="EFV21" i="1"/>
  <c r="EFW21" i="1"/>
  <c r="EFX21" i="1"/>
  <c r="EFY21" i="1"/>
  <c r="EFZ21" i="1"/>
  <c r="EGA21" i="1"/>
  <c r="EGB21" i="1"/>
  <c r="EGC21" i="1"/>
  <c r="EGD21" i="1"/>
  <c r="EGE21" i="1"/>
  <c r="EGF21" i="1"/>
  <c r="EGG21" i="1"/>
  <c r="EGH21" i="1"/>
  <c r="EGI21" i="1"/>
  <c r="EGJ21" i="1"/>
  <c r="EGK21" i="1"/>
  <c r="EGL21" i="1"/>
  <c r="EGM21" i="1"/>
  <c r="EGN21" i="1"/>
  <c r="EGO21" i="1"/>
  <c r="EGP21" i="1"/>
  <c r="EGQ21" i="1"/>
  <c r="EGR21" i="1"/>
  <c r="EGS21" i="1"/>
  <c r="EGT21" i="1"/>
  <c r="EGU21" i="1"/>
  <c r="EGV21" i="1"/>
  <c r="EGW21" i="1"/>
  <c r="EGX21" i="1"/>
  <c r="EGY21" i="1"/>
  <c r="EGZ21" i="1"/>
  <c r="EHA21" i="1"/>
  <c r="EHB21" i="1"/>
  <c r="EHC21" i="1"/>
  <c r="EHD21" i="1"/>
  <c r="EHE21" i="1"/>
  <c r="EHF21" i="1"/>
  <c r="EHG21" i="1"/>
  <c r="EHH21" i="1"/>
  <c r="EHI21" i="1"/>
  <c r="EHJ21" i="1"/>
  <c r="EHK21" i="1"/>
  <c r="EHL21" i="1"/>
  <c r="EHM21" i="1"/>
  <c r="EHN21" i="1"/>
  <c r="EHO21" i="1"/>
  <c r="EHP21" i="1"/>
  <c r="EHQ21" i="1"/>
  <c r="EHR21" i="1"/>
  <c r="EHS21" i="1"/>
  <c r="EHT21" i="1"/>
  <c r="EHU21" i="1"/>
  <c r="EHV21" i="1"/>
  <c r="EHW21" i="1"/>
  <c r="EHX21" i="1"/>
  <c r="EHY21" i="1"/>
  <c r="EHZ21" i="1"/>
  <c r="EIA21" i="1"/>
  <c r="EIB21" i="1"/>
  <c r="EIC21" i="1"/>
  <c r="EID21" i="1"/>
  <c r="EIE21" i="1"/>
  <c r="EIF21" i="1"/>
  <c r="EIG21" i="1"/>
  <c r="EIH21" i="1"/>
  <c r="EII21" i="1"/>
  <c r="EIJ21" i="1"/>
  <c r="EIK21" i="1"/>
  <c r="EIL21" i="1"/>
  <c r="EIM21" i="1"/>
  <c r="EIN21" i="1"/>
  <c r="EIO21" i="1"/>
  <c r="EIP21" i="1"/>
  <c r="EIQ21" i="1"/>
  <c r="EIR21" i="1"/>
  <c r="EIS21" i="1"/>
  <c r="EIT21" i="1"/>
  <c r="EIU21" i="1"/>
  <c r="EIV21" i="1"/>
  <c r="EIW21" i="1"/>
  <c r="EIX21" i="1"/>
  <c r="EIY21" i="1"/>
  <c r="EIZ21" i="1"/>
  <c r="EJA21" i="1"/>
  <c r="EJB21" i="1"/>
  <c r="EJC21" i="1"/>
  <c r="EJD21" i="1"/>
  <c r="EJE21" i="1"/>
  <c r="EJF21" i="1"/>
  <c r="EJG21" i="1"/>
  <c r="EJH21" i="1"/>
  <c r="EJI21" i="1"/>
  <c r="EJJ21" i="1"/>
  <c r="EJK21" i="1"/>
  <c r="EJL21" i="1"/>
  <c r="EJM21" i="1"/>
  <c r="EJN21" i="1"/>
  <c r="EJO21" i="1"/>
  <c r="EJP21" i="1"/>
  <c r="EJQ21" i="1"/>
  <c r="EJR21" i="1"/>
  <c r="EJS21" i="1"/>
  <c r="EJT21" i="1"/>
  <c r="EJU21" i="1"/>
  <c r="EJV21" i="1"/>
  <c r="EJW21" i="1"/>
  <c r="EJX21" i="1"/>
  <c r="EJY21" i="1"/>
  <c r="EJZ21" i="1"/>
  <c r="EKA21" i="1"/>
  <c r="EKB21" i="1"/>
  <c r="EKC21" i="1"/>
  <c r="EKD21" i="1"/>
  <c r="EKE21" i="1"/>
  <c r="EKF21" i="1"/>
  <c r="EKG21" i="1"/>
  <c r="EKH21" i="1"/>
  <c r="EKI21" i="1"/>
  <c r="EKJ21" i="1"/>
  <c r="EKK21" i="1"/>
  <c r="EKL21" i="1"/>
  <c r="EKM21" i="1"/>
  <c r="EKN21" i="1"/>
  <c r="EKO21" i="1"/>
  <c r="EKP21" i="1"/>
  <c r="EKQ21" i="1"/>
  <c r="EKR21" i="1"/>
  <c r="EKS21" i="1"/>
  <c r="EKT21" i="1"/>
  <c r="EKU21" i="1"/>
  <c r="EKV21" i="1"/>
  <c r="EKW21" i="1"/>
  <c r="EKX21" i="1"/>
  <c r="EKY21" i="1"/>
  <c r="EKZ21" i="1"/>
  <c r="ELA21" i="1"/>
  <c r="ELB21" i="1"/>
  <c r="ELC21" i="1"/>
  <c r="ELD21" i="1"/>
  <c r="ELE21" i="1"/>
  <c r="ELF21" i="1"/>
  <c r="ELG21" i="1"/>
  <c r="ELH21" i="1"/>
  <c r="ELI21" i="1"/>
  <c r="ELJ21" i="1"/>
  <c r="ELK21" i="1"/>
  <c r="ELL21" i="1"/>
  <c r="ELM21" i="1"/>
  <c r="ELN21" i="1"/>
  <c r="ELO21" i="1"/>
  <c r="ELP21" i="1"/>
  <c r="ELQ21" i="1"/>
  <c r="ELR21" i="1"/>
  <c r="ELS21" i="1"/>
  <c r="ELT21" i="1"/>
  <c r="ELU21" i="1"/>
  <c r="ELV21" i="1"/>
  <c r="ELW21" i="1"/>
  <c r="ELX21" i="1"/>
  <c r="ELY21" i="1"/>
  <c r="ELZ21" i="1"/>
  <c r="EMA21" i="1"/>
  <c r="EMB21" i="1"/>
  <c r="EMC21" i="1"/>
  <c r="EMD21" i="1"/>
  <c r="EME21" i="1"/>
  <c r="EMF21" i="1"/>
  <c r="EMG21" i="1"/>
  <c r="EMH21" i="1"/>
  <c r="EMI21" i="1"/>
  <c r="EMJ21" i="1"/>
  <c r="EMK21" i="1"/>
  <c r="EML21" i="1"/>
  <c r="EMM21" i="1"/>
  <c r="EMN21" i="1"/>
  <c r="EMO21" i="1"/>
  <c r="EMP21" i="1"/>
  <c r="EMQ21" i="1"/>
  <c r="EMR21" i="1"/>
  <c r="EMS21" i="1"/>
  <c r="EMT21" i="1"/>
  <c r="EMU21" i="1"/>
  <c r="EMV21" i="1"/>
  <c r="EMW21" i="1"/>
  <c r="EMX21" i="1"/>
  <c r="EMY21" i="1"/>
  <c r="EMZ21" i="1"/>
  <c r="ENA21" i="1"/>
  <c r="ENB21" i="1"/>
  <c r="ENC21" i="1"/>
  <c r="END21" i="1"/>
  <c r="ENE21" i="1"/>
  <c r="ENF21" i="1"/>
  <c r="ENG21" i="1"/>
  <c r="ENH21" i="1"/>
  <c r="ENI21" i="1"/>
  <c r="ENJ21" i="1"/>
  <c r="ENK21" i="1"/>
  <c r="ENL21" i="1"/>
  <c r="ENM21" i="1"/>
  <c r="ENN21" i="1"/>
  <c r="ENO21" i="1"/>
  <c r="ENP21" i="1"/>
  <c r="ENQ21" i="1"/>
  <c r="ENR21" i="1"/>
  <c r="ENS21" i="1"/>
  <c r="ENT21" i="1"/>
  <c r="ENU21" i="1"/>
  <c r="ENV21" i="1"/>
  <c r="ENW21" i="1"/>
  <c r="ENX21" i="1"/>
  <c r="ENY21" i="1"/>
  <c r="ENZ21" i="1"/>
  <c r="EOA21" i="1"/>
  <c r="EOB21" i="1"/>
  <c r="EOC21" i="1"/>
  <c r="EOD21" i="1"/>
  <c r="EOE21" i="1"/>
  <c r="EOF21" i="1"/>
  <c r="EOG21" i="1"/>
  <c r="EOH21" i="1"/>
  <c r="EOI21" i="1"/>
  <c r="EOJ21" i="1"/>
  <c r="EOK21" i="1"/>
  <c r="EOL21" i="1"/>
  <c r="EOM21" i="1"/>
  <c r="EON21" i="1"/>
  <c r="EOO21" i="1"/>
  <c r="EOP21" i="1"/>
  <c r="EOQ21" i="1"/>
  <c r="EOR21" i="1"/>
  <c r="EOS21" i="1"/>
  <c r="EOT21" i="1"/>
  <c r="EOU21" i="1"/>
  <c r="EOV21" i="1"/>
  <c r="EOW21" i="1"/>
  <c r="EOX21" i="1"/>
  <c r="EOY21" i="1"/>
  <c r="EOZ21" i="1"/>
  <c r="EPA21" i="1"/>
  <c r="EPB21" i="1"/>
  <c r="EPC21" i="1"/>
  <c r="EPD21" i="1"/>
  <c r="EPE21" i="1"/>
  <c r="EPF21" i="1"/>
  <c r="EPG21" i="1"/>
  <c r="EPH21" i="1"/>
  <c r="EPI21" i="1"/>
  <c r="EPJ21" i="1"/>
  <c r="EPK21" i="1"/>
  <c r="EPL21" i="1"/>
  <c r="EPM21" i="1"/>
  <c r="EPN21" i="1"/>
  <c r="EPO21" i="1"/>
  <c r="EPP21" i="1"/>
  <c r="EPQ21" i="1"/>
  <c r="EPR21" i="1"/>
  <c r="EPS21" i="1"/>
  <c r="EPT21" i="1"/>
  <c r="EPU21" i="1"/>
  <c r="EPV21" i="1"/>
  <c r="EPW21" i="1"/>
  <c r="EPX21" i="1"/>
  <c r="EPY21" i="1"/>
  <c r="EPZ21" i="1"/>
  <c r="EQA21" i="1"/>
  <c r="EQB21" i="1"/>
  <c r="EQC21" i="1"/>
  <c r="EQD21" i="1"/>
  <c r="EQE21" i="1"/>
  <c r="EQF21" i="1"/>
  <c r="EQG21" i="1"/>
  <c r="EQH21" i="1"/>
  <c r="EQI21" i="1"/>
  <c r="EQJ21" i="1"/>
  <c r="EQK21" i="1"/>
  <c r="EQL21" i="1"/>
  <c r="EQM21" i="1"/>
  <c r="EQN21" i="1"/>
  <c r="EQO21" i="1"/>
  <c r="EQP21" i="1"/>
  <c r="EQQ21" i="1"/>
  <c r="EQR21" i="1"/>
  <c r="EQS21" i="1"/>
  <c r="EQT21" i="1"/>
  <c r="EQU21" i="1"/>
  <c r="EQV21" i="1"/>
  <c r="EQW21" i="1"/>
  <c r="EQX21" i="1"/>
  <c r="EQY21" i="1"/>
  <c r="EQZ21" i="1"/>
  <c r="ERA21" i="1"/>
  <c r="ERB21" i="1"/>
  <c r="ERC21" i="1"/>
  <c r="ERD21" i="1"/>
  <c r="ERE21" i="1"/>
  <c r="ERF21" i="1"/>
  <c r="ERG21" i="1"/>
  <c r="ERH21" i="1"/>
  <c r="ERI21" i="1"/>
  <c r="ERJ21" i="1"/>
  <c r="ERK21" i="1"/>
  <c r="ERL21" i="1"/>
  <c r="ERM21" i="1"/>
  <c r="ERN21" i="1"/>
  <c r="ERO21" i="1"/>
  <c r="ERP21" i="1"/>
  <c r="ERQ21" i="1"/>
  <c r="ERR21" i="1"/>
  <c r="ERS21" i="1"/>
  <c r="ERT21" i="1"/>
  <c r="ERU21" i="1"/>
  <c r="ERV21" i="1"/>
  <c r="ERW21" i="1"/>
  <c r="ERX21" i="1"/>
  <c r="ERY21" i="1"/>
  <c r="ERZ21" i="1"/>
  <c r="ESA21" i="1"/>
  <c r="ESB21" i="1"/>
  <c r="ESC21" i="1"/>
  <c r="ESD21" i="1"/>
  <c r="ESE21" i="1"/>
  <c r="ESF21" i="1"/>
  <c r="ESG21" i="1"/>
  <c r="ESH21" i="1"/>
  <c r="ESI21" i="1"/>
  <c r="ESJ21" i="1"/>
  <c r="ESK21" i="1"/>
  <c r="ESL21" i="1"/>
  <c r="ESM21" i="1"/>
  <c r="ESN21" i="1"/>
  <c r="ESO21" i="1"/>
  <c r="ESP21" i="1"/>
  <c r="ESQ21" i="1"/>
  <c r="ESR21" i="1"/>
  <c r="ESS21" i="1"/>
  <c r="EST21" i="1"/>
  <c r="ESU21" i="1"/>
  <c r="ESV21" i="1"/>
  <c r="ESW21" i="1"/>
  <c r="ESX21" i="1"/>
  <c r="ESY21" i="1"/>
  <c r="ESZ21" i="1"/>
  <c r="ETA21" i="1"/>
  <c r="ETB21" i="1"/>
  <c r="ETC21" i="1"/>
  <c r="ETD21" i="1"/>
  <c r="ETE21" i="1"/>
  <c r="ETF21" i="1"/>
  <c r="ETG21" i="1"/>
  <c r="ETH21" i="1"/>
  <c r="ETI21" i="1"/>
  <c r="ETJ21" i="1"/>
  <c r="ETK21" i="1"/>
  <c r="ETL21" i="1"/>
  <c r="ETM21" i="1"/>
  <c r="ETN21" i="1"/>
  <c r="ETO21" i="1"/>
  <c r="ETP21" i="1"/>
  <c r="ETQ21" i="1"/>
  <c r="ETR21" i="1"/>
  <c r="ETS21" i="1"/>
  <c r="ETT21" i="1"/>
  <c r="ETU21" i="1"/>
  <c r="ETV21" i="1"/>
  <c r="ETW21" i="1"/>
  <c r="ETX21" i="1"/>
  <c r="ETY21" i="1"/>
  <c r="ETZ21" i="1"/>
  <c r="EUA21" i="1"/>
  <c r="EUB21" i="1"/>
  <c r="EUC21" i="1"/>
  <c r="EUD21" i="1"/>
  <c r="EUE21" i="1"/>
  <c r="EUF21" i="1"/>
  <c r="EUG21" i="1"/>
  <c r="EUH21" i="1"/>
  <c r="EUI21" i="1"/>
  <c r="EUJ21" i="1"/>
  <c r="EUK21" i="1"/>
  <c r="EUL21" i="1"/>
  <c r="EUM21" i="1"/>
  <c r="EUN21" i="1"/>
  <c r="EUO21" i="1"/>
  <c r="EUP21" i="1"/>
  <c r="EUQ21" i="1"/>
  <c r="EUR21" i="1"/>
  <c r="EUS21" i="1"/>
  <c r="EUT21" i="1"/>
  <c r="EUU21" i="1"/>
  <c r="EUV21" i="1"/>
  <c r="EUW21" i="1"/>
  <c r="EUX21" i="1"/>
  <c r="EUY21" i="1"/>
  <c r="EUZ21" i="1"/>
  <c r="EVA21" i="1"/>
  <c r="EVB21" i="1"/>
  <c r="EVC21" i="1"/>
  <c r="EVD21" i="1"/>
  <c r="EVE21" i="1"/>
  <c r="EVF21" i="1"/>
  <c r="EVG21" i="1"/>
  <c r="EVH21" i="1"/>
  <c r="EVI21" i="1"/>
  <c r="EVJ21" i="1"/>
  <c r="EVK21" i="1"/>
  <c r="EVL21" i="1"/>
  <c r="EVM21" i="1"/>
  <c r="EVN21" i="1"/>
  <c r="EVO21" i="1"/>
  <c r="EVP21" i="1"/>
  <c r="EVQ21" i="1"/>
  <c r="EVR21" i="1"/>
  <c r="EVS21" i="1"/>
  <c r="EVT21" i="1"/>
  <c r="EVU21" i="1"/>
  <c r="EVV21" i="1"/>
  <c r="EVW21" i="1"/>
  <c r="EVX21" i="1"/>
  <c r="EVY21" i="1"/>
  <c r="EVZ21" i="1"/>
  <c r="EWA21" i="1"/>
  <c r="EWB21" i="1"/>
  <c r="EWC21" i="1"/>
  <c r="EWD21" i="1"/>
  <c r="EWE21" i="1"/>
  <c r="EWF21" i="1"/>
  <c r="EWG21" i="1"/>
  <c r="EWH21" i="1"/>
  <c r="EWI21" i="1"/>
  <c r="EWJ21" i="1"/>
  <c r="EWK21" i="1"/>
  <c r="EWL21" i="1"/>
  <c r="EWM21" i="1"/>
  <c r="EWN21" i="1"/>
  <c r="EWO21" i="1"/>
  <c r="EWP21" i="1"/>
  <c r="EWQ21" i="1"/>
  <c r="EWR21" i="1"/>
  <c r="EWS21" i="1"/>
  <c r="EWT21" i="1"/>
  <c r="EWU21" i="1"/>
  <c r="EWV21" i="1"/>
  <c r="EWW21" i="1"/>
  <c r="EWX21" i="1"/>
  <c r="EWY21" i="1"/>
  <c r="EWZ21" i="1"/>
  <c r="EXA21" i="1"/>
  <c r="EXB21" i="1"/>
  <c r="EXC21" i="1"/>
  <c r="EXD21" i="1"/>
  <c r="EXE21" i="1"/>
  <c r="EXF21" i="1"/>
  <c r="EXG21" i="1"/>
  <c r="EXH21" i="1"/>
  <c r="EXI21" i="1"/>
  <c r="EXJ21" i="1"/>
  <c r="EXK21" i="1"/>
  <c r="EXL21" i="1"/>
  <c r="EXM21" i="1"/>
  <c r="EXN21" i="1"/>
  <c r="EXO21" i="1"/>
  <c r="EXP21" i="1"/>
  <c r="EXQ21" i="1"/>
  <c r="EXR21" i="1"/>
  <c r="EXS21" i="1"/>
  <c r="EXT21" i="1"/>
  <c r="EXU21" i="1"/>
  <c r="EXV21" i="1"/>
  <c r="EXW21" i="1"/>
  <c r="EXX21" i="1"/>
  <c r="EXY21" i="1"/>
  <c r="EXZ21" i="1"/>
  <c r="EYA21" i="1"/>
  <c r="EYB21" i="1"/>
  <c r="EYC21" i="1"/>
  <c r="EYD21" i="1"/>
  <c r="EYE21" i="1"/>
  <c r="EYF21" i="1"/>
  <c r="EYG21" i="1"/>
  <c r="EYH21" i="1"/>
  <c r="EYI21" i="1"/>
  <c r="EYJ21" i="1"/>
  <c r="EYK21" i="1"/>
  <c r="EYL21" i="1"/>
  <c r="EYM21" i="1"/>
  <c r="EYN21" i="1"/>
  <c r="EYO21" i="1"/>
  <c r="EYP21" i="1"/>
  <c r="EYQ21" i="1"/>
  <c r="EYR21" i="1"/>
  <c r="EYS21" i="1"/>
  <c r="EYT21" i="1"/>
  <c r="EYU21" i="1"/>
  <c r="EYV21" i="1"/>
  <c r="EYW21" i="1"/>
  <c r="EYX21" i="1"/>
  <c r="EYY21" i="1"/>
  <c r="EYZ21" i="1"/>
  <c r="EZA21" i="1"/>
  <c r="EZB21" i="1"/>
  <c r="EZC21" i="1"/>
  <c r="EZD21" i="1"/>
  <c r="EZE21" i="1"/>
  <c r="EZF21" i="1"/>
  <c r="EZG21" i="1"/>
  <c r="EZH21" i="1"/>
  <c r="EZI21" i="1"/>
  <c r="EZJ21" i="1"/>
  <c r="EZK21" i="1"/>
  <c r="EZL21" i="1"/>
  <c r="EZM21" i="1"/>
  <c r="EZN21" i="1"/>
  <c r="EZO21" i="1"/>
  <c r="EZP21" i="1"/>
  <c r="EZQ21" i="1"/>
  <c r="EZR21" i="1"/>
  <c r="EZS21" i="1"/>
  <c r="EZT21" i="1"/>
  <c r="EZU21" i="1"/>
  <c r="EZV21" i="1"/>
  <c r="EZW21" i="1"/>
  <c r="EZX21" i="1"/>
  <c r="EZY21" i="1"/>
  <c r="EZZ21" i="1"/>
  <c r="FAA21" i="1"/>
  <c r="FAB21" i="1"/>
  <c r="FAC21" i="1"/>
  <c r="FAD21" i="1"/>
  <c r="FAE21" i="1"/>
  <c r="FAF21" i="1"/>
  <c r="FAG21" i="1"/>
  <c r="FAH21" i="1"/>
  <c r="FAI21" i="1"/>
  <c r="FAJ21" i="1"/>
  <c r="FAK21" i="1"/>
  <c r="FAL21" i="1"/>
  <c r="FAM21" i="1"/>
  <c r="FAN21" i="1"/>
  <c r="FAO21" i="1"/>
  <c r="FAP21" i="1"/>
  <c r="FAQ21" i="1"/>
  <c r="FAR21" i="1"/>
  <c r="FAS21" i="1"/>
  <c r="FAT21" i="1"/>
  <c r="FAU21" i="1"/>
  <c r="FAV21" i="1"/>
  <c r="FAW21" i="1"/>
  <c r="FAX21" i="1"/>
  <c r="FAY21" i="1"/>
  <c r="FAZ21" i="1"/>
  <c r="FBA21" i="1"/>
  <c r="FBB21" i="1"/>
  <c r="FBC21" i="1"/>
  <c r="FBD21" i="1"/>
  <c r="FBE21" i="1"/>
  <c r="FBF21" i="1"/>
  <c r="FBG21" i="1"/>
  <c r="FBH21" i="1"/>
  <c r="FBI21" i="1"/>
  <c r="FBJ21" i="1"/>
  <c r="FBK21" i="1"/>
  <c r="FBL21" i="1"/>
  <c r="FBM21" i="1"/>
  <c r="FBN21" i="1"/>
  <c r="FBO21" i="1"/>
  <c r="FBP21" i="1"/>
  <c r="FBQ21" i="1"/>
  <c r="FBR21" i="1"/>
  <c r="FBS21" i="1"/>
  <c r="FBT21" i="1"/>
  <c r="FBU21" i="1"/>
  <c r="FBV21" i="1"/>
  <c r="FBW21" i="1"/>
  <c r="FBX21" i="1"/>
  <c r="FBY21" i="1"/>
  <c r="FBZ21" i="1"/>
  <c r="FCA21" i="1"/>
  <c r="FCB21" i="1"/>
  <c r="FCC21" i="1"/>
  <c r="FCD21" i="1"/>
  <c r="FCE21" i="1"/>
  <c r="FCF21" i="1"/>
  <c r="FCG21" i="1"/>
  <c r="FCH21" i="1"/>
  <c r="FCI21" i="1"/>
  <c r="FCJ21" i="1"/>
  <c r="FCK21" i="1"/>
  <c r="FCL21" i="1"/>
  <c r="FCM21" i="1"/>
  <c r="FCN21" i="1"/>
  <c r="FCO21" i="1"/>
  <c r="FCP21" i="1"/>
  <c r="FCQ21" i="1"/>
  <c r="FCR21" i="1"/>
  <c r="FCS21" i="1"/>
  <c r="FCT21" i="1"/>
  <c r="FCU21" i="1"/>
  <c r="FCV21" i="1"/>
  <c r="FCW21" i="1"/>
  <c r="FCX21" i="1"/>
  <c r="FCY21" i="1"/>
  <c r="FCZ21" i="1"/>
  <c r="FDA21" i="1"/>
  <c r="FDB21" i="1"/>
  <c r="FDC21" i="1"/>
  <c r="FDD21" i="1"/>
  <c r="FDE21" i="1"/>
  <c r="FDF21" i="1"/>
  <c r="FDG21" i="1"/>
  <c r="FDH21" i="1"/>
  <c r="FDI21" i="1"/>
  <c r="FDJ21" i="1"/>
  <c r="FDK21" i="1"/>
  <c r="FDL21" i="1"/>
  <c r="FDM21" i="1"/>
  <c r="FDN21" i="1"/>
  <c r="FDO21" i="1"/>
  <c r="FDP21" i="1"/>
  <c r="FDQ21" i="1"/>
  <c r="FDR21" i="1"/>
  <c r="FDS21" i="1"/>
  <c r="FDT21" i="1"/>
  <c r="FDU21" i="1"/>
  <c r="FDV21" i="1"/>
  <c r="FDW21" i="1"/>
  <c r="FDX21" i="1"/>
  <c r="FDY21" i="1"/>
  <c r="FDZ21" i="1"/>
  <c r="FEA21" i="1"/>
  <c r="FEB21" i="1"/>
  <c r="FEC21" i="1"/>
  <c r="FED21" i="1"/>
  <c r="FEE21" i="1"/>
  <c r="FEF21" i="1"/>
  <c r="FEG21" i="1"/>
  <c r="FEH21" i="1"/>
  <c r="FEI21" i="1"/>
  <c r="FEJ21" i="1"/>
  <c r="FEK21" i="1"/>
  <c r="FEL21" i="1"/>
  <c r="FEM21" i="1"/>
  <c r="FEN21" i="1"/>
  <c r="FEO21" i="1"/>
  <c r="FEP21" i="1"/>
  <c r="FEQ21" i="1"/>
  <c r="FER21" i="1"/>
  <c r="FES21" i="1"/>
  <c r="FET21" i="1"/>
  <c r="FEU21" i="1"/>
  <c r="FEV21" i="1"/>
  <c r="FEW21" i="1"/>
  <c r="FEX21" i="1"/>
  <c r="FEY21" i="1"/>
  <c r="FEZ21" i="1"/>
  <c r="FFA21" i="1"/>
  <c r="FFB21" i="1"/>
  <c r="FFC21" i="1"/>
  <c r="FFD21" i="1"/>
  <c r="FFE21" i="1"/>
  <c r="FFF21" i="1"/>
  <c r="FFG21" i="1"/>
  <c r="FFH21" i="1"/>
  <c r="FFI21" i="1"/>
  <c r="FFJ21" i="1"/>
  <c r="FFK21" i="1"/>
  <c r="FFL21" i="1"/>
  <c r="FFM21" i="1"/>
  <c r="FFN21" i="1"/>
  <c r="FFO21" i="1"/>
  <c r="FFP21" i="1"/>
  <c r="FFQ21" i="1"/>
  <c r="FFR21" i="1"/>
  <c r="FFS21" i="1"/>
  <c r="FFT21" i="1"/>
  <c r="FFU21" i="1"/>
  <c r="FFV21" i="1"/>
  <c r="FFW21" i="1"/>
  <c r="FFX21" i="1"/>
  <c r="FFY21" i="1"/>
  <c r="FFZ21" i="1"/>
  <c r="FGA21" i="1"/>
  <c r="FGB21" i="1"/>
  <c r="FGC21" i="1"/>
  <c r="FGD21" i="1"/>
  <c r="FGE21" i="1"/>
  <c r="FGF21" i="1"/>
  <c r="FGG21" i="1"/>
  <c r="FGH21" i="1"/>
  <c r="FGI21" i="1"/>
  <c r="FGJ21" i="1"/>
  <c r="FGK21" i="1"/>
  <c r="FGL21" i="1"/>
  <c r="FGM21" i="1"/>
  <c r="FGN21" i="1"/>
  <c r="FGO21" i="1"/>
  <c r="FGP21" i="1"/>
  <c r="FGQ21" i="1"/>
  <c r="FGR21" i="1"/>
  <c r="FGS21" i="1"/>
  <c r="FGT21" i="1"/>
  <c r="FGU21" i="1"/>
  <c r="FGV21" i="1"/>
  <c r="FGW21" i="1"/>
  <c r="FGX21" i="1"/>
  <c r="FGY21" i="1"/>
  <c r="FGZ21" i="1"/>
  <c r="FHA21" i="1"/>
  <c r="FHB21" i="1"/>
  <c r="FHC21" i="1"/>
  <c r="FHD21" i="1"/>
  <c r="FHE21" i="1"/>
  <c r="FHF21" i="1"/>
  <c r="FHG21" i="1"/>
  <c r="FHH21" i="1"/>
  <c r="FHI21" i="1"/>
  <c r="FHJ21" i="1"/>
  <c r="FHK21" i="1"/>
  <c r="FHL21" i="1"/>
  <c r="FHM21" i="1"/>
  <c r="FHN21" i="1"/>
  <c r="FHO21" i="1"/>
  <c r="FHP21" i="1"/>
  <c r="FHQ21" i="1"/>
  <c r="FHR21" i="1"/>
  <c r="FHS21" i="1"/>
  <c r="FHT21" i="1"/>
  <c r="FHU21" i="1"/>
  <c r="FHV21" i="1"/>
  <c r="FHW21" i="1"/>
  <c r="FHX21" i="1"/>
  <c r="FHY21" i="1"/>
  <c r="FHZ21" i="1"/>
  <c r="FIA21" i="1"/>
  <c r="FIB21" i="1"/>
  <c r="FIC21" i="1"/>
  <c r="FID21" i="1"/>
  <c r="FIE21" i="1"/>
  <c r="FIF21" i="1"/>
  <c r="FIG21" i="1"/>
  <c r="FIH21" i="1"/>
  <c r="FII21" i="1"/>
  <c r="FIJ21" i="1"/>
  <c r="FIK21" i="1"/>
  <c r="FIL21" i="1"/>
  <c r="FIM21" i="1"/>
  <c r="FIN21" i="1"/>
  <c r="FIO21" i="1"/>
  <c r="FIP21" i="1"/>
  <c r="FIQ21" i="1"/>
  <c r="FIR21" i="1"/>
  <c r="FIS21" i="1"/>
  <c r="FIT21" i="1"/>
  <c r="FIU21" i="1"/>
  <c r="FIV21" i="1"/>
  <c r="FIW21" i="1"/>
  <c r="FIX21" i="1"/>
  <c r="FIY21" i="1"/>
  <c r="FIZ21" i="1"/>
  <c r="FJA21" i="1"/>
  <c r="FJB21" i="1"/>
  <c r="FJC21" i="1"/>
  <c r="FJD21" i="1"/>
  <c r="FJE21" i="1"/>
  <c r="FJF21" i="1"/>
  <c r="FJG21" i="1"/>
  <c r="FJH21" i="1"/>
  <c r="FJI21" i="1"/>
  <c r="FJJ21" i="1"/>
  <c r="FJK21" i="1"/>
  <c r="FJL21" i="1"/>
  <c r="FJM21" i="1"/>
  <c r="FJN21" i="1"/>
  <c r="FJO21" i="1"/>
  <c r="FJP21" i="1"/>
  <c r="FJQ21" i="1"/>
  <c r="FJR21" i="1"/>
  <c r="FJS21" i="1"/>
  <c r="FJT21" i="1"/>
  <c r="FJU21" i="1"/>
  <c r="FJV21" i="1"/>
  <c r="FJW21" i="1"/>
  <c r="FJX21" i="1"/>
  <c r="FJY21" i="1"/>
  <c r="FJZ21" i="1"/>
  <c r="FKA21" i="1"/>
  <c r="FKB21" i="1"/>
  <c r="FKC21" i="1"/>
  <c r="FKD21" i="1"/>
  <c r="FKE21" i="1"/>
  <c r="FKF21" i="1"/>
  <c r="FKG21" i="1"/>
  <c r="FKH21" i="1"/>
  <c r="FKI21" i="1"/>
  <c r="FKJ21" i="1"/>
  <c r="FKK21" i="1"/>
  <c r="FKL21" i="1"/>
  <c r="FKM21" i="1"/>
  <c r="FKN21" i="1"/>
  <c r="FKO21" i="1"/>
  <c r="FKP21" i="1"/>
  <c r="FKQ21" i="1"/>
  <c r="FKR21" i="1"/>
  <c r="FKS21" i="1"/>
  <c r="FKT21" i="1"/>
  <c r="FKU21" i="1"/>
  <c r="FKV21" i="1"/>
  <c r="FKW21" i="1"/>
  <c r="FKX21" i="1"/>
  <c r="FKY21" i="1"/>
  <c r="FKZ21" i="1"/>
  <c r="FLA21" i="1"/>
  <c r="FLB21" i="1"/>
  <c r="FLC21" i="1"/>
  <c r="FLD21" i="1"/>
  <c r="FLE21" i="1"/>
  <c r="FLF21" i="1"/>
  <c r="FLG21" i="1"/>
  <c r="FLH21" i="1"/>
  <c r="FLI21" i="1"/>
  <c r="FLJ21" i="1"/>
  <c r="FLK21" i="1"/>
  <c r="FLL21" i="1"/>
  <c r="FLM21" i="1"/>
  <c r="FLN21" i="1"/>
  <c r="FLO21" i="1"/>
  <c r="FLP21" i="1"/>
  <c r="FLQ21" i="1"/>
  <c r="FLR21" i="1"/>
  <c r="FLS21" i="1"/>
  <c r="FLT21" i="1"/>
  <c r="FLU21" i="1"/>
  <c r="FLV21" i="1"/>
  <c r="FLW21" i="1"/>
  <c r="FLX21" i="1"/>
  <c r="FLY21" i="1"/>
  <c r="FLZ21" i="1"/>
  <c r="FMA21" i="1"/>
  <c r="FMB21" i="1"/>
  <c r="FMC21" i="1"/>
  <c r="FMD21" i="1"/>
  <c r="FME21" i="1"/>
  <c r="FMF21" i="1"/>
  <c r="FMG21" i="1"/>
  <c r="FMH21" i="1"/>
  <c r="FMI21" i="1"/>
  <c r="FMJ21" i="1"/>
  <c r="FMK21" i="1"/>
  <c r="FML21" i="1"/>
  <c r="FMM21" i="1"/>
  <c r="FMN21" i="1"/>
  <c r="FMO21" i="1"/>
  <c r="FMP21" i="1"/>
  <c r="FMQ21" i="1"/>
  <c r="FMR21" i="1"/>
  <c r="FMS21" i="1"/>
  <c r="FMT21" i="1"/>
  <c r="FMU21" i="1"/>
  <c r="FMV21" i="1"/>
  <c r="FMW21" i="1"/>
  <c r="FMX21" i="1"/>
  <c r="FMY21" i="1"/>
  <c r="FMZ21" i="1"/>
  <c r="FNA21" i="1"/>
  <c r="FNB21" i="1"/>
  <c r="FNC21" i="1"/>
  <c r="FND21" i="1"/>
  <c r="FNE21" i="1"/>
  <c r="FNF21" i="1"/>
  <c r="FNG21" i="1"/>
  <c r="FNH21" i="1"/>
  <c r="FNI21" i="1"/>
  <c r="FNJ21" i="1"/>
  <c r="FNK21" i="1"/>
  <c r="FNL21" i="1"/>
  <c r="FNM21" i="1"/>
  <c r="FNN21" i="1"/>
  <c r="FNO21" i="1"/>
  <c r="FNP21" i="1"/>
  <c r="FNQ21" i="1"/>
  <c r="FNR21" i="1"/>
  <c r="FNS21" i="1"/>
  <c r="FNT21" i="1"/>
  <c r="FNU21" i="1"/>
  <c r="FNV21" i="1"/>
  <c r="FNW21" i="1"/>
  <c r="FNX21" i="1"/>
  <c r="FNY21" i="1"/>
  <c r="FNZ21" i="1"/>
  <c r="FOA21" i="1"/>
  <c r="FOB21" i="1"/>
  <c r="FOC21" i="1"/>
  <c r="FOD21" i="1"/>
  <c r="FOE21" i="1"/>
  <c r="FOF21" i="1"/>
  <c r="FOG21" i="1"/>
  <c r="FOH21" i="1"/>
  <c r="FOI21" i="1"/>
  <c r="FOJ21" i="1"/>
  <c r="FOK21" i="1"/>
  <c r="FOL21" i="1"/>
  <c r="FOM21" i="1"/>
  <c r="FON21" i="1"/>
  <c r="FOO21" i="1"/>
  <c r="FOP21" i="1"/>
  <c r="FOQ21" i="1"/>
  <c r="FOR21" i="1"/>
  <c r="FOS21" i="1"/>
  <c r="FOT21" i="1"/>
  <c r="FOU21" i="1"/>
  <c r="FOV21" i="1"/>
  <c r="FOW21" i="1"/>
  <c r="FOX21" i="1"/>
  <c r="FOY21" i="1"/>
  <c r="FOZ21" i="1"/>
  <c r="FPA21" i="1"/>
  <c r="FPB21" i="1"/>
  <c r="FPC21" i="1"/>
  <c r="FPD21" i="1"/>
  <c r="FPE21" i="1"/>
  <c r="FPF21" i="1"/>
  <c r="FPG21" i="1"/>
  <c r="FPH21" i="1"/>
  <c r="FPI21" i="1"/>
  <c r="FPJ21" i="1"/>
  <c r="FPK21" i="1"/>
  <c r="FPL21" i="1"/>
  <c r="FPM21" i="1"/>
  <c r="FPN21" i="1"/>
  <c r="FPO21" i="1"/>
  <c r="FPP21" i="1"/>
  <c r="FPQ21" i="1"/>
  <c r="FPR21" i="1"/>
  <c r="FPS21" i="1"/>
  <c r="FPT21" i="1"/>
  <c r="FPU21" i="1"/>
  <c r="FPV21" i="1"/>
  <c r="FPW21" i="1"/>
  <c r="FPX21" i="1"/>
  <c r="FPY21" i="1"/>
  <c r="FPZ21" i="1"/>
  <c r="FQA21" i="1"/>
  <c r="FQB21" i="1"/>
  <c r="FQC21" i="1"/>
  <c r="FQD21" i="1"/>
  <c r="FQE21" i="1"/>
  <c r="FQF21" i="1"/>
  <c r="FQG21" i="1"/>
  <c r="FQH21" i="1"/>
  <c r="FQI21" i="1"/>
  <c r="FQJ21" i="1"/>
  <c r="FQK21" i="1"/>
  <c r="FQL21" i="1"/>
  <c r="FQM21" i="1"/>
  <c r="FQN21" i="1"/>
  <c r="FQO21" i="1"/>
  <c r="FQP21" i="1"/>
  <c r="FQQ21" i="1"/>
  <c r="FQR21" i="1"/>
  <c r="FQS21" i="1"/>
  <c r="FQT21" i="1"/>
  <c r="FQU21" i="1"/>
  <c r="FQV21" i="1"/>
  <c r="FQW21" i="1"/>
  <c r="FQX21" i="1"/>
  <c r="FQY21" i="1"/>
  <c r="FQZ21" i="1"/>
  <c r="FRA21" i="1"/>
  <c r="FRB21" i="1"/>
  <c r="FRC21" i="1"/>
  <c r="FRD21" i="1"/>
  <c r="FRE21" i="1"/>
  <c r="FRF21" i="1"/>
  <c r="FRG21" i="1"/>
  <c r="FRH21" i="1"/>
  <c r="FRI21" i="1"/>
  <c r="FRJ21" i="1"/>
  <c r="FRK21" i="1"/>
  <c r="FRL21" i="1"/>
  <c r="FRM21" i="1"/>
  <c r="FRN21" i="1"/>
  <c r="FRO21" i="1"/>
  <c r="FRP21" i="1"/>
  <c r="FRQ21" i="1"/>
  <c r="FRR21" i="1"/>
  <c r="FRS21" i="1"/>
  <c r="FRT21" i="1"/>
  <c r="FRU21" i="1"/>
  <c r="FRV21" i="1"/>
  <c r="FRW21" i="1"/>
  <c r="FRX21" i="1"/>
  <c r="FRY21" i="1"/>
  <c r="FRZ21" i="1"/>
  <c r="FSA21" i="1"/>
  <c r="FSB21" i="1"/>
  <c r="FSC21" i="1"/>
  <c r="FSD21" i="1"/>
  <c r="FSE21" i="1"/>
  <c r="FSF21" i="1"/>
  <c r="FSG21" i="1"/>
  <c r="FSH21" i="1"/>
  <c r="FSI21" i="1"/>
  <c r="FSJ21" i="1"/>
  <c r="FSK21" i="1"/>
  <c r="FSL21" i="1"/>
  <c r="FSM21" i="1"/>
  <c r="FSN21" i="1"/>
  <c r="FSO21" i="1"/>
  <c r="FSP21" i="1"/>
  <c r="FSQ21" i="1"/>
  <c r="FSR21" i="1"/>
  <c r="FSS21" i="1"/>
  <c r="FST21" i="1"/>
  <c r="FSU21" i="1"/>
  <c r="FSV21" i="1"/>
  <c r="FSW21" i="1"/>
  <c r="FSX21" i="1"/>
  <c r="FSY21" i="1"/>
  <c r="FSZ21" i="1"/>
  <c r="FTA21" i="1"/>
  <c r="FTB21" i="1"/>
  <c r="FTC21" i="1"/>
  <c r="FTD21" i="1"/>
  <c r="FTE21" i="1"/>
  <c r="FTF21" i="1"/>
  <c r="FTG21" i="1"/>
  <c r="FTH21" i="1"/>
  <c r="FTI21" i="1"/>
  <c r="FTJ21" i="1"/>
  <c r="FTK21" i="1"/>
  <c r="FTL21" i="1"/>
  <c r="FTM21" i="1"/>
  <c r="FTN21" i="1"/>
  <c r="FTO21" i="1"/>
  <c r="FTP21" i="1"/>
  <c r="FTQ21" i="1"/>
  <c r="FTR21" i="1"/>
  <c r="FTS21" i="1"/>
  <c r="FTT21" i="1"/>
  <c r="FTU21" i="1"/>
  <c r="FTV21" i="1"/>
  <c r="FTW21" i="1"/>
  <c r="FTX21" i="1"/>
  <c r="FTY21" i="1"/>
  <c r="FTZ21" i="1"/>
  <c r="FUA21" i="1"/>
  <c r="FUB21" i="1"/>
  <c r="FUC21" i="1"/>
  <c r="FUD21" i="1"/>
  <c r="FUE21" i="1"/>
  <c r="FUF21" i="1"/>
  <c r="FUG21" i="1"/>
  <c r="FUH21" i="1"/>
  <c r="FUI21" i="1"/>
  <c r="FUJ21" i="1"/>
  <c r="FUK21" i="1"/>
  <c r="FUL21" i="1"/>
  <c r="FUM21" i="1"/>
  <c r="FUN21" i="1"/>
  <c r="FUO21" i="1"/>
  <c r="FUP21" i="1"/>
  <c r="FUQ21" i="1"/>
  <c r="FUR21" i="1"/>
  <c r="FUS21" i="1"/>
  <c r="FUT21" i="1"/>
  <c r="FUU21" i="1"/>
  <c r="FUV21" i="1"/>
  <c r="FUW21" i="1"/>
  <c r="FUX21" i="1"/>
  <c r="FUY21" i="1"/>
  <c r="FUZ21" i="1"/>
  <c r="FVA21" i="1"/>
  <c r="FVB21" i="1"/>
  <c r="FVC21" i="1"/>
  <c r="FVD21" i="1"/>
  <c r="FVE21" i="1"/>
  <c r="FVF21" i="1"/>
  <c r="FVG21" i="1"/>
  <c r="FVH21" i="1"/>
  <c r="FVI21" i="1"/>
  <c r="FVJ21" i="1"/>
  <c r="FVK21" i="1"/>
  <c r="FVL21" i="1"/>
  <c r="FVM21" i="1"/>
  <c r="FVN21" i="1"/>
  <c r="FVO21" i="1"/>
  <c r="FVP21" i="1"/>
  <c r="FVQ21" i="1"/>
  <c r="FVR21" i="1"/>
  <c r="FVS21" i="1"/>
  <c r="FVT21" i="1"/>
  <c r="FVU21" i="1"/>
  <c r="FVV21" i="1"/>
  <c r="FVW21" i="1"/>
  <c r="FVX21" i="1"/>
  <c r="FVY21" i="1"/>
  <c r="FVZ21" i="1"/>
  <c r="FWA21" i="1"/>
  <c r="FWB21" i="1"/>
  <c r="FWC21" i="1"/>
  <c r="FWD21" i="1"/>
  <c r="FWE21" i="1"/>
  <c r="FWF21" i="1"/>
  <c r="FWG21" i="1"/>
  <c r="FWH21" i="1"/>
  <c r="FWI21" i="1"/>
  <c r="FWJ21" i="1"/>
  <c r="FWK21" i="1"/>
  <c r="FWL21" i="1"/>
  <c r="FWM21" i="1"/>
  <c r="FWN21" i="1"/>
  <c r="FWO21" i="1"/>
  <c r="FWP21" i="1"/>
  <c r="FWQ21" i="1"/>
  <c r="FWR21" i="1"/>
  <c r="FWS21" i="1"/>
  <c r="FWT21" i="1"/>
  <c r="FWU21" i="1"/>
  <c r="FWV21" i="1"/>
  <c r="FWW21" i="1"/>
  <c r="FWX21" i="1"/>
  <c r="FWY21" i="1"/>
  <c r="FWZ21" i="1"/>
  <c r="FXA21" i="1"/>
  <c r="FXB21" i="1"/>
  <c r="FXC21" i="1"/>
  <c r="FXD21" i="1"/>
  <c r="FXE21" i="1"/>
  <c r="FXF21" i="1"/>
  <c r="FXG21" i="1"/>
  <c r="FXH21" i="1"/>
  <c r="FXI21" i="1"/>
  <c r="FXJ21" i="1"/>
  <c r="FXK21" i="1"/>
  <c r="FXL21" i="1"/>
  <c r="FXM21" i="1"/>
  <c r="FXN21" i="1"/>
  <c r="FXO21" i="1"/>
  <c r="FXP21" i="1"/>
  <c r="FXQ21" i="1"/>
  <c r="FXR21" i="1"/>
  <c r="FXS21" i="1"/>
  <c r="FXT21" i="1"/>
  <c r="FXU21" i="1"/>
  <c r="FXV21" i="1"/>
  <c r="FXW21" i="1"/>
  <c r="FXX21" i="1"/>
  <c r="FXY21" i="1"/>
  <c r="FXZ21" i="1"/>
  <c r="FYA21" i="1"/>
  <c r="FYB21" i="1"/>
  <c r="FYC21" i="1"/>
  <c r="FYD21" i="1"/>
  <c r="FYE21" i="1"/>
  <c r="FYF21" i="1"/>
  <c r="FYG21" i="1"/>
  <c r="FYH21" i="1"/>
  <c r="FYI21" i="1"/>
  <c r="FYJ21" i="1"/>
  <c r="FYK21" i="1"/>
  <c r="FYL21" i="1"/>
  <c r="FYM21" i="1"/>
  <c r="FYN21" i="1"/>
  <c r="FYO21" i="1"/>
  <c r="FYP21" i="1"/>
  <c r="FYQ21" i="1"/>
  <c r="FYR21" i="1"/>
  <c r="FYS21" i="1"/>
  <c r="FYT21" i="1"/>
  <c r="FYU21" i="1"/>
  <c r="FYV21" i="1"/>
  <c r="FYW21" i="1"/>
  <c r="FYX21" i="1"/>
  <c r="FYY21" i="1"/>
  <c r="FYZ21" i="1"/>
  <c r="FZA21" i="1"/>
  <c r="FZB21" i="1"/>
  <c r="FZC21" i="1"/>
  <c r="FZD21" i="1"/>
  <c r="FZE21" i="1"/>
  <c r="FZF21" i="1"/>
  <c r="FZG21" i="1"/>
  <c r="FZH21" i="1"/>
  <c r="FZI21" i="1"/>
  <c r="FZJ21" i="1"/>
  <c r="FZK21" i="1"/>
  <c r="FZL21" i="1"/>
  <c r="FZM21" i="1"/>
  <c r="FZN21" i="1"/>
  <c r="FZO21" i="1"/>
  <c r="FZP21" i="1"/>
  <c r="FZQ21" i="1"/>
  <c r="FZR21" i="1"/>
  <c r="FZS21" i="1"/>
  <c r="FZT21" i="1"/>
  <c r="FZU21" i="1"/>
  <c r="FZV21" i="1"/>
  <c r="FZW21" i="1"/>
  <c r="FZX21" i="1"/>
  <c r="FZY21" i="1"/>
  <c r="FZZ21" i="1"/>
  <c r="GAA21" i="1"/>
  <c r="GAB21" i="1"/>
  <c r="GAC21" i="1"/>
  <c r="GAD21" i="1"/>
  <c r="GAE21" i="1"/>
  <c r="GAF21" i="1"/>
  <c r="GAG21" i="1"/>
  <c r="GAH21" i="1"/>
  <c r="GAI21" i="1"/>
  <c r="GAJ21" i="1"/>
  <c r="GAK21" i="1"/>
  <c r="GAL21" i="1"/>
  <c r="GAM21" i="1"/>
  <c r="GAN21" i="1"/>
  <c r="GAO21" i="1"/>
  <c r="GAP21" i="1"/>
  <c r="GAQ21" i="1"/>
  <c r="GAR21" i="1"/>
  <c r="GAS21" i="1"/>
  <c r="GAT21" i="1"/>
  <c r="GAU21" i="1"/>
  <c r="GAV21" i="1"/>
  <c r="GAW21" i="1"/>
  <c r="GAX21" i="1"/>
  <c r="GAY21" i="1"/>
  <c r="GAZ21" i="1"/>
  <c r="GBA21" i="1"/>
  <c r="GBB21" i="1"/>
  <c r="GBC21" i="1"/>
  <c r="GBD21" i="1"/>
  <c r="GBE21" i="1"/>
  <c r="GBF21" i="1"/>
  <c r="GBG21" i="1"/>
  <c r="GBH21" i="1"/>
  <c r="GBI21" i="1"/>
  <c r="GBJ21" i="1"/>
  <c r="GBK21" i="1"/>
  <c r="GBL21" i="1"/>
  <c r="GBM21" i="1"/>
  <c r="GBN21" i="1"/>
  <c r="GBO21" i="1"/>
  <c r="GBP21" i="1"/>
  <c r="GBQ21" i="1"/>
  <c r="GBR21" i="1"/>
  <c r="GBS21" i="1"/>
  <c r="GBT21" i="1"/>
  <c r="GBU21" i="1"/>
  <c r="GBV21" i="1"/>
  <c r="GBW21" i="1"/>
  <c r="GBX21" i="1"/>
  <c r="GBY21" i="1"/>
  <c r="GBZ21" i="1"/>
  <c r="GCA21" i="1"/>
  <c r="GCB21" i="1"/>
  <c r="GCC21" i="1"/>
  <c r="GCD21" i="1"/>
  <c r="GCE21" i="1"/>
  <c r="GCF21" i="1"/>
  <c r="GCG21" i="1"/>
  <c r="GCH21" i="1"/>
  <c r="GCI21" i="1"/>
  <c r="GCJ21" i="1"/>
  <c r="GCK21" i="1"/>
  <c r="GCL21" i="1"/>
  <c r="GCM21" i="1"/>
  <c r="GCN21" i="1"/>
  <c r="GCO21" i="1"/>
  <c r="GCP21" i="1"/>
  <c r="GCQ21" i="1"/>
  <c r="GCR21" i="1"/>
  <c r="GCS21" i="1"/>
  <c r="GCT21" i="1"/>
  <c r="GCU21" i="1"/>
  <c r="GCV21" i="1"/>
  <c r="GCW21" i="1"/>
  <c r="GCX21" i="1"/>
  <c r="GCY21" i="1"/>
  <c r="GCZ21" i="1"/>
  <c r="GDA21" i="1"/>
  <c r="GDB21" i="1"/>
  <c r="GDC21" i="1"/>
  <c r="GDD21" i="1"/>
  <c r="GDE21" i="1"/>
  <c r="GDF21" i="1"/>
  <c r="GDG21" i="1"/>
  <c r="GDH21" i="1"/>
  <c r="GDI21" i="1"/>
  <c r="GDJ21" i="1"/>
  <c r="GDK21" i="1"/>
  <c r="GDL21" i="1"/>
  <c r="GDM21" i="1"/>
  <c r="GDN21" i="1"/>
  <c r="GDO21" i="1"/>
  <c r="GDP21" i="1"/>
  <c r="GDQ21" i="1"/>
  <c r="GDR21" i="1"/>
  <c r="GDS21" i="1"/>
  <c r="GDT21" i="1"/>
  <c r="GDU21" i="1"/>
  <c r="GDV21" i="1"/>
  <c r="GDW21" i="1"/>
  <c r="GDX21" i="1"/>
  <c r="GDY21" i="1"/>
  <c r="GDZ21" i="1"/>
  <c r="GEA21" i="1"/>
  <c r="GEB21" i="1"/>
  <c r="GEC21" i="1"/>
  <c r="GED21" i="1"/>
  <c r="GEE21" i="1"/>
  <c r="GEF21" i="1"/>
  <c r="GEG21" i="1"/>
  <c r="GEH21" i="1"/>
  <c r="GEI21" i="1"/>
  <c r="GEJ21" i="1"/>
  <c r="GEK21" i="1"/>
  <c r="GEL21" i="1"/>
  <c r="GEM21" i="1"/>
  <c r="GEN21" i="1"/>
  <c r="GEO21" i="1"/>
  <c r="GEP21" i="1"/>
  <c r="GEQ21" i="1"/>
  <c r="GER21" i="1"/>
  <c r="GES21" i="1"/>
  <c r="GET21" i="1"/>
  <c r="GEU21" i="1"/>
  <c r="GEV21" i="1"/>
  <c r="GEW21" i="1"/>
  <c r="GEX21" i="1"/>
  <c r="GEY21" i="1"/>
  <c r="GEZ21" i="1"/>
  <c r="GFA21" i="1"/>
  <c r="GFB21" i="1"/>
  <c r="GFC21" i="1"/>
  <c r="GFD21" i="1"/>
  <c r="GFE21" i="1"/>
  <c r="GFF21" i="1"/>
  <c r="GFG21" i="1"/>
  <c r="GFH21" i="1"/>
  <c r="GFI21" i="1"/>
  <c r="GFJ21" i="1"/>
  <c r="GFK21" i="1"/>
  <c r="GFL21" i="1"/>
  <c r="GFM21" i="1"/>
  <c r="GFN21" i="1"/>
  <c r="GFO21" i="1"/>
  <c r="GFP21" i="1"/>
  <c r="GFQ21" i="1"/>
  <c r="GFR21" i="1"/>
  <c r="GFS21" i="1"/>
  <c r="GFT21" i="1"/>
  <c r="GFU21" i="1"/>
  <c r="GFV21" i="1"/>
  <c r="GFW21" i="1"/>
  <c r="GFX21" i="1"/>
  <c r="GFY21" i="1"/>
  <c r="GFZ21" i="1"/>
  <c r="GGA21" i="1"/>
  <c r="GGB21" i="1"/>
  <c r="GGC21" i="1"/>
  <c r="GGD21" i="1"/>
  <c r="GGE21" i="1"/>
  <c r="GGF21" i="1"/>
  <c r="GGG21" i="1"/>
  <c r="GGH21" i="1"/>
  <c r="GGI21" i="1"/>
  <c r="GGJ21" i="1"/>
  <c r="GGK21" i="1"/>
  <c r="GGL21" i="1"/>
  <c r="GGM21" i="1"/>
  <c r="GGN21" i="1"/>
  <c r="GGO21" i="1"/>
  <c r="GGP21" i="1"/>
  <c r="GGQ21" i="1"/>
  <c r="GGR21" i="1"/>
  <c r="GGS21" i="1"/>
  <c r="GGT21" i="1"/>
  <c r="GGU21" i="1"/>
  <c r="GGV21" i="1"/>
  <c r="GGW21" i="1"/>
  <c r="GGX21" i="1"/>
  <c r="GGY21" i="1"/>
  <c r="GGZ21" i="1"/>
  <c r="GHA21" i="1"/>
  <c r="GHB21" i="1"/>
  <c r="GHC21" i="1"/>
  <c r="GHD21" i="1"/>
  <c r="GHE21" i="1"/>
  <c r="GHF21" i="1"/>
  <c r="GHG21" i="1"/>
  <c r="GHH21" i="1"/>
  <c r="GHI21" i="1"/>
  <c r="GHJ21" i="1"/>
  <c r="GHK21" i="1"/>
  <c r="GHL21" i="1"/>
  <c r="GHM21" i="1"/>
  <c r="GHN21" i="1"/>
  <c r="GHO21" i="1"/>
  <c r="GHP21" i="1"/>
  <c r="GHQ21" i="1"/>
  <c r="GHR21" i="1"/>
  <c r="GHS21" i="1"/>
  <c r="GHT21" i="1"/>
  <c r="GHU21" i="1"/>
  <c r="GHV21" i="1"/>
  <c r="GHW21" i="1"/>
  <c r="GHX21" i="1"/>
  <c r="GHY21" i="1"/>
  <c r="GHZ21" i="1"/>
  <c r="GIA21" i="1"/>
  <c r="GIB21" i="1"/>
  <c r="GIC21" i="1"/>
  <c r="GID21" i="1"/>
  <c r="GIE21" i="1"/>
  <c r="GIF21" i="1"/>
  <c r="GIG21" i="1"/>
  <c r="GIH21" i="1"/>
  <c r="GII21" i="1"/>
  <c r="GIJ21" i="1"/>
  <c r="GIK21" i="1"/>
  <c r="GIL21" i="1"/>
  <c r="GIM21" i="1"/>
  <c r="GIN21" i="1"/>
  <c r="GIO21" i="1"/>
  <c r="GIP21" i="1"/>
  <c r="GIQ21" i="1"/>
  <c r="GIR21" i="1"/>
  <c r="GIS21" i="1"/>
  <c r="GIT21" i="1"/>
  <c r="GIU21" i="1"/>
  <c r="GIV21" i="1"/>
  <c r="GIW21" i="1"/>
  <c r="GIX21" i="1"/>
  <c r="GIY21" i="1"/>
  <c r="GIZ21" i="1"/>
  <c r="GJA21" i="1"/>
  <c r="GJB21" i="1"/>
  <c r="GJC21" i="1"/>
  <c r="GJD21" i="1"/>
  <c r="GJE21" i="1"/>
  <c r="GJF21" i="1"/>
  <c r="GJG21" i="1"/>
  <c r="GJH21" i="1"/>
  <c r="GJI21" i="1"/>
  <c r="GJJ21" i="1"/>
  <c r="GJK21" i="1"/>
  <c r="GJL21" i="1"/>
  <c r="GJM21" i="1"/>
  <c r="GJN21" i="1"/>
  <c r="GJO21" i="1"/>
  <c r="GJP21" i="1"/>
  <c r="GJQ21" i="1"/>
  <c r="GJR21" i="1"/>
  <c r="GJS21" i="1"/>
  <c r="GJT21" i="1"/>
  <c r="GJU21" i="1"/>
  <c r="GJV21" i="1"/>
  <c r="GJW21" i="1"/>
  <c r="GJX21" i="1"/>
  <c r="GJY21" i="1"/>
  <c r="GJZ21" i="1"/>
  <c r="GKA21" i="1"/>
  <c r="GKB21" i="1"/>
  <c r="GKC21" i="1"/>
  <c r="GKD21" i="1"/>
  <c r="GKE21" i="1"/>
  <c r="GKF21" i="1"/>
  <c r="GKG21" i="1"/>
  <c r="GKH21" i="1"/>
  <c r="GKI21" i="1"/>
  <c r="GKJ21" i="1"/>
  <c r="GKK21" i="1"/>
  <c r="GKL21" i="1"/>
  <c r="GKM21" i="1"/>
  <c r="GKN21" i="1"/>
  <c r="GKO21" i="1"/>
  <c r="GKP21" i="1"/>
  <c r="GKQ21" i="1"/>
  <c r="GKR21" i="1"/>
  <c r="GKS21" i="1"/>
  <c r="GKT21" i="1"/>
  <c r="GKU21" i="1"/>
  <c r="GKV21" i="1"/>
  <c r="GKW21" i="1"/>
  <c r="GKX21" i="1"/>
  <c r="GKY21" i="1"/>
  <c r="GKZ21" i="1"/>
  <c r="GLA21" i="1"/>
  <c r="GLB21" i="1"/>
  <c r="GLC21" i="1"/>
  <c r="GLD21" i="1"/>
  <c r="GLE21" i="1"/>
  <c r="GLF21" i="1"/>
  <c r="GLG21" i="1"/>
  <c r="GLH21" i="1"/>
  <c r="GLI21" i="1"/>
  <c r="GLJ21" i="1"/>
  <c r="GLK21" i="1"/>
  <c r="GLL21" i="1"/>
  <c r="GLM21" i="1"/>
  <c r="GLN21" i="1"/>
  <c r="GLO21" i="1"/>
  <c r="GLP21" i="1"/>
  <c r="GLQ21" i="1"/>
  <c r="GLR21" i="1"/>
  <c r="GLS21" i="1"/>
  <c r="GLT21" i="1"/>
  <c r="GLU21" i="1"/>
  <c r="GLV21" i="1"/>
  <c r="GLW21" i="1"/>
  <c r="GLX21" i="1"/>
  <c r="GLY21" i="1"/>
  <c r="GLZ21" i="1"/>
  <c r="GMA21" i="1"/>
  <c r="GMB21" i="1"/>
  <c r="GMC21" i="1"/>
  <c r="GMD21" i="1"/>
  <c r="GME21" i="1"/>
  <c r="GMF21" i="1"/>
  <c r="GMG21" i="1"/>
  <c r="GMH21" i="1"/>
  <c r="GMI21" i="1"/>
  <c r="GMJ21" i="1"/>
  <c r="GMK21" i="1"/>
  <c r="GML21" i="1"/>
  <c r="GMM21" i="1"/>
  <c r="GMN21" i="1"/>
  <c r="GMO21" i="1"/>
  <c r="GMP21" i="1"/>
  <c r="GMQ21" i="1"/>
  <c r="GMR21" i="1"/>
  <c r="GMS21" i="1"/>
  <c r="GMT21" i="1"/>
  <c r="GMU21" i="1"/>
  <c r="GMV21" i="1"/>
  <c r="GMW21" i="1"/>
  <c r="GMX21" i="1"/>
  <c r="GMY21" i="1"/>
  <c r="GMZ21" i="1"/>
  <c r="GNA21" i="1"/>
  <c r="GNB21" i="1"/>
  <c r="GNC21" i="1"/>
  <c r="GND21" i="1"/>
  <c r="GNE21" i="1"/>
  <c r="GNF21" i="1"/>
  <c r="GNG21" i="1"/>
  <c r="GNH21" i="1"/>
  <c r="GNI21" i="1"/>
  <c r="GNJ21" i="1"/>
  <c r="GNK21" i="1"/>
  <c r="GNL21" i="1"/>
  <c r="GNM21" i="1"/>
  <c r="GNN21" i="1"/>
  <c r="GNO21" i="1"/>
  <c r="GNP21" i="1"/>
  <c r="GNQ21" i="1"/>
  <c r="GNR21" i="1"/>
  <c r="GNS21" i="1"/>
  <c r="GNT21" i="1"/>
  <c r="GNU21" i="1"/>
  <c r="GNV21" i="1"/>
  <c r="GNW21" i="1"/>
  <c r="GNX21" i="1"/>
  <c r="GNY21" i="1"/>
  <c r="GNZ21" i="1"/>
  <c r="GOA21" i="1"/>
  <c r="GOB21" i="1"/>
  <c r="GOC21" i="1"/>
  <c r="GOD21" i="1"/>
  <c r="GOE21" i="1"/>
  <c r="GOF21" i="1"/>
  <c r="GOG21" i="1"/>
  <c r="GOH21" i="1"/>
  <c r="GOI21" i="1"/>
  <c r="GOJ21" i="1"/>
  <c r="GOK21" i="1"/>
  <c r="GOL21" i="1"/>
  <c r="GOM21" i="1"/>
  <c r="GON21" i="1"/>
  <c r="GOO21" i="1"/>
  <c r="GOP21" i="1"/>
  <c r="GOQ21" i="1"/>
  <c r="GOR21" i="1"/>
  <c r="GOS21" i="1"/>
  <c r="GOT21" i="1"/>
  <c r="GOU21" i="1"/>
  <c r="GOV21" i="1"/>
  <c r="GOW21" i="1"/>
  <c r="GOX21" i="1"/>
  <c r="GOY21" i="1"/>
  <c r="GOZ21" i="1"/>
  <c r="GPA21" i="1"/>
  <c r="GPB21" i="1"/>
  <c r="GPC21" i="1"/>
  <c r="GPD21" i="1"/>
  <c r="GPE21" i="1"/>
  <c r="GPF21" i="1"/>
  <c r="GPG21" i="1"/>
  <c r="GPH21" i="1"/>
  <c r="GPI21" i="1"/>
  <c r="GPJ21" i="1"/>
  <c r="GPK21" i="1"/>
  <c r="GPL21" i="1"/>
  <c r="GPM21" i="1"/>
  <c r="GPN21" i="1"/>
  <c r="GPO21" i="1"/>
  <c r="GPP21" i="1"/>
  <c r="GPQ21" i="1"/>
  <c r="GPR21" i="1"/>
  <c r="GPS21" i="1"/>
  <c r="GPT21" i="1"/>
  <c r="GPU21" i="1"/>
  <c r="GPV21" i="1"/>
  <c r="GPW21" i="1"/>
  <c r="GPX21" i="1"/>
  <c r="GPY21" i="1"/>
  <c r="GPZ21" i="1"/>
  <c r="GQA21" i="1"/>
  <c r="GQB21" i="1"/>
  <c r="GQC21" i="1"/>
  <c r="GQD21" i="1"/>
  <c r="GQE21" i="1"/>
  <c r="GQF21" i="1"/>
  <c r="GQG21" i="1"/>
  <c r="GQH21" i="1"/>
  <c r="GQI21" i="1"/>
  <c r="GQJ21" i="1"/>
  <c r="GQK21" i="1"/>
  <c r="GQL21" i="1"/>
  <c r="GQM21" i="1"/>
  <c r="GQN21" i="1"/>
  <c r="GQO21" i="1"/>
  <c r="GQP21" i="1"/>
  <c r="GQQ21" i="1"/>
  <c r="GQR21" i="1"/>
  <c r="GQS21" i="1"/>
  <c r="GQT21" i="1"/>
  <c r="GQU21" i="1"/>
  <c r="GQV21" i="1"/>
  <c r="GQW21" i="1"/>
  <c r="GQX21" i="1"/>
  <c r="GQY21" i="1"/>
  <c r="GQZ21" i="1"/>
  <c r="GRA21" i="1"/>
  <c r="GRB21" i="1"/>
  <c r="GRC21" i="1"/>
  <c r="GRD21" i="1"/>
  <c r="GRE21" i="1"/>
  <c r="GRF21" i="1"/>
  <c r="GRG21" i="1"/>
  <c r="GRH21" i="1"/>
  <c r="GRI21" i="1"/>
  <c r="GRJ21" i="1"/>
  <c r="GRK21" i="1"/>
  <c r="GRL21" i="1"/>
  <c r="GRM21" i="1"/>
  <c r="GRN21" i="1"/>
  <c r="GRO21" i="1"/>
  <c r="GRP21" i="1"/>
  <c r="GRQ21" i="1"/>
  <c r="GRR21" i="1"/>
  <c r="GRS21" i="1"/>
  <c r="GRT21" i="1"/>
  <c r="GRU21" i="1"/>
  <c r="GRV21" i="1"/>
  <c r="GRW21" i="1"/>
  <c r="GRX21" i="1"/>
  <c r="GRY21" i="1"/>
  <c r="GRZ21" i="1"/>
  <c r="GSA21" i="1"/>
  <c r="GSB21" i="1"/>
  <c r="GSC21" i="1"/>
  <c r="GSD21" i="1"/>
  <c r="GSE21" i="1"/>
  <c r="GSF21" i="1"/>
  <c r="GSG21" i="1"/>
  <c r="GSH21" i="1"/>
  <c r="GSI21" i="1"/>
  <c r="GSJ21" i="1"/>
  <c r="GSK21" i="1"/>
  <c r="GSL21" i="1"/>
  <c r="GSM21" i="1"/>
  <c r="GSN21" i="1"/>
  <c r="GSO21" i="1"/>
  <c r="GSP21" i="1"/>
  <c r="GSQ21" i="1"/>
  <c r="GSR21" i="1"/>
  <c r="GSS21" i="1"/>
  <c r="GST21" i="1"/>
  <c r="GSU21" i="1"/>
  <c r="GSV21" i="1"/>
  <c r="GSW21" i="1"/>
  <c r="GSX21" i="1"/>
  <c r="GSY21" i="1"/>
  <c r="GSZ21" i="1"/>
  <c r="GTA21" i="1"/>
  <c r="GTB21" i="1"/>
  <c r="GTC21" i="1"/>
  <c r="GTD21" i="1"/>
  <c r="GTE21" i="1"/>
  <c r="GTF21" i="1"/>
  <c r="GTG21" i="1"/>
  <c r="GTH21" i="1"/>
  <c r="GTI21" i="1"/>
  <c r="GTJ21" i="1"/>
  <c r="GTK21" i="1"/>
  <c r="GTL21" i="1"/>
  <c r="GTM21" i="1"/>
  <c r="GTN21" i="1"/>
  <c r="GTO21" i="1"/>
  <c r="GTP21" i="1"/>
  <c r="GTQ21" i="1"/>
  <c r="GTR21" i="1"/>
  <c r="GTS21" i="1"/>
  <c r="GTT21" i="1"/>
  <c r="GTU21" i="1"/>
  <c r="GTV21" i="1"/>
  <c r="GTW21" i="1"/>
  <c r="GTX21" i="1"/>
  <c r="GTY21" i="1"/>
  <c r="GTZ21" i="1"/>
  <c r="GUA21" i="1"/>
  <c r="GUB21" i="1"/>
  <c r="GUC21" i="1"/>
  <c r="GUD21" i="1"/>
  <c r="GUE21" i="1"/>
  <c r="GUF21" i="1"/>
  <c r="GUG21" i="1"/>
  <c r="GUH21" i="1"/>
  <c r="GUI21" i="1"/>
  <c r="GUJ21" i="1"/>
  <c r="GUK21" i="1"/>
  <c r="GUL21" i="1"/>
  <c r="GUM21" i="1"/>
  <c r="GUN21" i="1"/>
  <c r="GUO21" i="1"/>
  <c r="GUP21" i="1"/>
  <c r="GUQ21" i="1"/>
  <c r="GUR21" i="1"/>
  <c r="GUS21" i="1"/>
  <c r="GUT21" i="1"/>
  <c r="GUU21" i="1"/>
  <c r="GUV21" i="1"/>
  <c r="GUW21" i="1"/>
  <c r="GUX21" i="1"/>
  <c r="GUY21" i="1"/>
  <c r="GUZ21" i="1"/>
  <c r="GVA21" i="1"/>
  <c r="GVB21" i="1"/>
  <c r="GVC21" i="1"/>
  <c r="GVD21" i="1"/>
  <c r="GVE21" i="1"/>
  <c r="GVF21" i="1"/>
  <c r="GVG21" i="1"/>
  <c r="GVH21" i="1"/>
  <c r="GVI21" i="1"/>
  <c r="GVJ21" i="1"/>
  <c r="GVK21" i="1"/>
  <c r="GVL21" i="1"/>
  <c r="GVM21" i="1"/>
  <c r="GVN21" i="1"/>
  <c r="GVO21" i="1"/>
  <c r="GVP21" i="1"/>
  <c r="GVQ21" i="1"/>
  <c r="GVR21" i="1"/>
  <c r="GVS21" i="1"/>
  <c r="GVT21" i="1"/>
  <c r="GVU21" i="1"/>
  <c r="GVV21" i="1"/>
  <c r="GVW21" i="1"/>
  <c r="GVX21" i="1"/>
  <c r="GVY21" i="1"/>
  <c r="GVZ21" i="1"/>
  <c r="GWA21" i="1"/>
  <c r="GWB21" i="1"/>
  <c r="GWC21" i="1"/>
  <c r="GWD21" i="1"/>
  <c r="GWE21" i="1"/>
  <c r="GWF21" i="1"/>
  <c r="GWG21" i="1"/>
  <c r="GWH21" i="1"/>
  <c r="GWI21" i="1"/>
  <c r="GWJ21" i="1"/>
  <c r="GWK21" i="1"/>
  <c r="GWL21" i="1"/>
  <c r="GWM21" i="1"/>
  <c r="GWN21" i="1"/>
  <c r="GWO21" i="1"/>
  <c r="GWP21" i="1"/>
  <c r="GWQ21" i="1"/>
  <c r="GWR21" i="1"/>
  <c r="GWS21" i="1"/>
  <c r="GWT21" i="1"/>
  <c r="GWU21" i="1"/>
  <c r="GWV21" i="1"/>
  <c r="GWW21" i="1"/>
  <c r="GWX21" i="1"/>
  <c r="GWY21" i="1"/>
  <c r="GWZ21" i="1"/>
  <c r="GXA21" i="1"/>
  <c r="GXB21" i="1"/>
  <c r="GXC21" i="1"/>
  <c r="GXD21" i="1"/>
  <c r="GXE21" i="1"/>
  <c r="GXF21" i="1"/>
  <c r="GXG21" i="1"/>
  <c r="GXH21" i="1"/>
  <c r="GXI21" i="1"/>
  <c r="GXJ21" i="1"/>
  <c r="GXK21" i="1"/>
  <c r="GXL21" i="1"/>
  <c r="GXM21" i="1"/>
  <c r="GXN21" i="1"/>
  <c r="GXO21" i="1"/>
  <c r="GXP21" i="1"/>
  <c r="GXQ21" i="1"/>
  <c r="GXR21" i="1"/>
  <c r="GXS21" i="1"/>
  <c r="GXT21" i="1"/>
  <c r="GXU21" i="1"/>
  <c r="GXV21" i="1"/>
  <c r="GXW21" i="1"/>
  <c r="GXX21" i="1"/>
  <c r="GXY21" i="1"/>
  <c r="GXZ21" i="1"/>
  <c r="GYA21" i="1"/>
  <c r="GYB21" i="1"/>
  <c r="GYC21" i="1"/>
  <c r="GYD21" i="1"/>
  <c r="GYE21" i="1"/>
  <c r="GYF21" i="1"/>
  <c r="GYG21" i="1"/>
  <c r="GYH21" i="1"/>
  <c r="GYI21" i="1"/>
  <c r="GYJ21" i="1"/>
  <c r="GYK21" i="1"/>
  <c r="GYL21" i="1"/>
  <c r="GYM21" i="1"/>
  <c r="GYN21" i="1"/>
  <c r="GYO21" i="1"/>
  <c r="GYP21" i="1"/>
  <c r="GYQ21" i="1"/>
  <c r="GYR21" i="1"/>
  <c r="GYS21" i="1"/>
  <c r="GYT21" i="1"/>
  <c r="GYU21" i="1"/>
  <c r="GYV21" i="1"/>
  <c r="GYW21" i="1"/>
  <c r="GYX21" i="1"/>
  <c r="GYY21" i="1"/>
  <c r="GYZ21" i="1"/>
  <c r="GZA21" i="1"/>
  <c r="GZB21" i="1"/>
  <c r="GZC21" i="1"/>
  <c r="GZD21" i="1"/>
  <c r="GZE21" i="1"/>
  <c r="GZF21" i="1"/>
  <c r="GZG21" i="1"/>
  <c r="GZH21" i="1"/>
  <c r="GZI21" i="1"/>
  <c r="GZJ21" i="1"/>
  <c r="GZK21" i="1"/>
  <c r="GZL21" i="1"/>
  <c r="GZM21" i="1"/>
  <c r="GZN21" i="1"/>
  <c r="GZO21" i="1"/>
  <c r="GZP21" i="1"/>
  <c r="GZQ21" i="1"/>
  <c r="GZR21" i="1"/>
  <c r="GZS21" i="1"/>
  <c r="GZT21" i="1"/>
  <c r="GZU21" i="1"/>
  <c r="GZV21" i="1"/>
  <c r="GZW21" i="1"/>
  <c r="GZX21" i="1"/>
  <c r="GZY21" i="1"/>
  <c r="GZZ21" i="1"/>
  <c r="HAA21" i="1"/>
  <c r="HAB21" i="1"/>
  <c r="HAC21" i="1"/>
  <c r="HAD21" i="1"/>
  <c r="HAE21" i="1"/>
  <c r="HAF21" i="1"/>
  <c r="HAG21" i="1"/>
  <c r="HAH21" i="1"/>
  <c r="HAI21" i="1"/>
  <c r="HAJ21" i="1"/>
  <c r="HAK21" i="1"/>
  <c r="HAL21" i="1"/>
  <c r="HAM21" i="1"/>
  <c r="HAN21" i="1"/>
  <c r="HAO21" i="1"/>
  <c r="HAP21" i="1"/>
  <c r="HAQ21" i="1"/>
  <c r="HAR21" i="1"/>
  <c r="HAS21" i="1"/>
  <c r="HAT21" i="1"/>
  <c r="HAU21" i="1"/>
  <c r="HAV21" i="1"/>
  <c r="HAW21" i="1"/>
  <c r="HAX21" i="1"/>
  <c r="HAY21" i="1"/>
  <c r="HAZ21" i="1"/>
  <c r="HBA21" i="1"/>
  <c r="HBB21" i="1"/>
  <c r="HBC21" i="1"/>
  <c r="HBD21" i="1"/>
  <c r="HBE21" i="1"/>
  <c r="HBF21" i="1"/>
  <c r="HBG21" i="1"/>
  <c r="HBH21" i="1"/>
  <c r="HBI21" i="1"/>
  <c r="HBJ21" i="1"/>
  <c r="HBK21" i="1"/>
  <c r="HBL21" i="1"/>
  <c r="HBM21" i="1"/>
  <c r="HBN21" i="1"/>
  <c r="HBO21" i="1"/>
  <c r="HBP21" i="1"/>
  <c r="HBQ21" i="1"/>
  <c r="HBR21" i="1"/>
  <c r="HBS21" i="1"/>
  <c r="HBT21" i="1"/>
  <c r="HBU21" i="1"/>
  <c r="HBV21" i="1"/>
  <c r="HBW21" i="1"/>
  <c r="HBX21" i="1"/>
  <c r="HBY21" i="1"/>
  <c r="HBZ21" i="1"/>
  <c r="HCA21" i="1"/>
  <c r="HCB21" i="1"/>
  <c r="HCC21" i="1"/>
  <c r="HCD21" i="1"/>
  <c r="HCE21" i="1"/>
  <c r="HCF21" i="1"/>
  <c r="HCG21" i="1"/>
  <c r="HCH21" i="1"/>
  <c r="HCI21" i="1"/>
  <c r="HCJ21" i="1"/>
  <c r="HCK21" i="1"/>
  <c r="HCL21" i="1"/>
  <c r="HCM21" i="1"/>
  <c r="HCN21" i="1"/>
  <c r="HCO21" i="1"/>
  <c r="HCP21" i="1"/>
  <c r="HCQ21" i="1"/>
  <c r="HCR21" i="1"/>
  <c r="HCS21" i="1"/>
  <c r="HCT21" i="1"/>
  <c r="HCU21" i="1"/>
  <c r="HCV21" i="1"/>
  <c r="HCW21" i="1"/>
  <c r="HCX21" i="1"/>
  <c r="HCY21" i="1"/>
  <c r="HCZ21" i="1"/>
  <c r="HDA21" i="1"/>
  <c r="HDB21" i="1"/>
  <c r="HDC21" i="1"/>
  <c r="HDD21" i="1"/>
  <c r="HDE21" i="1"/>
  <c r="HDF21" i="1"/>
  <c r="HDG21" i="1"/>
  <c r="HDH21" i="1"/>
  <c r="HDI21" i="1"/>
  <c r="HDJ21" i="1"/>
  <c r="HDK21" i="1"/>
  <c r="HDL21" i="1"/>
  <c r="HDM21" i="1"/>
  <c r="HDN21" i="1"/>
  <c r="HDO21" i="1"/>
  <c r="HDP21" i="1"/>
  <c r="HDQ21" i="1"/>
  <c r="HDR21" i="1"/>
  <c r="HDS21" i="1"/>
  <c r="HDT21" i="1"/>
  <c r="HDU21" i="1"/>
  <c r="HDV21" i="1"/>
  <c r="HDW21" i="1"/>
  <c r="HDX21" i="1"/>
  <c r="HDY21" i="1"/>
  <c r="HDZ21" i="1"/>
  <c r="HEA21" i="1"/>
  <c r="HEB21" i="1"/>
  <c r="HEC21" i="1"/>
  <c r="HED21" i="1"/>
  <c r="HEE21" i="1"/>
  <c r="HEF21" i="1"/>
  <c r="HEG21" i="1"/>
  <c r="HEH21" i="1"/>
  <c r="HEI21" i="1"/>
  <c r="HEJ21" i="1"/>
  <c r="HEK21" i="1"/>
  <c r="HEL21" i="1"/>
  <c r="HEM21" i="1"/>
  <c r="HEN21" i="1"/>
  <c r="HEO21" i="1"/>
  <c r="HEP21" i="1"/>
  <c r="HEQ21" i="1"/>
  <c r="HER21" i="1"/>
  <c r="HES21" i="1"/>
  <c r="HET21" i="1"/>
  <c r="HEU21" i="1"/>
  <c r="HEV21" i="1"/>
  <c r="HEW21" i="1"/>
  <c r="HEX21" i="1"/>
  <c r="HEY21" i="1"/>
  <c r="HEZ21" i="1"/>
  <c r="HFA21" i="1"/>
  <c r="HFB21" i="1"/>
  <c r="HFC21" i="1"/>
  <c r="HFD21" i="1"/>
  <c r="HFE21" i="1"/>
  <c r="HFF21" i="1"/>
  <c r="HFG21" i="1"/>
  <c r="HFH21" i="1"/>
  <c r="HFI21" i="1"/>
  <c r="HFJ21" i="1"/>
  <c r="HFK21" i="1"/>
  <c r="HFL21" i="1"/>
  <c r="HFM21" i="1"/>
  <c r="HFN21" i="1"/>
  <c r="HFO21" i="1"/>
  <c r="HFP21" i="1"/>
  <c r="HFQ21" i="1"/>
  <c r="HFR21" i="1"/>
  <c r="HFS21" i="1"/>
  <c r="HFT21" i="1"/>
  <c r="HFU21" i="1"/>
  <c r="HFV21" i="1"/>
  <c r="HFW21" i="1"/>
  <c r="HFX21" i="1"/>
  <c r="HFY21" i="1"/>
  <c r="HFZ21" i="1"/>
  <c r="HGA21" i="1"/>
  <c r="HGB21" i="1"/>
  <c r="HGC21" i="1"/>
  <c r="HGD21" i="1"/>
  <c r="HGE21" i="1"/>
  <c r="HGF21" i="1"/>
  <c r="HGG21" i="1"/>
  <c r="HGH21" i="1"/>
  <c r="HGI21" i="1"/>
  <c r="HGJ21" i="1"/>
  <c r="HGK21" i="1"/>
  <c r="HGL21" i="1"/>
  <c r="HGM21" i="1"/>
  <c r="HGN21" i="1"/>
  <c r="HGO21" i="1"/>
  <c r="HGP21" i="1"/>
  <c r="HGQ21" i="1"/>
  <c r="HGR21" i="1"/>
  <c r="HGS21" i="1"/>
  <c r="HGT21" i="1"/>
  <c r="HGU21" i="1"/>
  <c r="HGV21" i="1"/>
  <c r="HGW21" i="1"/>
  <c r="HGX21" i="1"/>
  <c r="HGY21" i="1"/>
  <c r="HGZ21" i="1"/>
  <c r="HHA21" i="1"/>
  <c r="HHB21" i="1"/>
  <c r="HHC21" i="1"/>
  <c r="HHD21" i="1"/>
  <c r="HHE21" i="1"/>
  <c r="HHF21" i="1"/>
  <c r="HHG21" i="1"/>
  <c r="HHH21" i="1"/>
  <c r="HHI21" i="1"/>
  <c r="HHJ21" i="1"/>
  <c r="HHK21" i="1"/>
  <c r="HHL21" i="1"/>
  <c r="HHM21" i="1"/>
  <c r="HHN21" i="1"/>
  <c r="HHO21" i="1"/>
  <c r="HHP21" i="1"/>
  <c r="HHQ21" i="1"/>
  <c r="HHR21" i="1"/>
  <c r="HHS21" i="1"/>
  <c r="HHT21" i="1"/>
  <c r="HHU21" i="1"/>
  <c r="HHV21" i="1"/>
  <c r="HHW21" i="1"/>
  <c r="HHX21" i="1"/>
  <c r="HHY21" i="1"/>
  <c r="HHZ21" i="1"/>
  <c r="HIA21" i="1"/>
  <c r="HIB21" i="1"/>
  <c r="HIC21" i="1"/>
  <c r="HID21" i="1"/>
  <c r="HIE21" i="1"/>
  <c r="HIF21" i="1"/>
  <c r="HIG21" i="1"/>
  <c r="HIH21" i="1"/>
  <c r="HII21" i="1"/>
  <c r="HIJ21" i="1"/>
  <c r="HIK21" i="1"/>
  <c r="HIL21" i="1"/>
  <c r="HIM21" i="1"/>
  <c r="HIN21" i="1"/>
  <c r="HIO21" i="1"/>
  <c r="HIP21" i="1"/>
  <c r="HIQ21" i="1"/>
  <c r="HIR21" i="1"/>
  <c r="HIS21" i="1"/>
  <c r="HIT21" i="1"/>
  <c r="HIU21" i="1"/>
  <c r="HIV21" i="1"/>
  <c r="HIW21" i="1"/>
  <c r="HIX21" i="1"/>
  <c r="HIY21" i="1"/>
  <c r="HIZ21" i="1"/>
  <c r="HJA21" i="1"/>
  <c r="HJB21" i="1"/>
  <c r="HJC21" i="1"/>
  <c r="HJD21" i="1"/>
  <c r="HJE21" i="1"/>
  <c r="HJF21" i="1"/>
  <c r="HJG21" i="1"/>
  <c r="HJH21" i="1"/>
  <c r="HJI21" i="1"/>
  <c r="HJJ21" i="1"/>
  <c r="HJK21" i="1"/>
  <c r="HJL21" i="1"/>
  <c r="HJM21" i="1"/>
  <c r="HJN21" i="1"/>
  <c r="HJO21" i="1"/>
  <c r="HJP21" i="1"/>
  <c r="HJQ21" i="1"/>
  <c r="HJR21" i="1"/>
  <c r="HJS21" i="1"/>
  <c r="HJT21" i="1"/>
  <c r="HJU21" i="1"/>
  <c r="HJV21" i="1"/>
  <c r="HJW21" i="1"/>
  <c r="HJX21" i="1"/>
  <c r="HJY21" i="1"/>
  <c r="HJZ21" i="1"/>
  <c r="HKA21" i="1"/>
  <c r="HKB21" i="1"/>
  <c r="HKC21" i="1"/>
  <c r="HKD21" i="1"/>
  <c r="HKE21" i="1"/>
  <c r="HKF21" i="1"/>
  <c r="HKG21" i="1"/>
  <c r="HKH21" i="1"/>
  <c r="HKI21" i="1"/>
  <c r="HKJ21" i="1"/>
  <c r="HKK21" i="1"/>
  <c r="HKL21" i="1"/>
  <c r="HKM21" i="1"/>
  <c r="HKN21" i="1"/>
  <c r="HKO21" i="1"/>
  <c r="HKP21" i="1"/>
  <c r="HKQ21" i="1"/>
  <c r="HKR21" i="1"/>
  <c r="HKS21" i="1"/>
  <c r="HKT21" i="1"/>
  <c r="HKU21" i="1"/>
  <c r="HKV21" i="1"/>
  <c r="HKW21" i="1"/>
  <c r="HKX21" i="1"/>
  <c r="HKY21" i="1"/>
  <c r="HKZ21" i="1"/>
  <c r="HLA21" i="1"/>
  <c r="HLB21" i="1"/>
  <c r="HLC21" i="1"/>
  <c r="HLD21" i="1"/>
  <c r="HLE21" i="1"/>
  <c r="HLF21" i="1"/>
  <c r="HLG21" i="1"/>
  <c r="HLH21" i="1"/>
  <c r="HLI21" i="1"/>
  <c r="HLJ21" i="1"/>
  <c r="HLK21" i="1"/>
  <c r="HLL21" i="1"/>
  <c r="HLM21" i="1"/>
  <c r="HLN21" i="1"/>
  <c r="HLO21" i="1"/>
  <c r="HLP21" i="1"/>
  <c r="HLQ21" i="1"/>
  <c r="HLR21" i="1"/>
  <c r="HLS21" i="1"/>
  <c r="HLT21" i="1"/>
  <c r="HLU21" i="1"/>
  <c r="HLV21" i="1"/>
  <c r="HLW21" i="1"/>
  <c r="HLX21" i="1"/>
  <c r="HLY21" i="1"/>
  <c r="HLZ21" i="1"/>
  <c r="HMA21" i="1"/>
  <c r="HMB21" i="1"/>
  <c r="HMC21" i="1"/>
  <c r="HMD21" i="1"/>
  <c r="HME21" i="1"/>
  <c r="HMF21" i="1"/>
  <c r="HMG21" i="1"/>
  <c r="HMH21" i="1"/>
  <c r="HMI21" i="1"/>
  <c r="HMJ21" i="1"/>
  <c r="HMK21" i="1"/>
  <c r="HML21" i="1"/>
  <c r="HMM21" i="1"/>
  <c r="HMN21" i="1"/>
  <c r="HMO21" i="1"/>
  <c r="HMP21" i="1"/>
  <c r="HMQ21" i="1"/>
  <c r="HMR21" i="1"/>
  <c r="HMS21" i="1"/>
  <c r="HMT21" i="1"/>
  <c r="HMU21" i="1"/>
  <c r="HMV21" i="1"/>
  <c r="HMW21" i="1"/>
  <c r="HMX21" i="1"/>
  <c r="HMY21" i="1"/>
  <c r="HMZ21" i="1"/>
  <c r="HNA21" i="1"/>
  <c r="HNB21" i="1"/>
  <c r="HNC21" i="1"/>
  <c r="HND21" i="1"/>
  <c r="HNE21" i="1"/>
  <c r="HNF21" i="1"/>
  <c r="HNG21" i="1"/>
  <c r="HNH21" i="1"/>
  <c r="HNI21" i="1"/>
  <c r="HNJ21" i="1"/>
  <c r="HNK21" i="1"/>
  <c r="HNL21" i="1"/>
  <c r="HNM21" i="1"/>
  <c r="HNN21" i="1"/>
  <c r="HNO21" i="1"/>
  <c r="HNP21" i="1"/>
  <c r="HNQ21" i="1"/>
  <c r="HNR21" i="1"/>
  <c r="HNS21" i="1"/>
  <c r="HNT21" i="1"/>
  <c r="HNU21" i="1"/>
  <c r="HNV21" i="1"/>
  <c r="HNW21" i="1"/>
  <c r="HNX21" i="1"/>
  <c r="HNY21" i="1"/>
  <c r="HNZ21" i="1"/>
  <c r="HOA21" i="1"/>
  <c r="HOB21" i="1"/>
  <c r="HOC21" i="1"/>
  <c r="HOD21" i="1"/>
  <c r="HOE21" i="1"/>
  <c r="HOF21" i="1"/>
  <c r="HOG21" i="1"/>
  <c r="HOH21" i="1"/>
  <c r="HOI21" i="1"/>
  <c r="HOJ21" i="1"/>
  <c r="HOK21" i="1"/>
  <c r="HOL21" i="1"/>
  <c r="HOM21" i="1"/>
  <c r="HON21" i="1"/>
  <c r="HOO21" i="1"/>
  <c r="HOP21" i="1"/>
  <c r="HOQ21" i="1"/>
  <c r="HOR21" i="1"/>
  <c r="HOS21" i="1"/>
  <c r="HOT21" i="1"/>
  <c r="HOU21" i="1"/>
  <c r="HOV21" i="1"/>
  <c r="HOW21" i="1"/>
  <c r="HOX21" i="1"/>
  <c r="HOY21" i="1"/>
  <c r="HOZ21" i="1"/>
  <c r="HPA21" i="1"/>
  <c r="HPB21" i="1"/>
  <c r="HPC21" i="1"/>
  <c r="HPD21" i="1"/>
  <c r="HPE21" i="1"/>
  <c r="HPF21" i="1"/>
  <c r="HPG21" i="1"/>
  <c r="HPH21" i="1"/>
  <c r="HPI21" i="1"/>
  <c r="HPJ21" i="1"/>
  <c r="HPK21" i="1"/>
  <c r="HPL21" i="1"/>
  <c r="HPM21" i="1"/>
  <c r="HPN21" i="1"/>
  <c r="HPO21" i="1"/>
  <c r="HPP21" i="1"/>
  <c r="HPQ21" i="1"/>
  <c r="HPR21" i="1"/>
  <c r="HPS21" i="1"/>
  <c r="HPT21" i="1"/>
  <c r="HPU21" i="1"/>
  <c r="HPV21" i="1"/>
  <c r="HPW21" i="1"/>
  <c r="HPX21" i="1"/>
  <c r="HPY21" i="1"/>
  <c r="HPZ21" i="1"/>
  <c r="HQA21" i="1"/>
  <c r="HQB21" i="1"/>
  <c r="HQC21" i="1"/>
  <c r="HQD21" i="1"/>
  <c r="HQE21" i="1"/>
  <c r="HQF21" i="1"/>
  <c r="HQG21" i="1"/>
  <c r="HQH21" i="1"/>
  <c r="HQI21" i="1"/>
  <c r="HQJ21" i="1"/>
  <c r="HQK21" i="1"/>
  <c r="HQL21" i="1"/>
  <c r="HQM21" i="1"/>
  <c r="HQN21" i="1"/>
  <c r="HQO21" i="1"/>
  <c r="HQP21" i="1"/>
  <c r="HQQ21" i="1"/>
  <c r="HQR21" i="1"/>
  <c r="HQS21" i="1"/>
  <c r="HQT21" i="1"/>
  <c r="HQU21" i="1"/>
  <c r="HQV21" i="1"/>
  <c r="HQW21" i="1"/>
  <c r="HQX21" i="1"/>
  <c r="HQY21" i="1"/>
  <c r="HQZ21" i="1"/>
  <c r="HRA21" i="1"/>
  <c r="HRB21" i="1"/>
  <c r="HRC21" i="1"/>
  <c r="HRD21" i="1"/>
  <c r="HRE21" i="1"/>
  <c r="HRF21" i="1"/>
  <c r="HRG21" i="1"/>
  <c r="HRH21" i="1"/>
  <c r="HRI21" i="1"/>
  <c r="HRJ21" i="1"/>
  <c r="HRK21" i="1"/>
  <c r="HRL21" i="1"/>
  <c r="HRM21" i="1"/>
  <c r="HRN21" i="1"/>
  <c r="HRO21" i="1"/>
  <c r="HRP21" i="1"/>
  <c r="HRQ21" i="1"/>
  <c r="HRR21" i="1"/>
  <c r="HRS21" i="1"/>
  <c r="HRT21" i="1"/>
  <c r="HRU21" i="1"/>
  <c r="HRV21" i="1"/>
  <c r="HRW21" i="1"/>
  <c r="HRX21" i="1"/>
  <c r="HRY21" i="1"/>
  <c r="HRZ21" i="1"/>
  <c r="HSA21" i="1"/>
  <c r="HSB21" i="1"/>
  <c r="HSC21" i="1"/>
  <c r="HSD21" i="1"/>
  <c r="HSE21" i="1"/>
  <c r="HSF21" i="1"/>
  <c r="HSG21" i="1"/>
  <c r="HSH21" i="1"/>
  <c r="HSI21" i="1"/>
  <c r="HSJ21" i="1"/>
  <c r="HSK21" i="1"/>
  <c r="HSL21" i="1"/>
  <c r="HSM21" i="1"/>
  <c r="HSN21" i="1"/>
  <c r="HSO21" i="1"/>
  <c r="HSP21" i="1"/>
  <c r="HSQ21" i="1"/>
  <c r="HSR21" i="1"/>
  <c r="HSS21" i="1"/>
  <c r="HST21" i="1"/>
  <c r="HSU21" i="1"/>
  <c r="HSV21" i="1"/>
  <c r="HSW21" i="1"/>
  <c r="HSX21" i="1"/>
  <c r="HSY21" i="1"/>
  <c r="HSZ21" i="1"/>
  <c r="HTA21" i="1"/>
  <c r="HTB21" i="1"/>
  <c r="HTC21" i="1"/>
  <c r="HTD21" i="1"/>
  <c r="HTE21" i="1"/>
  <c r="HTF21" i="1"/>
  <c r="HTG21" i="1"/>
  <c r="HTH21" i="1"/>
  <c r="HTI21" i="1"/>
  <c r="HTJ21" i="1"/>
  <c r="HTK21" i="1"/>
  <c r="HTL21" i="1"/>
  <c r="HTM21" i="1"/>
  <c r="HTN21" i="1"/>
  <c r="HTO21" i="1"/>
  <c r="HTP21" i="1"/>
  <c r="HTQ21" i="1"/>
  <c r="HTR21" i="1"/>
  <c r="HTS21" i="1"/>
  <c r="HTT21" i="1"/>
  <c r="HTU21" i="1"/>
  <c r="HTV21" i="1"/>
  <c r="HTW21" i="1"/>
  <c r="HTX21" i="1"/>
  <c r="HTY21" i="1"/>
  <c r="HTZ21" i="1"/>
  <c r="HUA21" i="1"/>
  <c r="HUB21" i="1"/>
  <c r="HUC21" i="1"/>
  <c r="HUD21" i="1"/>
  <c r="HUE21" i="1"/>
  <c r="HUF21" i="1"/>
  <c r="HUG21" i="1"/>
  <c r="HUH21" i="1"/>
  <c r="HUI21" i="1"/>
  <c r="HUJ21" i="1"/>
  <c r="HUK21" i="1"/>
  <c r="HUL21" i="1"/>
  <c r="HUM21" i="1"/>
  <c r="HUN21" i="1"/>
  <c r="HUO21" i="1"/>
  <c r="HUP21" i="1"/>
  <c r="HUQ21" i="1"/>
  <c r="HUR21" i="1"/>
  <c r="HUS21" i="1"/>
  <c r="HUT21" i="1"/>
  <c r="HUU21" i="1"/>
  <c r="HUV21" i="1"/>
  <c r="HUW21" i="1"/>
  <c r="HUX21" i="1"/>
  <c r="HUY21" i="1"/>
  <c r="HUZ21" i="1"/>
  <c r="HVA21" i="1"/>
  <c r="HVB21" i="1"/>
  <c r="HVC21" i="1"/>
  <c r="HVD21" i="1"/>
  <c r="HVE21" i="1"/>
  <c r="HVF21" i="1"/>
  <c r="HVG21" i="1"/>
  <c r="HVH21" i="1"/>
  <c r="HVI21" i="1"/>
  <c r="HVJ21" i="1"/>
  <c r="HVK21" i="1"/>
  <c r="HVL21" i="1"/>
  <c r="HVM21" i="1"/>
  <c r="HVN21" i="1"/>
  <c r="HVO21" i="1"/>
  <c r="HVP21" i="1"/>
  <c r="HVQ21" i="1"/>
  <c r="HVR21" i="1"/>
  <c r="HVS21" i="1"/>
  <c r="HVT21" i="1"/>
  <c r="HVU21" i="1"/>
  <c r="HVV21" i="1"/>
  <c r="HVW21" i="1"/>
  <c r="HVX21" i="1"/>
  <c r="HVY21" i="1"/>
  <c r="HVZ21" i="1"/>
  <c r="HWA21" i="1"/>
  <c r="HWB21" i="1"/>
  <c r="HWC21" i="1"/>
  <c r="HWD21" i="1"/>
  <c r="HWE21" i="1"/>
  <c r="HWF21" i="1"/>
  <c r="HWG21" i="1"/>
  <c r="HWH21" i="1"/>
  <c r="HWI21" i="1"/>
  <c r="HWJ21" i="1"/>
  <c r="HWK21" i="1"/>
  <c r="HWL21" i="1"/>
  <c r="HWM21" i="1"/>
  <c r="HWN21" i="1"/>
  <c r="HWO21" i="1"/>
  <c r="HWP21" i="1"/>
  <c r="HWQ21" i="1"/>
  <c r="HWR21" i="1"/>
  <c r="HWS21" i="1"/>
  <c r="HWT21" i="1"/>
  <c r="HWU21" i="1"/>
  <c r="HWV21" i="1"/>
  <c r="HWW21" i="1"/>
  <c r="HWX21" i="1"/>
  <c r="HWY21" i="1"/>
  <c r="HWZ21" i="1"/>
  <c r="HXA21" i="1"/>
  <c r="HXB21" i="1"/>
  <c r="HXC21" i="1"/>
  <c r="HXD21" i="1"/>
  <c r="HXE21" i="1"/>
  <c r="HXF21" i="1"/>
  <c r="HXG21" i="1"/>
  <c r="HXH21" i="1"/>
  <c r="HXI21" i="1"/>
  <c r="HXJ21" i="1"/>
  <c r="HXK21" i="1"/>
  <c r="HXL21" i="1"/>
  <c r="HXM21" i="1"/>
  <c r="HXN21" i="1"/>
  <c r="HXO21" i="1"/>
  <c r="HXP21" i="1"/>
  <c r="HXQ21" i="1"/>
  <c r="HXR21" i="1"/>
  <c r="HXS21" i="1"/>
  <c r="HXT21" i="1"/>
  <c r="HXU21" i="1"/>
  <c r="HXV21" i="1"/>
  <c r="HXW21" i="1"/>
  <c r="HXX21" i="1"/>
  <c r="HXY21" i="1"/>
  <c r="HXZ21" i="1"/>
  <c r="HYA21" i="1"/>
  <c r="HYB21" i="1"/>
  <c r="HYC21" i="1"/>
  <c r="HYD21" i="1"/>
  <c r="HYE21" i="1"/>
  <c r="HYF21" i="1"/>
  <c r="HYG21" i="1"/>
  <c r="HYH21" i="1"/>
  <c r="HYI21" i="1"/>
  <c r="HYJ21" i="1"/>
  <c r="HYK21" i="1"/>
  <c r="HYL21" i="1"/>
  <c r="HYM21" i="1"/>
  <c r="HYN21" i="1"/>
  <c r="HYO21" i="1"/>
  <c r="HYP21" i="1"/>
  <c r="HYQ21" i="1"/>
  <c r="HYR21" i="1"/>
  <c r="HYS21" i="1"/>
  <c r="HYT21" i="1"/>
  <c r="HYU21" i="1"/>
  <c r="HYV21" i="1"/>
  <c r="HYW21" i="1"/>
  <c r="HYX21" i="1"/>
  <c r="HYY21" i="1"/>
  <c r="HYZ21" i="1"/>
  <c r="HZA21" i="1"/>
  <c r="HZB21" i="1"/>
  <c r="HZC21" i="1"/>
  <c r="HZD21" i="1"/>
  <c r="HZE21" i="1"/>
  <c r="HZF21" i="1"/>
  <c r="HZG21" i="1"/>
  <c r="HZH21" i="1"/>
  <c r="HZI21" i="1"/>
  <c r="HZJ21" i="1"/>
  <c r="HZK21" i="1"/>
  <c r="HZL21" i="1"/>
  <c r="HZM21" i="1"/>
  <c r="HZN21" i="1"/>
  <c r="HZO21" i="1"/>
  <c r="HZP21" i="1"/>
  <c r="HZQ21" i="1"/>
  <c r="HZR21" i="1"/>
  <c r="HZS21" i="1"/>
  <c r="HZT21" i="1"/>
  <c r="HZU21" i="1"/>
  <c r="HZV21" i="1"/>
  <c r="HZW21" i="1"/>
  <c r="HZX21" i="1"/>
  <c r="HZY21" i="1"/>
  <c r="HZZ21" i="1"/>
  <c r="IAA21" i="1"/>
  <c r="IAB21" i="1"/>
  <c r="IAC21" i="1"/>
  <c r="IAD21" i="1"/>
  <c r="IAE21" i="1"/>
  <c r="IAF21" i="1"/>
  <c r="IAG21" i="1"/>
  <c r="IAH21" i="1"/>
  <c r="IAI21" i="1"/>
  <c r="IAJ21" i="1"/>
  <c r="IAK21" i="1"/>
  <c r="IAL21" i="1"/>
  <c r="IAM21" i="1"/>
  <c r="IAN21" i="1"/>
  <c r="IAO21" i="1"/>
  <c r="IAP21" i="1"/>
  <c r="IAQ21" i="1"/>
  <c r="IAR21" i="1"/>
  <c r="IAS21" i="1"/>
  <c r="IAT21" i="1"/>
  <c r="IAU21" i="1"/>
  <c r="IAV21" i="1"/>
  <c r="IAW21" i="1"/>
  <c r="IAX21" i="1"/>
  <c r="IAY21" i="1"/>
  <c r="IAZ21" i="1"/>
  <c r="IBA21" i="1"/>
  <c r="IBB21" i="1"/>
  <c r="IBC21" i="1"/>
  <c r="IBD21" i="1"/>
  <c r="IBE21" i="1"/>
  <c r="IBF21" i="1"/>
  <c r="IBG21" i="1"/>
  <c r="IBH21" i="1"/>
  <c r="IBI21" i="1"/>
  <c r="IBJ21" i="1"/>
  <c r="IBK21" i="1"/>
  <c r="IBL21" i="1"/>
  <c r="IBM21" i="1"/>
  <c r="IBN21" i="1"/>
  <c r="IBO21" i="1"/>
  <c r="IBP21" i="1"/>
  <c r="IBQ21" i="1"/>
  <c r="IBR21" i="1"/>
  <c r="IBS21" i="1"/>
  <c r="IBT21" i="1"/>
  <c r="IBU21" i="1"/>
  <c r="IBV21" i="1"/>
  <c r="IBW21" i="1"/>
  <c r="IBX21" i="1"/>
  <c r="IBY21" i="1"/>
  <c r="IBZ21" i="1"/>
  <c r="ICA21" i="1"/>
  <c r="ICB21" i="1"/>
  <c r="ICC21" i="1"/>
  <c r="ICD21" i="1"/>
  <c r="ICE21" i="1"/>
  <c r="ICF21" i="1"/>
  <c r="ICG21" i="1"/>
  <c r="ICH21" i="1"/>
  <c r="ICI21" i="1"/>
  <c r="ICJ21" i="1"/>
  <c r="ICK21" i="1"/>
  <c r="ICL21" i="1"/>
  <c r="ICM21" i="1"/>
  <c r="ICN21" i="1"/>
  <c r="ICO21" i="1"/>
  <c r="ICP21" i="1"/>
  <c r="ICQ21" i="1"/>
  <c r="ICR21" i="1"/>
  <c r="ICS21" i="1"/>
  <c r="ICT21" i="1"/>
  <c r="ICU21" i="1"/>
  <c r="ICV21" i="1"/>
  <c r="ICW21" i="1"/>
  <c r="ICX21" i="1"/>
  <c r="ICY21" i="1"/>
  <c r="ICZ21" i="1"/>
  <c r="IDA21" i="1"/>
  <c r="IDB21" i="1"/>
  <c r="IDC21" i="1"/>
  <c r="IDD21" i="1"/>
  <c r="IDE21" i="1"/>
  <c r="IDF21" i="1"/>
  <c r="IDG21" i="1"/>
  <c r="IDH21" i="1"/>
  <c r="IDI21" i="1"/>
  <c r="IDJ21" i="1"/>
  <c r="IDK21" i="1"/>
  <c r="IDL21" i="1"/>
  <c r="IDM21" i="1"/>
  <c r="IDN21" i="1"/>
  <c r="IDO21" i="1"/>
  <c r="IDP21" i="1"/>
  <c r="IDQ21" i="1"/>
  <c r="IDR21" i="1"/>
  <c r="IDS21" i="1"/>
  <c r="IDT21" i="1"/>
  <c r="IDU21" i="1"/>
  <c r="IDV21" i="1"/>
  <c r="IDW21" i="1"/>
  <c r="IDX21" i="1"/>
  <c r="IDY21" i="1"/>
  <c r="IDZ21" i="1"/>
  <c r="IEA21" i="1"/>
  <c r="IEB21" i="1"/>
  <c r="IEC21" i="1"/>
  <c r="IED21" i="1"/>
  <c r="IEE21" i="1"/>
  <c r="IEF21" i="1"/>
  <c r="IEG21" i="1"/>
  <c r="IEH21" i="1"/>
  <c r="IEI21" i="1"/>
  <c r="IEJ21" i="1"/>
  <c r="IEK21" i="1"/>
  <c r="IEL21" i="1"/>
  <c r="IEM21" i="1"/>
  <c r="IEN21" i="1"/>
  <c r="IEO21" i="1"/>
  <c r="IEP21" i="1"/>
  <c r="IEQ21" i="1"/>
  <c r="IER21" i="1"/>
  <c r="IES21" i="1"/>
  <c r="IET21" i="1"/>
  <c r="IEU21" i="1"/>
  <c r="IEV21" i="1"/>
  <c r="IEW21" i="1"/>
  <c r="IEX21" i="1"/>
  <c r="IEY21" i="1"/>
  <c r="IEZ21" i="1"/>
  <c r="IFA21" i="1"/>
  <c r="IFB21" i="1"/>
  <c r="IFC21" i="1"/>
  <c r="IFD21" i="1"/>
  <c r="IFE21" i="1"/>
  <c r="IFF21" i="1"/>
  <c r="IFG21" i="1"/>
  <c r="IFH21" i="1"/>
  <c r="IFI21" i="1"/>
  <c r="IFJ21" i="1"/>
  <c r="IFK21" i="1"/>
  <c r="IFL21" i="1"/>
  <c r="IFM21" i="1"/>
  <c r="IFN21" i="1"/>
  <c r="IFO21" i="1"/>
  <c r="IFP21" i="1"/>
  <c r="IFQ21" i="1"/>
  <c r="IFR21" i="1"/>
  <c r="IFS21" i="1"/>
  <c r="IFT21" i="1"/>
  <c r="IFU21" i="1"/>
  <c r="IFV21" i="1"/>
  <c r="IFW21" i="1"/>
  <c r="IFX21" i="1"/>
  <c r="IFY21" i="1"/>
  <c r="IFZ21" i="1"/>
  <c r="IGA21" i="1"/>
  <c r="IGB21" i="1"/>
  <c r="IGC21" i="1"/>
  <c r="IGD21" i="1"/>
  <c r="IGE21" i="1"/>
  <c r="IGF21" i="1"/>
  <c r="IGG21" i="1"/>
  <c r="IGH21" i="1"/>
  <c r="IGI21" i="1"/>
  <c r="IGJ21" i="1"/>
  <c r="IGK21" i="1"/>
  <c r="IGL21" i="1"/>
  <c r="IGM21" i="1"/>
  <c r="IGN21" i="1"/>
  <c r="IGO21" i="1"/>
  <c r="IGP21" i="1"/>
  <c r="IGQ21" i="1"/>
  <c r="IGR21" i="1"/>
  <c r="IGS21" i="1"/>
  <c r="IGT21" i="1"/>
  <c r="IGU21" i="1"/>
  <c r="IGV21" i="1"/>
  <c r="IGW21" i="1"/>
  <c r="IGX21" i="1"/>
  <c r="IGY21" i="1"/>
  <c r="IGZ21" i="1"/>
  <c r="IHA21" i="1"/>
  <c r="IHB21" i="1"/>
  <c r="IHC21" i="1"/>
  <c r="IHD21" i="1"/>
  <c r="IHE21" i="1"/>
  <c r="IHF21" i="1"/>
  <c r="IHG21" i="1"/>
  <c r="IHH21" i="1"/>
  <c r="IHI21" i="1"/>
  <c r="IHJ21" i="1"/>
  <c r="IHK21" i="1"/>
  <c r="IHL21" i="1"/>
  <c r="IHM21" i="1"/>
  <c r="IHN21" i="1"/>
  <c r="IHO21" i="1"/>
  <c r="IHP21" i="1"/>
  <c r="IHQ21" i="1"/>
  <c r="IHR21" i="1"/>
  <c r="IHS21" i="1"/>
  <c r="IHT21" i="1"/>
  <c r="IHU21" i="1"/>
  <c r="IHV21" i="1"/>
  <c r="IHW21" i="1"/>
  <c r="IHX21" i="1"/>
  <c r="IHY21" i="1"/>
  <c r="IHZ21" i="1"/>
  <c r="IIA21" i="1"/>
  <c r="IIB21" i="1"/>
  <c r="IIC21" i="1"/>
  <c r="IID21" i="1"/>
  <c r="IIE21" i="1"/>
  <c r="IIF21" i="1"/>
  <c r="IIG21" i="1"/>
  <c r="IIH21" i="1"/>
  <c r="III21" i="1"/>
  <c r="IIJ21" i="1"/>
  <c r="IIK21" i="1"/>
  <c r="IIL21" i="1"/>
  <c r="IIM21" i="1"/>
  <c r="IIN21" i="1"/>
  <c r="IIO21" i="1"/>
  <c r="IIP21" i="1"/>
  <c r="IIQ21" i="1"/>
  <c r="IIR21" i="1"/>
  <c r="IIS21" i="1"/>
  <c r="IIT21" i="1"/>
  <c r="IIU21" i="1"/>
  <c r="IIV21" i="1"/>
  <c r="IIW21" i="1"/>
  <c r="IIX21" i="1"/>
  <c r="IIY21" i="1"/>
  <c r="IIZ21" i="1"/>
  <c r="IJA21" i="1"/>
  <c r="IJB21" i="1"/>
  <c r="IJC21" i="1"/>
  <c r="IJD21" i="1"/>
  <c r="IJE21" i="1"/>
  <c r="IJF21" i="1"/>
  <c r="IJG21" i="1"/>
  <c r="IJH21" i="1"/>
  <c r="IJI21" i="1"/>
  <c r="IJJ21" i="1"/>
  <c r="IJK21" i="1"/>
  <c r="IJL21" i="1"/>
  <c r="IJM21" i="1"/>
  <c r="IJN21" i="1"/>
  <c r="IJO21" i="1"/>
  <c r="IJP21" i="1"/>
  <c r="IJQ21" i="1"/>
  <c r="IJR21" i="1"/>
  <c r="IJS21" i="1"/>
  <c r="IJT21" i="1"/>
  <c r="IJU21" i="1"/>
  <c r="IJV21" i="1"/>
  <c r="IJW21" i="1"/>
  <c r="IJX21" i="1"/>
  <c r="IJY21" i="1"/>
  <c r="IJZ21" i="1"/>
  <c r="IKA21" i="1"/>
  <c r="IKB21" i="1"/>
  <c r="IKC21" i="1"/>
  <c r="IKD21" i="1"/>
  <c r="IKE21" i="1"/>
  <c r="IKF21" i="1"/>
  <c r="IKG21" i="1"/>
  <c r="IKH21" i="1"/>
  <c r="IKI21" i="1"/>
  <c r="IKJ21" i="1"/>
  <c r="IKK21" i="1"/>
  <c r="IKL21" i="1"/>
  <c r="IKM21" i="1"/>
  <c r="IKN21" i="1"/>
  <c r="IKO21" i="1"/>
  <c r="IKP21" i="1"/>
  <c r="IKQ21" i="1"/>
  <c r="IKR21" i="1"/>
  <c r="IKS21" i="1"/>
  <c r="IKT21" i="1"/>
  <c r="IKU21" i="1"/>
  <c r="IKV21" i="1"/>
  <c r="IKW21" i="1"/>
  <c r="IKX21" i="1"/>
  <c r="IKY21" i="1"/>
  <c r="IKZ21" i="1"/>
  <c r="ILA21" i="1"/>
  <c r="ILB21" i="1"/>
  <c r="ILC21" i="1"/>
  <c r="ILD21" i="1"/>
  <c r="ILE21" i="1"/>
  <c r="ILF21" i="1"/>
  <c r="ILG21" i="1"/>
  <c r="ILH21" i="1"/>
  <c r="ILI21" i="1"/>
  <c r="ILJ21" i="1"/>
  <c r="ILK21" i="1"/>
  <c r="ILL21" i="1"/>
  <c r="ILM21" i="1"/>
  <c r="ILN21" i="1"/>
  <c r="ILO21" i="1"/>
  <c r="ILP21" i="1"/>
  <c r="ILQ21" i="1"/>
  <c r="ILR21" i="1"/>
  <c r="ILS21" i="1"/>
  <c r="ILT21" i="1"/>
  <c r="ILU21" i="1"/>
  <c r="ILV21" i="1"/>
  <c r="ILW21" i="1"/>
  <c r="ILX21" i="1"/>
  <c r="ILY21" i="1"/>
  <c r="ILZ21" i="1"/>
  <c r="IMA21" i="1"/>
  <c r="IMB21" i="1"/>
  <c r="IMC21" i="1"/>
  <c r="IMD21" i="1"/>
  <c r="IME21" i="1"/>
  <c r="IMF21" i="1"/>
  <c r="IMG21" i="1"/>
  <c r="IMH21" i="1"/>
  <c r="IMI21" i="1"/>
  <c r="IMJ21" i="1"/>
  <c r="IMK21" i="1"/>
  <c r="IML21" i="1"/>
  <c r="IMM21" i="1"/>
  <c r="IMN21" i="1"/>
  <c r="IMO21" i="1"/>
  <c r="IMP21" i="1"/>
  <c r="IMQ21" i="1"/>
  <c r="IMR21" i="1"/>
  <c r="IMS21" i="1"/>
  <c r="IMT21" i="1"/>
  <c r="IMU21" i="1"/>
  <c r="IMV21" i="1"/>
  <c r="IMW21" i="1"/>
  <c r="IMX21" i="1"/>
  <c r="IMY21" i="1"/>
  <c r="IMZ21" i="1"/>
  <c r="INA21" i="1"/>
  <c r="INB21" i="1"/>
  <c r="INC21" i="1"/>
  <c r="IND21" i="1"/>
  <c r="INE21" i="1"/>
  <c r="INF21" i="1"/>
  <c r="ING21" i="1"/>
  <c r="INH21" i="1"/>
  <c r="INI21" i="1"/>
  <c r="INJ21" i="1"/>
  <c r="INK21" i="1"/>
  <c r="INL21" i="1"/>
  <c r="INM21" i="1"/>
  <c r="INN21" i="1"/>
  <c r="INO21" i="1"/>
  <c r="INP21" i="1"/>
  <c r="INQ21" i="1"/>
  <c r="INR21" i="1"/>
  <c r="INS21" i="1"/>
  <c r="INT21" i="1"/>
  <c r="INU21" i="1"/>
  <c r="INV21" i="1"/>
  <c r="INW21" i="1"/>
  <c r="INX21" i="1"/>
  <c r="INY21" i="1"/>
  <c r="INZ21" i="1"/>
  <c r="IOA21" i="1"/>
  <c r="IOB21" i="1"/>
  <c r="IOC21" i="1"/>
  <c r="IOD21" i="1"/>
  <c r="IOE21" i="1"/>
  <c r="IOF21" i="1"/>
  <c r="IOG21" i="1"/>
  <c r="IOH21" i="1"/>
  <c r="IOI21" i="1"/>
  <c r="IOJ21" i="1"/>
  <c r="IOK21" i="1"/>
  <c r="IOL21" i="1"/>
  <c r="IOM21" i="1"/>
  <c r="ION21" i="1"/>
  <c r="IOO21" i="1"/>
  <c r="IOP21" i="1"/>
  <c r="IOQ21" i="1"/>
  <c r="IOR21" i="1"/>
  <c r="IOS21" i="1"/>
  <c r="IOT21" i="1"/>
  <c r="IOU21" i="1"/>
  <c r="IOV21" i="1"/>
  <c r="IOW21" i="1"/>
  <c r="IOX21" i="1"/>
  <c r="IOY21" i="1"/>
  <c r="IOZ21" i="1"/>
  <c r="IPA21" i="1"/>
  <c r="IPB21" i="1"/>
  <c r="IPC21" i="1"/>
  <c r="IPD21" i="1"/>
  <c r="IPE21" i="1"/>
  <c r="IPF21" i="1"/>
  <c r="IPG21" i="1"/>
  <c r="IPH21" i="1"/>
  <c r="IPI21" i="1"/>
  <c r="IPJ21" i="1"/>
  <c r="IPK21" i="1"/>
  <c r="IPL21" i="1"/>
  <c r="IPM21" i="1"/>
  <c r="IPN21" i="1"/>
  <c r="IPO21" i="1"/>
  <c r="IPP21" i="1"/>
  <c r="IPQ21" i="1"/>
  <c r="IPR21" i="1"/>
  <c r="IPS21" i="1"/>
  <c r="IPT21" i="1"/>
  <c r="IPU21" i="1"/>
  <c r="IPV21" i="1"/>
  <c r="IPW21" i="1"/>
  <c r="IPX21" i="1"/>
  <c r="IPY21" i="1"/>
  <c r="IPZ21" i="1"/>
  <c r="IQA21" i="1"/>
  <c r="IQB21" i="1"/>
  <c r="IQC21" i="1"/>
  <c r="IQD21" i="1"/>
  <c r="IQE21" i="1"/>
  <c r="IQF21" i="1"/>
  <c r="IQG21" i="1"/>
  <c r="IQH21" i="1"/>
  <c r="IQI21" i="1"/>
  <c r="IQJ21" i="1"/>
  <c r="IQK21" i="1"/>
  <c r="IQL21" i="1"/>
  <c r="IQM21" i="1"/>
  <c r="IQN21" i="1"/>
  <c r="IQO21" i="1"/>
  <c r="IQP21" i="1"/>
  <c r="IQQ21" i="1"/>
  <c r="IQR21" i="1"/>
  <c r="IQS21" i="1"/>
  <c r="IQT21" i="1"/>
  <c r="IQU21" i="1"/>
  <c r="IQV21" i="1"/>
  <c r="IQW21" i="1"/>
  <c r="IQX21" i="1"/>
  <c r="IQY21" i="1"/>
  <c r="IQZ21" i="1"/>
  <c r="IRA21" i="1"/>
  <c r="IRB21" i="1"/>
  <c r="IRC21" i="1"/>
  <c r="IRD21" i="1"/>
  <c r="IRE21" i="1"/>
  <c r="IRF21" i="1"/>
  <c r="IRG21" i="1"/>
  <c r="IRH21" i="1"/>
  <c r="IRI21" i="1"/>
  <c r="IRJ21" i="1"/>
  <c r="IRK21" i="1"/>
  <c r="IRL21" i="1"/>
  <c r="IRM21" i="1"/>
  <c r="IRN21" i="1"/>
  <c r="IRO21" i="1"/>
  <c r="IRP21" i="1"/>
  <c r="IRQ21" i="1"/>
  <c r="IRR21" i="1"/>
  <c r="IRS21" i="1"/>
  <c r="IRT21" i="1"/>
  <c r="IRU21" i="1"/>
  <c r="IRV21" i="1"/>
  <c r="IRW21" i="1"/>
  <c r="IRX21" i="1"/>
  <c r="IRY21" i="1"/>
  <c r="IRZ21" i="1"/>
  <c r="ISA21" i="1"/>
  <c r="ISB21" i="1"/>
  <c r="ISC21" i="1"/>
  <c r="ISD21" i="1"/>
  <c r="ISE21" i="1"/>
  <c r="ISF21" i="1"/>
  <c r="ISG21" i="1"/>
  <c r="ISH21" i="1"/>
  <c r="ISI21" i="1"/>
  <c r="ISJ21" i="1"/>
  <c r="ISK21" i="1"/>
  <c r="ISL21" i="1"/>
  <c r="ISM21" i="1"/>
  <c r="ISN21" i="1"/>
  <c r="ISO21" i="1"/>
  <c r="ISP21" i="1"/>
  <c r="ISQ21" i="1"/>
  <c r="ISR21" i="1"/>
  <c r="ISS21" i="1"/>
  <c r="IST21" i="1"/>
  <c r="ISU21" i="1"/>
  <c r="ISV21" i="1"/>
  <c r="ISW21" i="1"/>
  <c r="ISX21" i="1"/>
  <c r="ISY21" i="1"/>
  <c r="ISZ21" i="1"/>
  <c r="ITA21" i="1"/>
  <c r="ITB21" i="1"/>
  <c r="ITC21" i="1"/>
  <c r="ITD21" i="1"/>
  <c r="ITE21" i="1"/>
  <c r="ITF21" i="1"/>
  <c r="ITG21" i="1"/>
  <c r="ITH21" i="1"/>
  <c r="ITI21" i="1"/>
  <c r="ITJ21" i="1"/>
  <c r="ITK21" i="1"/>
  <c r="ITL21" i="1"/>
  <c r="ITM21" i="1"/>
  <c r="ITN21" i="1"/>
  <c r="ITO21" i="1"/>
  <c r="ITP21" i="1"/>
  <c r="ITQ21" i="1"/>
  <c r="ITR21" i="1"/>
  <c r="ITS21" i="1"/>
  <c r="ITT21" i="1"/>
  <c r="ITU21" i="1"/>
  <c r="ITV21" i="1"/>
  <c r="ITW21" i="1"/>
  <c r="ITX21" i="1"/>
  <c r="ITY21" i="1"/>
  <c r="ITZ21" i="1"/>
  <c r="IUA21" i="1"/>
  <c r="IUB21" i="1"/>
  <c r="IUC21" i="1"/>
  <c r="IUD21" i="1"/>
  <c r="IUE21" i="1"/>
  <c r="IUF21" i="1"/>
  <c r="IUG21" i="1"/>
  <c r="IUH21" i="1"/>
  <c r="IUI21" i="1"/>
  <c r="IUJ21" i="1"/>
  <c r="IUK21" i="1"/>
  <c r="IUL21" i="1"/>
  <c r="IUM21" i="1"/>
  <c r="IUN21" i="1"/>
  <c r="IUO21" i="1"/>
  <c r="IUP21" i="1"/>
  <c r="IUQ21" i="1"/>
  <c r="IUR21" i="1"/>
  <c r="IUS21" i="1"/>
  <c r="IUT21" i="1"/>
  <c r="IUU21" i="1"/>
  <c r="IUV21" i="1"/>
  <c r="IUW21" i="1"/>
  <c r="IUX21" i="1"/>
  <c r="IUY21" i="1"/>
  <c r="IUZ21" i="1"/>
  <c r="IVA21" i="1"/>
  <c r="IVB21" i="1"/>
  <c r="IVC21" i="1"/>
  <c r="IVD21" i="1"/>
  <c r="IVE21" i="1"/>
  <c r="IVF21" i="1"/>
  <c r="IVG21" i="1"/>
  <c r="IVH21" i="1"/>
  <c r="IVI21" i="1"/>
  <c r="IVJ21" i="1"/>
  <c r="IVK21" i="1"/>
  <c r="IVL21" i="1"/>
  <c r="IVM21" i="1"/>
  <c r="IVN21" i="1"/>
  <c r="IVO21" i="1"/>
  <c r="IVP21" i="1"/>
  <c r="IVQ21" i="1"/>
  <c r="IVR21" i="1"/>
  <c r="IVS21" i="1"/>
  <c r="IVT21" i="1"/>
  <c r="IVU21" i="1"/>
  <c r="IVV21" i="1"/>
  <c r="IVW21" i="1"/>
  <c r="IVX21" i="1"/>
  <c r="IVY21" i="1"/>
  <c r="IVZ21" i="1"/>
  <c r="IWA21" i="1"/>
  <c r="IWB21" i="1"/>
  <c r="IWC21" i="1"/>
  <c r="IWD21" i="1"/>
  <c r="IWE21" i="1"/>
  <c r="IWF21" i="1"/>
  <c r="IWG21" i="1"/>
  <c r="IWH21" i="1"/>
  <c r="IWI21" i="1"/>
  <c r="IWJ21" i="1"/>
  <c r="IWK21" i="1"/>
  <c r="IWL21" i="1"/>
  <c r="IWM21" i="1"/>
  <c r="IWN21" i="1"/>
  <c r="IWO21" i="1"/>
  <c r="IWP21" i="1"/>
  <c r="IWQ21" i="1"/>
  <c r="IWR21" i="1"/>
  <c r="IWS21" i="1"/>
  <c r="IWT21" i="1"/>
  <c r="IWU21" i="1"/>
  <c r="IWV21" i="1"/>
  <c r="IWW21" i="1"/>
  <c r="IWX21" i="1"/>
  <c r="IWY21" i="1"/>
  <c r="IWZ21" i="1"/>
  <c r="IXA21" i="1"/>
  <c r="IXB21" i="1"/>
  <c r="IXC21" i="1"/>
  <c r="IXD21" i="1"/>
  <c r="IXE21" i="1"/>
  <c r="IXF21" i="1"/>
  <c r="IXG21" i="1"/>
  <c r="IXH21" i="1"/>
  <c r="IXI21" i="1"/>
  <c r="IXJ21" i="1"/>
  <c r="IXK21" i="1"/>
  <c r="IXL21" i="1"/>
  <c r="IXM21" i="1"/>
  <c r="IXN21" i="1"/>
  <c r="IXO21" i="1"/>
  <c r="IXP21" i="1"/>
  <c r="IXQ21" i="1"/>
  <c r="IXR21" i="1"/>
  <c r="IXS21" i="1"/>
  <c r="IXT21" i="1"/>
  <c r="IXU21" i="1"/>
  <c r="IXV21" i="1"/>
  <c r="IXW21" i="1"/>
  <c r="IXX21" i="1"/>
  <c r="IXY21" i="1"/>
  <c r="IXZ21" i="1"/>
  <c r="IYA21" i="1"/>
  <c r="IYB21" i="1"/>
  <c r="IYC21" i="1"/>
  <c r="IYD21" i="1"/>
  <c r="IYE21" i="1"/>
  <c r="IYF21" i="1"/>
  <c r="IYG21" i="1"/>
  <c r="IYH21" i="1"/>
  <c r="IYI21" i="1"/>
  <c r="IYJ21" i="1"/>
  <c r="IYK21" i="1"/>
  <c r="IYL21" i="1"/>
  <c r="IYM21" i="1"/>
  <c r="IYN21" i="1"/>
  <c r="IYO21" i="1"/>
  <c r="IYP21" i="1"/>
  <c r="IYQ21" i="1"/>
  <c r="IYR21" i="1"/>
  <c r="IYS21" i="1"/>
  <c r="IYT21" i="1"/>
  <c r="IYU21" i="1"/>
  <c r="IYV21" i="1"/>
  <c r="IYW21" i="1"/>
  <c r="IYX21" i="1"/>
  <c r="IYY21" i="1"/>
  <c r="IYZ21" i="1"/>
  <c r="IZA21" i="1"/>
  <c r="IZB21" i="1"/>
  <c r="IZC21" i="1"/>
  <c r="IZD21" i="1"/>
  <c r="IZE21" i="1"/>
  <c r="IZF21" i="1"/>
  <c r="IZG21" i="1"/>
  <c r="IZH21" i="1"/>
  <c r="IZI21" i="1"/>
  <c r="IZJ21" i="1"/>
  <c r="IZK21" i="1"/>
  <c r="IZL21" i="1"/>
  <c r="IZM21" i="1"/>
  <c r="IZN21" i="1"/>
  <c r="IZO21" i="1"/>
  <c r="IZP21" i="1"/>
  <c r="IZQ21" i="1"/>
  <c r="IZR21" i="1"/>
  <c r="IZS21" i="1"/>
  <c r="IZT21" i="1"/>
  <c r="IZU21" i="1"/>
  <c r="IZV21" i="1"/>
  <c r="IZW21" i="1"/>
  <c r="IZX21" i="1"/>
  <c r="IZY21" i="1"/>
  <c r="IZZ21" i="1"/>
  <c r="JAA21" i="1"/>
  <c r="JAB21" i="1"/>
  <c r="JAC21" i="1"/>
  <c r="JAD21" i="1"/>
  <c r="JAE21" i="1"/>
  <c r="JAF21" i="1"/>
  <c r="JAG21" i="1"/>
  <c r="JAH21" i="1"/>
  <c r="JAI21" i="1"/>
  <c r="JAJ21" i="1"/>
  <c r="JAK21" i="1"/>
  <c r="JAL21" i="1"/>
  <c r="JAM21" i="1"/>
  <c r="JAN21" i="1"/>
  <c r="JAO21" i="1"/>
  <c r="JAP21" i="1"/>
  <c r="JAQ21" i="1"/>
  <c r="JAR21" i="1"/>
  <c r="JAS21" i="1"/>
  <c r="JAT21" i="1"/>
  <c r="JAU21" i="1"/>
  <c r="JAV21" i="1"/>
  <c r="JAW21" i="1"/>
  <c r="JAX21" i="1"/>
  <c r="JAY21" i="1"/>
  <c r="JAZ21" i="1"/>
  <c r="JBA21" i="1"/>
  <c r="JBB21" i="1"/>
  <c r="JBC21" i="1"/>
  <c r="JBD21" i="1"/>
  <c r="JBE21" i="1"/>
  <c r="JBF21" i="1"/>
  <c r="JBG21" i="1"/>
  <c r="JBH21" i="1"/>
  <c r="JBI21" i="1"/>
  <c r="JBJ21" i="1"/>
  <c r="JBK21" i="1"/>
  <c r="JBL21" i="1"/>
  <c r="JBM21" i="1"/>
  <c r="JBN21" i="1"/>
  <c r="JBO21" i="1"/>
  <c r="JBP21" i="1"/>
  <c r="JBQ21" i="1"/>
  <c r="JBR21" i="1"/>
  <c r="JBS21" i="1"/>
  <c r="JBT21" i="1"/>
  <c r="JBU21" i="1"/>
  <c r="JBV21" i="1"/>
  <c r="JBW21" i="1"/>
  <c r="JBX21" i="1"/>
  <c r="JBY21" i="1"/>
  <c r="JBZ21" i="1"/>
  <c r="JCA21" i="1"/>
  <c r="JCB21" i="1"/>
  <c r="JCC21" i="1"/>
  <c r="JCD21" i="1"/>
  <c r="JCE21" i="1"/>
  <c r="JCF21" i="1"/>
  <c r="JCG21" i="1"/>
  <c r="JCH21" i="1"/>
  <c r="JCI21" i="1"/>
  <c r="JCJ21" i="1"/>
  <c r="JCK21" i="1"/>
  <c r="JCL21" i="1"/>
  <c r="JCM21" i="1"/>
  <c r="JCN21" i="1"/>
  <c r="JCO21" i="1"/>
  <c r="JCP21" i="1"/>
  <c r="JCQ21" i="1"/>
  <c r="JCR21" i="1"/>
  <c r="JCS21" i="1"/>
  <c r="JCT21" i="1"/>
  <c r="JCU21" i="1"/>
  <c r="JCV21" i="1"/>
  <c r="JCW21" i="1"/>
  <c r="JCX21" i="1"/>
  <c r="JCY21" i="1"/>
  <c r="JCZ21" i="1"/>
  <c r="JDA21" i="1"/>
  <c r="JDB21" i="1"/>
  <c r="JDC21" i="1"/>
  <c r="JDD21" i="1"/>
  <c r="JDE21" i="1"/>
  <c r="JDF21" i="1"/>
  <c r="JDG21" i="1"/>
  <c r="JDH21" i="1"/>
  <c r="JDI21" i="1"/>
  <c r="JDJ21" i="1"/>
  <c r="JDK21" i="1"/>
  <c r="JDL21" i="1"/>
  <c r="JDM21" i="1"/>
  <c r="JDN21" i="1"/>
  <c r="JDO21" i="1"/>
  <c r="JDP21" i="1"/>
  <c r="JDQ21" i="1"/>
  <c r="JDR21" i="1"/>
  <c r="JDS21" i="1"/>
  <c r="JDT21" i="1"/>
  <c r="JDU21" i="1"/>
  <c r="JDV21" i="1"/>
  <c r="JDW21" i="1"/>
  <c r="JDX21" i="1"/>
  <c r="JDY21" i="1"/>
  <c r="JDZ21" i="1"/>
  <c r="JEA21" i="1"/>
  <c r="JEB21" i="1"/>
  <c r="JEC21" i="1"/>
  <c r="JED21" i="1"/>
  <c r="JEE21" i="1"/>
  <c r="JEF21" i="1"/>
  <c r="JEG21" i="1"/>
  <c r="JEH21" i="1"/>
  <c r="JEI21" i="1"/>
  <c r="JEJ21" i="1"/>
  <c r="JEK21" i="1"/>
  <c r="JEL21" i="1"/>
  <c r="JEM21" i="1"/>
  <c r="JEN21" i="1"/>
  <c r="JEO21" i="1"/>
  <c r="JEP21" i="1"/>
  <c r="JEQ21" i="1"/>
  <c r="JER21" i="1"/>
  <c r="JES21" i="1"/>
  <c r="JET21" i="1"/>
  <c r="JEU21" i="1"/>
  <c r="JEV21" i="1"/>
  <c r="JEW21" i="1"/>
  <c r="JEX21" i="1"/>
  <c r="JEY21" i="1"/>
  <c r="JEZ21" i="1"/>
  <c r="JFA21" i="1"/>
  <c r="JFB21" i="1"/>
  <c r="JFC21" i="1"/>
  <c r="JFD21" i="1"/>
  <c r="JFE21" i="1"/>
  <c r="JFF21" i="1"/>
  <c r="JFG21" i="1"/>
  <c r="JFH21" i="1"/>
  <c r="JFI21" i="1"/>
  <c r="JFJ21" i="1"/>
  <c r="JFK21" i="1"/>
  <c r="JFL21" i="1"/>
  <c r="JFM21" i="1"/>
  <c r="JFN21" i="1"/>
  <c r="JFO21" i="1"/>
  <c r="JFP21" i="1"/>
  <c r="JFQ21" i="1"/>
  <c r="JFR21" i="1"/>
  <c r="JFS21" i="1"/>
  <c r="JFT21" i="1"/>
  <c r="JFU21" i="1"/>
  <c r="JFV21" i="1"/>
  <c r="JFW21" i="1"/>
  <c r="JFX21" i="1"/>
  <c r="JFY21" i="1"/>
  <c r="JFZ21" i="1"/>
  <c r="JGA21" i="1"/>
  <c r="JGB21" i="1"/>
  <c r="JGC21" i="1"/>
  <c r="JGD21" i="1"/>
  <c r="JGE21" i="1"/>
  <c r="JGF21" i="1"/>
  <c r="JGG21" i="1"/>
  <c r="JGH21" i="1"/>
  <c r="JGI21" i="1"/>
  <c r="JGJ21" i="1"/>
  <c r="JGK21" i="1"/>
  <c r="JGL21" i="1"/>
  <c r="JGM21" i="1"/>
  <c r="JGN21" i="1"/>
  <c r="JGO21" i="1"/>
  <c r="JGP21" i="1"/>
  <c r="JGQ21" i="1"/>
  <c r="JGR21" i="1"/>
  <c r="JGS21" i="1"/>
  <c r="JGT21" i="1"/>
  <c r="JGU21" i="1"/>
  <c r="JGV21" i="1"/>
  <c r="JGW21" i="1"/>
  <c r="JGX21" i="1"/>
  <c r="JGY21" i="1"/>
  <c r="JGZ21" i="1"/>
  <c r="JHA21" i="1"/>
  <c r="JHB21" i="1"/>
  <c r="JHC21" i="1"/>
  <c r="JHD21" i="1"/>
  <c r="JHE21" i="1"/>
  <c r="JHF21" i="1"/>
  <c r="JHG21" i="1"/>
  <c r="JHH21" i="1"/>
  <c r="JHI21" i="1"/>
  <c r="JHJ21" i="1"/>
  <c r="JHK21" i="1"/>
  <c r="JHL21" i="1"/>
  <c r="JHM21" i="1"/>
  <c r="JHN21" i="1"/>
  <c r="JHO21" i="1"/>
  <c r="JHP21" i="1"/>
  <c r="JHQ21" i="1"/>
  <c r="JHR21" i="1"/>
  <c r="JHS21" i="1"/>
  <c r="JHT21" i="1"/>
  <c r="JHU21" i="1"/>
  <c r="JHV21" i="1"/>
  <c r="JHW21" i="1"/>
  <c r="JHX21" i="1"/>
  <c r="JHY21" i="1"/>
  <c r="JHZ21" i="1"/>
  <c r="JIA21" i="1"/>
  <c r="JIB21" i="1"/>
  <c r="JIC21" i="1"/>
  <c r="JID21" i="1"/>
  <c r="JIE21" i="1"/>
  <c r="JIF21" i="1"/>
  <c r="JIG21" i="1"/>
  <c r="JIH21" i="1"/>
  <c r="JII21" i="1"/>
  <c r="JIJ21" i="1"/>
  <c r="JIK21" i="1"/>
  <c r="JIL21" i="1"/>
  <c r="JIM21" i="1"/>
  <c r="JIN21" i="1"/>
  <c r="JIO21" i="1"/>
  <c r="JIP21" i="1"/>
  <c r="JIQ21" i="1"/>
  <c r="JIR21" i="1"/>
  <c r="JIS21" i="1"/>
  <c r="JIT21" i="1"/>
  <c r="JIU21" i="1"/>
  <c r="JIV21" i="1"/>
  <c r="JIW21" i="1"/>
  <c r="JIX21" i="1"/>
  <c r="JIY21" i="1"/>
  <c r="JIZ21" i="1"/>
  <c r="JJA21" i="1"/>
  <c r="JJB21" i="1"/>
  <c r="JJC21" i="1"/>
  <c r="JJD21" i="1"/>
  <c r="JJE21" i="1"/>
  <c r="JJF21" i="1"/>
  <c r="JJG21" i="1"/>
  <c r="JJH21" i="1"/>
  <c r="JJI21" i="1"/>
  <c r="JJJ21" i="1"/>
  <c r="JJK21" i="1"/>
  <c r="JJL21" i="1"/>
  <c r="JJM21" i="1"/>
  <c r="JJN21" i="1"/>
  <c r="JJO21" i="1"/>
  <c r="JJP21" i="1"/>
  <c r="JJQ21" i="1"/>
  <c r="JJR21" i="1"/>
  <c r="JJS21" i="1"/>
  <c r="JJT21" i="1"/>
  <c r="JJU21" i="1"/>
  <c r="JJV21" i="1"/>
  <c r="JJW21" i="1"/>
  <c r="JJX21" i="1"/>
  <c r="JJY21" i="1"/>
  <c r="JJZ21" i="1"/>
  <c r="JKA21" i="1"/>
  <c r="JKB21" i="1"/>
  <c r="JKC21" i="1"/>
  <c r="JKD21" i="1"/>
  <c r="JKE21" i="1"/>
  <c r="JKF21" i="1"/>
  <c r="JKG21" i="1"/>
  <c r="JKH21" i="1"/>
  <c r="JKI21" i="1"/>
  <c r="JKJ21" i="1"/>
  <c r="JKK21" i="1"/>
  <c r="JKL21" i="1"/>
  <c r="JKM21" i="1"/>
  <c r="JKN21" i="1"/>
  <c r="JKO21" i="1"/>
  <c r="JKP21" i="1"/>
  <c r="JKQ21" i="1"/>
  <c r="JKR21" i="1"/>
  <c r="JKS21" i="1"/>
  <c r="JKT21" i="1"/>
  <c r="JKU21" i="1"/>
  <c r="JKV21" i="1"/>
  <c r="JKW21" i="1"/>
  <c r="JKX21" i="1"/>
  <c r="JKY21" i="1"/>
  <c r="JKZ21" i="1"/>
  <c r="JLA21" i="1"/>
  <c r="JLB21" i="1"/>
  <c r="JLC21" i="1"/>
  <c r="JLD21" i="1"/>
  <c r="JLE21" i="1"/>
  <c r="JLF21" i="1"/>
  <c r="JLG21" i="1"/>
  <c r="JLH21" i="1"/>
  <c r="JLI21" i="1"/>
  <c r="JLJ21" i="1"/>
  <c r="JLK21" i="1"/>
  <c r="JLL21" i="1"/>
  <c r="JLM21" i="1"/>
  <c r="JLN21" i="1"/>
  <c r="JLO21" i="1"/>
  <c r="JLP21" i="1"/>
  <c r="JLQ21" i="1"/>
  <c r="JLR21" i="1"/>
  <c r="JLS21" i="1"/>
  <c r="JLT21" i="1"/>
  <c r="JLU21" i="1"/>
  <c r="JLV21" i="1"/>
  <c r="JLW21" i="1"/>
  <c r="JLX21" i="1"/>
  <c r="JLY21" i="1"/>
  <c r="JLZ21" i="1"/>
  <c r="JMA21" i="1"/>
  <c r="JMB21" i="1"/>
  <c r="JMC21" i="1"/>
  <c r="JMD21" i="1"/>
  <c r="JME21" i="1"/>
  <c r="JMF21" i="1"/>
  <c r="JMG21" i="1"/>
  <c r="JMH21" i="1"/>
  <c r="JMI21" i="1"/>
  <c r="JMJ21" i="1"/>
  <c r="JMK21" i="1"/>
  <c r="JML21" i="1"/>
  <c r="JMM21" i="1"/>
  <c r="JMN21" i="1"/>
  <c r="JMO21" i="1"/>
  <c r="JMP21" i="1"/>
  <c r="JMQ21" i="1"/>
  <c r="JMR21" i="1"/>
  <c r="JMS21" i="1"/>
  <c r="JMT21" i="1"/>
  <c r="JMU21" i="1"/>
  <c r="JMV21" i="1"/>
  <c r="JMW21" i="1"/>
  <c r="JMX21" i="1"/>
  <c r="JMY21" i="1"/>
  <c r="JMZ21" i="1"/>
  <c r="JNA21" i="1"/>
  <c r="JNB21" i="1"/>
  <c r="JNC21" i="1"/>
  <c r="JND21" i="1"/>
  <c r="JNE21" i="1"/>
  <c r="JNF21" i="1"/>
  <c r="JNG21" i="1"/>
  <c r="JNH21" i="1"/>
  <c r="JNI21" i="1"/>
  <c r="JNJ21" i="1"/>
  <c r="JNK21" i="1"/>
  <c r="JNL21" i="1"/>
  <c r="JNM21" i="1"/>
  <c r="JNN21" i="1"/>
  <c r="JNO21" i="1"/>
  <c r="JNP21" i="1"/>
  <c r="JNQ21" i="1"/>
  <c r="JNR21" i="1"/>
  <c r="JNS21" i="1"/>
  <c r="JNT21" i="1"/>
  <c r="JNU21" i="1"/>
  <c r="JNV21" i="1"/>
  <c r="JNW21" i="1"/>
  <c r="JNX21" i="1"/>
  <c r="JNY21" i="1"/>
  <c r="JNZ21" i="1"/>
  <c r="JOA21" i="1"/>
  <c r="JOB21" i="1"/>
  <c r="JOC21" i="1"/>
  <c r="JOD21" i="1"/>
  <c r="JOE21" i="1"/>
  <c r="JOF21" i="1"/>
  <c r="JOG21" i="1"/>
  <c r="JOH21" i="1"/>
  <c r="JOI21" i="1"/>
  <c r="JOJ21" i="1"/>
  <c r="JOK21" i="1"/>
  <c r="JOL21" i="1"/>
  <c r="JOM21" i="1"/>
  <c r="JON21" i="1"/>
  <c r="JOO21" i="1"/>
  <c r="JOP21" i="1"/>
  <c r="JOQ21" i="1"/>
  <c r="JOR21" i="1"/>
  <c r="JOS21" i="1"/>
  <c r="JOT21" i="1"/>
  <c r="JOU21" i="1"/>
  <c r="JOV21" i="1"/>
  <c r="JOW21" i="1"/>
  <c r="JOX21" i="1"/>
  <c r="JOY21" i="1"/>
  <c r="JOZ21" i="1"/>
  <c r="JPA21" i="1"/>
  <c r="JPB21" i="1"/>
  <c r="JPC21" i="1"/>
  <c r="JPD21" i="1"/>
  <c r="JPE21" i="1"/>
  <c r="JPF21" i="1"/>
  <c r="JPG21" i="1"/>
  <c r="JPH21" i="1"/>
  <c r="JPI21" i="1"/>
  <c r="JPJ21" i="1"/>
  <c r="JPK21" i="1"/>
  <c r="JPL21" i="1"/>
  <c r="JPM21" i="1"/>
  <c r="JPN21" i="1"/>
  <c r="JPO21" i="1"/>
  <c r="JPP21" i="1"/>
  <c r="JPQ21" i="1"/>
  <c r="JPR21" i="1"/>
  <c r="JPS21" i="1"/>
  <c r="JPT21" i="1"/>
  <c r="JPU21" i="1"/>
  <c r="JPV21" i="1"/>
  <c r="JPW21" i="1"/>
  <c r="JPX21" i="1"/>
  <c r="JPY21" i="1"/>
  <c r="JPZ21" i="1"/>
  <c r="JQA21" i="1"/>
  <c r="JQB21" i="1"/>
  <c r="JQC21" i="1"/>
  <c r="JQD21" i="1"/>
  <c r="JQE21" i="1"/>
  <c r="JQF21" i="1"/>
  <c r="JQG21" i="1"/>
  <c r="JQH21" i="1"/>
  <c r="JQI21" i="1"/>
  <c r="JQJ21" i="1"/>
  <c r="JQK21" i="1"/>
  <c r="JQL21" i="1"/>
  <c r="JQM21" i="1"/>
  <c r="JQN21" i="1"/>
  <c r="JQO21" i="1"/>
  <c r="JQP21" i="1"/>
  <c r="JQQ21" i="1"/>
  <c r="JQR21" i="1"/>
  <c r="JQS21" i="1"/>
  <c r="JQT21" i="1"/>
  <c r="JQU21" i="1"/>
  <c r="JQV21" i="1"/>
  <c r="JQW21" i="1"/>
  <c r="JQX21" i="1"/>
  <c r="JQY21" i="1"/>
  <c r="JQZ21" i="1"/>
  <c r="JRA21" i="1"/>
  <c r="JRB21" i="1"/>
  <c r="JRC21" i="1"/>
  <c r="JRD21" i="1"/>
  <c r="JRE21" i="1"/>
  <c r="JRF21" i="1"/>
  <c r="JRG21" i="1"/>
  <c r="JRH21" i="1"/>
  <c r="JRI21" i="1"/>
  <c r="JRJ21" i="1"/>
  <c r="JRK21" i="1"/>
  <c r="JRL21" i="1"/>
  <c r="JRM21" i="1"/>
  <c r="JRN21" i="1"/>
  <c r="JRO21" i="1"/>
  <c r="JRP21" i="1"/>
  <c r="JRQ21" i="1"/>
  <c r="JRR21" i="1"/>
  <c r="JRS21" i="1"/>
  <c r="JRT21" i="1"/>
  <c r="JRU21" i="1"/>
  <c r="JRV21" i="1"/>
  <c r="JRW21" i="1"/>
  <c r="JRX21" i="1"/>
  <c r="JRY21" i="1"/>
  <c r="JRZ21" i="1"/>
  <c r="JSA21" i="1"/>
  <c r="JSB21" i="1"/>
  <c r="JSC21" i="1"/>
  <c r="JSD21" i="1"/>
  <c r="JSE21" i="1"/>
  <c r="JSF21" i="1"/>
  <c r="JSG21" i="1"/>
  <c r="JSH21" i="1"/>
  <c r="JSI21" i="1"/>
  <c r="JSJ21" i="1"/>
  <c r="JSK21" i="1"/>
  <c r="JSL21" i="1"/>
  <c r="JSM21" i="1"/>
  <c r="JSN21" i="1"/>
  <c r="JSO21" i="1"/>
  <c r="JSP21" i="1"/>
  <c r="JSQ21" i="1"/>
  <c r="JSR21" i="1"/>
  <c r="JSS21" i="1"/>
  <c r="JST21" i="1"/>
  <c r="JSU21" i="1"/>
  <c r="JSV21" i="1"/>
  <c r="JSW21" i="1"/>
  <c r="JSX21" i="1"/>
  <c r="JSY21" i="1"/>
  <c r="JSZ21" i="1"/>
  <c r="JTA21" i="1"/>
  <c r="JTB21" i="1"/>
  <c r="JTC21" i="1"/>
  <c r="JTD21" i="1"/>
  <c r="JTE21" i="1"/>
  <c r="JTF21" i="1"/>
  <c r="JTG21" i="1"/>
  <c r="JTH21" i="1"/>
  <c r="JTI21" i="1"/>
  <c r="JTJ21" i="1"/>
  <c r="JTK21" i="1"/>
  <c r="JTL21" i="1"/>
  <c r="JTM21" i="1"/>
  <c r="JTN21" i="1"/>
  <c r="JTO21" i="1"/>
  <c r="JTP21" i="1"/>
  <c r="JTQ21" i="1"/>
  <c r="JTR21" i="1"/>
  <c r="JTS21" i="1"/>
  <c r="JTT21" i="1"/>
  <c r="JTU21" i="1"/>
  <c r="JTV21" i="1"/>
  <c r="JTW21" i="1"/>
  <c r="JTX21" i="1"/>
  <c r="JTY21" i="1"/>
  <c r="JTZ21" i="1"/>
  <c r="JUA21" i="1"/>
  <c r="JUB21" i="1"/>
  <c r="JUC21" i="1"/>
  <c r="JUD21" i="1"/>
  <c r="JUE21" i="1"/>
  <c r="JUF21" i="1"/>
  <c r="JUG21" i="1"/>
  <c r="JUH21" i="1"/>
  <c r="JUI21" i="1"/>
  <c r="JUJ21" i="1"/>
  <c r="JUK21" i="1"/>
  <c r="JUL21" i="1"/>
  <c r="JUM21" i="1"/>
  <c r="JUN21" i="1"/>
  <c r="JUO21" i="1"/>
  <c r="JUP21" i="1"/>
  <c r="JUQ21" i="1"/>
  <c r="JUR21" i="1"/>
  <c r="JUS21" i="1"/>
  <c r="JUT21" i="1"/>
  <c r="JUU21" i="1"/>
  <c r="JUV21" i="1"/>
  <c r="JUW21" i="1"/>
  <c r="JUX21" i="1"/>
  <c r="JUY21" i="1"/>
  <c r="JUZ21" i="1"/>
  <c r="JVA21" i="1"/>
  <c r="JVB21" i="1"/>
  <c r="JVC21" i="1"/>
  <c r="JVD21" i="1"/>
  <c r="JVE21" i="1"/>
  <c r="JVF21" i="1"/>
  <c r="JVG21" i="1"/>
  <c r="JVH21" i="1"/>
  <c r="JVI21" i="1"/>
  <c r="JVJ21" i="1"/>
  <c r="JVK21" i="1"/>
  <c r="JVL21" i="1"/>
  <c r="JVM21" i="1"/>
  <c r="JVN21" i="1"/>
  <c r="JVO21" i="1"/>
  <c r="JVP21" i="1"/>
  <c r="JVQ21" i="1"/>
  <c r="JVR21" i="1"/>
  <c r="JVS21" i="1"/>
  <c r="JVT21" i="1"/>
  <c r="JVU21" i="1"/>
  <c r="JVV21" i="1"/>
  <c r="JVW21" i="1"/>
  <c r="JVX21" i="1"/>
  <c r="JVY21" i="1"/>
  <c r="JVZ21" i="1"/>
  <c r="JWA21" i="1"/>
  <c r="JWB21" i="1"/>
  <c r="JWC21" i="1"/>
  <c r="JWD21" i="1"/>
  <c r="JWE21" i="1"/>
  <c r="JWF21" i="1"/>
  <c r="JWG21" i="1"/>
  <c r="JWH21" i="1"/>
  <c r="JWI21" i="1"/>
  <c r="JWJ21" i="1"/>
  <c r="JWK21" i="1"/>
  <c r="JWL21" i="1"/>
  <c r="JWM21" i="1"/>
  <c r="JWN21" i="1"/>
  <c r="JWO21" i="1"/>
  <c r="JWP21" i="1"/>
  <c r="JWQ21" i="1"/>
  <c r="JWR21" i="1"/>
  <c r="JWS21" i="1"/>
  <c r="JWT21" i="1"/>
  <c r="JWU21" i="1"/>
  <c r="JWV21" i="1"/>
  <c r="JWW21" i="1"/>
  <c r="JWX21" i="1"/>
  <c r="JWY21" i="1"/>
  <c r="JWZ21" i="1"/>
  <c r="JXA21" i="1"/>
  <c r="JXB21" i="1"/>
  <c r="JXC21" i="1"/>
  <c r="JXD21" i="1"/>
  <c r="JXE21" i="1"/>
  <c r="JXF21" i="1"/>
  <c r="JXG21" i="1"/>
  <c r="JXH21" i="1"/>
  <c r="JXI21" i="1"/>
  <c r="JXJ21" i="1"/>
  <c r="JXK21" i="1"/>
  <c r="JXL21" i="1"/>
  <c r="JXM21" i="1"/>
  <c r="JXN21" i="1"/>
  <c r="JXO21" i="1"/>
  <c r="JXP21" i="1"/>
  <c r="JXQ21" i="1"/>
  <c r="JXR21" i="1"/>
  <c r="JXS21" i="1"/>
  <c r="JXT21" i="1"/>
  <c r="JXU21" i="1"/>
  <c r="JXV21" i="1"/>
  <c r="JXW21" i="1"/>
  <c r="JXX21" i="1"/>
  <c r="JXY21" i="1"/>
  <c r="JXZ21" i="1"/>
  <c r="JYA21" i="1"/>
  <c r="JYB21" i="1"/>
  <c r="JYC21" i="1"/>
  <c r="JYD21" i="1"/>
  <c r="JYE21" i="1"/>
  <c r="JYF21" i="1"/>
  <c r="JYG21" i="1"/>
  <c r="JYH21" i="1"/>
  <c r="JYI21" i="1"/>
  <c r="JYJ21" i="1"/>
  <c r="JYK21" i="1"/>
  <c r="JYL21" i="1"/>
  <c r="JYM21" i="1"/>
  <c r="JYN21" i="1"/>
  <c r="JYO21" i="1"/>
  <c r="JYP21" i="1"/>
  <c r="JYQ21" i="1"/>
  <c r="JYR21" i="1"/>
  <c r="JYS21" i="1"/>
  <c r="JYT21" i="1"/>
  <c r="JYU21" i="1"/>
  <c r="JYV21" i="1"/>
  <c r="JYW21" i="1"/>
  <c r="JYX21" i="1"/>
  <c r="JYY21" i="1"/>
  <c r="JYZ21" i="1"/>
  <c r="JZA21" i="1"/>
  <c r="JZB21" i="1"/>
  <c r="JZC21" i="1"/>
  <c r="JZD21" i="1"/>
  <c r="JZE21" i="1"/>
  <c r="JZF21" i="1"/>
  <c r="JZG21" i="1"/>
  <c r="JZH21" i="1"/>
  <c r="JZI21" i="1"/>
  <c r="JZJ21" i="1"/>
  <c r="JZK21" i="1"/>
  <c r="JZL21" i="1"/>
  <c r="JZM21" i="1"/>
  <c r="JZN21" i="1"/>
  <c r="JZO21" i="1"/>
  <c r="JZP21" i="1"/>
  <c r="JZQ21" i="1"/>
  <c r="JZR21" i="1"/>
  <c r="JZS21" i="1"/>
  <c r="JZT21" i="1"/>
  <c r="JZU21" i="1"/>
  <c r="JZV21" i="1"/>
  <c r="JZW21" i="1"/>
  <c r="JZX21" i="1"/>
  <c r="JZY21" i="1"/>
  <c r="JZZ21" i="1"/>
  <c r="KAA21" i="1"/>
  <c r="KAB21" i="1"/>
  <c r="KAC21" i="1"/>
  <c r="KAD21" i="1"/>
  <c r="KAE21" i="1"/>
  <c r="KAF21" i="1"/>
  <c r="KAG21" i="1"/>
  <c r="KAH21" i="1"/>
  <c r="KAI21" i="1"/>
  <c r="KAJ21" i="1"/>
  <c r="KAK21" i="1"/>
  <c r="KAL21" i="1"/>
  <c r="KAM21" i="1"/>
  <c r="KAN21" i="1"/>
  <c r="KAO21" i="1"/>
  <c r="KAP21" i="1"/>
  <c r="KAQ21" i="1"/>
  <c r="KAR21" i="1"/>
  <c r="KAS21" i="1"/>
  <c r="KAT21" i="1"/>
  <c r="KAU21" i="1"/>
  <c r="KAV21" i="1"/>
  <c r="KAW21" i="1"/>
  <c r="KAX21" i="1"/>
  <c r="KAY21" i="1"/>
  <c r="KAZ21" i="1"/>
  <c r="KBA21" i="1"/>
  <c r="KBB21" i="1"/>
  <c r="KBC21" i="1"/>
  <c r="KBD21" i="1"/>
  <c r="KBE21" i="1"/>
  <c r="KBF21" i="1"/>
  <c r="KBG21" i="1"/>
  <c r="KBH21" i="1"/>
  <c r="KBI21" i="1"/>
  <c r="KBJ21" i="1"/>
  <c r="KBK21" i="1"/>
  <c r="KBL21" i="1"/>
  <c r="KBM21" i="1"/>
  <c r="KBN21" i="1"/>
  <c r="KBO21" i="1"/>
  <c r="KBP21" i="1"/>
  <c r="KBQ21" i="1"/>
  <c r="KBR21" i="1"/>
  <c r="KBS21" i="1"/>
  <c r="KBT21" i="1"/>
  <c r="KBU21" i="1"/>
  <c r="KBV21" i="1"/>
  <c r="KBW21" i="1"/>
  <c r="KBX21" i="1"/>
  <c r="KBY21" i="1"/>
  <c r="KBZ21" i="1"/>
  <c r="KCA21" i="1"/>
  <c r="KCB21" i="1"/>
  <c r="KCC21" i="1"/>
  <c r="KCD21" i="1"/>
  <c r="KCE21" i="1"/>
  <c r="KCF21" i="1"/>
  <c r="KCG21" i="1"/>
  <c r="KCH21" i="1"/>
  <c r="KCI21" i="1"/>
  <c r="KCJ21" i="1"/>
  <c r="KCK21" i="1"/>
  <c r="KCL21" i="1"/>
  <c r="KCM21" i="1"/>
  <c r="KCN21" i="1"/>
  <c r="KCO21" i="1"/>
  <c r="KCP21" i="1"/>
  <c r="KCQ21" i="1"/>
  <c r="KCR21" i="1"/>
  <c r="KCS21" i="1"/>
  <c r="KCT21" i="1"/>
  <c r="KCU21" i="1"/>
  <c r="KCV21" i="1"/>
  <c r="KCW21" i="1"/>
  <c r="KCX21" i="1"/>
  <c r="KCY21" i="1"/>
  <c r="KCZ21" i="1"/>
  <c r="KDA21" i="1"/>
  <c r="KDB21" i="1"/>
  <c r="KDC21" i="1"/>
  <c r="KDD21" i="1"/>
  <c r="KDE21" i="1"/>
  <c r="KDF21" i="1"/>
  <c r="KDG21" i="1"/>
  <c r="KDH21" i="1"/>
  <c r="KDI21" i="1"/>
  <c r="KDJ21" i="1"/>
  <c r="KDK21" i="1"/>
  <c r="KDL21" i="1"/>
  <c r="KDM21" i="1"/>
  <c r="KDN21" i="1"/>
  <c r="KDO21" i="1"/>
  <c r="KDP21" i="1"/>
  <c r="KDQ21" i="1"/>
  <c r="KDR21" i="1"/>
  <c r="KDS21" i="1"/>
  <c r="KDT21" i="1"/>
  <c r="KDU21" i="1"/>
  <c r="KDV21" i="1"/>
  <c r="KDW21" i="1"/>
  <c r="KDX21" i="1"/>
  <c r="KDY21" i="1"/>
  <c r="KDZ21" i="1"/>
  <c r="KEA21" i="1"/>
  <c r="KEB21" i="1"/>
  <c r="KEC21" i="1"/>
  <c r="KED21" i="1"/>
  <c r="KEE21" i="1"/>
  <c r="KEF21" i="1"/>
  <c r="KEG21" i="1"/>
  <c r="KEH21" i="1"/>
  <c r="KEI21" i="1"/>
  <c r="KEJ21" i="1"/>
  <c r="KEK21" i="1"/>
  <c r="KEL21" i="1"/>
  <c r="KEM21" i="1"/>
  <c r="KEN21" i="1"/>
  <c r="KEO21" i="1"/>
  <c r="KEP21" i="1"/>
  <c r="KEQ21" i="1"/>
  <c r="KER21" i="1"/>
  <c r="KES21" i="1"/>
  <c r="KET21" i="1"/>
  <c r="KEU21" i="1"/>
  <c r="KEV21" i="1"/>
  <c r="KEW21" i="1"/>
  <c r="KEX21" i="1"/>
  <c r="KEY21" i="1"/>
  <c r="KEZ21" i="1"/>
  <c r="KFA21" i="1"/>
  <c r="KFB21" i="1"/>
  <c r="KFC21" i="1"/>
  <c r="KFD21" i="1"/>
  <c r="KFE21" i="1"/>
  <c r="KFF21" i="1"/>
  <c r="KFG21" i="1"/>
  <c r="KFH21" i="1"/>
  <c r="KFI21" i="1"/>
  <c r="KFJ21" i="1"/>
  <c r="KFK21" i="1"/>
  <c r="KFL21" i="1"/>
  <c r="KFM21" i="1"/>
  <c r="KFN21" i="1"/>
  <c r="KFO21" i="1"/>
  <c r="KFP21" i="1"/>
  <c r="KFQ21" i="1"/>
  <c r="KFR21" i="1"/>
  <c r="KFS21" i="1"/>
  <c r="KFT21" i="1"/>
  <c r="KFU21" i="1"/>
  <c r="KFV21" i="1"/>
  <c r="KFW21" i="1"/>
  <c r="KFX21" i="1"/>
  <c r="KFY21" i="1"/>
  <c r="KFZ21" i="1"/>
  <c r="KGA21" i="1"/>
  <c r="KGB21" i="1"/>
  <c r="KGC21" i="1"/>
  <c r="KGD21" i="1"/>
  <c r="KGE21" i="1"/>
  <c r="KGF21" i="1"/>
  <c r="KGG21" i="1"/>
  <c r="KGH21" i="1"/>
  <c r="KGI21" i="1"/>
  <c r="KGJ21" i="1"/>
  <c r="KGK21" i="1"/>
  <c r="KGL21" i="1"/>
  <c r="KGM21" i="1"/>
  <c r="KGN21" i="1"/>
  <c r="KGO21" i="1"/>
  <c r="KGP21" i="1"/>
  <c r="KGQ21" i="1"/>
  <c r="KGR21" i="1"/>
  <c r="KGS21" i="1"/>
  <c r="KGT21" i="1"/>
  <c r="KGU21" i="1"/>
  <c r="KGV21" i="1"/>
  <c r="KGW21" i="1"/>
  <c r="KGX21" i="1"/>
  <c r="KGY21" i="1"/>
  <c r="KGZ21" i="1"/>
  <c r="KHA21" i="1"/>
  <c r="KHB21" i="1"/>
  <c r="KHC21" i="1"/>
  <c r="KHD21" i="1"/>
  <c r="KHE21" i="1"/>
  <c r="KHF21" i="1"/>
  <c r="KHG21" i="1"/>
  <c r="KHH21" i="1"/>
  <c r="KHI21" i="1"/>
  <c r="KHJ21" i="1"/>
  <c r="KHK21" i="1"/>
  <c r="KHL21" i="1"/>
  <c r="KHM21" i="1"/>
  <c r="KHN21" i="1"/>
  <c r="KHO21" i="1"/>
  <c r="KHP21" i="1"/>
  <c r="KHQ21" i="1"/>
  <c r="KHR21" i="1"/>
  <c r="KHS21" i="1"/>
  <c r="KHT21" i="1"/>
  <c r="KHU21" i="1"/>
  <c r="KHV21" i="1"/>
  <c r="KHW21" i="1"/>
  <c r="KHX21" i="1"/>
  <c r="KHY21" i="1"/>
  <c r="KHZ21" i="1"/>
  <c r="KIA21" i="1"/>
  <c r="KIB21" i="1"/>
  <c r="KIC21" i="1"/>
  <c r="KID21" i="1"/>
  <c r="KIE21" i="1"/>
  <c r="KIF21" i="1"/>
  <c r="KIG21" i="1"/>
  <c r="KIH21" i="1"/>
  <c r="KII21" i="1"/>
  <c r="KIJ21" i="1"/>
  <c r="KIK21" i="1"/>
  <c r="KIL21" i="1"/>
  <c r="KIM21" i="1"/>
  <c r="KIN21" i="1"/>
  <c r="KIO21" i="1"/>
  <c r="KIP21" i="1"/>
  <c r="KIQ21" i="1"/>
  <c r="KIR21" i="1"/>
  <c r="KIS21" i="1"/>
  <c r="KIT21" i="1"/>
  <c r="KIU21" i="1"/>
  <c r="KIV21" i="1"/>
  <c r="KIW21" i="1"/>
  <c r="KIX21" i="1"/>
  <c r="KIY21" i="1"/>
  <c r="KIZ21" i="1"/>
  <c r="KJA21" i="1"/>
  <c r="KJB21" i="1"/>
  <c r="KJC21" i="1"/>
  <c r="KJD21" i="1"/>
  <c r="KJE21" i="1"/>
  <c r="KJF21" i="1"/>
  <c r="KJG21" i="1"/>
  <c r="KJH21" i="1"/>
  <c r="KJI21" i="1"/>
  <c r="KJJ21" i="1"/>
  <c r="KJK21" i="1"/>
  <c r="KJL21" i="1"/>
  <c r="KJM21" i="1"/>
  <c r="KJN21" i="1"/>
  <c r="KJO21" i="1"/>
  <c r="KJP21" i="1"/>
  <c r="KJQ21" i="1"/>
  <c r="KJR21" i="1"/>
  <c r="KJS21" i="1"/>
  <c r="KJT21" i="1"/>
  <c r="KJU21" i="1"/>
  <c r="KJV21" i="1"/>
  <c r="KJW21" i="1"/>
  <c r="KJX21" i="1"/>
  <c r="KJY21" i="1"/>
  <c r="KJZ21" i="1"/>
  <c r="KKA21" i="1"/>
  <c r="KKB21" i="1"/>
  <c r="KKC21" i="1"/>
  <c r="KKD21" i="1"/>
  <c r="KKE21" i="1"/>
  <c r="KKF21" i="1"/>
  <c r="KKG21" i="1"/>
  <c r="KKH21" i="1"/>
  <c r="KKI21" i="1"/>
  <c r="KKJ21" i="1"/>
  <c r="KKK21" i="1"/>
  <c r="KKL21" i="1"/>
  <c r="KKM21" i="1"/>
  <c r="KKN21" i="1"/>
  <c r="KKO21" i="1"/>
  <c r="KKP21" i="1"/>
  <c r="KKQ21" i="1"/>
  <c r="KKR21" i="1"/>
  <c r="KKS21" i="1"/>
  <c r="KKT21" i="1"/>
  <c r="KKU21" i="1"/>
  <c r="KKV21" i="1"/>
  <c r="KKW21" i="1"/>
  <c r="KKX21" i="1"/>
  <c r="KKY21" i="1"/>
  <c r="KKZ21" i="1"/>
  <c r="KLA21" i="1"/>
  <c r="KLB21" i="1"/>
  <c r="KLC21" i="1"/>
  <c r="KLD21" i="1"/>
  <c r="KLE21" i="1"/>
  <c r="KLF21" i="1"/>
  <c r="KLG21" i="1"/>
  <c r="KLH21" i="1"/>
  <c r="KLI21" i="1"/>
  <c r="KLJ21" i="1"/>
  <c r="KLK21" i="1"/>
  <c r="KLL21" i="1"/>
  <c r="KLM21" i="1"/>
  <c r="KLN21" i="1"/>
  <c r="KLO21" i="1"/>
  <c r="KLP21" i="1"/>
  <c r="KLQ21" i="1"/>
  <c r="KLR21" i="1"/>
  <c r="KLS21" i="1"/>
  <c r="KLT21" i="1"/>
  <c r="KLU21" i="1"/>
  <c r="KLV21" i="1"/>
  <c r="KLW21" i="1"/>
  <c r="KLX21" i="1"/>
  <c r="KLY21" i="1"/>
  <c r="KLZ21" i="1"/>
  <c r="KMA21" i="1"/>
  <c r="KMB21" i="1"/>
  <c r="KMC21" i="1"/>
  <c r="KMD21" i="1"/>
  <c r="KME21" i="1"/>
  <c r="KMF21" i="1"/>
  <c r="KMG21" i="1"/>
  <c r="KMH21" i="1"/>
  <c r="KMI21" i="1"/>
  <c r="KMJ21" i="1"/>
  <c r="KMK21" i="1"/>
  <c r="KML21" i="1"/>
  <c r="KMM21" i="1"/>
  <c r="KMN21" i="1"/>
  <c r="KMO21" i="1"/>
  <c r="KMP21" i="1"/>
  <c r="KMQ21" i="1"/>
  <c r="KMR21" i="1"/>
  <c r="KMS21" i="1"/>
  <c r="KMT21" i="1"/>
  <c r="KMU21" i="1"/>
  <c r="KMV21" i="1"/>
  <c r="KMW21" i="1"/>
  <c r="KMX21" i="1"/>
  <c r="KMY21" i="1"/>
  <c r="KMZ21" i="1"/>
  <c r="KNA21" i="1"/>
  <c r="KNB21" i="1"/>
  <c r="KNC21" i="1"/>
  <c r="KND21" i="1"/>
  <c r="KNE21" i="1"/>
  <c r="KNF21" i="1"/>
  <c r="KNG21" i="1"/>
  <c r="KNH21" i="1"/>
  <c r="KNI21" i="1"/>
  <c r="KNJ21" i="1"/>
  <c r="KNK21" i="1"/>
  <c r="KNL21" i="1"/>
  <c r="KNM21" i="1"/>
  <c r="KNN21" i="1"/>
  <c r="KNO21" i="1"/>
  <c r="KNP21" i="1"/>
  <c r="KNQ21" i="1"/>
  <c r="KNR21" i="1"/>
  <c r="KNS21" i="1"/>
  <c r="KNT21" i="1"/>
  <c r="KNU21" i="1"/>
  <c r="KNV21" i="1"/>
  <c r="KNW21" i="1"/>
  <c r="KNX21" i="1"/>
  <c r="KNY21" i="1"/>
  <c r="KNZ21" i="1"/>
  <c r="KOA21" i="1"/>
  <c r="KOB21" i="1"/>
  <c r="KOC21" i="1"/>
  <c r="KOD21" i="1"/>
  <c r="KOE21" i="1"/>
  <c r="KOF21" i="1"/>
  <c r="KOG21" i="1"/>
  <c r="KOH21" i="1"/>
  <c r="KOI21" i="1"/>
  <c r="KOJ21" i="1"/>
  <c r="KOK21" i="1"/>
  <c r="KOL21" i="1"/>
  <c r="KOM21" i="1"/>
  <c r="KON21" i="1"/>
  <c r="KOO21" i="1"/>
  <c r="KOP21" i="1"/>
  <c r="KOQ21" i="1"/>
  <c r="KOR21" i="1"/>
  <c r="KOS21" i="1"/>
  <c r="KOT21" i="1"/>
  <c r="KOU21" i="1"/>
  <c r="KOV21" i="1"/>
  <c r="KOW21" i="1"/>
  <c r="KOX21" i="1"/>
  <c r="KOY21" i="1"/>
  <c r="KOZ21" i="1"/>
  <c r="KPA21" i="1"/>
  <c r="KPB21" i="1"/>
  <c r="KPC21" i="1"/>
  <c r="KPD21" i="1"/>
  <c r="KPE21" i="1"/>
  <c r="KPF21" i="1"/>
  <c r="KPG21" i="1"/>
  <c r="KPH21" i="1"/>
  <c r="KPI21" i="1"/>
  <c r="KPJ21" i="1"/>
  <c r="KPK21" i="1"/>
  <c r="KPL21" i="1"/>
  <c r="KPM21" i="1"/>
  <c r="KPN21" i="1"/>
  <c r="KPO21" i="1"/>
  <c r="KPP21" i="1"/>
  <c r="KPQ21" i="1"/>
  <c r="KPR21" i="1"/>
  <c r="KPS21" i="1"/>
  <c r="KPT21" i="1"/>
  <c r="KPU21" i="1"/>
  <c r="KPV21" i="1"/>
  <c r="KPW21" i="1"/>
  <c r="KPX21" i="1"/>
  <c r="KPY21" i="1"/>
  <c r="KPZ21" i="1"/>
  <c r="KQA21" i="1"/>
  <c r="KQB21" i="1"/>
  <c r="KQC21" i="1"/>
  <c r="KQD21" i="1"/>
  <c r="KQE21" i="1"/>
  <c r="KQF21" i="1"/>
  <c r="KQG21" i="1"/>
  <c r="KQH21" i="1"/>
  <c r="KQI21" i="1"/>
  <c r="KQJ21" i="1"/>
  <c r="KQK21" i="1"/>
  <c r="KQL21" i="1"/>
  <c r="KQM21" i="1"/>
  <c r="KQN21" i="1"/>
  <c r="KQO21" i="1"/>
  <c r="KQP21" i="1"/>
  <c r="KQQ21" i="1"/>
  <c r="KQR21" i="1"/>
  <c r="KQS21" i="1"/>
  <c r="KQT21" i="1"/>
  <c r="KQU21" i="1"/>
  <c r="KQV21" i="1"/>
  <c r="KQW21" i="1"/>
  <c r="KQX21" i="1"/>
  <c r="KQY21" i="1"/>
  <c r="KQZ21" i="1"/>
  <c r="KRA21" i="1"/>
  <c r="KRB21" i="1"/>
  <c r="KRC21" i="1"/>
  <c r="KRD21" i="1"/>
  <c r="KRE21" i="1"/>
  <c r="KRF21" i="1"/>
  <c r="KRG21" i="1"/>
  <c r="KRH21" i="1"/>
  <c r="KRI21" i="1"/>
  <c r="KRJ21" i="1"/>
  <c r="KRK21" i="1"/>
  <c r="KRL21" i="1"/>
  <c r="KRM21" i="1"/>
  <c r="KRN21" i="1"/>
  <c r="KRO21" i="1"/>
  <c r="KRP21" i="1"/>
  <c r="KRQ21" i="1"/>
  <c r="KRR21" i="1"/>
  <c r="KRS21" i="1"/>
  <c r="KRT21" i="1"/>
  <c r="KRU21" i="1"/>
  <c r="KRV21" i="1"/>
  <c r="KRW21" i="1"/>
  <c r="KRX21" i="1"/>
  <c r="KRY21" i="1"/>
  <c r="KRZ21" i="1"/>
  <c r="KSA21" i="1"/>
  <c r="KSB21" i="1"/>
  <c r="KSC21" i="1"/>
  <c r="KSD21" i="1"/>
  <c r="KSE21" i="1"/>
  <c r="KSF21" i="1"/>
  <c r="KSG21" i="1"/>
  <c r="KSH21" i="1"/>
  <c r="KSI21" i="1"/>
  <c r="KSJ21" i="1"/>
  <c r="KSK21" i="1"/>
  <c r="KSL21" i="1"/>
  <c r="KSM21" i="1"/>
  <c r="KSN21" i="1"/>
  <c r="KSO21" i="1"/>
  <c r="KSP21" i="1"/>
  <c r="KSQ21" i="1"/>
  <c r="KSR21" i="1"/>
  <c r="KSS21" i="1"/>
  <c r="KST21" i="1"/>
  <c r="KSU21" i="1"/>
  <c r="KSV21" i="1"/>
  <c r="KSW21" i="1"/>
  <c r="KSX21" i="1"/>
  <c r="KSY21" i="1"/>
  <c r="KSZ21" i="1"/>
  <c r="KTA21" i="1"/>
  <c r="KTB21" i="1"/>
  <c r="KTC21" i="1"/>
  <c r="KTD21" i="1"/>
  <c r="KTE21" i="1"/>
  <c r="KTF21" i="1"/>
  <c r="KTG21" i="1"/>
  <c r="KTH21" i="1"/>
  <c r="KTI21" i="1"/>
  <c r="KTJ21" i="1"/>
  <c r="KTK21" i="1"/>
  <c r="KTL21" i="1"/>
  <c r="KTM21" i="1"/>
  <c r="KTN21" i="1"/>
  <c r="KTO21" i="1"/>
  <c r="KTP21" i="1"/>
  <c r="KTQ21" i="1"/>
  <c r="KTR21" i="1"/>
  <c r="KTS21" i="1"/>
  <c r="KTT21" i="1"/>
  <c r="KTU21" i="1"/>
  <c r="KTV21" i="1"/>
  <c r="KTW21" i="1"/>
  <c r="KTX21" i="1"/>
  <c r="KTY21" i="1"/>
  <c r="KTZ21" i="1"/>
  <c r="KUA21" i="1"/>
  <c r="KUB21" i="1"/>
  <c r="KUC21" i="1"/>
  <c r="KUD21" i="1"/>
  <c r="KUE21" i="1"/>
  <c r="KUF21" i="1"/>
  <c r="KUG21" i="1"/>
  <c r="KUH21" i="1"/>
  <c r="KUI21" i="1"/>
  <c r="KUJ21" i="1"/>
  <c r="KUK21" i="1"/>
  <c r="KUL21" i="1"/>
  <c r="KUM21" i="1"/>
  <c r="KUN21" i="1"/>
  <c r="KUO21" i="1"/>
  <c r="KUP21" i="1"/>
  <c r="KUQ21" i="1"/>
  <c r="KUR21" i="1"/>
  <c r="KUS21" i="1"/>
  <c r="KUT21" i="1"/>
  <c r="KUU21" i="1"/>
  <c r="KUV21" i="1"/>
  <c r="KUW21" i="1"/>
  <c r="KUX21" i="1"/>
  <c r="KUY21" i="1"/>
  <c r="KUZ21" i="1"/>
  <c r="KVA21" i="1"/>
  <c r="KVB21" i="1"/>
  <c r="KVC21" i="1"/>
  <c r="KVD21" i="1"/>
  <c r="KVE21" i="1"/>
  <c r="KVF21" i="1"/>
  <c r="KVG21" i="1"/>
  <c r="KVH21" i="1"/>
  <c r="KVI21" i="1"/>
  <c r="KVJ21" i="1"/>
  <c r="KVK21" i="1"/>
  <c r="KVL21" i="1"/>
  <c r="KVM21" i="1"/>
  <c r="KVN21" i="1"/>
  <c r="KVO21" i="1"/>
  <c r="KVP21" i="1"/>
  <c r="KVQ21" i="1"/>
  <c r="KVR21" i="1"/>
  <c r="KVS21" i="1"/>
  <c r="KVT21" i="1"/>
  <c r="KVU21" i="1"/>
  <c r="KVV21" i="1"/>
  <c r="KVW21" i="1"/>
  <c r="KVX21" i="1"/>
  <c r="KVY21" i="1"/>
  <c r="KVZ21" i="1"/>
  <c r="KWA21" i="1"/>
  <c r="KWB21" i="1"/>
  <c r="KWC21" i="1"/>
  <c r="KWD21" i="1"/>
  <c r="KWE21" i="1"/>
  <c r="KWF21" i="1"/>
  <c r="KWG21" i="1"/>
  <c r="KWH21" i="1"/>
  <c r="KWI21" i="1"/>
  <c r="KWJ21" i="1"/>
  <c r="KWK21" i="1"/>
  <c r="KWL21" i="1"/>
  <c r="KWM21" i="1"/>
  <c r="KWN21" i="1"/>
  <c r="KWO21" i="1"/>
  <c r="KWP21" i="1"/>
  <c r="KWQ21" i="1"/>
  <c r="KWR21" i="1"/>
  <c r="KWS21" i="1"/>
  <c r="KWT21" i="1"/>
  <c r="KWU21" i="1"/>
  <c r="KWV21" i="1"/>
  <c r="KWW21" i="1"/>
  <c r="KWX21" i="1"/>
  <c r="KWY21" i="1"/>
  <c r="KWZ21" i="1"/>
  <c r="KXA21" i="1"/>
  <c r="KXB21" i="1"/>
  <c r="KXC21" i="1"/>
  <c r="KXD21" i="1"/>
  <c r="KXE21" i="1"/>
  <c r="KXF21" i="1"/>
  <c r="KXG21" i="1"/>
  <c r="KXH21" i="1"/>
  <c r="KXI21" i="1"/>
  <c r="KXJ21" i="1"/>
  <c r="KXK21" i="1"/>
  <c r="KXL21" i="1"/>
  <c r="KXM21" i="1"/>
  <c r="KXN21" i="1"/>
  <c r="KXO21" i="1"/>
  <c r="KXP21" i="1"/>
  <c r="KXQ21" i="1"/>
  <c r="KXR21" i="1"/>
  <c r="KXS21" i="1"/>
  <c r="KXT21" i="1"/>
  <c r="KXU21" i="1"/>
  <c r="KXV21" i="1"/>
  <c r="KXW21" i="1"/>
  <c r="KXX21" i="1"/>
  <c r="KXY21" i="1"/>
  <c r="KXZ21" i="1"/>
  <c r="KYA21" i="1"/>
  <c r="KYB21" i="1"/>
  <c r="KYC21" i="1"/>
  <c r="KYD21" i="1"/>
  <c r="KYE21" i="1"/>
  <c r="KYF21" i="1"/>
  <c r="KYG21" i="1"/>
  <c r="KYH21" i="1"/>
  <c r="KYI21" i="1"/>
  <c r="KYJ21" i="1"/>
  <c r="KYK21" i="1"/>
  <c r="KYL21" i="1"/>
  <c r="KYM21" i="1"/>
  <c r="KYN21" i="1"/>
  <c r="KYO21" i="1"/>
  <c r="KYP21" i="1"/>
  <c r="KYQ21" i="1"/>
  <c r="KYR21" i="1"/>
  <c r="KYS21" i="1"/>
  <c r="KYT21" i="1"/>
  <c r="KYU21" i="1"/>
  <c r="KYV21" i="1"/>
  <c r="KYW21" i="1"/>
  <c r="KYX21" i="1"/>
  <c r="KYY21" i="1"/>
  <c r="KYZ21" i="1"/>
  <c r="KZA21" i="1"/>
  <c r="KZB21" i="1"/>
  <c r="KZC21" i="1"/>
  <c r="KZD21" i="1"/>
  <c r="KZE21" i="1"/>
  <c r="KZF21" i="1"/>
  <c r="KZG21" i="1"/>
  <c r="KZH21" i="1"/>
  <c r="KZI21" i="1"/>
  <c r="KZJ21" i="1"/>
  <c r="KZK21" i="1"/>
  <c r="KZL21" i="1"/>
  <c r="KZM21" i="1"/>
  <c r="KZN21" i="1"/>
  <c r="KZO21" i="1"/>
  <c r="KZP21" i="1"/>
  <c r="KZQ21" i="1"/>
  <c r="KZR21" i="1"/>
  <c r="KZS21" i="1"/>
  <c r="KZT21" i="1"/>
  <c r="KZU21" i="1"/>
  <c r="KZV21" i="1"/>
  <c r="KZW21" i="1"/>
  <c r="KZX21" i="1"/>
  <c r="KZY21" i="1"/>
  <c r="KZZ21" i="1"/>
  <c r="LAA21" i="1"/>
  <c r="LAB21" i="1"/>
  <c r="LAC21" i="1"/>
  <c r="LAD21" i="1"/>
  <c r="LAE21" i="1"/>
  <c r="LAF21" i="1"/>
  <c r="LAG21" i="1"/>
  <c r="LAH21" i="1"/>
  <c r="LAI21" i="1"/>
  <c r="LAJ21" i="1"/>
  <c r="LAK21" i="1"/>
  <c r="LAL21" i="1"/>
  <c r="LAM21" i="1"/>
  <c r="LAN21" i="1"/>
  <c r="LAO21" i="1"/>
  <c r="LAP21" i="1"/>
  <c r="LAQ21" i="1"/>
  <c r="LAR21" i="1"/>
  <c r="LAS21" i="1"/>
  <c r="LAT21" i="1"/>
  <c r="LAU21" i="1"/>
  <c r="LAV21" i="1"/>
  <c r="LAW21" i="1"/>
  <c r="LAX21" i="1"/>
  <c r="LAY21" i="1"/>
  <c r="LAZ21" i="1"/>
  <c r="LBA21" i="1"/>
  <c r="LBB21" i="1"/>
  <c r="LBC21" i="1"/>
  <c r="LBD21" i="1"/>
  <c r="LBE21" i="1"/>
  <c r="LBF21" i="1"/>
  <c r="LBG21" i="1"/>
  <c r="LBH21" i="1"/>
  <c r="LBI21" i="1"/>
  <c r="LBJ21" i="1"/>
  <c r="LBK21" i="1"/>
  <c r="LBL21" i="1"/>
  <c r="LBM21" i="1"/>
  <c r="LBN21" i="1"/>
  <c r="LBO21" i="1"/>
  <c r="LBP21" i="1"/>
  <c r="LBQ21" i="1"/>
  <c r="LBR21" i="1"/>
  <c r="LBS21" i="1"/>
  <c r="LBT21" i="1"/>
  <c r="LBU21" i="1"/>
  <c r="LBV21" i="1"/>
  <c r="LBW21" i="1"/>
  <c r="LBX21" i="1"/>
  <c r="LBY21" i="1"/>
  <c r="LBZ21" i="1"/>
  <c r="LCA21" i="1"/>
  <c r="LCB21" i="1"/>
  <c r="LCC21" i="1"/>
  <c r="LCD21" i="1"/>
  <c r="LCE21" i="1"/>
  <c r="LCF21" i="1"/>
  <c r="LCG21" i="1"/>
  <c r="LCH21" i="1"/>
  <c r="LCI21" i="1"/>
  <c r="LCJ21" i="1"/>
  <c r="LCK21" i="1"/>
  <c r="LCL21" i="1"/>
  <c r="LCM21" i="1"/>
  <c r="LCN21" i="1"/>
  <c r="LCO21" i="1"/>
  <c r="LCP21" i="1"/>
  <c r="LCQ21" i="1"/>
  <c r="LCR21" i="1"/>
  <c r="LCS21" i="1"/>
  <c r="LCT21" i="1"/>
  <c r="LCU21" i="1"/>
  <c r="LCV21" i="1"/>
  <c r="LCW21" i="1"/>
  <c r="LCX21" i="1"/>
  <c r="LCY21" i="1"/>
  <c r="LCZ21" i="1"/>
  <c r="LDA21" i="1"/>
  <c r="LDB21" i="1"/>
  <c r="LDC21" i="1"/>
  <c r="LDD21" i="1"/>
  <c r="LDE21" i="1"/>
  <c r="LDF21" i="1"/>
  <c r="LDG21" i="1"/>
  <c r="LDH21" i="1"/>
  <c r="LDI21" i="1"/>
  <c r="LDJ21" i="1"/>
  <c r="LDK21" i="1"/>
  <c r="LDL21" i="1"/>
  <c r="LDM21" i="1"/>
  <c r="LDN21" i="1"/>
  <c r="LDO21" i="1"/>
  <c r="LDP21" i="1"/>
  <c r="LDQ21" i="1"/>
  <c r="LDR21" i="1"/>
  <c r="LDS21" i="1"/>
  <c r="LDT21" i="1"/>
  <c r="LDU21" i="1"/>
  <c r="LDV21" i="1"/>
  <c r="LDW21" i="1"/>
  <c r="LDX21" i="1"/>
  <c r="LDY21" i="1"/>
  <c r="LDZ21" i="1"/>
  <c r="LEA21" i="1"/>
  <c r="LEB21" i="1"/>
  <c r="LEC21" i="1"/>
  <c r="LED21" i="1"/>
  <c r="LEE21" i="1"/>
  <c r="LEF21" i="1"/>
  <c r="LEG21" i="1"/>
  <c r="LEH21" i="1"/>
  <c r="LEI21" i="1"/>
  <c r="LEJ21" i="1"/>
  <c r="LEK21" i="1"/>
  <c r="LEL21" i="1"/>
  <c r="LEM21" i="1"/>
  <c r="LEN21" i="1"/>
  <c r="LEO21" i="1"/>
  <c r="LEP21" i="1"/>
  <c r="LEQ21" i="1"/>
  <c r="LER21" i="1"/>
  <c r="LES21" i="1"/>
  <c r="LET21" i="1"/>
  <c r="LEU21" i="1"/>
  <c r="LEV21" i="1"/>
  <c r="LEW21" i="1"/>
  <c r="LEX21" i="1"/>
  <c r="LEY21" i="1"/>
  <c r="LEZ21" i="1"/>
  <c r="LFA21" i="1"/>
  <c r="LFB21" i="1"/>
  <c r="LFC21" i="1"/>
  <c r="LFD21" i="1"/>
  <c r="LFE21" i="1"/>
  <c r="LFF21" i="1"/>
  <c r="LFG21" i="1"/>
  <c r="LFH21" i="1"/>
  <c r="LFI21" i="1"/>
  <c r="LFJ21" i="1"/>
  <c r="LFK21" i="1"/>
  <c r="LFL21" i="1"/>
  <c r="LFM21" i="1"/>
  <c r="LFN21" i="1"/>
  <c r="LFO21" i="1"/>
  <c r="LFP21" i="1"/>
  <c r="LFQ21" i="1"/>
  <c r="LFR21" i="1"/>
  <c r="LFS21" i="1"/>
  <c r="LFT21" i="1"/>
  <c r="LFU21" i="1"/>
  <c r="LFV21" i="1"/>
  <c r="LFW21" i="1"/>
  <c r="LFX21" i="1"/>
  <c r="LFY21" i="1"/>
  <c r="LFZ21" i="1"/>
  <c r="LGA21" i="1"/>
  <c r="LGB21" i="1"/>
  <c r="LGC21" i="1"/>
  <c r="LGD21" i="1"/>
  <c r="LGE21" i="1"/>
  <c r="LGF21" i="1"/>
  <c r="LGG21" i="1"/>
  <c r="LGH21" i="1"/>
  <c r="LGI21" i="1"/>
  <c r="LGJ21" i="1"/>
  <c r="LGK21" i="1"/>
  <c r="LGL21" i="1"/>
  <c r="LGM21" i="1"/>
  <c r="LGN21" i="1"/>
  <c r="LGO21" i="1"/>
  <c r="LGP21" i="1"/>
  <c r="LGQ21" i="1"/>
  <c r="LGR21" i="1"/>
  <c r="LGS21" i="1"/>
  <c r="LGT21" i="1"/>
  <c r="LGU21" i="1"/>
  <c r="LGV21" i="1"/>
  <c r="LGW21" i="1"/>
  <c r="LGX21" i="1"/>
  <c r="LGY21" i="1"/>
  <c r="LGZ21" i="1"/>
  <c r="LHA21" i="1"/>
  <c r="LHB21" i="1"/>
  <c r="LHC21" i="1"/>
  <c r="LHD21" i="1"/>
  <c r="LHE21" i="1"/>
  <c r="LHF21" i="1"/>
  <c r="LHG21" i="1"/>
  <c r="LHH21" i="1"/>
  <c r="LHI21" i="1"/>
  <c r="LHJ21" i="1"/>
  <c r="LHK21" i="1"/>
  <c r="LHL21" i="1"/>
  <c r="LHM21" i="1"/>
  <c r="LHN21" i="1"/>
  <c r="LHO21" i="1"/>
  <c r="LHP21" i="1"/>
  <c r="LHQ21" i="1"/>
  <c r="LHR21" i="1"/>
  <c r="LHS21" i="1"/>
  <c r="LHT21" i="1"/>
  <c r="LHU21" i="1"/>
  <c r="LHV21" i="1"/>
  <c r="LHW21" i="1"/>
  <c r="LHX21" i="1"/>
  <c r="LHY21" i="1"/>
  <c r="LHZ21" i="1"/>
  <c r="LIA21" i="1"/>
  <c r="LIB21" i="1"/>
  <c r="LIC21" i="1"/>
  <c r="LID21" i="1"/>
  <c r="LIE21" i="1"/>
  <c r="LIF21" i="1"/>
  <c r="LIG21" i="1"/>
  <c r="LIH21" i="1"/>
  <c r="LII21" i="1"/>
  <c r="LIJ21" i="1"/>
  <c r="LIK21" i="1"/>
  <c r="LIL21" i="1"/>
  <c r="LIM21" i="1"/>
  <c r="LIN21" i="1"/>
  <c r="LIO21" i="1"/>
  <c r="LIP21" i="1"/>
  <c r="LIQ21" i="1"/>
  <c r="LIR21" i="1"/>
  <c r="LIS21" i="1"/>
  <c r="LIT21" i="1"/>
  <c r="LIU21" i="1"/>
  <c r="LIV21" i="1"/>
  <c r="LIW21" i="1"/>
  <c r="LIX21" i="1"/>
  <c r="LIY21" i="1"/>
  <c r="LIZ21" i="1"/>
  <c r="LJA21" i="1"/>
  <c r="LJB21" i="1"/>
  <c r="LJC21" i="1"/>
  <c r="LJD21" i="1"/>
  <c r="LJE21" i="1"/>
  <c r="LJF21" i="1"/>
  <c r="LJG21" i="1"/>
  <c r="LJH21" i="1"/>
  <c r="LJI21" i="1"/>
  <c r="LJJ21" i="1"/>
  <c r="LJK21" i="1"/>
  <c r="LJL21" i="1"/>
  <c r="LJM21" i="1"/>
  <c r="LJN21" i="1"/>
  <c r="LJO21" i="1"/>
  <c r="LJP21" i="1"/>
  <c r="LJQ21" i="1"/>
  <c r="LJR21" i="1"/>
  <c r="LJS21" i="1"/>
  <c r="LJT21" i="1"/>
  <c r="LJU21" i="1"/>
  <c r="LJV21" i="1"/>
  <c r="LJW21" i="1"/>
  <c r="LJX21" i="1"/>
  <c r="LJY21" i="1"/>
  <c r="LJZ21" i="1"/>
  <c r="LKA21" i="1"/>
  <c r="LKB21" i="1"/>
  <c r="LKC21" i="1"/>
  <c r="LKD21" i="1"/>
  <c r="LKE21" i="1"/>
  <c r="LKF21" i="1"/>
  <c r="LKG21" i="1"/>
  <c r="LKH21" i="1"/>
  <c r="LKI21" i="1"/>
  <c r="LKJ21" i="1"/>
  <c r="LKK21" i="1"/>
  <c r="LKL21" i="1"/>
  <c r="LKM21" i="1"/>
  <c r="LKN21" i="1"/>
  <c r="LKO21" i="1"/>
  <c r="LKP21" i="1"/>
  <c r="LKQ21" i="1"/>
  <c r="LKR21" i="1"/>
  <c r="LKS21" i="1"/>
  <c r="LKT21" i="1"/>
  <c r="LKU21" i="1"/>
  <c r="LKV21" i="1"/>
  <c r="LKW21" i="1"/>
  <c r="LKX21" i="1"/>
  <c r="LKY21" i="1"/>
  <c r="LKZ21" i="1"/>
  <c r="LLA21" i="1"/>
  <c r="LLB21" i="1"/>
  <c r="LLC21" i="1"/>
  <c r="LLD21" i="1"/>
  <c r="LLE21" i="1"/>
  <c r="LLF21" i="1"/>
  <c r="LLG21" i="1"/>
  <c r="LLH21" i="1"/>
  <c r="LLI21" i="1"/>
  <c r="LLJ21" i="1"/>
  <c r="LLK21" i="1"/>
  <c r="LLL21" i="1"/>
  <c r="LLM21" i="1"/>
  <c r="LLN21" i="1"/>
  <c r="LLO21" i="1"/>
  <c r="LLP21" i="1"/>
  <c r="LLQ21" i="1"/>
  <c r="LLR21" i="1"/>
  <c r="LLS21" i="1"/>
  <c r="LLT21" i="1"/>
  <c r="LLU21" i="1"/>
  <c r="LLV21" i="1"/>
  <c r="LLW21" i="1"/>
  <c r="LLX21" i="1"/>
  <c r="LLY21" i="1"/>
  <c r="LLZ21" i="1"/>
  <c r="LMA21" i="1"/>
  <c r="LMB21" i="1"/>
  <c r="LMC21" i="1"/>
  <c r="LMD21" i="1"/>
  <c r="LME21" i="1"/>
  <c r="LMF21" i="1"/>
  <c r="LMG21" i="1"/>
  <c r="LMH21" i="1"/>
  <c r="LMI21" i="1"/>
  <c r="LMJ21" i="1"/>
  <c r="LMK21" i="1"/>
  <c r="LML21" i="1"/>
  <c r="LMM21" i="1"/>
  <c r="LMN21" i="1"/>
  <c r="LMO21" i="1"/>
  <c r="LMP21" i="1"/>
  <c r="LMQ21" i="1"/>
  <c r="LMR21" i="1"/>
  <c r="LMS21" i="1"/>
  <c r="LMT21" i="1"/>
  <c r="LMU21" i="1"/>
  <c r="LMV21" i="1"/>
  <c r="LMW21" i="1"/>
  <c r="LMX21" i="1"/>
  <c r="LMY21" i="1"/>
  <c r="LMZ21" i="1"/>
  <c r="LNA21" i="1"/>
  <c r="LNB21" i="1"/>
  <c r="LNC21" i="1"/>
  <c r="LND21" i="1"/>
  <c r="LNE21" i="1"/>
  <c r="LNF21" i="1"/>
  <c r="LNG21" i="1"/>
  <c r="LNH21" i="1"/>
  <c r="LNI21" i="1"/>
  <c r="LNJ21" i="1"/>
  <c r="LNK21" i="1"/>
  <c r="LNL21" i="1"/>
  <c r="LNM21" i="1"/>
  <c r="LNN21" i="1"/>
  <c r="LNO21" i="1"/>
  <c r="LNP21" i="1"/>
  <c r="LNQ21" i="1"/>
  <c r="LNR21" i="1"/>
  <c r="LNS21" i="1"/>
  <c r="LNT21" i="1"/>
  <c r="LNU21" i="1"/>
  <c r="LNV21" i="1"/>
  <c r="LNW21" i="1"/>
  <c r="LNX21" i="1"/>
  <c r="LNY21" i="1"/>
  <c r="LNZ21" i="1"/>
  <c r="LOA21" i="1"/>
  <c r="LOB21" i="1"/>
  <c r="LOC21" i="1"/>
  <c r="LOD21" i="1"/>
  <c r="LOE21" i="1"/>
  <c r="LOF21" i="1"/>
  <c r="LOG21" i="1"/>
  <c r="LOH21" i="1"/>
  <c r="LOI21" i="1"/>
  <c r="LOJ21" i="1"/>
  <c r="LOK21" i="1"/>
  <c r="LOL21" i="1"/>
  <c r="LOM21" i="1"/>
  <c r="LON21" i="1"/>
  <c r="LOO21" i="1"/>
  <c r="LOP21" i="1"/>
  <c r="LOQ21" i="1"/>
  <c r="LOR21" i="1"/>
  <c r="LOS21" i="1"/>
  <c r="LOT21" i="1"/>
  <c r="LOU21" i="1"/>
  <c r="LOV21" i="1"/>
  <c r="LOW21" i="1"/>
  <c r="LOX21" i="1"/>
  <c r="LOY21" i="1"/>
  <c r="LOZ21" i="1"/>
  <c r="LPA21" i="1"/>
  <c r="LPB21" i="1"/>
  <c r="LPC21" i="1"/>
  <c r="LPD21" i="1"/>
  <c r="LPE21" i="1"/>
  <c r="LPF21" i="1"/>
  <c r="LPG21" i="1"/>
  <c r="LPH21" i="1"/>
  <c r="LPI21" i="1"/>
  <c r="LPJ21" i="1"/>
  <c r="LPK21" i="1"/>
  <c r="LPL21" i="1"/>
  <c r="LPM21" i="1"/>
  <c r="LPN21" i="1"/>
  <c r="LPO21" i="1"/>
  <c r="LPP21" i="1"/>
  <c r="LPQ21" i="1"/>
  <c r="LPR21" i="1"/>
  <c r="LPS21" i="1"/>
  <c r="LPT21" i="1"/>
  <c r="LPU21" i="1"/>
  <c r="LPV21" i="1"/>
  <c r="LPW21" i="1"/>
  <c r="LPX21" i="1"/>
  <c r="LPY21" i="1"/>
  <c r="LPZ21" i="1"/>
  <c r="LQA21" i="1"/>
  <c r="LQB21" i="1"/>
  <c r="LQC21" i="1"/>
  <c r="LQD21" i="1"/>
  <c r="LQE21" i="1"/>
  <c r="LQF21" i="1"/>
  <c r="LQG21" i="1"/>
  <c r="LQH21" i="1"/>
  <c r="LQI21" i="1"/>
  <c r="LQJ21" i="1"/>
  <c r="LQK21" i="1"/>
  <c r="LQL21" i="1"/>
  <c r="LQM21" i="1"/>
  <c r="LQN21" i="1"/>
  <c r="LQO21" i="1"/>
  <c r="LQP21" i="1"/>
  <c r="LQQ21" i="1"/>
  <c r="LQR21" i="1"/>
  <c r="LQS21" i="1"/>
  <c r="LQT21" i="1"/>
  <c r="LQU21" i="1"/>
  <c r="LQV21" i="1"/>
  <c r="LQW21" i="1"/>
  <c r="LQX21" i="1"/>
  <c r="LQY21" i="1"/>
  <c r="LQZ21" i="1"/>
  <c r="LRA21" i="1"/>
  <c r="LRB21" i="1"/>
  <c r="LRC21" i="1"/>
  <c r="LRD21" i="1"/>
  <c r="LRE21" i="1"/>
  <c r="LRF21" i="1"/>
  <c r="LRG21" i="1"/>
  <c r="LRH21" i="1"/>
  <c r="LRI21" i="1"/>
  <c r="LRJ21" i="1"/>
  <c r="LRK21" i="1"/>
  <c r="LRL21" i="1"/>
  <c r="LRM21" i="1"/>
  <c r="LRN21" i="1"/>
  <c r="LRO21" i="1"/>
  <c r="LRP21" i="1"/>
  <c r="LRQ21" i="1"/>
  <c r="LRR21" i="1"/>
  <c r="LRS21" i="1"/>
  <c r="LRT21" i="1"/>
  <c r="LRU21" i="1"/>
  <c r="LRV21" i="1"/>
  <c r="LRW21" i="1"/>
  <c r="LRX21" i="1"/>
  <c r="LRY21" i="1"/>
  <c r="LRZ21" i="1"/>
  <c r="LSA21" i="1"/>
  <c r="LSB21" i="1"/>
  <c r="LSC21" i="1"/>
  <c r="LSD21" i="1"/>
  <c r="LSE21" i="1"/>
  <c r="LSF21" i="1"/>
  <c r="LSG21" i="1"/>
  <c r="LSH21" i="1"/>
  <c r="LSI21" i="1"/>
  <c r="LSJ21" i="1"/>
  <c r="LSK21" i="1"/>
  <c r="LSL21" i="1"/>
  <c r="LSM21" i="1"/>
  <c r="LSN21" i="1"/>
  <c r="LSO21" i="1"/>
  <c r="LSP21" i="1"/>
  <c r="LSQ21" i="1"/>
  <c r="LSR21" i="1"/>
  <c r="LSS21" i="1"/>
  <c r="LST21" i="1"/>
  <c r="LSU21" i="1"/>
  <c r="LSV21" i="1"/>
  <c r="LSW21" i="1"/>
  <c r="LSX21" i="1"/>
  <c r="LSY21" i="1"/>
  <c r="LSZ21" i="1"/>
  <c r="LTA21" i="1"/>
  <c r="LTB21" i="1"/>
  <c r="LTC21" i="1"/>
  <c r="LTD21" i="1"/>
  <c r="LTE21" i="1"/>
  <c r="LTF21" i="1"/>
  <c r="LTG21" i="1"/>
  <c r="LTH21" i="1"/>
  <c r="LTI21" i="1"/>
  <c r="LTJ21" i="1"/>
  <c r="LTK21" i="1"/>
  <c r="LTL21" i="1"/>
  <c r="LTM21" i="1"/>
  <c r="LTN21" i="1"/>
  <c r="LTO21" i="1"/>
  <c r="LTP21" i="1"/>
  <c r="LTQ21" i="1"/>
  <c r="LTR21" i="1"/>
  <c r="LTS21" i="1"/>
  <c r="LTT21" i="1"/>
  <c r="LTU21" i="1"/>
  <c r="LTV21" i="1"/>
  <c r="LTW21" i="1"/>
  <c r="LTX21" i="1"/>
  <c r="LTY21" i="1"/>
  <c r="LTZ21" i="1"/>
  <c r="LUA21" i="1"/>
  <c r="LUB21" i="1"/>
  <c r="LUC21" i="1"/>
  <c r="LUD21" i="1"/>
  <c r="LUE21" i="1"/>
  <c r="LUF21" i="1"/>
  <c r="LUG21" i="1"/>
  <c r="LUH21" i="1"/>
  <c r="LUI21" i="1"/>
  <c r="LUJ21" i="1"/>
  <c r="LUK21" i="1"/>
  <c r="LUL21" i="1"/>
  <c r="LUM21" i="1"/>
  <c r="LUN21" i="1"/>
  <c r="LUO21" i="1"/>
  <c r="LUP21" i="1"/>
  <c r="LUQ21" i="1"/>
  <c r="LUR21" i="1"/>
  <c r="LUS21" i="1"/>
  <c r="LUT21" i="1"/>
  <c r="LUU21" i="1"/>
  <c r="LUV21" i="1"/>
  <c r="LUW21" i="1"/>
  <c r="LUX21" i="1"/>
  <c r="LUY21" i="1"/>
  <c r="LUZ21" i="1"/>
  <c r="LVA21" i="1"/>
  <c r="LVB21" i="1"/>
  <c r="LVC21" i="1"/>
  <c r="LVD21" i="1"/>
  <c r="LVE21" i="1"/>
  <c r="LVF21" i="1"/>
  <c r="LVG21" i="1"/>
  <c r="LVH21" i="1"/>
  <c r="LVI21" i="1"/>
  <c r="LVJ21" i="1"/>
  <c r="LVK21" i="1"/>
  <c r="LVL21" i="1"/>
  <c r="LVM21" i="1"/>
  <c r="LVN21" i="1"/>
  <c r="LVO21" i="1"/>
  <c r="LVP21" i="1"/>
  <c r="LVQ21" i="1"/>
  <c r="LVR21" i="1"/>
  <c r="LVS21" i="1"/>
  <c r="LVT21" i="1"/>
  <c r="LVU21" i="1"/>
  <c r="LVV21" i="1"/>
  <c r="LVW21" i="1"/>
  <c r="LVX21" i="1"/>
  <c r="LVY21" i="1"/>
  <c r="LVZ21" i="1"/>
  <c r="LWA21" i="1"/>
  <c r="LWB21" i="1"/>
  <c r="LWC21" i="1"/>
  <c r="LWD21" i="1"/>
  <c r="LWE21" i="1"/>
  <c r="LWF21" i="1"/>
  <c r="LWG21" i="1"/>
  <c r="LWH21" i="1"/>
  <c r="LWI21" i="1"/>
  <c r="LWJ21" i="1"/>
  <c r="LWK21" i="1"/>
  <c r="LWL21" i="1"/>
  <c r="LWM21" i="1"/>
  <c r="LWN21" i="1"/>
  <c r="LWO21" i="1"/>
  <c r="LWP21" i="1"/>
  <c r="LWQ21" i="1"/>
  <c r="LWR21" i="1"/>
  <c r="LWS21" i="1"/>
  <c r="LWT21" i="1"/>
  <c r="LWU21" i="1"/>
  <c r="LWV21" i="1"/>
  <c r="LWW21" i="1"/>
  <c r="LWX21" i="1"/>
  <c r="LWY21" i="1"/>
  <c r="LWZ21" i="1"/>
  <c r="LXA21" i="1"/>
  <c r="LXB21" i="1"/>
  <c r="LXC21" i="1"/>
  <c r="LXD21" i="1"/>
  <c r="LXE21" i="1"/>
  <c r="LXF21" i="1"/>
  <c r="LXG21" i="1"/>
  <c r="LXH21" i="1"/>
  <c r="LXI21" i="1"/>
  <c r="LXJ21" i="1"/>
  <c r="LXK21" i="1"/>
  <c r="LXL21" i="1"/>
  <c r="LXM21" i="1"/>
  <c r="LXN21" i="1"/>
  <c r="LXO21" i="1"/>
  <c r="LXP21" i="1"/>
  <c r="LXQ21" i="1"/>
  <c r="LXR21" i="1"/>
  <c r="LXS21" i="1"/>
  <c r="LXT21" i="1"/>
  <c r="LXU21" i="1"/>
  <c r="LXV21" i="1"/>
  <c r="LXW21" i="1"/>
  <c r="LXX21" i="1"/>
  <c r="LXY21" i="1"/>
  <c r="LXZ21" i="1"/>
  <c r="LYA21" i="1"/>
  <c r="LYB21" i="1"/>
  <c r="LYC21" i="1"/>
  <c r="LYD21" i="1"/>
  <c r="LYE21" i="1"/>
  <c r="LYF21" i="1"/>
  <c r="LYG21" i="1"/>
  <c r="LYH21" i="1"/>
  <c r="LYI21" i="1"/>
  <c r="LYJ21" i="1"/>
  <c r="LYK21" i="1"/>
  <c r="LYL21" i="1"/>
  <c r="LYM21" i="1"/>
  <c r="LYN21" i="1"/>
  <c r="LYO21" i="1"/>
  <c r="LYP21" i="1"/>
  <c r="LYQ21" i="1"/>
  <c r="LYR21" i="1"/>
  <c r="LYS21" i="1"/>
  <c r="LYT21" i="1"/>
  <c r="LYU21" i="1"/>
  <c r="LYV21" i="1"/>
  <c r="LYW21" i="1"/>
  <c r="LYX21" i="1"/>
  <c r="LYY21" i="1"/>
  <c r="LYZ21" i="1"/>
  <c r="LZA21" i="1"/>
  <c r="LZB21" i="1"/>
  <c r="LZC21" i="1"/>
  <c r="LZD21" i="1"/>
  <c r="LZE21" i="1"/>
  <c r="LZF21" i="1"/>
  <c r="LZG21" i="1"/>
  <c r="LZH21" i="1"/>
  <c r="LZI21" i="1"/>
  <c r="LZJ21" i="1"/>
  <c r="LZK21" i="1"/>
  <c r="LZL21" i="1"/>
  <c r="LZM21" i="1"/>
  <c r="LZN21" i="1"/>
  <c r="LZO21" i="1"/>
  <c r="LZP21" i="1"/>
  <c r="LZQ21" i="1"/>
  <c r="LZR21" i="1"/>
  <c r="LZS21" i="1"/>
  <c r="LZT21" i="1"/>
  <c r="LZU21" i="1"/>
  <c r="LZV21" i="1"/>
  <c r="LZW21" i="1"/>
  <c r="LZX21" i="1"/>
  <c r="LZY21" i="1"/>
  <c r="LZZ21" i="1"/>
  <c r="MAA21" i="1"/>
  <c r="MAB21" i="1"/>
  <c r="MAC21" i="1"/>
  <c r="MAD21" i="1"/>
  <c r="MAE21" i="1"/>
  <c r="MAF21" i="1"/>
  <c r="MAG21" i="1"/>
  <c r="MAH21" i="1"/>
  <c r="MAI21" i="1"/>
  <c r="MAJ21" i="1"/>
  <c r="MAK21" i="1"/>
  <c r="MAL21" i="1"/>
  <c r="MAM21" i="1"/>
  <c r="MAN21" i="1"/>
  <c r="MAO21" i="1"/>
  <c r="MAP21" i="1"/>
  <c r="MAQ21" i="1"/>
  <c r="MAR21" i="1"/>
  <c r="MAS21" i="1"/>
  <c r="MAT21" i="1"/>
  <c r="MAU21" i="1"/>
  <c r="MAV21" i="1"/>
  <c r="MAW21" i="1"/>
  <c r="MAX21" i="1"/>
  <c r="MAY21" i="1"/>
  <c r="MAZ21" i="1"/>
  <c r="MBA21" i="1"/>
  <c r="MBB21" i="1"/>
  <c r="MBC21" i="1"/>
  <c r="MBD21" i="1"/>
  <c r="MBE21" i="1"/>
  <c r="MBF21" i="1"/>
  <c r="MBG21" i="1"/>
  <c r="MBH21" i="1"/>
  <c r="MBI21" i="1"/>
  <c r="MBJ21" i="1"/>
  <c r="MBK21" i="1"/>
  <c r="MBL21" i="1"/>
  <c r="MBM21" i="1"/>
  <c r="MBN21" i="1"/>
  <c r="MBO21" i="1"/>
  <c r="MBP21" i="1"/>
  <c r="MBQ21" i="1"/>
  <c r="MBR21" i="1"/>
  <c r="MBS21" i="1"/>
  <c r="MBT21" i="1"/>
  <c r="MBU21" i="1"/>
  <c r="MBV21" i="1"/>
  <c r="MBW21" i="1"/>
  <c r="MBX21" i="1"/>
  <c r="MBY21" i="1"/>
  <c r="MBZ21" i="1"/>
  <c r="MCA21" i="1"/>
  <c r="MCB21" i="1"/>
  <c r="MCC21" i="1"/>
  <c r="MCD21" i="1"/>
  <c r="MCE21" i="1"/>
  <c r="MCF21" i="1"/>
  <c r="MCG21" i="1"/>
  <c r="MCH21" i="1"/>
  <c r="MCI21" i="1"/>
  <c r="MCJ21" i="1"/>
  <c r="MCK21" i="1"/>
  <c r="MCL21" i="1"/>
  <c r="MCM21" i="1"/>
  <c r="MCN21" i="1"/>
  <c r="MCO21" i="1"/>
  <c r="MCP21" i="1"/>
  <c r="MCQ21" i="1"/>
  <c r="MCR21" i="1"/>
  <c r="MCS21" i="1"/>
  <c r="MCT21" i="1"/>
  <c r="MCU21" i="1"/>
  <c r="MCV21" i="1"/>
  <c r="MCW21" i="1"/>
  <c r="MCX21" i="1"/>
  <c r="MCY21" i="1"/>
  <c r="MCZ21" i="1"/>
  <c r="MDA21" i="1"/>
  <c r="MDB21" i="1"/>
  <c r="MDC21" i="1"/>
  <c r="MDD21" i="1"/>
  <c r="MDE21" i="1"/>
  <c r="MDF21" i="1"/>
  <c r="MDG21" i="1"/>
  <c r="MDH21" i="1"/>
  <c r="MDI21" i="1"/>
  <c r="MDJ21" i="1"/>
  <c r="MDK21" i="1"/>
  <c r="MDL21" i="1"/>
  <c r="MDM21" i="1"/>
  <c r="MDN21" i="1"/>
  <c r="MDO21" i="1"/>
  <c r="MDP21" i="1"/>
  <c r="MDQ21" i="1"/>
  <c r="MDR21" i="1"/>
  <c r="MDS21" i="1"/>
  <c r="MDT21" i="1"/>
  <c r="MDU21" i="1"/>
  <c r="MDV21" i="1"/>
  <c r="MDW21" i="1"/>
  <c r="MDX21" i="1"/>
  <c r="MDY21" i="1"/>
  <c r="MDZ21" i="1"/>
  <c r="MEA21" i="1"/>
  <c r="MEB21" i="1"/>
  <c r="MEC21" i="1"/>
  <c r="MED21" i="1"/>
  <c r="MEE21" i="1"/>
  <c r="MEF21" i="1"/>
  <c r="MEG21" i="1"/>
  <c r="MEH21" i="1"/>
  <c r="MEI21" i="1"/>
  <c r="MEJ21" i="1"/>
  <c r="MEK21" i="1"/>
  <c r="MEL21" i="1"/>
  <c r="MEM21" i="1"/>
  <c r="MEN21" i="1"/>
  <c r="MEO21" i="1"/>
  <c r="MEP21" i="1"/>
  <c r="MEQ21" i="1"/>
  <c r="MER21" i="1"/>
  <c r="MES21" i="1"/>
  <c r="MET21" i="1"/>
  <c r="MEU21" i="1"/>
  <c r="MEV21" i="1"/>
  <c r="MEW21" i="1"/>
  <c r="MEX21" i="1"/>
  <c r="MEY21" i="1"/>
  <c r="MEZ21" i="1"/>
  <c r="MFA21" i="1"/>
  <c r="MFB21" i="1"/>
  <c r="MFC21" i="1"/>
  <c r="MFD21" i="1"/>
  <c r="MFE21" i="1"/>
  <c r="MFF21" i="1"/>
  <c r="MFG21" i="1"/>
  <c r="MFH21" i="1"/>
  <c r="MFI21" i="1"/>
  <c r="MFJ21" i="1"/>
  <c r="MFK21" i="1"/>
  <c r="MFL21" i="1"/>
  <c r="MFM21" i="1"/>
  <c r="MFN21" i="1"/>
  <c r="MFO21" i="1"/>
  <c r="MFP21" i="1"/>
  <c r="MFQ21" i="1"/>
  <c r="MFR21" i="1"/>
  <c r="MFS21" i="1"/>
  <c r="MFT21" i="1"/>
  <c r="MFU21" i="1"/>
  <c r="MFV21" i="1"/>
  <c r="MFW21" i="1"/>
  <c r="MFX21" i="1"/>
  <c r="MFY21" i="1"/>
  <c r="MFZ21" i="1"/>
  <c r="MGA21" i="1"/>
  <c r="MGB21" i="1"/>
  <c r="MGC21" i="1"/>
  <c r="MGD21" i="1"/>
  <c r="MGE21" i="1"/>
  <c r="MGF21" i="1"/>
  <c r="MGG21" i="1"/>
  <c r="MGH21" i="1"/>
  <c r="MGI21" i="1"/>
  <c r="MGJ21" i="1"/>
  <c r="MGK21" i="1"/>
  <c r="MGL21" i="1"/>
  <c r="MGM21" i="1"/>
  <c r="MGN21" i="1"/>
  <c r="MGO21" i="1"/>
  <c r="MGP21" i="1"/>
  <c r="MGQ21" i="1"/>
  <c r="MGR21" i="1"/>
  <c r="MGS21" i="1"/>
  <c r="MGT21" i="1"/>
  <c r="MGU21" i="1"/>
  <c r="MGV21" i="1"/>
  <c r="MGW21" i="1"/>
  <c r="MGX21" i="1"/>
  <c r="MGY21" i="1"/>
  <c r="MGZ21" i="1"/>
  <c r="MHA21" i="1"/>
  <c r="MHB21" i="1"/>
  <c r="MHC21" i="1"/>
  <c r="MHD21" i="1"/>
  <c r="MHE21" i="1"/>
  <c r="MHF21" i="1"/>
  <c r="MHG21" i="1"/>
  <c r="MHH21" i="1"/>
  <c r="MHI21" i="1"/>
  <c r="MHJ21" i="1"/>
  <c r="MHK21" i="1"/>
  <c r="MHL21" i="1"/>
  <c r="MHM21" i="1"/>
  <c r="MHN21" i="1"/>
  <c r="MHO21" i="1"/>
  <c r="MHP21" i="1"/>
  <c r="MHQ21" i="1"/>
  <c r="MHR21" i="1"/>
  <c r="MHS21" i="1"/>
  <c r="MHT21" i="1"/>
  <c r="MHU21" i="1"/>
  <c r="MHV21" i="1"/>
  <c r="MHW21" i="1"/>
  <c r="MHX21" i="1"/>
  <c r="MHY21" i="1"/>
  <c r="MHZ21" i="1"/>
  <c r="MIA21" i="1"/>
  <c r="MIB21" i="1"/>
  <c r="MIC21" i="1"/>
  <c r="MID21" i="1"/>
  <c r="MIE21" i="1"/>
  <c r="MIF21" i="1"/>
  <c r="MIG21" i="1"/>
  <c r="MIH21" i="1"/>
  <c r="MII21" i="1"/>
  <c r="MIJ21" i="1"/>
  <c r="MIK21" i="1"/>
  <c r="MIL21" i="1"/>
  <c r="MIM21" i="1"/>
  <c r="MIN21" i="1"/>
  <c r="MIO21" i="1"/>
  <c r="MIP21" i="1"/>
  <c r="MIQ21" i="1"/>
  <c r="MIR21" i="1"/>
  <c r="MIS21" i="1"/>
  <c r="MIT21" i="1"/>
  <c r="MIU21" i="1"/>
  <c r="MIV21" i="1"/>
  <c r="MIW21" i="1"/>
  <c r="MIX21" i="1"/>
  <c r="MIY21" i="1"/>
  <c r="MIZ21" i="1"/>
  <c r="MJA21" i="1"/>
  <c r="MJB21" i="1"/>
  <c r="MJC21" i="1"/>
  <c r="MJD21" i="1"/>
  <c r="MJE21" i="1"/>
  <c r="MJF21" i="1"/>
  <c r="MJG21" i="1"/>
  <c r="MJH21" i="1"/>
  <c r="MJI21" i="1"/>
  <c r="MJJ21" i="1"/>
  <c r="MJK21" i="1"/>
  <c r="MJL21" i="1"/>
  <c r="MJM21" i="1"/>
  <c r="MJN21" i="1"/>
  <c r="MJO21" i="1"/>
  <c r="MJP21" i="1"/>
  <c r="MJQ21" i="1"/>
  <c r="MJR21" i="1"/>
  <c r="MJS21" i="1"/>
  <c r="MJT21" i="1"/>
  <c r="MJU21" i="1"/>
  <c r="MJV21" i="1"/>
  <c r="MJW21" i="1"/>
  <c r="MJX21" i="1"/>
  <c r="MJY21" i="1"/>
  <c r="MJZ21" i="1"/>
  <c r="MKA21" i="1"/>
  <c r="MKB21" i="1"/>
  <c r="MKC21" i="1"/>
  <c r="MKD21" i="1"/>
  <c r="MKE21" i="1"/>
  <c r="MKF21" i="1"/>
  <c r="MKG21" i="1"/>
  <c r="MKH21" i="1"/>
  <c r="MKI21" i="1"/>
  <c r="MKJ21" i="1"/>
  <c r="MKK21" i="1"/>
  <c r="MKL21" i="1"/>
  <c r="MKM21" i="1"/>
  <c r="MKN21" i="1"/>
  <c r="MKO21" i="1"/>
  <c r="MKP21" i="1"/>
  <c r="MKQ21" i="1"/>
  <c r="MKR21" i="1"/>
  <c r="MKS21" i="1"/>
  <c r="MKT21" i="1"/>
  <c r="MKU21" i="1"/>
  <c r="MKV21" i="1"/>
  <c r="MKW21" i="1"/>
  <c r="MKX21" i="1"/>
  <c r="MKY21" i="1"/>
  <c r="MKZ21" i="1"/>
  <c r="MLA21" i="1"/>
  <c r="MLB21" i="1"/>
  <c r="MLC21" i="1"/>
  <c r="MLD21" i="1"/>
  <c r="MLE21" i="1"/>
  <c r="MLF21" i="1"/>
  <c r="MLG21" i="1"/>
  <c r="MLH21" i="1"/>
  <c r="MLI21" i="1"/>
  <c r="MLJ21" i="1"/>
  <c r="MLK21" i="1"/>
  <c r="MLL21" i="1"/>
  <c r="MLM21" i="1"/>
  <c r="MLN21" i="1"/>
  <c r="MLO21" i="1"/>
  <c r="MLP21" i="1"/>
  <c r="MLQ21" i="1"/>
  <c r="MLR21" i="1"/>
  <c r="MLS21" i="1"/>
  <c r="MLT21" i="1"/>
  <c r="MLU21" i="1"/>
  <c r="MLV21" i="1"/>
  <c r="MLW21" i="1"/>
  <c r="MLX21" i="1"/>
  <c r="MLY21" i="1"/>
  <c r="MLZ21" i="1"/>
  <c r="MMA21" i="1"/>
  <c r="MMB21" i="1"/>
  <c r="MMC21" i="1"/>
  <c r="MMD21" i="1"/>
  <c r="MME21" i="1"/>
  <c r="MMF21" i="1"/>
  <c r="MMG21" i="1"/>
  <c r="MMH21" i="1"/>
  <c r="MMI21" i="1"/>
  <c r="MMJ21" i="1"/>
  <c r="MMK21" i="1"/>
  <c r="MML21" i="1"/>
  <c r="MMM21" i="1"/>
  <c r="MMN21" i="1"/>
  <c r="MMO21" i="1"/>
  <c r="MMP21" i="1"/>
  <c r="MMQ21" i="1"/>
  <c r="MMR21" i="1"/>
  <c r="MMS21" i="1"/>
  <c r="MMT21" i="1"/>
  <c r="MMU21" i="1"/>
  <c r="MMV21" i="1"/>
  <c r="MMW21" i="1"/>
  <c r="MMX21" i="1"/>
  <c r="MMY21" i="1"/>
  <c r="MMZ21" i="1"/>
  <c r="MNA21" i="1"/>
  <c r="MNB21" i="1"/>
  <c r="MNC21" i="1"/>
  <c r="MND21" i="1"/>
  <c r="MNE21" i="1"/>
  <c r="MNF21" i="1"/>
  <c r="MNG21" i="1"/>
  <c r="MNH21" i="1"/>
  <c r="MNI21" i="1"/>
  <c r="MNJ21" i="1"/>
  <c r="MNK21" i="1"/>
  <c r="MNL21" i="1"/>
  <c r="MNM21" i="1"/>
  <c r="MNN21" i="1"/>
  <c r="MNO21" i="1"/>
  <c r="MNP21" i="1"/>
  <c r="MNQ21" i="1"/>
  <c r="MNR21" i="1"/>
  <c r="MNS21" i="1"/>
  <c r="MNT21" i="1"/>
  <c r="MNU21" i="1"/>
  <c r="MNV21" i="1"/>
  <c r="MNW21" i="1"/>
  <c r="MNX21" i="1"/>
  <c r="MNY21" i="1"/>
  <c r="MNZ21" i="1"/>
  <c r="MOA21" i="1"/>
  <c r="MOB21" i="1"/>
  <c r="MOC21" i="1"/>
  <c r="MOD21" i="1"/>
  <c r="MOE21" i="1"/>
  <c r="MOF21" i="1"/>
  <c r="MOG21" i="1"/>
  <c r="MOH21" i="1"/>
  <c r="MOI21" i="1"/>
  <c r="MOJ21" i="1"/>
  <c r="MOK21" i="1"/>
  <c r="MOL21" i="1"/>
  <c r="MOM21" i="1"/>
  <c r="MON21" i="1"/>
  <c r="MOO21" i="1"/>
  <c r="MOP21" i="1"/>
  <c r="MOQ21" i="1"/>
  <c r="MOR21" i="1"/>
  <c r="MOS21" i="1"/>
  <c r="MOT21" i="1"/>
  <c r="MOU21" i="1"/>
  <c r="MOV21" i="1"/>
  <c r="MOW21" i="1"/>
  <c r="MOX21" i="1"/>
  <c r="MOY21" i="1"/>
  <c r="MOZ21" i="1"/>
  <c r="MPA21" i="1"/>
  <c r="MPB21" i="1"/>
  <c r="MPC21" i="1"/>
  <c r="MPD21" i="1"/>
  <c r="MPE21" i="1"/>
  <c r="MPF21" i="1"/>
  <c r="MPG21" i="1"/>
  <c r="MPH21" i="1"/>
  <c r="MPI21" i="1"/>
  <c r="MPJ21" i="1"/>
  <c r="MPK21" i="1"/>
  <c r="MPL21" i="1"/>
  <c r="MPM21" i="1"/>
  <c r="MPN21" i="1"/>
  <c r="MPO21" i="1"/>
  <c r="MPP21" i="1"/>
  <c r="MPQ21" i="1"/>
  <c r="MPR21" i="1"/>
  <c r="MPS21" i="1"/>
  <c r="MPT21" i="1"/>
  <c r="MPU21" i="1"/>
  <c r="MPV21" i="1"/>
  <c r="MPW21" i="1"/>
  <c r="MPX21" i="1"/>
  <c r="MPY21" i="1"/>
  <c r="MPZ21" i="1"/>
  <c r="MQA21" i="1"/>
  <c r="MQB21" i="1"/>
  <c r="MQC21" i="1"/>
  <c r="MQD21" i="1"/>
  <c r="MQE21" i="1"/>
  <c r="MQF21" i="1"/>
  <c r="MQG21" i="1"/>
  <c r="MQH21" i="1"/>
  <c r="MQI21" i="1"/>
  <c r="MQJ21" i="1"/>
  <c r="MQK21" i="1"/>
  <c r="MQL21" i="1"/>
  <c r="MQM21" i="1"/>
  <c r="MQN21" i="1"/>
  <c r="MQO21" i="1"/>
  <c r="MQP21" i="1"/>
  <c r="MQQ21" i="1"/>
  <c r="MQR21" i="1"/>
  <c r="MQS21" i="1"/>
  <c r="MQT21" i="1"/>
  <c r="MQU21" i="1"/>
  <c r="MQV21" i="1"/>
  <c r="MQW21" i="1"/>
  <c r="MQX21" i="1"/>
  <c r="MQY21" i="1"/>
  <c r="MQZ21" i="1"/>
  <c r="MRA21" i="1"/>
  <c r="MRB21" i="1"/>
  <c r="MRC21" i="1"/>
  <c r="MRD21" i="1"/>
  <c r="MRE21" i="1"/>
  <c r="MRF21" i="1"/>
  <c r="MRG21" i="1"/>
  <c r="MRH21" i="1"/>
  <c r="MRI21" i="1"/>
  <c r="MRJ21" i="1"/>
  <c r="MRK21" i="1"/>
  <c r="MRL21" i="1"/>
  <c r="MRM21" i="1"/>
  <c r="MRN21" i="1"/>
  <c r="MRO21" i="1"/>
  <c r="MRP21" i="1"/>
  <c r="MRQ21" i="1"/>
  <c r="MRR21" i="1"/>
  <c r="MRS21" i="1"/>
  <c r="MRT21" i="1"/>
  <c r="MRU21" i="1"/>
  <c r="MRV21" i="1"/>
  <c r="MRW21" i="1"/>
  <c r="MRX21" i="1"/>
  <c r="MRY21" i="1"/>
  <c r="MRZ21" i="1"/>
  <c r="MSA21" i="1"/>
  <c r="MSB21" i="1"/>
  <c r="MSC21" i="1"/>
  <c r="MSD21" i="1"/>
  <c r="MSE21" i="1"/>
  <c r="MSF21" i="1"/>
  <c r="MSG21" i="1"/>
  <c r="MSH21" i="1"/>
  <c r="MSI21" i="1"/>
  <c r="MSJ21" i="1"/>
  <c r="MSK21" i="1"/>
  <c r="MSL21" i="1"/>
  <c r="MSM21" i="1"/>
  <c r="MSN21" i="1"/>
  <c r="MSO21" i="1"/>
  <c r="MSP21" i="1"/>
  <c r="MSQ21" i="1"/>
  <c r="MSR21" i="1"/>
  <c r="MSS21" i="1"/>
  <c r="MST21" i="1"/>
  <c r="MSU21" i="1"/>
  <c r="MSV21" i="1"/>
  <c r="MSW21" i="1"/>
  <c r="MSX21" i="1"/>
  <c r="MSY21" i="1"/>
  <c r="MSZ21" i="1"/>
  <c r="MTA21" i="1"/>
  <c r="MTB21" i="1"/>
  <c r="MTC21" i="1"/>
  <c r="MTD21" i="1"/>
  <c r="MTE21" i="1"/>
  <c r="MTF21" i="1"/>
  <c r="MTG21" i="1"/>
  <c r="MTH21" i="1"/>
  <c r="MTI21" i="1"/>
  <c r="MTJ21" i="1"/>
  <c r="MTK21" i="1"/>
  <c r="MTL21" i="1"/>
  <c r="MTM21" i="1"/>
  <c r="MTN21" i="1"/>
  <c r="MTO21" i="1"/>
  <c r="MTP21" i="1"/>
  <c r="MTQ21" i="1"/>
  <c r="MTR21" i="1"/>
  <c r="MTS21" i="1"/>
  <c r="MTT21" i="1"/>
  <c r="MTU21" i="1"/>
  <c r="MTV21" i="1"/>
  <c r="MTW21" i="1"/>
  <c r="MTX21" i="1"/>
  <c r="MTY21" i="1"/>
  <c r="MTZ21" i="1"/>
  <c r="MUA21" i="1"/>
  <c r="MUB21" i="1"/>
  <c r="MUC21" i="1"/>
  <c r="MUD21" i="1"/>
  <c r="MUE21" i="1"/>
  <c r="MUF21" i="1"/>
  <c r="MUG21" i="1"/>
  <c r="MUH21" i="1"/>
  <c r="MUI21" i="1"/>
  <c r="MUJ21" i="1"/>
  <c r="MUK21" i="1"/>
  <c r="MUL21" i="1"/>
  <c r="MUM21" i="1"/>
  <c r="MUN21" i="1"/>
  <c r="MUO21" i="1"/>
  <c r="MUP21" i="1"/>
  <c r="MUQ21" i="1"/>
  <c r="MUR21" i="1"/>
  <c r="MUS21" i="1"/>
  <c r="MUT21" i="1"/>
  <c r="MUU21" i="1"/>
  <c r="MUV21" i="1"/>
  <c r="MUW21" i="1"/>
  <c r="MUX21" i="1"/>
  <c r="MUY21" i="1"/>
  <c r="MUZ21" i="1"/>
  <c r="MVA21" i="1"/>
  <c r="MVB21" i="1"/>
  <c r="MVC21" i="1"/>
  <c r="MVD21" i="1"/>
  <c r="MVE21" i="1"/>
  <c r="MVF21" i="1"/>
  <c r="MVG21" i="1"/>
  <c r="MVH21" i="1"/>
  <c r="MVI21" i="1"/>
  <c r="MVJ21" i="1"/>
  <c r="MVK21" i="1"/>
  <c r="MVL21" i="1"/>
  <c r="MVM21" i="1"/>
  <c r="MVN21" i="1"/>
  <c r="MVO21" i="1"/>
  <c r="MVP21" i="1"/>
  <c r="MVQ21" i="1"/>
  <c r="MVR21" i="1"/>
  <c r="MVS21" i="1"/>
  <c r="MVT21" i="1"/>
  <c r="MVU21" i="1"/>
  <c r="MVV21" i="1"/>
  <c r="MVW21" i="1"/>
  <c r="MVX21" i="1"/>
  <c r="MVY21" i="1"/>
  <c r="MVZ21" i="1"/>
  <c r="MWA21" i="1"/>
  <c r="MWB21" i="1"/>
  <c r="MWC21" i="1"/>
  <c r="MWD21" i="1"/>
  <c r="MWE21" i="1"/>
  <c r="MWF21" i="1"/>
  <c r="MWG21" i="1"/>
  <c r="MWH21" i="1"/>
  <c r="MWI21" i="1"/>
  <c r="MWJ21" i="1"/>
  <c r="MWK21" i="1"/>
  <c r="MWL21" i="1"/>
  <c r="MWM21" i="1"/>
  <c r="MWN21" i="1"/>
  <c r="MWO21" i="1"/>
  <c r="MWP21" i="1"/>
  <c r="MWQ21" i="1"/>
  <c r="MWR21" i="1"/>
  <c r="MWS21" i="1"/>
  <c r="MWT21" i="1"/>
  <c r="MWU21" i="1"/>
  <c r="MWV21" i="1"/>
  <c r="MWW21" i="1"/>
  <c r="MWX21" i="1"/>
  <c r="MWY21" i="1"/>
  <c r="MWZ21" i="1"/>
  <c r="MXA21" i="1"/>
  <c r="MXB21" i="1"/>
  <c r="MXC21" i="1"/>
  <c r="MXD21" i="1"/>
  <c r="MXE21" i="1"/>
  <c r="MXF21" i="1"/>
  <c r="MXG21" i="1"/>
  <c r="MXH21" i="1"/>
  <c r="MXI21" i="1"/>
  <c r="MXJ21" i="1"/>
  <c r="MXK21" i="1"/>
  <c r="MXL21" i="1"/>
  <c r="MXM21" i="1"/>
  <c r="MXN21" i="1"/>
  <c r="MXO21" i="1"/>
  <c r="MXP21" i="1"/>
  <c r="MXQ21" i="1"/>
  <c r="MXR21" i="1"/>
  <c r="MXS21" i="1"/>
  <c r="MXT21" i="1"/>
  <c r="MXU21" i="1"/>
  <c r="MXV21" i="1"/>
  <c r="MXW21" i="1"/>
  <c r="MXX21" i="1"/>
  <c r="MXY21" i="1"/>
  <c r="MXZ21" i="1"/>
  <c r="MYA21" i="1"/>
  <c r="MYB21" i="1"/>
  <c r="MYC21" i="1"/>
  <c r="MYD21" i="1"/>
  <c r="MYE21" i="1"/>
  <c r="MYF21" i="1"/>
  <c r="MYG21" i="1"/>
  <c r="MYH21" i="1"/>
  <c r="MYI21" i="1"/>
  <c r="MYJ21" i="1"/>
  <c r="MYK21" i="1"/>
  <c r="MYL21" i="1"/>
  <c r="MYM21" i="1"/>
  <c r="MYN21" i="1"/>
  <c r="MYO21" i="1"/>
  <c r="MYP21" i="1"/>
  <c r="MYQ21" i="1"/>
  <c r="MYR21" i="1"/>
  <c r="MYS21" i="1"/>
  <c r="MYT21" i="1"/>
  <c r="MYU21" i="1"/>
  <c r="MYV21" i="1"/>
  <c r="MYW21" i="1"/>
  <c r="MYX21" i="1"/>
  <c r="MYY21" i="1"/>
  <c r="MYZ21" i="1"/>
  <c r="MZA21" i="1"/>
  <c r="MZB21" i="1"/>
  <c r="MZC21" i="1"/>
  <c r="MZD21" i="1"/>
  <c r="MZE21" i="1"/>
  <c r="MZF21" i="1"/>
  <c r="MZG21" i="1"/>
  <c r="MZH21" i="1"/>
  <c r="MZI21" i="1"/>
  <c r="MZJ21" i="1"/>
  <c r="MZK21" i="1"/>
  <c r="MZL21" i="1"/>
  <c r="MZM21" i="1"/>
  <c r="MZN21" i="1"/>
  <c r="MZO21" i="1"/>
  <c r="MZP21" i="1"/>
  <c r="MZQ21" i="1"/>
  <c r="MZR21" i="1"/>
  <c r="MZS21" i="1"/>
  <c r="MZT21" i="1"/>
  <c r="MZU21" i="1"/>
  <c r="MZV21" i="1"/>
  <c r="MZW21" i="1"/>
  <c r="MZX21" i="1"/>
  <c r="MZY21" i="1"/>
  <c r="MZZ21" i="1"/>
  <c r="NAA21" i="1"/>
  <c r="NAB21" i="1"/>
  <c r="NAC21" i="1"/>
  <c r="NAD21" i="1"/>
  <c r="NAE21" i="1"/>
  <c r="NAF21" i="1"/>
  <c r="NAG21" i="1"/>
  <c r="NAH21" i="1"/>
  <c r="NAI21" i="1"/>
  <c r="NAJ21" i="1"/>
  <c r="NAK21" i="1"/>
  <c r="NAL21" i="1"/>
  <c r="NAM21" i="1"/>
  <c r="NAN21" i="1"/>
  <c r="NAO21" i="1"/>
  <c r="NAP21" i="1"/>
  <c r="NAQ21" i="1"/>
  <c r="NAR21" i="1"/>
  <c r="NAS21" i="1"/>
  <c r="NAT21" i="1"/>
  <c r="NAU21" i="1"/>
  <c r="NAV21" i="1"/>
  <c r="NAW21" i="1"/>
  <c r="NAX21" i="1"/>
  <c r="NAY21" i="1"/>
  <c r="NAZ21" i="1"/>
  <c r="NBA21" i="1"/>
  <c r="NBB21" i="1"/>
  <c r="NBC21" i="1"/>
  <c r="NBD21" i="1"/>
  <c r="NBE21" i="1"/>
  <c r="NBF21" i="1"/>
  <c r="NBG21" i="1"/>
  <c r="NBH21" i="1"/>
  <c r="NBI21" i="1"/>
  <c r="NBJ21" i="1"/>
  <c r="NBK21" i="1"/>
  <c r="NBL21" i="1"/>
  <c r="NBM21" i="1"/>
  <c r="NBN21" i="1"/>
  <c r="NBO21" i="1"/>
  <c r="NBP21" i="1"/>
  <c r="NBQ21" i="1"/>
  <c r="NBR21" i="1"/>
  <c r="NBS21" i="1"/>
  <c r="NBT21" i="1"/>
  <c r="NBU21" i="1"/>
  <c r="NBV21" i="1"/>
  <c r="NBW21" i="1"/>
  <c r="NBX21" i="1"/>
  <c r="NBY21" i="1"/>
  <c r="NBZ21" i="1"/>
  <c r="NCA21" i="1"/>
  <c r="NCB21" i="1"/>
  <c r="NCC21" i="1"/>
  <c r="NCD21" i="1"/>
  <c r="NCE21" i="1"/>
  <c r="NCF21" i="1"/>
  <c r="NCG21" i="1"/>
  <c r="NCH21" i="1"/>
  <c r="NCI21" i="1"/>
  <c r="NCJ21" i="1"/>
  <c r="NCK21" i="1"/>
  <c r="NCL21" i="1"/>
  <c r="NCM21" i="1"/>
  <c r="NCN21" i="1"/>
  <c r="NCO21" i="1"/>
  <c r="NCP21" i="1"/>
  <c r="NCQ21" i="1"/>
  <c r="NCR21" i="1"/>
  <c r="NCS21" i="1"/>
  <c r="NCT21" i="1"/>
  <c r="NCU21" i="1"/>
  <c r="NCV21" i="1"/>
  <c r="NCW21" i="1"/>
  <c r="NCX21" i="1"/>
  <c r="NCY21" i="1"/>
  <c r="NCZ21" i="1"/>
  <c r="NDA21" i="1"/>
  <c r="NDB21" i="1"/>
  <c r="NDC21" i="1"/>
  <c r="NDD21" i="1"/>
  <c r="NDE21" i="1"/>
  <c r="NDF21" i="1"/>
  <c r="NDG21" i="1"/>
  <c r="NDH21" i="1"/>
  <c r="NDI21" i="1"/>
  <c r="NDJ21" i="1"/>
  <c r="NDK21" i="1"/>
  <c r="NDL21" i="1"/>
  <c r="NDM21" i="1"/>
  <c r="NDN21" i="1"/>
  <c r="NDO21" i="1"/>
  <c r="NDP21" i="1"/>
  <c r="NDQ21" i="1"/>
  <c r="NDR21" i="1"/>
  <c r="NDS21" i="1"/>
  <c r="NDT21" i="1"/>
  <c r="NDU21" i="1"/>
  <c r="NDV21" i="1"/>
  <c r="NDW21" i="1"/>
  <c r="NDX21" i="1"/>
  <c r="NDY21" i="1"/>
  <c r="NDZ21" i="1"/>
  <c r="NEA21" i="1"/>
  <c r="NEB21" i="1"/>
  <c r="NEC21" i="1"/>
  <c r="NED21" i="1"/>
  <c r="NEE21" i="1"/>
  <c r="NEF21" i="1"/>
  <c r="NEG21" i="1"/>
  <c r="NEH21" i="1"/>
  <c r="NEI21" i="1"/>
  <c r="NEJ21" i="1"/>
  <c r="NEK21" i="1"/>
  <c r="NEL21" i="1"/>
  <c r="NEM21" i="1"/>
  <c r="NEN21" i="1"/>
  <c r="NEO21" i="1"/>
  <c r="NEP21" i="1"/>
  <c r="NEQ21" i="1"/>
  <c r="NER21" i="1"/>
  <c r="NES21" i="1"/>
  <c r="NET21" i="1"/>
  <c r="NEU21" i="1"/>
  <c r="NEV21" i="1"/>
  <c r="NEW21" i="1"/>
  <c r="NEX21" i="1"/>
  <c r="NEY21" i="1"/>
  <c r="NEZ21" i="1"/>
  <c r="NFA21" i="1"/>
  <c r="NFB21" i="1"/>
  <c r="NFC21" i="1"/>
  <c r="NFD21" i="1"/>
  <c r="NFE21" i="1"/>
  <c r="NFF21" i="1"/>
  <c r="NFG21" i="1"/>
  <c r="NFH21" i="1"/>
  <c r="NFI21" i="1"/>
  <c r="NFJ21" i="1"/>
  <c r="NFK21" i="1"/>
  <c r="NFL21" i="1"/>
  <c r="NFM21" i="1"/>
  <c r="NFN21" i="1"/>
  <c r="NFO21" i="1"/>
  <c r="NFP21" i="1"/>
  <c r="NFQ21" i="1"/>
  <c r="NFR21" i="1"/>
  <c r="NFS21" i="1"/>
  <c r="NFT21" i="1"/>
  <c r="NFU21" i="1"/>
  <c r="NFV21" i="1"/>
  <c r="NFW21" i="1"/>
  <c r="NFX21" i="1"/>
  <c r="NFY21" i="1"/>
  <c r="NFZ21" i="1"/>
  <c r="NGA21" i="1"/>
  <c r="NGB21" i="1"/>
  <c r="NGC21" i="1"/>
  <c r="NGD21" i="1"/>
  <c r="NGE21" i="1"/>
  <c r="NGF21" i="1"/>
  <c r="NGG21" i="1"/>
  <c r="NGH21" i="1"/>
  <c r="NGI21" i="1"/>
  <c r="NGJ21" i="1"/>
  <c r="NGK21" i="1"/>
  <c r="NGL21" i="1"/>
  <c r="NGM21" i="1"/>
  <c r="NGN21" i="1"/>
  <c r="NGO21" i="1"/>
  <c r="NGP21" i="1"/>
  <c r="NGQ21" i="1"/>
  <c r="NGR21" i="1"/>
  <c r="NGS21" i="1"/>
  <c r="NGT21" i="1"/>
  <c r="NGU21" i="1"/>
  <c r="NGV21" i="1"/>
  <c r="NGW21" i="1"/>
  <c r="NGX21" i="1"/>
  <c r="NGY21" i="1"/>
  <c r="NGZ21" i="1"/>
  <c r="NHA21" i="1"/>
  <c r="NHB21" i="1"/>
  <c r="NHC21" i="1"/>
  <c r="NHD21" i="1"/>
  <c r="NHE21" i="1"/>
  <c r="NHF21" i="1"/>
  <c r="NHG21" i="1"/>
  <c r="NHH21" i="1"/>
  <c r="NHI21" i="1"/>
  <c r="NHJ21" i="1"/>
  <c r="NHK21" i="1"/>
  <c r="NHL21" i="1"/>
  <c r="NHM21" i="1"/>
  <c r="NHN21" i="1"/>
  <c r="NHO21" i="1"/>
  <c r="NHP21" i="1"/>
  <c r="NHQ21" i="1"/>
  <c r="NHR21" i="1"/>
  <c r="NHS21" i="1"/>
  <c r="NHT21" i="1"/>
  <c r="NHU21" i="1"/>
  <c r="NHV21" i="1"/>
  <c r="NHW21" i="1"/>
  <c r="NHX21" i="1"/>
  <c r="NHY21" i="1"/>
  <c r="NHZ21" i="1"/>
  <c r="NIA21" i="1"/>
  <c r="NIB21" i="1"/>
  <c r="NIC21" i="1"/>
  <c r="NID21" i="1"/>
  <c r="NIE21" i="1"/>
  <c r="NIF21" i="1"/>
  <c r="NIG21" i="1"/>
  <c r="NIH21" i="1"/>
  <c r="NII21" i="1"/>
  <c r="NIJ21" i="1"/>
  <c r="NIK21" i="1"/>
  <c r="NIL21" i="1"/>
  <c r="NIM21" i="1"/>
  <c r="NIN21" i="1"/>
  <c r="NIO21" i="1"/>
  <c r="NIP21" i="1"/>
  <c r="NIQ21" i="1"/>
  <c r="NIR21" i="1"/>
  <c r="NIS21" i="1"/>
  <c r="NIT21" i="1"/>
  <c r="NIU21" i="1"/>
  <c r="NIV21" i="1"/>
  <c r="NIW21" i="1"/>
  <c r="NIX21" i="1"/>
  <c r="NIY21" i="1"/>
  <c r="NIZ21" i="1"/>
  <c r="NJA21" i="1"/>
  <c r="NJB21" i="1"/>
  <c r="NJC21" i="1"/>
  <c r="NJD21" i="1"/>
  <c r="NJE21" i="1"/>
  <c r="NJF21" i="1"/>
  <c r="NJG21" i="1"/>
  <c r="NJH21" i="1"/>
  <c r="NJI21" i="1"/>
  <c r="NJJ21" i="1"/>
  <c r="NJK21" i="1"/>
  <c r="NJL21" i="1"/>
  <c r="NJM21" i="1"/>
  <c r="NJN21" i="1"/>
  <c r="NJO21" i="1"/>
  <c r="NJP21" i="1"/>
  <c r="NJQ21" i="1"/>
  <c r="NJR21" i="1"/>
  <c r="NJS21" i="1"/>
  <c r="NJT21" i="1"/>
  <c r="NJU21" i="1"/>
  <c r="NJV21" i="1"/>
  <c r="NJW21" i="1"/>
  <c r="NJX21" i="1"/>
  <c r="NJY21" i="1"/>
  <c r="NJZ21" i="1"/>
  <c r="NKA21" i="1"/>
  <c r="NKB21" i="1"/>
  <c r="NKC21" i="1"/>
  <c r="NKD21" i="1"/>
  <c r="NKE21" i="1"/>
  <c r="NKF21" i="1"/>
  <c r="NKG21" i="1"/>
  <c r="NKH21" i="1"/>
  <c r="NKI21" i="1"/>
  <c r="NKJ21" i="1"/>
  <c r="NKK21" i="1"/>
  <c r="NKL21" i="1"/>
  <c r="NKM21" i="1"/>
  <c r="NKN21" i="1"/>
  <c r="NKO21" i="1"/>
  <c r="NKP21" i="1"/>
  <c r="NKQ21" i="1"/>
  <c r="NKR21" i="1"/>
  <c r="NKS21" i="1"/>
  <c r="NKT21" i="1"/>
  <c r="NKU21" i="1"/>
  <c r="NKV21" i="1"/>
  <c r="NKW21" i="1"/>
  <c r="NKX21" i="1"/>
  <c r="NKY21" i="1"/>
  <c r="NKZ21" i="1"/>
  <c r="NLA21" i="1"/>
  <c r="NLB21" i="1"/>
  <c r="NLC21" i="1"/>
  <c r="NLD21" i="1"/>
  <c r="NLE21" i="1"/>
  <c r="NLF21" i="1"/>
  <c r="NLG21" i="1"/>
  <c r="NLH21" i="1"/>
  <c r="NLI21" i="1"/>
  <c r="NLJ21" i="1"/>
  <c r="NLK21" i="1"/>
  <c r="NLL21" i="1"/>
  <c r="NLM21" i="1"/>
  <c r="NLN21" i="1"/>
  <c r="NLO21" i="1"/>
  <c r="NLP21" i="1"/>
  <c r="NLQ21" i="1"/>
  <c r="NLR21" i="1"/>
  <c r="NLS21" i="1"/>
  <c r="NLT21" i="1"/>
  <c r="NLU21" i="1"/>
  <c r="NLV21" i="1"/>
  <c r="NLW21" i="1"/>
  <c r="NLX21" i="1"/>
  <c r="NLY21" i="1"/>
  <c r="NLZ21" i="1"/>
  <c r="NMA21" i="1"/>
  <c r="NMB21" i="1"/>
  <c r="NMC21" i="1"/>
  <c r="NMD21" i="1"/>
  <c r="NME21" i="1"/>
  <c r="NMF21" i="1"/>
  <c r="NMG21" i="1"/>
  <c r="NMH21" i="1"/>
  <c r="NMI21" i="1"/>
  <c r="NMJ21" i="1"/>
  <c r="NMK21" i="1"/>
  <c r="NML21" i="1"/>
  <c r="NMM21" i="1"/>
  <c r="NMN21" i="1"/>
  <c r="NMO21" i="1"/>
  <c r="NMP21" i="1"/>
  <c r="NMQ21" i="1"/>
  <c r="NMR21" i="1"/>
  <c r="NMS21" i="1"/>
  <c r="NMT21" i="1"/>
  <c r="NMU21" i="1"/>
  <c r="NMV21" i="1"/>
  <c r="NMW21" i="1"/>
  <c r="NMX21" i="1"/>
  <c r="NMY21" i="1"/>
  <c r="NMZ21" i="1"/>
  <c r="NNA21" i="1"/>
  <c r="NNB21" i="1"/>
  <c r="NNC21" i="1"/>
  <c r="NND21" i="1"/>
  <c r="NNE21" i="1"/>
  <c r="NNF21" i="1"/>
  <c r="NNG21" i="1"/>
  <c r="NNH21" i="1"/>
  <c r="NNI21" i="1"/>
  <c r="NNJ21" i="1"/>
  <c r="NNK21" i="1"/>
  <c r="NNL21" i="1"/>
  <c r="NNM21" i="1"/>
  <c r="NNN21" i="1"/>
  <c r="NNO21" i="1"/>
  <c r="NNP21" i="1"/>
  <c r="NNQ21" i="1"/>
  <c r="NNR21" i="1"/>
  <c r="NNS21" i="1"/>
  <c r="NNT21" i="1"/>
  <c r="NNU21" i="1"/>
  <c r="NNV21" i="1"/>
  <c r="NNW21" i="1"/>
  <c r="NNX21" i="1"/>
  <c r="NNY21" i="1"/>
  <c r="NNZ21" i="1"/>
  <c r="NOA21" i="1"/>
  <c r="NOB21" i="1"/>
  <c r="NOC21" i="1"/>
  <c r="NOD21" i="1"/>
  <c r="NOE21" i="1"/>
  <c r="NOF21" i="1"/>
  <c r="NOG21" i="1"/>
  <c r="NOH21" i="1"/>
  <c r="NOI21" i="1"/>
  <c r="NOJ21" i="1"/>
  <c r="NOK21" i="1"/>
  <c r="NOL21" i="1"/>
  <c r="NOM21" i="1"/>
  <c r="NON21" i="1"/>
  <c r="NOO21" i="1"/>
  <c r="NOP21" i="1"/>
  <c r="NOQ21" i="1"/>
  <c r="NOR21" i="1"/>
  <c r="NOS21" i="1"/>
  <c r="NOT21" i="1"/>
  <c r="NOU21" i="1"/>
  <c r="NOV21" i="1"/>
  <c r="NOW21" i="1"/>
  <c r="NOX21" i="1"/>
  <c r="NOY21" i="1"/>
  <c r="NOZ21" i="1"/>
  <c r="NPA21" i="1"/>
  <c r="NPB21" i="1"/>
  <c r="NPC21" i="1"/>
  <c r="NPD21" i="1"/>
  <c r="NPE21" i="1"/>
  <c r="NPF21" i="1"/>
  <c r="NPG21" i="1"/>
  <c r="NPH21" i="1"/>
  <c r="NPI21" i="1"/>
  <c r="NPJ21" i="1"/>
  <c r="NPK21" i="1"/>
  <c r="NPL21" i="1"/>
  <c r="NPM21" i="1"/>
  <c r="NPN21" i="1"/>
  <c r="NPO21" i="1"/>
  <c r="NPP21" i="1"/>
  <c r="NPQ21" i="1"/>
  <c r="NPR21" i="1"/>
  <c r="NPS21" i="1"/>
  <c r="NPT21" i="1"/>
  <c r="NPU21" i="1"/>
  <c r="NPV21" i="1"/>
  <c r="NPW21" i="1"/>
  <c r="NPX21" i="1"/>
  <c r="NPY21" i="1"/>
  <c r="NPZ21" i="1"/>
  <c r="NQA21" i="1"/>
  <c r="NQB21" i="1"/>
  <c r="NQC21" i="1"/>
  <c r="NQD21" i="1"/>
  <c r="NQE21" i="1"/>
  <c r="NQF21" i="1"/>
  <c r="NQG21" i="1"/>
  <c r="NQH21" i="1"/>
  <c r="NQI21" i="1"/>
  <c r="NQJ21" i="1"/>
  <c r="NQK21" i="1"/>
  <c r="NQL21" i="1"/>
  <c r="NQM21" i="1"/>
  <c r="NQN21" i="1"/>
  <c r="NQO21" i="1"/>
  <c r="NQP21" i="1"/>
  <c r="NQQ21" i="1"/>
  <c r="NQR21" i="1"/>
  <c r="NQS21" i="1"/>
  <c r="NQT21" i="1"/>
  <c r="NQU21" i="1"/>
  <c r="NQV21" i="1"/>
  <c r="NQW21" i="1"/>
  <c r="NQX21" i="1"/>
  <c r="NQY21" i="1"/>
  <c r="NQZ21" i="1"/>
  <c r="NRA21" i="1"/>
  <c r="NRB21" i="1"/>
  <c r="NRC21" i="1"/>
  <c r="NRD21" i="1"/>
  <c r="NRE21" i="1"/>
  <c r="NRF21" i="1"/>
  <c r="NRG21" i="1"/>
  <c r="NRH21" i="1"/>
  <c r="NRI21" i="1"/>
  <c r="NRJ21" i="1"/>
  <c r="NRK21" i="1"/>
  <c r="NRL21" i="1"/>
  <c r="NRM21" i="1"/>
  <c r="NRN21" i="1"/>
  <c r="NRO21" i="1"/>
  <c r="NRP21" i="1"/>
  <c r="NRQ21" i="1"/>
  <c r="NRR21" i="1"/>
  <c r="NRS21" i="1"/>
  <c r="NRT21" i="1"/>
  <c r="NRU21" i="1"/>
  <c r="NRV21" i="1"/>
  <c r="NRW21" i="1"/>
  <c r="NRX21" i="1"/>
  <c r="NRY21" i="1"/>
  <c r="NRZ21" i="1"/>
  <c r="NSA21" i="1"/>
  <c r="NSB21" i="1"/>
  <c r="NSC21" i="1"/>
  <c r="NSD21" i="1"/>
  <c r="NSE21" i="1"/>
  <c r="NSF21" i="1"/>
  <c r="NSG21" i="1"/>
  <c r="NSH21" i="1"/>
  <c r="NSI21" i="1"/>
  <c r="NSJ21" i="1"/>
  <c r="NSK21" i="1"/>
  <c r="NSL21" i="1"/>
  <c r="NSM21" i="1"/>
  <c r="NSN21" i="1"/>
  <c r="NSO21" i="1"/>
  <c r="NSP21" i="1"/>
  <c r="NSQ21" i="1"/>
  <c r="NSR21" i="1"/>
  <c r="NSS21" i="1"/>
  <c r="NST21" i="1"/>
  <c r="NSU21" i="1"/>
  <c r="NSV21" i="1"/>
  <c r="NSW21" i="1"/>
  <c r="NSX21" i="1"/>
  <c r="NSY21" i="1"/>
  <c r="NSZ21" i="1"/>
  <c r="NTA21" i="1"/>
  <c r="NTB21" i="1"/>
  <c r="NTC21" i="1"/>
  <c r="NTD21" i="1"/>
  <c r="NTE21" i="1"/>
  <c r="NTF21" i="1"/>
  <c r="NTG21" i="1"/>
  <c r="NTH21" i="1"/>
  <c r="NTI21" i="1"/>
  <c r="NTJ21" i="1"/>
  <c r="NTK21" i="1"/>
  <c r="NTL21" i="1"/>
  <c r="NTM21" i="1"/>
  <c r="NTN21" i="1"/>
  <c r="NTO21" i="1"/>
  <c r="NTP21" i="1"/>
  <c r="NTQ21" i="1"/>
  <c r="NTR21" i="1"/>
  <c r="NTS21" i="1"/>
  <c r="NTT21" i="1"/>
  <c r="NTU21" i="1"/>
  <c r="NTV21" i="1"/>
  <c r="NTW21" i="1"/>
  <c r="NTX21" i="1"/>
  <c r="NTY21" i="1"/>
  <c r="NTZ21" i="1"/>
  <c r="NUA21" i="1"/>
  <c r="NUB21" i="1"/>
  <c r="NUC21" i="1"/>
  <c r="NUD21" i="1"/>
  <c r="NUE21" i="1"/>
  <c r="NUF21" i="1"/>
  <c r="NUG21" i="1"/>
  <c r="NUH21" i="1"/>
  <c r="NUI21" i="1"/>
  <c r="NUJ21" i="1"/>
  <c r="NUK21" i="1"/>
  <c r="NUL21" i="1"/>
  <c r="NUM21" i="1"/>
  <c r="NUN21" i="1"/>
  <c r="NUO21" i="1"/>
  <c r="NUP21" i="1"/>
  <c r="NUQ21" i="1"/>
  <c r="NUR21" i="1"/>
  <c r="NUS21" i="1"/>
  <c r="NUT21" i="1"/>
  <c r="NUU21" i="1"/>
  <c r="NUV21" i="1"/>
  <c r="NUW21" i="1"/>
  <c r="NUX21" i="1"/>
  <c r="NUY21" i="1"/>
  <c r="NUZ21" i="1"/>
  <c r="NVA21" i="1"/>
  <c r="NVB21" i="1"/>
  <c r="NVC21" i="1"/>
  <c r="NVD21" i="1"/>
  <c r="NVE21" i="1"/>
  <c r="NVF21" i="1"/>
  <c r="NVG21" i="1"/>
  <c r="NVH21" i="1"/>
  <c r="NVI21" i="1"/>
  <c r="NVJ21" i="1"/>
  <c r="NVK21" i="1"/>
  <c r="NVL21" i="1"/>
  <c r="NVM21" i="1"/>
  <c r="NVN21" i="1"/>
  <c r="NVO21" i="1"/>
  <c r="NVP21" i="1"/>
  <c r="NVQ21" i="1"/>
  <c r="NVR21" i="1"/>
  <c r="NVS21" i="1"/>
  <c r="NVT21" i="1"/>
  <c r="NVU21" i="1"/>
  <c r="NVV21" i="1"/>
  <c r="NVW21" i="1"/>
  <c r="NVX21" i="1"/>
  <c r="NVY21" i="1"/>
  <c r="NVZ21" i="1"/>
  <c r="NWA21" i="1"/>
  <c r="NWB21" i="1"/>
  <c r="NWC21" i="1"/>
  <c r="NWD21" i="1"/>
  <c r="NWE21" i="1"/>
  <c r="NWF21" i="1"/>
  <c r="NWG21" i="1"/>
  <c r="NWH21" i="1"/>
  <c r="NWI21" i="1"/>
  <c r="NWJ21" i="1"/>
  <c r="NWK21" i="1"/>
  <c r="NWL21" i="1"/>
  <c r="NWM21" i="1"/>
  <c r="NWN21" i="1"/>
  <c r="NWO21" i="1"/>
  <c r="NWP21" i="1"/>
  <c r="NWQ21" i="1"/>
  <c r="NWR21" i="1"/>
  <c r="NWS21" i="1"/>
  <c r="NWT21" i="1"/>
  <c r="NWU21" i="1"/>
  <c r="NWV21" i="1"/>
  <c r="NWW21" i="1"/>
  <c r="NWX21" i="1"/>
  <c r="NWY21" i="1"/>
  <c r="NWZ21" i="1"/>
  <c r="NXA21" i="1"/>
  <c r="NXB21" i="1"/>
  <c r="NXC21" i="1"/>
  <c r="NXD21" i="1"/>
  <c r="NXE21" i="1"/>
  <c r="NXF21" i="1"/>
  <c r="NXG21" i="1"/>
  <c r="NXH21" i="1"/>
  <c r="NXI21" i="1"/>
  <c r="NXJ21" i="1"/>
  <c r="NXK21" i="1"/>
  <c r="NXL21" i="1"/>
  <c r="NXM21" i="1"/>
  <c r="NXN21" i="1"/>
  <c r="NXO21" i="1"/>
  <c r="NXP21" i="1"/>
  <c r="NXQ21" i="1"/>
  <c r="NXR21" i="1"/>
  <c r="NXS21" i="1"/>
  <c r="NXT21" i="1"/>
  <c r="NXU21" i="1"/>
  <c r="NXV21" i="1"/>
  <c r="NXW21" i="1"/>
  <c r="NXX21" i="1"/>
  <c r="NXY21" i="1"/>
  <c r="NXZ21" i="1"/>
  <c r="NYA21" i="1"/>
  <c r="NYB21" i="1"/>
  <c r="NYC21" i="1"/>
  <c r="NYD21" i="1"/>
  <c r="NYE21" i="1"/>
  <c r="NYF21" i="1"/>
  <c r="NYG21" i="1"/>
  <c r="NYH21" i="1"/>
  <c r="NYI21" i="1"/>
  <c r="NYJ21" i="1"/>
  <c r="NYK21" i="1"/>
  <c r="NYL21" i="1"/>
  <c r="NYM21" i="1"/>
  <c r="NYN21" i="1"/>
  <c r="NYO21" i="1"/>
  <c r="NYP21" i="1"/>
  <c r="NYQ21" i="1"/>
  <c r="NYR21" i="1"/>
  <c r="NYS21" i="1"/>
  <c r="NYT21" i="1"/>
  <c r="NYU21" i="1"/>
  <c r="NYV21" i="1"/>
  <c r="NYW21" i="1"/>
  <c r="NYX21" i="1"/>
  <c r="NYY21" i="1"/>
  <c r="NYZ21" i="1"/>
  <c r="NZA21" i="1"/>
  <c r="NZB21" i="1"/>
  <c r="NZC21" i="1"/>
  <c r="NZD21" i="1"/>
  <c r="NZE21" i="1"/>
  <c r="NZF21" i="1"/>
  <c r="NZG21" i="1"/>
  <c r="NZH21" i="1"/>
  <c r="NZI21" i="1"/>
  <c r="NZJ21" i="1"/>
  <c r="NZK21" i="1"/>
  <c r="NZL21" i="1"/>
  <c r="NZM21" i="1"/>
  <c r="NZN21" i="1"/>
  <c r="NZO21" i="1"/>
  <c r="NZP21" i="1"/>
  <c r="NZQ21" i="1"/>
  <c r="NZR21" i="1"/>
  <c r="NZS21" i="1"/>
  <c r="NZT21" i="1"/>
  <c r="NZU21" i="1"/>
  <c r="NZV21" i="1"/>
  <c r="NZW21" i="1"/>
  <c r="NZX21" i="1"/>
  <c r="NZY21" i="1"/>
  <c r="NZZ21" i="1"/>
  <c r="OAA21" i="1"/>
  <c r="OAB21" i="1"/>
  <c r="OAC21" i="1"/>
  <c r="OAD21" i="1"/>
  <c r="OAE21" i="1"/>
  <c r="OAF21" i="1"/>
  <c r="OAG21" i="1"/>
  <c r="OAH21" i="1"/>
  <c r="OAI21" i="1"/>
  <c r="OAJ21" i="1"/>
  <c r="OAK21" i="1"/>
  <c r="OAL21" i="1"/>
  <c r="OAM21" i="1"/>
  <c r="OAN21" i="1"/>
  <c r="OAO21" i="1"/>
  <c r="OAP21" i="1"/>
  <c r="OAQ21" i="1"/>
  <c r="OAR21" i="1"/>
  <c r="OAS21" i="1"/>
  <c r="OAT21" i="1"/>
  <c r="OAU21" i="1"/>
  <c r="OAV21" i="1"/>
  <c r="OAW21" i="1"/>
  <c r="OAX21" i="1"/>
  <c r="OAY21" i="1"/>
  <c r="OAZ21" i="1"/>
  <c r="OBA21" i="1"/>
  <c r="OBB21" i="1"/>
  <c r="OBC21" i="1"/>
  <c r="OBD21" i="1"/>
  <c r="OBE21" i="1"/>
  <c r="OBF21" i="1"/>
  <c r="OBG21" i="1"/>
  <c r="OBH21" i="1"/>
  <c r="OBI21" i="1"/>
  <c r="OBJ21" i="1"/>
  <c r="OBK21" i="1"/>
  <c r="OBL21" i="1"/>
  <c r="OBM21" i="1"/>
  <c r="OBN21" i="1"/>
  <c r="OBO21" i="1"/>
  <c r="OBP21" i="1"/>
  <c r="OBQ21" i="1"/>
  <c r="OBR21" i="1"/>
  <c r="OBS21" i="1"/>
  <c r="OBT21" i="1"/>
  <c r="OBU21" i="1"/>
  <c r="OBV21" i="1"/>
  <c r="OBW21" i="1"/>
  <c r="OBX21" i="1"/>
  <c r="OBY21" i="1"/>
  <c r="OBZ21" i="1"/>
  <c r="OCA21" i="1"/>
  <c r="OCB21" i="1"/>
  <c r="OCC21" i="1"/>
  <c r="OCD21" i="1"/>
  <c r="OCE21" i="1"/>
  <c r="OCF21" i="1"/>
  <c r="OCG21" i="1"/>
  <c r="OCH21" i="1"/>
  <c r="OCI21" i="1"/>
  <c r="OCJ21" i="1"/>
  <c r="OCK21" i="1"/>
  <c r="OCL21" i="1"/>
  <c r="OCM21" i="1"/>
  <c r="OCN21" i="1"/>
  <c r="OCO21" i="1"/>
  <c r="OCP21" i="1"/>
  <c r="OCQ21" i="1"/>
  <c r="OCR21" i="1"/>
  <c r="OCS21" i="1"/>
  <c r="OCT21" i="1"/>
  <c r="OCU21" i="1"/>
  <c r="OCV21" i="1"/>
  <c r="OCW21" i="1"/>
  <c r="OCX21" i="1"/>
  <c r="OCY21" i="1"/>
  <c r="OCZ21" i="1"/>
  <c r="ODA21" i="1"/>
  <c r="ODB21" i="1"/>
  <c r="ODC21" i="1"/>
  <c r="ODD21" i="1"/>
  <c r="ODE21" i="1"/>
  <c r="ODF21" i="1"/>
  <c r="ODG21" i="1"/>
  <c r="ODH21" i="1"/>
  <c r="ODI21" i="1"/>
  <c r="ODJ21" i="1"/>
  <c r="ODK21" i="1"/>
  <c r="ODL21" i="1"/>
  <c r="ODM21" i="1"/>
  <c r="ODN21" i="1"/>
  <c r="ODO21" i="1"/>
  <c r="ODP21" i="1"/>
  <c r="ODQ21" i="1"/>
  <c r="ODR21" i="1"/>
  <c r="ODS21" i="1"/>
  <c r="ODT21" i="1"/>
  <c r="ODU21" i="1"/>
  <c r="ODV21" i="1"/>
  <c r="ODW21" i="1"/>
  <c r="ODX21" i="1"/>
  <c r="ODY21" i="1"/>
  <c r="ODZ21" i="1"/>
  <c r="OEA21" i="1"/>
  <c r="OEB21" i="1"/>
  <c r="OEC21" i="1"/>
  <c r="OED21" i="1"/>
  <c r="OEE21" i="1"/>
  <c r="OEF21" i="1"/>
  <c r="OEG21" i="1"/>
  <c r="OEH21" i="1"/>
  <c r="OEI21" i="1"/>
  <c r="OEJ21" i="1"/>
  <c r="OEK21" i="1"/>
  <c r="OEL21" i="1"/>
  <c r="OEM21" i="1"/>
  <c r="OEN21" i="1"/>
  <c r="OEO21" i="1"/>
  <c r="OEP21" i="1"/>
  <c r="OEQ21" i="1"/>
  <c r="OER21" i="1"/>
  <c r="OES21" i="1"/>
  <c r="OET21" i="1"/>
  <c r="OEU21" i="1"/>
  <c r="OEV21" i="1"/>
  <c r="OEW21" i="1"/>
  <c r="OEX21" i="1"/>
  <c r="OEY21" i="1"/>
  <c r="OEZ21" i="1"/>
  <c r="OFA21" i="1"/>
  <c r="OFB21" i="1"/>
  <c r="OFC21" i="1"/>
  <c r="OFD21" i="1"/>
  <c r="OFE21" i="1"/>
  <c r="OFF21" i="1"/>
  <c r="OFG21" i="1"/>
  <c r="OFH21" i="1"/>
  <c r="OFI21" i="1"/>
  <c r="OFJ21" i="1"/>
  <c r="OFK21" i="1"/>
  <c r="OFL21" i="1"/>
  <c r="OFM21" i="1"/>
  <c r="OFN21" i="1"/>
  <c r="OFO21" i="1"/>
  <c r="OFP21" i="1"/>
  <c r="OFQ21" i="1"/>
  <c r="OFR21" i="1"/>
  <c r="OFS21" i="1"/>
  <c r="OFT21" i="1"/>
  <c r="OFU21" i="1"/>
  <c r="OFV21" i="1"/>
  <c r="OFW21" i="1"/>
  <c r="OFX21" i="1"/>
  <c r="OFY21" i="1"/>
  <c r="OFZ21" i="1"/>
  <c r="OGA21" i="1"/>
  <c r="OGB21" i="1"/>
  <c r="OGC21" i="1"/>
  <c r="OGD21" i="1"/>
  <c r="OGE21" i="1"/>
  <c r="OGF21" i="1"/>
  <c r="OGG21" i="1"/>
  <c r="OGH21" i="1"/>
  <c r="OGI21" i="1"/>
  <c r="OGJ21" i="1"/>
  <c r="OGK21" i="1"/>
  <c r="OGL21" i="1"/>
  <c r="OGM21" i="1"/>
  <c r="OGN21" i="1"/>
  <c r="OGO21" i="1"/>
  <c r="OGP21" i="1"/>
  <c r="OGQ21" i="1"/>
  <c r="OGR21" i="1"/>
  <c r="OGS21" i="1"/>
  <c r="OGT21" i="1"/>
  <c r="OGU21" i="1"/>
  <c r="OGV21" i="1"/>
  <c r="OGW21" i="1"/>
  <c r="OGX21" i="1"/>
  <c r="OGY21" i="1"/>
  <c r="OGZ21" i="1"/>
  <c r="OHA21" i="1"/>
  <c r="OHB21" i="1"/>
  <c r="OHC21" i="1"/>
  <c r="OHD21" i="1"/>
  <c r="OHE21" i="1"/>
  <c r="OHF21" i="1"/>
  <c r="OHG21" i="1"/>
  <c r="OHH21" i="1"/>
  <c r="OHI21" i="1"/>
  <c r="OHJ21" i="1"/>
  <c r="OHK21" i="1"/>
  <c r="OHL21" i="1"/>
  <c r="OHM21" i="1"/>
  <c r="OHN21" i="1"/>
  <c r="OHO21" i="1"/>
  <c r="OHP21" i="1"/>
  <c r="OHQ21" i="1"/>
  <c r="OHR21" i="1"/>
  <c r="OHS21" i="1"/>
  <c r="OHT21" i="1"/>
  <c r="OHU21" i="1"/>
  <c r="OHV21" i="1"/>
  <c r="OHW21" i="1"/>
  <c r="OHX21" i="1"/>
  <c r="OHY21" i="1"/>
  <c r="OHZ21" i="1"/>
  <c r="OIA21" i="1"/>
  <c r="OIB21" i="1"/>
  <c r="OIC21" i="1"/>
  <c r="OID21" i="1"/>
  <c r="OIE21" i="1"/>
  <c r="OIF21" i="1"/>
  <c r="OIG21" i="1"/>
  <c r="OIH21" i="1"/>
  <c r="OII21" i="1"/>
  <c r="OIJ21" i="1"/>
  <c r="OIK21" i="1"/>
  <c r="OIL21" i="1"/>
  <c r="OIM21" i="1"/>
  <c r="OIN21" i="1"/>
  <c r="OIO21" i="1"/>
  <c r="OIP21" i="1"/>
  <c r="OIQ21" i="1"/>
  <c r="OIR21" i="1"/>
  <c r="OIS21" i="1"/>
  <c r="OIT21" i="1"/>
  <c r="OIU21" i="1"/>
  <c r="OIV21" i="1"/>
  <c r="OIW21" i="1"/>
  <c r="OIX21" i="1"/>
  <c r="OIY21" i="1"/>
  <c r="OIZ21" i="1"/>
  <c r="OJA21" i="1"/>
  <c r="OJB21" i="1"/>
  <c r="OJC21" i="1"/>
  <c r="OJD21" i="1"/>
  <c r="OJE21" i="1"/>
  <c r="OJF21" i="1"/>
  <c r="OJG21" i="1"/>
  <c r="OJH21" i="1"/>
  <c r="OJI21" i="1"/>
  <c r="OJJ21" i="1"/>
  <c r="OJK21" i="1"/>
  <c r="OJL21" i="1"/>
  <c r="OJM21" i="1"/>
  <c r="OJN21" i="1"/>
  <c r="OJO21" i="1"/>
  <c r="OJP21" i="1"/>
  <c r="OJQ21" i="1"/>
  <c r="OJR21" i="1"/>
  <c r="OJS21" i="1"/>
  <c r="OJT21" i="1"/>
  <c r="OJU21" i="1"/>
  <c r="OJV21" i="1"/>
  <c r="OJW21" i="1"/>
  <c r="OJX21" i="1"/>
  <c r="OJY21" i="1"/>
  <c r="OJZ21" i="1"/>
  <c r="OKA21" i="1"/>
  <c r="OKB21" i="1"/>
  <c r="OKC21" i="1"/>
  <c r="OKD21" i="1"/>
  <c r="OKE21" i="1"/>
  <c r="OKF21" i="1"/>
  <c r="OKG21" i="1"/>
  <c r="OKH21" i="1"/>
  <c r="OKI21" i="1"/>
  <c r="OKJ21" i="1"/>
  <c r="OKK21" i="1"/>
  <c r="OKL21" i="1"/>
  <c r="OKM21" i="1"/>
  <c r="OKN21" i="1"/>
  <c r="OKO21" i="1"/>
  <c r="OKP21" i="1"/>
  <c r="OKQ21" i="1"/>
  <c r="OKR21" i="1"/>
  <c r="OKS21" i="1"/>
  <c r="OKT21" i="1"/>
  <c r="OKU21" i="1"/>
  <c r="OKV21" i="1"/>
  <c r="OKW21" i="1"/>
  <c r="OKX21" i="1"/>
  <c r="OKY21" i="1"/>
  <c r="OKZ21" i="1"/>
  <c r="OLA21" i="1"/>
  <c r="OLB21" i="1"/>
  <c r="OLC21" i="1"/>
  <c r="OLD21" i="1"/>
  <c r="OLE21" i="1"/>
  <c r="OLF21" i="1"/>
  <c r="OLG21" i="1"/>
  <c r="OLH21" i="1"/>
  <c r="OLI21" i="1"/>
  <c r="OLJ21" i="1"/>
  <c r="OLK21" i="1"/>
  <c r="OLL21" i="1"/>
  <c r="OLM21" i="1"/>
  <c r="OLN21" i="1"/>
  <c r="OLO21" i="1"/>
  <c r="OLP21" i="1"/>
  <c r="OLQ21" i="1"/>
  <c r="OLR21" i="1"/>
  <c r="OLS21" i="1"/>
  <c r="OLT21" i="1"/>
  <c r="OLU21" i="1"/>
  <c r="OLV21" i="1"/>
  <c r="OLW21" i="1"/>
  <c r="OLX21" i="1"/>
  <c r="OLY21" i="1"/>
  <c r="OLZ21" i="1"/>
  <c r="OMA21" i="1"/>
  <c r="OMB21" i="1"/>
  <c r="OMC21" i="1"/>
  <c r="OMD21" i="1"/>
  <c r="OME21" i="1"/>
  <c r="OMF21" i="1"/>
  <c r="OMG21" i="1"/>
  <c r="OMH21" i="1"/>
  <c r="OMI21" i="1"/>
  <c r="OMJ21" i="1"/>
  <c r="OMK21" i="1"/>
  <c r="OML21" i="1"/>
  <c r="OMM21" i="1"/>
  <c r="OMN21" i="1"/>
  <c r="OMO21" i="1"/>
  <c r="OMP21" i="1"/>
  <c r="OMQ21" i="1"/>
  <c r="OMR21" i="1"/>
  <c r="OMS21" i="1"/>
  <c r="OMT21" i="1"/>
  <c r="OMU21" i="1"/>
  <c r="OMV21" i="1"/>
  <c r="OMW21" i="1"/>
  <c r="OMX21" i="1"/>
  <c r="OMY21" i="1"/>
  <c r="OMZ21" i="1"/>
  <c r="ONA21" i="1"/>
  <c r="ONB21" i="1"/>
  <c r="ONC21" i="1"/>
  <c r="OND21" i="1"/>
  <c r="ONE21" i="1"/>
  <c r="ONF21" i="1"/>
  <c r="ONG21" i="1"/>
  <c r="ONH21" i="1"/>
  <c r="ONI21" i="1"/>
  <c r="ONJ21" i="1"/>
  <c r="ONK21" i="1"/>
  <c r="ONL21" i="1"/>
  <c r="ONM21" i="1"/>
  <c r="ONN21" i="1"/>
  <c r="ONO21" i="1"/>
  <c r="ONP21" i="1"/>
  <c r="ONQ21" i="1"/>
  <c r="ONR21" i="1"/>
  <c r="ONS21" i="1"/>
  <c r="ONT21" i="1"/>
  <c r="ONU21" i="1"/>
  <c r="ONV21" i="1"/>
  <c r="ONW21" i="1"/>
  <c r="ONX21" i="1"/>
  <c r="ONY21" i="1"/>
  <c r="ONZ21" i="1"/>
  <c r="OOA21" i="1"/>
  <c r="OOB21" i="1"/>
  <c r="OOC21" i="1"/>
  <c r="OOD21" i="1"/>
  <c r="OOE21" i="1"/>
  <c r="OOF21" i="1"/>
  <c r="OOG21" i="1"/>
  <c r="OOH21" i="1"/>
  <c r="OOI21" i="1"/>
  <c r="OOJ21" i="1"/>
  <c r="OOK21" i="1"/>
  <c r="OOL21" i="1"/>
  <c r="OOM21" i="1"/>
  <c r="OON21" i="1"/>
  <c r="OOO21" i="1"/>
  <c r="OOP21" i="1"/>
  <c r="OOQ21" i="1"/>
  <c r="OOR21" i="1"/>
  <c r="OOS21" i="1"/>
  <c r="OOT21" i="1"/>
  <c r="OOU21" i="1"/>
  <c r="OOV21" i="1"/>
  <c r="OOW21" i="1"/>
  <c r="OOX21" i="1"/>
  <c r="OOY21" i="1"/>
  <c r="OOZ21" i="1"/>
  <c r="OPA21" i="1"/>
  <c r="OPB21" i="1"/>
  <c r="OPC21" i="1"/>
  <c r="OPD21" i="1"/>
  <c r="OPE21" i="1"/>
  <c r="OPF21" i="1"/>
  <c r="OPG21" i="1"/>
  <c r="OPH21" i="1"/>
  <c r="OPI21" i="1"/>
  <c r="OPJ21" i="1"/>
  <c r="OPK21" i="1"/>
  <c r="OPL21" i="1"/>
  <c r="OPM21" i="1"/>
  <c r="OPN21" i="1"/>
  <c r="OPO21" i="1"/>
  <c r="OPP21" i="1"/>
  <c r="OPQ21" i="1"/>
  <c r="OPR21" i="1"/>
  <c r="OPS21" i="1"/>
  <c r="OPT21" i="1"/>
  <c r="OPU21" i="1"/>
  <c r="OPV21" i="1"/>
  <c r="OPW21" i="1"/>
  <c r="OPX21" i="1"/>
  <c r="OPY21" i="1"/>
  <c r="OPZ21" i="1"/>
  <c r="OQA21" i="1"/>
  <c r="OQB21" i="1"/>
  <c r="OQC21" i="1"/>
  <c r="OQD21" i="1"/>
  <c r="OQE21" i="1"/>
  <c r="OQF21" i="1"/>
  <c r="OQG21" i="1"/>
  <c r="OQH21" i="1"/>
  <c r="OQI21" i="1"/>
  <c r="OQJ21" i="1"/>
  <c r="OQK21" i="1"/>
  <c r="OQL21" i="1"/>
  <c r="OQM21" i="1"/>
  <c r="OQN21" i="1"/>
  <c r="OQO21" i="1"/>
  <c r="OQP21" i="1"/>
  <c r="OQQ21" i="1"/>
  <c r="OQR21" i="1"/>
  <c r="OQS21" i="1"/>
  <c r="OQT21" i="1"/>
  <c r="OQU21" i="1"/>
  <c r="OQV21" i="1"/>
  <c r="OQW21" i="1"/>
  <c r="OQX21" i="1"/>
  <c r="OQY21" i="1"/>
  <c r="OQZ21" i="1"/>
  <c r="ORA21" i="1"/>
  <c r="ORB21" i="1"/>
  <c r="ORC21" i="1"/>
  <c r="ORD21" i="1"/>
  <c r="ORE21" i="1"/>
  <c r="ORF21" i="1"/>
  <c r="ORG21" i="1"/>
  <c r="ORH21" i="1"/>
  <c r="ORI21" i="1"/>
  <c r="ORJ21" i="1"/>
  <c r="ORK21" i="1"/>
  <c r="ORL21" i="1"/>
  <c r="ORM21" i="1"/>
  <c r="ORN21" i="1"/>
  <c r="ORO21" i="1"/>
  <c r="ORP21" i="1"/>
  <c r="ORQ21" i="1"/>
  <c r="ORR21" i="1"/>
  <c r="ORS21" i="1"/>
  <c r="ORT21" i="1"/>
  <c r="ORU21" i="1"/>
  <c r="ORV21" i="1"/>
  <c r="ORW21" i="1"/>
  <c r="ORX21" i="1"/>
  <c r="ORY21" i="1"/>
  <c r="ORZ21" i="1"/>
  <c r="OSA21" i="1"/>
  <c r="OSB21" i="1"/>
  <c r="OSC21" i="1"/>
  <c r="OSD21" i="1"/>
  <c r="OSE21" i="1"/>
  <c r="OSF21" i="1"/>
  <c r="OSG21" i="1"/>
  <c r="OSH21" i="1"/>
  <c r="OSI21" i="1"/>
  <c r="OSJ21" i="1"/>
  <c r="OSK21" i="1"/>
  <c r="OSL21" i="1"/>
  <c r="OSM21" i="1"/>
  <c r="OSN21" i="1"/>
  <c r="OSO21" i="1"/>
  <c r="OSP21" i="1"/>
  <c r="OSQ21" i="1"/>
  <c r="OSR21" i="1"/>
  <c r="OSS21" i="1"/>
  <c r="OST21" i="1"/>
  <c r="OSU21" i="1"/>
  <c r="OSV21" i="1"/>
  <c r="OSW21" i="1"/>
  <c r="OSX21" i="1"/>
  <c r="OSY21" i="1"/>
  <c r="OSZ21" i="1"/>
  <c r="OTA21" i="1"/>
  <c r="OTB21" i="1"/>
  <c r="OTC21" i="1"/>
  <c r="OTD21" i="1"/>
  <c r="OTE21" i="1"/>
  <c r="OTF21" i="1"/>
  <c r="OTG21" i="1"/>
  <c r="OTH21" i="1"/>
  <c r="OTI21" i="1"/>
  <c r="OTJ21" i="1"/>
  <c r="OTK21" i="1"/>
  <c r="OTL21" i="1"/>
  <c r="OTM21" i="1"/>
  <c r="OTN21" i="1"/>
  <c r="OTO21" i="1"/>
  <c r="OTP21" i="1"/>
  <c r="OTQ21" i="1"/>
  <c r="OTR21" i="1"/>
  <c r="OTS21" i="1"/>
  <c r="OTT21" i="1"/>
  <c r="OTU21" i="1"/>
  <c r="OTV21" i="1"/>
  <c r="OTW21" i="1"/>
  <c r="OTX21" i="1"/>
  <c r="OTY21" i="1"/>
  <c r="OTZ21" i="1"/>
  <c r="OUA21" i="1"/>
  <c r="OUB21" i="1"/>
  <c r="OUC21" i="1"/>
  <c r="OUD21" i="1"/>
  <c r="OUE21" i="1"/>
  <c r="OUF21" i="1"/>
  <c r="OUG21" i="1"/>
  <c r="OUH21" i="1"/>
  <c r="OUI21" i="1"/>
  <c r="OUJ21" i="1"/>
  <c r="OUK21" i="1"/>
  <c r="OUL21" i="1"/>
  <c r="OUM21" i="1"/>
  <c r="OUN21" i="1"/>
  <c r="OUO21" i="1"/>
  <c r="OUP21" i="1"/>
  <c r="OUQ21" i="1"/>
  <c r="OUR21" i="1"/>
  <c r="OUS21" i="1"/>
  <c r="OUT21" i="1"/>
  <c r="OUU21" i="1"/>
  <c r="OUV21" i="1"/>
  <c r="OUW21" i="1"/>
  <c r="OUX21" i="1"/>
  <c r="OUY21" i="1"/>
  <c r="OUZ21" i="1"/>
  <c r="OVA21" i="1"/>
  <c r="OVB21" i="1"/>
  <c r="OVC21" i="1"/>
  <c r="OVD21" i="1"/>
  <c r="OVE21" i="1"/>
  <c r="OVF21" i="1"/>
  <c r="OVG21" i="1"/>
  <c r="OVH21" i="1"/>
  <c r="OVI21" i="1"/>
  <c r="OVJ21" i="1"/>
  <c r="OVK21" i="1"/>
  <c r="OVL21" i="1"/>
  <c r="OVM21" i="1"/>
  <c r="OVN21" i="1"/>
  <c r="OVO21" i="1"/>
  <c r="OVP21" i="1"/>
  <c r="OVQ21" i="1"/>
  <c r="OVR21" i="1"/>
  <c r="OVS21" i="1"/>
  <c r="OVT21" i="1"/>
  <c r="OVU21" i="1"/>
  <c r="OVV21" i="1"/>
  <c r="OVW21" i="1"/>
  <c r="OVX21" i="1"/>
  <c r="OVY21" i="1"/>
  <c r="OVZ21" i="1"/>
  <c r="OWA21" i="1"/>
  <c r="OWB21" i="1"/>
  <c r="OWC21" i="1"/>
  <c r="OWD21" i="1"/>
  <c r="OWE21" i="1"/>
  <c r="OWF21" i="1"/>
  <c r="OWG21" i="1"/>
  <c r="OWH21" i="1"/>
  <c r="OWI21" i="1"/>
  <c r="OWJ21" i="1"/>
  <c r="OWK21" i="1"/>
  <c r="OWL21" i="1"/>
  <c r="OWM21" i="1"/>
  <c r="OWN21" i="1"/>
  <c r="OWO21" i="1"/>
  <c r="OWP21" i="1"/>
  <c r="OWQ21" i="1"/>
  <c r="OWR21" i="1"/>
  <c r="OWS21" i="1"/>
  <c r="OWT21" i="1"/>
  <c r="OWU21" i="1"/>
  <c r="OWV21" i="1"/>
  <c r="OWW21" i="1"/>
  <c r="OWX21" i="1"/>
  <c r="OWY21" i="1"/>
  <c r="OWZ21" i="1"/>
  <c r="OXA21" i="1"/>
  <c r="OXB21" i="1"/>
  <c r="OXC21" i="1"/>
  <c r="OXD21" i="1"/>
  <c r="OXE21" i="1"/>
  <c r="OXF21" i="1"/>
  <c r="OXG21" i="1"/>
  <c r="OXH21" i="1"/>
  <c r="OXI21" i="1"/>
  <c r="OXJ21" i="1"/>
  <c r="OXK21" i="1"/>
  <c r="OXL21" i="1"/>
  <c r="OXM21" i="1"/>
  <c r="OXN21" i="1"/>
  <c r="OXO21" i="1"/>
  <c r="OXP21" i="1"/>
  <c r="OXQ21" i="1"/>
  <c r="OXR21" i="1"/>
  <c r="OXS21" i="1"/>
  <c r="OXT21" i="1"/>
  <c r="OXU21" i="1"/>
  <c r="OXV21" i="1"/>
  <c r="OXW21" i="1"/>
  <c r="OXX21" i="1"/>
  <c r="OXY21" i="1"/>
  <c r="OXZ21" i="1"/>
  <c r="OYA21" i="1"/>
  <c r="OYB21" i="1"/>
  <c r="OYC21" i="1"/>
  <c r="OYD21" i="1"/>
  <c r="OYE21" i="1"/>
  <c r="OYF21" i="1"/>
  <c r="OYG21" i="1"/>
  <c r="OYH21" i="1"/>
  <c r="OYI21" i="1"/>
  <c r="OYJ21" i="1"/>
  <c r="OYK21" i="1"/>
  <c r="OYL21" i="1"/>
  <c r="OYM21" i="1"/>
  <c r="OYN21" i="1"/>
  <c r="OYO21" i="1"/>
  <c r="OYP21" i="1"/>
  <c r="OYQ21" i="1"/>
  <c r="OYR21" i="1"/>
  <c r="OYS21" i="1"/>
  <c r="OYT21" i="1"/>
  <c r="OYU21" i="1"/>
  <c r="OYV21" i="1"/>
  <c r="OYW21" i="1"/>
  <c r="OYX21" i="1"/>
  <c r="OYY21" i="1"/>
  <c r="OYZ21" i="1"/>
  <c r="OZA21" i="1"/>
  <c r="OZB21" i="1"/>
  <c r="OZC21" i="1"/>
  <c r="OZD21" i="1"/>
  <c r="OZE21" i="1"/>
  <c r="OZF21" i="1"/>
  <c r="OZG21" i="1"/>
  <c r="OZH21" i="1"/>
  <c r="OZI21" i="1"/>
  <c r="OZJ21" i="1"/>
  <c r="OZK21" i="1"/>
  <c r="OZL21" i="1"/>
  <c r="OZM21" i="1"/>
  <c r="OZN21" i="1"/>
  <c r="OZO21" i="1"/>
  <c r="OZP21" i="1"/>
  <c r="OZQ21" i="1"/>
  <c r="OZR21" i="1"/>
  <c r="OZS21" i="1"/>
  <c r="OZT21" i="1"/>
  <c r="OZU21" i="1"/>
  <c r="OZV21" i="1"/>
  <c r="OZW21" i="1"/>
  <c r="OZX21" i="1"/>
  <c r="OZY21" i="1"/>
  <c r="OZZ21" i="1"/>
  <c r="PAA21" i="1"/>
  <c r="PAB21" i="1"/>
  <c r="PAC21" i="1"/>
  <c r="PAD21" i="1"/>
  <c r="PAE21" i="1"/>
  <c r="PAF21" i="1"/>
  <c r="PAG21" i="1"/>
  <c r="PAH21" i="1"/>
  <c r="PAI21" i="1"/>
  <c r="PAJ21" i="1"/>
  <c r="PAK21" i="1"/>
  <c r="PAL21" i="1"/>
  <c r="PAM21" i="1"/>
  <c r="PAN21" i="1"/>
  <c r="PAO21" i="1"/>
  <c r="PAP21" i="1"/>
  <c r="PAQ21" i="1"/>
  <c r="PAR21" i="1"/>
  <c r="PAS21" i="1"/>
  <c r="PAT21" i="1"/>
  <c r="PAU21" i="1"/>
  <c r="PAV21" i="1"/>
  <c r="PAW21" i="1"/>
  <c r="PAX21" i="1"/>
  <c r="PAY21" i="1"/>
  <c r="PAZ21" i="1"/>
  <c r="PBA21" i="1"/>
  <c r="PBB21" i="1"/>
  <c r="PBC21" i="1"/>
  <c r="PBD21" i="1"/>
  <c r="PBE21" i="1"/>
  <c r="PBF21" i="1"/>
  <c r="PBG21" i="1"/>
  <c r="PBH21" i="1"/>
  <c r="PBI21" i="1"/>
  <c r="PBJ21" i="1"/>
  <c r="PBK21" i="1"/>
  <c r="PBL21" i="1"/>
  <c r="PBM21" i="1"/>
  <c r="PBN21" i="1"/>
  <c r="PBO21" i="1"/>
  <c r="PBP21" i="1"/>
  <c r="PBQ21" i="1"/>
  <c r="PBR21" i="1"/>
  <c r="PBS21" i="1"/>
  <c r="PBT21" i="1"/>
  <c r="PBU21" i="1"/>
  <c r="PBV21" i="1"/>
  <c r="PBW21" i="1"/>
  <c r="PBX21" i="1"/>
  <c r="PBY21" i="1"/>
  <c r="PBZ21" i="1"/>
  <c r="PCA21" i="1"/>
  <c r="PCB21" i="1"/>
  <c r="PCC21" i="1"/>
  <c r="PCD21" i="1"/>
  <c r="PCE21" i="1"/>
  <c r="PCF21" i="1"/>
  <c r="PCG21" i="1"/>
  <c r="PCH21" i="1"/>
  <c r="PCI21" i="1"/>
  <c r="PCJ21" i="1"/>
  <c r="PCK21" i="1"/>
  <c r="PCL21" i="1"/>
  <c r="PCM21" i="1"/>
  <c r="PCN21" i="1"/>
  <c r="PCO21" i="1"/>
  <c r="PCP21" i="1"/>
  <c r="PCQ21" i="1"/>
  <c r="PCR21" i="1"/>
  <c r="PCS21" i="1"/>
  <c r="PCT21" i="1"/>
  <c r="PCU21" i="1"/>
  <c r="PCV21" i="1"/>
  <c r="PCW21" i="1"/>
  <c r="PCX21" i="1"/>
  <c r="PCY21" i="1"/>
  <c r="PCZ21" i="1"/>
  <c r="PDA21" i="1"/>
  <c r="PDB21" i="1"/>
  <c r="PDC21" i="1"/>
  <c r="PDD21" i="1"/>
  <c r="PDE21" i="1"/>
  <c r="PDF21" i="1"/>
  <c r="PDG21" i="1"/>
  <c r="PDH21" i="1"/>
  <c r="PDI21" i="1"/>
  <c r="PDJ21" i="1"/>
  <c r="PDK21" i="1"/>
  <c r="PDL21" i="1"/>
  <c r="PDM21" i="1"/>
  <c r="PDN21" i="1"/>
  <c r="PDO21" i="1"/>
  <c r="PDP21" i="1"/>
  <c r="PDQ21" i="1"/>
  <c r="PDR21" i="1"/>
  <c r="PDS21" i="1"/>
  <c r="PDT21" i="1"/>
  <c r="PDU21" i="1"/>
  <c r="PDV21" i="1"/>
  <c r="PDW21" i="1"/>
  <c r="PDX21" i="1"/>
  <c r="PDY21" i="1"/>
  <c r="PDZ21" i="1"/>
  <c r="PEA21" i="1"/>
  <c r="PEB21" i="1"/>
  <c r="PEC21" i="1"/>
  <c r="PED21" i="1"/>
  <c r="PEE21" i="1"/>
  <c r="PEF21" i="1"/>
  <c r="PEG21" i="1"/>
  <c r="PEH21" i="1"/>
  <c r="PEI21" i="1"/>
  <c r="PEJ21" i="1"/>
  <c r="PEK21" i="1"/>
  <c r="PEL21" i="1"/>
  <c r="PEM21" i="1"/>
  <c r="PEN21" i="1"/>
  <c r="PEO21" i="1"/>
  <c r="PEP21" i="1"/>
  <c r="PEQ21" i="1"/>
  <c r="PER21" i="1"/>
  <c r="PES21" i="1"/>
  <c r="PET21" i="1"/>
  <c r="PEU21" i="1"/>
  <c r="PEV21" i="1"/>
  <c r="PEW21" i="1"/>
  <c r="PEX21" i="1"/>
  <c r="PEY21" i="1"/>
  <c r="PEZ21" i="1"/>
  <c r="PFA21" i="1"/>
  <c r="PFB21" i="1"/>
  <c r="PFC21" i="1"/>
  <c r="PFD21" i="1"/>
  <c r="PFE21" i="1"/>
  <c r="PFF21" i="1"/>
  <c r="PFG21" i="1"/>
  <c r="PFH21" i="1"/>
  <c r="PFI21" i="1"/>
  <c r="PFJ21" i="1"/>
  <c r="PFK21" i="1"/>
  <c r="PFL21" i="1"/>
  <c r="PFM21" i="1"/>
  <c r="PFN21" i="1"/>
  <c r="PFO21" i="1"/>
  <c r="PFP21" i="1"/>
  <c r="PFQ21" i="1"/>
  <c r="PFR21" i="1"/>
  <c r="PFS21" i="1"/>
  <c r="PFT21" i="1"/>
  <c r="PFU21" i="1"/>
  <c r="PFV21" i="1"/>
  <c r="PFW21" i="1"/>
  <c r="PFX21" i="1"/>
  <c r="PFY21" i="1"/>
  <c r="PFZ21" i="1"/>
  <c r="PGA21" i="1"/>
  <c r="PGB21" i="1"/>
  <c r="PGC21" i="1"/>
  <c r="PGD21" i="1"/>
  <c r="PGE21" i="1"/>
  <c r="PGF21" i="1"/>
  <c r="PGG21" i="1"/>
  <c r="PGH21" i="1"/>
  <c r="PGI21" i="1"/>
  <c r="PGJ21" i="1"/>
  <c r="PGK21" i="1"/>
  <c r="PGL21" i="1"/>
  <c r="PGM21" i="1"/>
  <c r="PGN21" i="1"/>
  <c r="PGO21" i="1"/>
  <c r="PGP21" i="1"/>
  <c r="PGQ21" i="1"/>
  <c r="PGR21" i="1"/>
  <c r="PGS21" i="1"/>
  <c r="PGT21" i="1"/>
  <c r="PGU21" i="1"/>
  <c r="PGV21" i="1"/>
  <c r="PGW21" i="1"/>
  <c r="PGX21" i="1"/>
  <c r="PGY21" i="1"/>
  <c r="PGZ21" i="1"/>
  <c r="PHA21" i="1"/>
  <c r="PHB21" i="1"/>
  <c r="PHC21" i="1"/>
  <c r="PHD21" i="1"/>
  <c r="PHE21" i="1"/>
  <c r="PHF21" i="1"/>
  <c r="PHG21" i="1"/>
  <c r="PHH21" i="1"/>
  <c r="PHI21" i="1"/>
  <c r="PHJ21" i="1"/>
  <c r="PHK21" i="1"/>
  <c r="PHL21" i="1"/>
  <c r="PHM21" i="1"/>
  <c r="PHN21" i="1"/>
  <c r="PHO21" i="1"/>
  <c r="PHP21" i="1"/>
  <c r="PHQ21" i="1"/>
  <c r="PHR21" i="1"/>
  <c r="PHS21" i="1"/>
  <c r="PHT21" i="1"/>
  <c r="PHU21" i="1"/>
  <c r="PHV21" i="1"/>
  <c r="PHW21" i="1"/>
  <c r="PHX21" i="1"/>
  <c r="PHY21" i="1"/>
  <c r="PHZ21" i="1"/>
  <c r="PIA21" i="1"/>
  <c r="PIB21" i="1"/>
  <c r="PIC21" i="1"/>
  <c r="PID21" i="1"/>
  <c r="PIE21" i="1"/>
  <c r="PIF21" i="1"/>
  <c r="PIG21" i="1"/>
  <c r="PIH21" i="1"/>
  <c r="PII21" i="1"/>
  <c r="PIJ21" i="1"/>
  <c r="PIK21" i="1"/>
  <c r="PIL21" i="1"/>
  <c r="PIM21" i="1"/>
  <c r="PIN21" i="1"/>
  <c r="PIO21" i="1"/>
  <c r="PIP21" i="1"/>
  <c r="PIQ21" i="1"/>
  <c r="PIR21" i="1"/>
  <c r="PIS21" i="1"/>
  <c r="PIT21" i="1"/>
  <c r="PIU21" i="1"/>
  <c r="PIV21" i="1"/>
  <c r="PIW21" i="1"/>
  <c r="PIX21" i="1"/>
  <c r="PIY21" i="1"/>
  <c r="PIZ21" i="1"/>
  <c r="PJA21" i="1"/>
  <c r="PJB21" i="1"/>
  <c r="PJC21" i="1"/>
  <c r="PJD21" i="1"/>
  <c r="PJE21" i="1"/>
  <c r="PJF21" i="1"/>
  <c r="PJG21" i="1"/>
  <c r="PJH21" i="1"/>
  <c r="PJI21" i="1"/>
  <c r="PJJ21" i="1"/>
  <c r="PJK21" i="1"/>
  <c r="PJL21" i="1"/>
  <c r="PJM21" i="1"/>
  <c r="PJN21" i="1"/>
  <c r="PJO21" i="1"/>
  <c r="PJP21" i="1"/>
  <c r="PJQ21" i="1"/>
  <c r="PJR21" i="1"/>
  <c r="PJS21" i="1"/>
  <c r="PJT21" i="1"/>
  <c r="PJU21" i="1"/>
  <c r="PJV21" i="1"/>
  <c r="PJW21" i="1"/>
  <c r="PJX21" i="1"/>
  <c r="PJY21" i="1"/>
  <c r="PJZ21" i="1"/>
  <c r="PKA21" i="1"/>
  <c r="PKB21" i="1"/>
  <c r="PKC21" i="1"/>
  <c r="PKD21" i="1"/>
  <c r="PKE21" i="1"/>
  <c r="PKF21" i="1"/>
  <c r="PKG21" i="1"/>
  <c r="PKH21" i="1"/>
  <c r="PKI21" i="1"/>
  <c r="PKJ21" i="1"/>
  <c r="PKK21" i="1"/>
  <c r="PKL21" i="1"/>
  <c r="PKM21" i="1"/>
  <c r="PKN21" i="1"/>
  <c r="PKO21" i="1"/>
  <c r="PKP21" i="1"/>
  <c r="PKQ21" i="1"/>
  <c r="PKR21" i="1"/>
  <c r="PKS21" i="1"/>
  <c r="PKT21" i="1"/>
  <c r="PKU21" i="1"/>
  <c r="PKV21" i="1"/>
  <c r="PKW21" i="1"/>
  <c r="PKX21" i="1"/>
  <c r="PKY21" i="1"/>
  <c r="PKZ21" i="1"/>
  <c r="PLA21" i="1"/>
  <c r="PLB21" i="1"/>
  <c r="PLC21" i="1"/>
  <c r="PLD21" i="1"/>
  <c r="PLE21" i="1"/>
  <c r="PLF21" i="1"/>
  <c r="PLG21" i="1"/>
  <c r="PLH21" i="1"/>
  <c r="PLI21" i="1"/>
  <c r="PLJ21" i="1"/>
  <c r="PLK21" i="1"/>
  <c r="PLL21" i="1"/>
  <c r="PLM21" i="1"/>
  <c r="PLN21" i="1"/>
  <c r="PLO21" i="1"/>
  <c r="PLP21" i="1"/>
  <c r="PLQ21" i="1"/>
  <c r="PLR21" i="1"/>
  <c r="PLS21" i="1"/>
  <c r="PLT21" i="1"/>
  <c r="PLU21" i="1"/>
  <c r="PLV21" i="1"/>
  <c r="PLW21" i="1"/>
  <c r="PLX21" i="1"/>
  <c r="PLY21" i="1"/>
  <c r="PLZ21" i="1"/>
  <c r="PMA21" i="1"/>
  <c r="PMB21" i="1"/>
  <c r="PMC21" i="1"/>
  <c r="PMD21" i="1"/>
  <c r="PME21" i="1"/>
  <c r="PMF21" i="1"/>
  <c r="PMG21" i="1"/>
  <c r="PMH21" i="1"/>
  <c r="PMI21" i="1"/>
  <c r="PMJ21" i="1"/>
  <c r="PMK21" i="1"/>
  <c r="PML21" i="1"/>
  <c r="PMM21" i="1"/>
  <c r="PMN21" i="1"/>
  <c r="PMO21" i="1"/>
  <c r="PMP21" i="1"/>
  <c r="PMQ21" i="1"/>
  <c r="PMR21" i="1"/>
  <c r="PMS21" i="1"/>
  <c r="PMT21" i="1"/>
  <c r="PMU21" i="1"/>
  <c r="PMV21" i="1"/>
  <c r="PMW21" i="1"/>
  <c r="PMX21" i="1"/>
  <c r="PMY21" i="1"/>
  <c r="PMZ21" i="1"/>
  <c r="PNA21" i="1"/>
  <c r="PNB21" i="1"/>
  <c r="PNC21" i="1"/>
  <c r="PND21" i="1"/>
  <c r="PNE21" i="1"/>
  <c r="PNF21" i="1"/>
  <c r="PNG21" i="1"/>
  <c r="PNH21" i="1"/>
  <c r="PNI21" i="1"/>
  <c r="PNJ21" i="1"/>
  <c r="PNK21" i="1"/>
  <c r="PNL21" i="1"/>
  <c r="PNM21" i="1"/>
  <c r="PNN21" i="1"/>
  <c r="PNO21" i="1"/>
  <c r="PNP21" i="1"/>
  <c r="PNQ21" i="1"/>
  <c r="PNR21" i="1"/>
  <c r="PNS21" i="1"/>
  <c r="PNT21" i="1"/>
  <c r="PNU21" i="1"/>
  <c r="PNV21" i="1"/>
  <c r="PNW21" i="1"/>
  <c r="PNX21" i="1"/>
  <c r="PNY21" i="1"/>
  <c r="PNZ21" i="1"/>
  <c r="POA21" i="1"/>
  <c r="POB21" i="1"/>
  <c r="POC21" i="1"/>
  <c r="POD21" i="1"/>
  <c r="POE21" i="1"/>
  <c r="POF21" i="1"/>
  <c r="POG21" i="1"/>
  <c r="POH21" i="1"/>
  <c r="POI21" i="1"/>
  <c r="POJ21" i="1"/>
  <c r="POK21" i="1"/>
  <c r="POL21" i="1"/>
  <c r="POM21" i="1"/>
  <c r="PON21" i="1"/>
  <c r="POO21" i="1"/>
  <c r="POP21" i="1"/>
  <c r="POQ21" i="1"/>
  <c r="POR21" i="1"/>
  <c r="POS21" i="1"/>
  <c r="POT21" i="1"/>
  <c r="POU21" i="1"/>
  <c r="POV21" i="1"/>
  <c r="POW21" i="1"/>
  <c r="POX21" i="1"/>
  <c r="POY21" i="1"/>
  <c r="POZ21" i="1"/>
  <c r="PPA21" i="1"/>
  <c r="PPB21" i="1"/>
  <c r="PPC21" i="1"/>
  <c r="PPD21" i="1"/>
  <c r="PPE21" i="1"/>
  <c r="PPF21" i="1"/>
  <c r="PPG21" i="1"/>
  <c r="PPH21" i="1"/>
  <c r="PPI21" i="1"/>
  <c r="PPJ21" i="1"/>
  <c r="PPK21" i="1"/>
  <c r="PPL21" i="1"/>
  <c r="PPM21" i="1"/>
  <c r="PPN21" i="1"/>
  <c r="PPO21" i="1"/>
  <c r="PPP21" i="1"/>
  <c r="PPQ21" i="1"/>
  <c r="PPR21" i="1"/>
  <c r="PPS21" i="1"/>
  <c r="PPT21" i="1"/>
  <c r="PPU21" i="1"/>
  <c r="PPV21" i="1"/>
  <c r="PPW21" i="1"/>
  <c r="PPX21" i="1"/>
  <c r="PPY21" i="1"/>
  <c r="PPZ21" i="1"/>
  <c r="PQA21" i="1"/>
  <c r="PQB21" i="1"/>
  <c r="PQC21" i="1"/>
  <c r="PQD21" i="1"/>
  <c r="PQE21" i="1"/>
  <c r="PQF21" i="1"/>
  <c r="PQG21" i="1"/>
  <c r="PQH21" i="1"/>
  <c r="PQI21" i="1"/>
  <c r="PQJ21" i="1"/>
  <c r="PQK21" i="1"/>
  <c r="PQL21" i="1"/>
  <c r="PQM21" i="1"/>
  <c r="PQN21" i="1"/>
  <c r="PQO21" i="1"/>
  <c r="PQP21" i="1"/>
  <c r="PQQ21" i="1"/>
  <c r="PQR21" i="1"/>
  <c r="PQS21" i="1"/>
  <c r="PQT21" i="1"/>
  <c r="PQU21" i="1"/>
  <c r="PQV21" i="1"/>
  <c r="PQW21" i="1"/>
  <c r="PQX21" i="1"/>
  <c r="PQY21" i="1"/>
  <c r="PQZ21" i="1"/>
  <c r="PRA21" i="1"/>
  <c r="PRB21" i="1"/>
  <c r="PRC21" i="1"/>
  <c r="PRD21" i="1"/>
  <c r="PRE21" i="1"/>
  <c r="PRF21" i="1"/>
  <c r="PRG21" i="1"/>
  <c r="PRH21" i="1"/>
  <c r="PRI21" i="1"/>
  <c r="PRJ21" i="1"/>
  <c r="PRK21" i="1"/>
  <c r="PRL21" i="1"/>
  <c r="PRM21" i="1"/>
  <c r="PRN21" i="1"/>
  <c r="PRO21" i="1"/>
  <c r="PRP21" i="1"/>
  <c r="PRQ21" i="1"/>
  <c r="PRR21" i="1"/>
  <c r="PRS21" i="1"/>
  <c r="PRT21" i="1"/>
  <c r="PRU21" i="1"/>
  <c r="PRV21" i="1"/>
  <c r="PRW21" i="1"/>
  <c r="PRX21" i="1"/>
  <c r="PRY21" i="1"/>
  <c r="PRZ21" i="1"/>
  <c r="PSA21" i="1"/>
  <c r="PSB21" i="1"/>
  <c r="PSC21" i="1"/>
  <c r="PSD21" i="1"/>
  <c r="PSE21" i="1"/>
  <c r="PSF21" i="1"/>
  <c r="PSG21" i="1"/>
  <c r="PSH21" i="1"/>
  <c r="PSI21" i="1"/>
  <c r="PSJ21" i="1"/>
  <c r="PSK21" i="1"/>
  <c r="PSL21" i="1"/>
  <c r="PSM21" i="1"/>
  <c r="PSN21" i="1"/>
  <c r="PSO21" i="1"/>
  <c r="PSP21" i="1"/>
  <c r="PSQ21" i="1"/>
  <c r="PSR21" i="1"/>
  <c r="PSS21" i="1"/>
  <c r="PST21" i="1"/>
  <c r="PSU21" i="1"/>
  <c r="PSV21" i="1"/>
  <c r="PSW21" i="1"/>
  <c r="PSX21" i="1"/>
  <c r="PSY21" i="1"/>
  <c r="PSZ21" i="1"/>
  <c r="PTA21" i="1"/>
  <c r="PTB21" i="1"/>
  <c r="PTC21" i="1"/>
  <c r="PTD21" i="1"/>
  <c r="PTE21" i="1"/>
  <c r="PTF21" i="1"/>
  <c r="PTG21" i="1"/>
  <c r="PTH21" i="1"/>
  <c r="PTI21" i="1"/>
  <c r="PTJ21" i="1"/>
  <c r="PTK21" i="1"/>
  <c r="PTL21" i="1"/>
  <c r="PTM21" i="1"/>
  <c r="PTN21" i="1"/>
  <c r="PTO21" i="1"/>
  <c r="PTP21" i="1"/>
  <c r="PTQ21" i="1"/>
  <c r="PTR21" i="1"/>
  <c r="PTS21" i="1"/>
  <c r="PTT21" i="1"/>
  <c r="PTU21" i="1"/>
  <c r="PTV21" i="1"/>
  <c r="PTW21" i="1"/>
  <c r="PTX21" i="1"/>
  <c r="PTY21" i="1"/>
  <c r="PTZ21" i="1"/>
  <c r="PUA21" i="1"/>
  <c r="PUB21" i="1"/>
  <c r="PUC21" i="1"/>
  <c r="PUD21" i="1"/>
  <c r="PUE21" i="1"/>
  <c r="PUF21" i="1"/>
  <c r="PUG21" i="1"/>
  <c r="PUH21" i="1"/>
  <c r="PUI21" i="1"/>
  <c r="PUJ21" i="1"/>
  <c r="PUK21" i="1"/>
  <c r="PUL21" i="1"/>
  <c r="PUM21" i="1"/>
  <c r="PUN21" i="1"/>
  <c r="PUO21" i="1"/>
  <c r="PUP21" i="1"/>
  <c r="PUQ21" i="1"/>
  <c r="PUR21" i="1"/>
  <c r="PUS21" i="1"/>
  <c r="PUT21" i="1"/>
  <c r="PUU21" i="1"/>
  <c r="PUV21" i="1"/>
  <c r="PUW21" i="1"/>
  <c r="PUX21" i="1"/>
  <c r="PUY21" i="1"/>
  <c r="PUZ21" i="1"/>
  <c r="PVA21" i="1"/>
  <c r="PVB21" i="1"/>
  <c r="PVC21" i="1"/>
  <c r="PVD21" i="1"/>
  <c r="PVE21" i="1"/>
  <c r="PVF21" i="1"/>
  <c r="PVG21" i="1"/>
  <c r="PVH21" i="1"/>
  <c r="PVI21" i="1"/>
  <c r="PVJ21" i="1"/>
  <c r="PVK21" i="1"/>
  <c r="PVL21" i="1"/>
  <c r="PVM21" i="1"/>
  <c r="PVN21" i="1"/>
  <c r="PVO21" i="1"/>
  <c r="PVP21" i="1"/>
  <c r="PVQ21" i="1"/>
  <c r="PVR21" i="1"/>
  <c r="PVS21" i="1"/>
  <c r="PVT21" i="1"/>
  <c r="PVU21" i="1"/>
  <c r="PVV21" i="1"/>
  <c r="PVW21" i="1"/>
  <c r="PVX21" i="1"/>
  <c r="PVY21" i="1"/>
  <c r="PVZ21" i="1"/>
  <c r="PWA21" i="1"/>
  <c r="PWB21" i="1"/>
  <c r="PWC21" i="1"/>
  <c r="PWD21" i="1"/>
  <c r="PWE21" i="1"/>
  <c r="PWF21" i="1"/>
  <c r="PWG21" i="1"/>
  <c r="PWH21" i="1"/>
  <c r="PWI21" i="1"/>
  <c r="PWJ21" i="1"/>
  <c r="PWK21" i="1"/>
  <c r="PWL21" i="1"/>
  <c r="PWM21" i="1"/>
  <c r="PWN21" i="1"/>
  <c r="PWO21" i="1"/>
  <c r="PWP21" i="1"/>
  <c r="PWQ21" i="1"/>
  <c r="PWR21" i="1"/>
  <c r="PWS21" i="1"/>
  <c r="PWT21" i="1"/>
  <c r="PWU21" i="1"/>
  <c r="PWV21" i="1"/>
  <c r="PWW21" i="1"/>
  <c r="PWX21" i="1"/>
  <c r="PWY21" i="1"/>
  <c r="PWZ21" i="1"/>
  <c r="PXA21" i="1"/>
  <c r="PXB21" i="1"/>
  <c r="PXC21" i="1"/>
  <c r="PXD21" i="1"/>
  <c r="PXE21" i="1"/>
  <c r="PXF21" i="1"/>
  <c r="PXG21" i="1"/>
  <c r="PXH21" i="1"/>
  <c r="PXI21" i="1"/>
  <c r="PXJ21" i="1"/>
  <c r="PXK21" i="1"/>
  <c r="PXL21" i="1"/>
  <c r="PXM21" i="1"/>
  <c r="PXN21" i="1"/>
  <c r="PXO21" i="1"/>
  <c r="PXP21" i="1"/>
  <c r="PXQ21" i="1"/>
  <c r="PXR21" i="1"/>
  <c r="PXS21" i="1"/>
  <c r="PXT21" i="1"/>
  <c r="PXU21" i="1"/>
  <c r="PXV21" i="1"/>
  <c r="PXW21" i="1"/>
  <c r="PXX21" i="1"/>
  <c r="PXY21" i="1"/>
  <c r="PXZ21" i="1"/>
  <c r="PYA21" i="1"/>
  <c r="PYB21" i="1"/>
  <c r="PYC21" i="1"/>
  <c r="PYD21" i="1"/>
  <c r="PYE21" i="1"/>
  <c r="PYF21" i="1"/>
  <c r="PYG21" i="1"/>
  <c r="PYH21" i="1"/>
  <c r="PYI21" i="1"/>
  <c r="PYJ21" i="1"/>
  <c r="PYK21" i="1"/>
  <c r="PYL21" i="1"/>
  <c r="PYM21" i="1"/>
  <c r="PYN21" i="1"/>
  <c r="PYO21" i="1"/>
  <c r="PYP21" i="1"/>
  <c r="PYQ21" i="1"/>
  <c r="PYR21" i="1"/>
  <c r="PYS21" i="1"/>
  <c r="PYT21" i="1"/>
  <c r="PYU21" i="1"/>
  <c r="PYV21" i="1"/>
  <c r="PYW21" i="1"/>
  <c r="PYX21" i="1"/>
  <c r="PYY21" i="1"/>
  <c r="PYZ21" i="1"/>
  <c r="PZA21" i="1"/>
  <c r="PZB21" i="1"/>
  <c r="PZC21" i="1"/>
  <c r="PZD21" i="1"/>
  <c r="PZE21" i="1"/>
  <c r="PZF21" i="1"/>
  <c r="PZG21" i="1"/>
  <c r="PZH21" i="1"/>
  <c r="PZI21" i="1"/>
  <c r="PZJ21" i="1"/>
  <c r="PZK21" i="1"/>
  <c r="PZL21" i="1"/>
  <c r="PZM21" i="1"/>
  <c r="PZN21" i="1"/>
  <c r="PZO21" i="1"/>
  <c r="PZP21" i="1"/>
  <c r="PZQ21" i="1"/>
  <c r="PZR21" i="1"/>
  <c r="PZS21" i="1"/>
  <c r="PZT21" i="1"/>
  <c r="PZU21" i="1"/>
  <c r="PZV21" i="1"/>
  <c r="PZW21" i="1"/>
  <c r="PZX21" i="1"/>
  <c r="PZY21" i="1"/>
  <c r="PZZ21" i="1"/>
  <c r="QAA21" i="1"/>
  <c r="QAB21" i="1"/>
  <c r="QAC21" i="1"/>
  <c r="QAD21" i="1"/>
  <c r="QAE21" i="1"/>
  <c r="QAF21" i="1"/>
  <c r="QAG21" i="1"/>
  <c r="QAH21" i="1"/>
  <c r="QAI21" i="1"/>
  <c r="QAJ21" i="1"/>
  <c r="QAK21" i="1"/>
  <c r="QAL21" i="1"/>
  <c r="QAM21" i="1"/>
  <c r="QAN21" i="1"/>
  <c r="QAO21" i="1"/>
  <c r="QAP21" i="1"/>
  <c r="QAQ21" i="1"/>
  <c r="QAR21" i="1"/>
  <c r="QAS21" i="1"/>
  <c r="QAT21" i="1"/>
  <c r="QAU21" i="1"/>
  <c r="QAV21" i="1"/>
  <c r="QAW21" i="1"/>
  <c r="QAX21" i="1"/>
  <c r="QAY21" i="1"/>
  <c r="QAZ21" i="1"/>
  <c r="QBA21" i="1"/>
  <c r="QBB21" i="1"/>
  <c r="QBC21" i="1"/>
  <c r="QBD21" i="1"/>
  <c r="QBE21" i="1"/>
  <c r="QBF21" i="1"/>
  <c r="QBG21" i="1"/>
  <c r="QBH21" i="1"/>
  <c r="QBI21" i="1"/>
  <c r="QBJ21" i="1"/>
  <c r="QBK21" i="1"/>
  <c r="QBL21" i="1"/>
  <c r="QBM21" i="1"/>
  <c r="QBN21" i="1"/>
  <c r="QBO21" i="1"/>
  <c r="QBP21" i="1"/>
  <c r="QBQ21" i="1"/>
  <c r="QBR21" i="1"/>
  <c r="QBS21" i="1"/>
  <c r="QBT21" i="1"/>
  <c r="QBU21" i="1"/>
  <c r="QBV21" i="1"/>
  <c r="QBW21" i="1"/>
  <c r="QBX21" i="1"/>
  <c r="QBY21" i="1"/>
  <c r="QBZ21" i="1"/>
  <c r="QCA21" i="1"/>
  <c r="QCB21" i="1"/>
  <c r="QCC21" i="1"/>
  <c r="QCD21" i="1"/>
  <c r="QCE21" i="1"/>
  <c r="QCF21" i="1"/>
  <c r="QCG21" i="1"/>
  <c r="QCH21" i="1"/>
  <c r="QCI21" i="1"/>
  <c r="QCJ21" i="1"/>
  <c r="QCK21" i="1"/>
  <c r="QCL21" i="1"/>
  <c r="QCM21" i="1"/>
  <c r="QCN21" i="1"/>
  <c r="QCO21" i="1"/>
  <c r="QCP21" i="1"/>
  <c r="QCQ21" i="1"/>
  <c r="QCR21" i="1"/>
  <c r="QCS21" i="1"/>
  <c r="QCT21" i="1"/>
  <c r="QCU21" i="1"/>
  <c r="QCV21" i="1"/>
  <c r="QCW21" i="1"/>
  <c r="QCX21" i="1"/>
  <c r="QCY21" i="1"/>
  <c r="QCZ21" i="1"/>
  <c r="QDA21" i="1"/>
  <c r="QDB21" i="1"/>
  <c r="QDC21" i="1"/>
  <c r="QDD21" i="1"/>
  <c r="QDE21" i="1"/>
  <c r="QDF21" i="1"/>
  <c r="QDG21" i="1"/>
  <c r="QDH21" i="1"/>
  <c r="QDI21" i="1"/>
  <c r="QDJ21" i="1"/>
  <c r="QDK21" i="1"/>
  <c r="QDL21" i="1"/>
  <c r="QDM21" i="1"/>
  <c r="QDN21" i="1"/>
  <c r="QDO21" i="1"/>
  <c r="QDP21" i="1"/>
  <c r="QDQ21" i="1"/>
  <c r="QDR21" i="1"/>
  <c r="QDS21" i="1"/>
  <c r="QDT21" i="1"/>
  <c r="QDU21" i="1"/>
  <c r="QDV21" i="1"/>
  <c r="QDW21" i="1"/>
  <c r="QDX21" i="1"/>
  <c r="QDY21" i="1"/>
  <c r="QDZ21" i="1"/>
  <c r="QEA21" i="1"/>
  <c r="QEB21" i="1"/>
  <c r="QEC21" i="1"/>
  <c r="QED21" i="1"/>
  <c r="QEE21" i="1"/>
  <c r="QEF21" i="1"/>
  <c r="QEG21" i="1"/>
  <c r="QEH21" i="1"/>
  <c r="QEI21" i="1"/>
  <c r="QEJ21" i="1"/>
  <c r="QEK21" i="1"/>
  <c r="QEL21" i="1"/>
  <c r="QEM21" i="1"/>
  <c r="QEN21" i="1"/>
  <c r="QEO21" i="1"/>
  <c r="QEP21" i="1"/>
  <c r="QEQ21" i="1"/>
  <c r="QER21" i="1"/>
  <c r="QES21" i="1"/>
  <c r="QET21" i="1"/>
  <c r="QEU21" i="1"/>
  <c r="QEV21" i="1"/>
  <c r="QEW21" i="1"/>
  <c r="QEX21" i="1"/>
  <c r="QEY21" i="1"/>
  <c r="QEZ21" i="1"/>
  <c r="QFA21" i="1"/>
  <c r="QFB21" i="1"/>
  <c r="QFC21" i="1"/>
  <c r="QFD21" i="1"/>
  <c r="QFE21" i="1"/>
  <c r="QFF21" i="1"/>
  <c r="QFG21" i="1"/>
  <c r="QFH21" i="1"/>
  <c r="QFI21" i="1"/>
  <c r="QFJ21" i="1"/>
  <c r="QFK21" i="1"/>
  <c r="QFL21" i="1"/>
  <c r="QFM21" i="1"/>
  <c r="QFN21" i="1"/>
  <c r="QFO21" i="1"/>
  <c r="QFP21" i="1"/>
  <c r="QFQ21" i="1"/>
  <c r="QFR21" i="1"/>
  <c r="QFS21" i="1"/>
  <c r="QFT21" i="1"/>
  <c r="QFU21" i="1"/>
  <c r="QFV21" i="1"/>
  <c r="QFW21" i="1"/>
  <c r="QFX21" i="1"/>
  <c r="QFY21" i="1"/>
  <c r="QFZ21" i="1"/>
  <c r="QGA21" i="1"/>
  <c r="QGB21" i="1"/>
  <c r="QGC21" i="1"/>
  <c r="QGD21" i="1"/>
  <c r="QGE21" i="1"/>
  <c r="QGF21" i="1"/>
  <c r="QGG21" i="1"/>
  <c r="QGH21" i="1"/>
  <c r="QGI21" i="1"/>
  <c r="QGJ21" i="1"/>
  <c r="QGK21" i="1"/>
  <c r="QGL21" i="1"/>
  <c r="QGM21" i="1"/>
  <c r="QGN21" i="1"/>
  <c r="QGO21" i="1"/>
  <c r="QGP21" i="1"/>
  <c r="QGQ21" i="1"/>
  <c r="QGR21" i="1"/>
  <c r="QGS21" i="1"/>
  <c r="QGT21" i="1"/>
  <c r="QGU21" i="1"/>
  <c r="QGV21" i="1"/>
  <c r="QGW21" i="1"/>
  <c r="QGX21" i="1"/>
  <c r="QGY21" i="1"/>
  <c r="QGZ21" i="1"/>
  <c r="QHA21" i="1"/>
  <c r="QHB21" i="1"/>
  <c r="QHC21" i="1"/>
  <c r="QHD21" i="1"/>
  <c r="QHE21" i="1"/>
  <c r="QHF21" i="1"/>
  <c r="QHG21" i="1"/>
  <c r="QHH21" i="1"/>
  <c r="QHI21" i="1"/>
  <c r="QHJ21" i="1"/>
  <c r="QHK21" i="1"/>
  <c r="QHL21" i="1"/>
  <c r="QHM21" i="1"/>
  <c r="QHN21" i="1"/>
  <c r="QHO21" i="1"/>
  <c r="QHP21" i="1"/>
  <c r="QHQ21" i="1"/>
  <c r="QHR21" i="1"/>
  <c r="QHS21" i="1"/>
  <c r="QHT21" i="1"/>
  <c r="QHU21" i="1"/>
  <c r="QHV21" i="1"/>
  <c r="QHW21" i="1"/>
  <c r="QHX21" i="1"/>
  <c r="QHY21" i="1"/>
  <c r="QHZ21" i="1"/>
  <c r="QIA21" i="1"/>
  <c r="QIB21" i="1"/>
  <c r="QIC21" i="1"/>
  <c r="QID21" i="1"/>
  <c r="QIE21" i="1"/>
  <c r="QIF21" i="1"/>
  <c r="QIG21" i="1"/>
  <c r="QIH21" i="1"/>
  <c r="QII21" i="1"/>
  <c r="QIJ21" i="1"/>
  <c r="QIK21" i="1"/>
  <c r="QIL21" i="1"/>
  <c r="QIM21" i="1"/>
  <c r="QIN21" i="1"/>
  <c r="QIO21" i="1"/>
  <c r="QIP21" i="1"/>
  <c r="QIQ21" i="1"/>
  <c r="QIR21" i="1"/>
  <c r="QIS21" i="1"/>
  <c r="QIT21" i="1"/>
  <c r="QIU21" i="1"/>
  <c r="QIV21" i="1"/>
  <c r="QIW21" i="1"/>
  <c r="QIX21" i="1"/>
  <c r="QIY21" i="1"/>
  <c r="QIZ21" i="1"/>
  <c r="QJA21" i="1"/>
  <c r="QJB21" i="1"/>
  <c r="QJC21" i="1"/>
  <c r="QJD21" i="1"/>
  <c r="QJE21" i="1"/>
  <c r="QJF21" i="1"/>
  <c r="QJG21" i="1"/>
  <c r="QJH21" i="1"/>
  <c r="QJI21" i="1"/>
  <c r="QJJ21" i="1"/>
  <c r="QJK21" i="1"/>
  <c r="QJL21" i="1"/>
  <c r="QJM21" i="1"/>
  <c r="QJN21" i="1"/>
  <c r="QJO21" i="1"/>
  <c r="QJP21" i="1"/>
  <c r="QJQ21" i="1"/>
  <c r="QJR21" i="1"/>
  <c r="QJS21" i="1"/>
  <c r="QJT21" i="1"/>
  <c r="QJU21" i="1"/>
  <c r="QJV21" i="1"/>
  <c r="QJW21" i="1"/>
  <c r="QJX21" i="1"/>
  <c r="QJY21" i="1"/>
  <c r="QJZ21" i="1"/>
  <c r="QKA21" i="1"/>
  <c r="QKB21" i="1"/>
  <c r="QKC21" i="1"/>
  <c r="QKD21" i="1"/>
  <c r="QKE21" i="1"/>
  <c r="QKF21" i="1"/>
  <c r="QKG21" i="1"/>
  <c r="QKH21" i="1"/>
  <c r="QKI21" i="1"/>
  <c r="QKJ21" i="1"/>
  <c r="QKK21" i="1"/>
  <c r="QKL21" i="1"/>
  <c r="QKM21" i="1"/>
  <c r="QKN21" i="1"/>
  <c r="QKO21" i="1"/>
  <c r="QKP21" i="1"/>
  <c r="QKQ21" i="1"/>
  <c r="QKR21" i="1"/>
  <c r="QKS21" i="1"/>
  <c r="QKT21" i="1"/>
  <c r="QKU21" i="1"/>
  <c r="QKV21" i="1"/>
  <c r="QKW21" i="1"/>
  <c r="QKX21" i="1"/>
  <c r="QKY21" i="1"/>
  <c r="QKZ21" i="1"/>
  <c r="QLA21" i="1"/>
  <c r="QLB21" i="1"/>
  <c r="QLC21" i="1"/>
  <c r="QLD21" i="1"/>
  <c r="QLE21" i="1"/>
  <c r="QLF21" i="1"/>
  <c r="QLG21" i="1"/>
  <c r="QLH21" i="1"/>
  <c r="QLI21" i="1"/>
  <c r="QLJ21" i="1"/>
  <c r="QLK21" i="1"/>
  <c r="QLL21" i="1"/>
  <c r="QLM21" i="1"/>
  <c r="QLN21" i="1"/>
  <c r="QLO21" i="1"/>
  <c r="QLP21" i="1"/>
  <c r="QLQ21" i="1"/>
  <c r="QLR21" i="1"/>
  <c r="QLS21" i="1"/>
  <c r="QLT21" i="1"/>
  <c r="QLU21" i="1"/>
  <c r="QLV21" i="1"/>
  <c r="QLW21" i="1"/>
  <c r="QLX21" i="1"/>
  <c r="QLY21" i="1"/>
  <c r="QLZ21" i="1"/>
  <c r="QMA21" i="1"/>
  <c r="QMB21" i="1"/>
  <c r="QMC21" i="1"/>
  <c r="QMD21" i="1"/>
  <c r="QME21" i="1"/>
  <c r="QMF21" i="1"/>
  <c r="QMG21" i="1"/>
  <c r="QMH21" i="1"/>
  <c r="QMI21" i="1"/>
  <c r="QMJ21" i="1"/>
  <c r="QMK21" i="1"/>
  <c r="QML21" i="1"/>
  <c r="QMM21" i="1"/>
  <c r="QMN21" i="1"/>
  <c r="QMO21" i="1"/>
  <c r="QMP21" i="1"/>
  <c r="QMQ21" i="1"/>
  <c r="QMR21" i="1"/>
  <c r="QMS21" i="1"/>
  <c r="QMT21" i="1"/>
  <c r="QMU21" i="1"/>
  <c r="QMV21" i="1"/>
  <c r="QMW21" i="1"/>
  <c r="QMX21" i="1"/>
  <c r="QMY21" i="1"/>
  <c r="QMZ21" i="1"/>
  <c r="QNA21" i="1"/>
  <c r="QNB21" i="1"/>
  <c r="QNC21" i="1"/>
  <c r="QND21" i="1"/>
  <c r="QNE21" i="1"/>
  <c r="QNF21" i="1"/>
  <c r="QNG21" i="1"/>
  <c r="QNH21" i="1"/>
  <c r="QNI21" i="1"/>
  <c r="QNJ21" i="1"/>
  <c r="QNK21" i="1"/>
  <c r="QNL21" i="1"/>
  <c r="QNM21" i="1"/>
  <c r="QNN21" i="1"/>
  <c r="QNO21" i="1"/>
  <c r="QNP21" i="1"/>
  <c r="QNQ21" i="1"/>
  <c r="QNR21" i="1"/>
  <c r="QNS21" i="1"/>
  <c r="QNT21" i="1"/>
  <c r="QNU21" i="1"/>
  <c r="QNV21" i="1"/>
  <c r="QNW21" i="1"/>
  <c r="QNX21" i="1"/>
  <c r="QNY21" i="1"/>
  <c r="QNZ21" i="1"/>
  <c r="QOA21" i="1"/>
  <c r="QOB21" i="1"/>
  <c r="QOC21" i="1"/>
  <c r="QOD21" i="1"/>
  <c r="QOE21" i="1"/>
  <c r="QOF21" i="1"/>
  <c r="QOG21" i="1"/>
  <c r="QOH21" i="1"/>
  <c r="QOI21" i="1"/>
  <c r="QOJ21" i="1"/>
  <c r="QOK21" i="1"/>
  <c r="QOL21" i="1"/>
  <c r="QOM21" i="1"/>
  <c r="QON21" i="1"/>
  <c r="QOO21" i="1"/>
  <c r="QOP21" i="1"/>
  <c r="QOQ21" i="1"/>
  <c r="QOR21" i="1"/>
  <c r="QOS21" i="1"/>
  <c r="QOT21" i="1"/>
  <c r="QOU21" i="1"/>
  <c r="QOV21" i="1"/>
  <c r="QOW21" i="1"/>
  <c r="QOX21" i="1"/>
  <c r="QOY21" i="1"/>
  <c r="QOZ21" i="1"/>
  <c r="QPA21" i="1"/>
  <c r="QPB21" i="1"/>
  <c r="QPC21" i="1"/>
  <c r="QPD21" i="1"/>
  <c r="QPE21" i="1"/>
  <c r="QPF21" i="1"/>
  <c r="QPG21" i="1"/>
  <c r="QPH21" i="1"/>
  <c r="QPI21" i="1"/>
  <c r="QPJ21" i="1"/>
  <c r="QPK21" i="1"/>
  <c r="QPL21" i="1"/>
  <c r="QPM21" i="1"/>
  <c r="QPN21" i="1"/>
  <c r="QPO21" i="1"/>
  <c r="QPP21" i="1"/>
  <c r="QPQ21" i="1"/>
  <c r="QPR21" i="1"/>
  <c r="QPS21" i="1"/>
  <c r="QPT21" i="1"/>
  <c r="QPU21" i="1"/>
  <c r="QPV21" i="1"/>
  <c r="QPW21" i="1"/>
  <c r="QPX21" i="1"/>
  <c r="QPY21" i="1"/>
  <c r="QPZ21" i="1"/>
  <c r="QQA21" i="1"/>
  <c r="QQB21" i="1"/>
  <c r="QQC21" i="1"/>
  <c r="QQD21" i="1"/>
  <c r="QQE21" i="1"/>
  <c r="QQF21" i="1"/>
  <c r="QQG21" i="1"/>
  <c r="QQH21" i="1"/>
  <c r="QQI21" i="1"/>
  <c r="QQJ21" i="1"/>
  <c r="QQK21" i="1"/>
  <c r="QQL21" i="1"/>
  <c r="QQM21" i="1"/>
  <c r="QQN21" i="1"/>
  <c r="QQO21" i="1"/>
  <c r="QQP21" i="1"/>
  <c r="QQQ21" i="1"/>
  <c r="QQR21" i="1"/>
  <c r="QQS21" i="1"/>
  <c r="QQT21" i="1"/>
  <c r="QQU21" i="1"/>
  <c r="QQV21" i="1"/>
  <c r="QQW21" i="1"/>
  <c r="QQX21" i="1"/>
  <c r="QQY21" i="1"/>
  <c r="QQZ21" i="1"/>
  <c r="QRA21" i="1"/>
  <c r="QRB21" i="1"/>
  <c r="QRC21" i="1"/>
  <c r="QRD21" i="1"/>
  <c r="QRE21" i="1"/>
  <c r="QRF21" i="1"/>
  <c r="QRG21" i="1"/>
  <c r="QRH21" i="1"/>
  <c r="QRI21" i="1"/>
  <c r="QRJ21" i="1"/>
  <c r="QRK21" i="1"/>
  <c r="QRL21" i="1"/>
  <c r="QRM21" i="1"/>
  <c r="QRN21" i="1"/>
  <c r="QRO21" i="1"/>
  <c r="QRP21" i="1"/>
  <c r="QRQ21" i="1"/>
  <c r="QRR21" i="1"/>
  <c r="QRS21" i="1"/>
  <c r="QRT21" i="1"/>
  <c r="QRU21" i="1"/>
  <c r="QRV21" i="1"/>
  <c r="QRW21" i="1"/>
  <c r="QRX21" i="1"/>
  <c r="QRY21" i="1"/>
  <c r="QRZ21" i="1"/>
  <c r="QSA21" i="1"/>
  <c r="QSB21" i="1"/>
  <c r="QSC21" i="1"/>
  <c r="QSD21" i="1"/>
  <c r="QSE21" i="1"/>
  <c r="QSF21" i="1"/>
  <c r="QSG21" i="1"/>
  <c r="QSH21" i="1"/>
  <c r="QSI21" i="1"/>
  <c r="QSJ21" i="1"/>
  <c r="QSK21" i="1"/>
  <c r="QSL21" i="1"/>
  <c r="QSM21" i="1"/>
  <c r="QSN21" i="1"/>
  <c r="QSO21" i="1"/>
  <c r="QSP21" i="1"/>
  <c r="QSQ21" i="1"/>
  <c r="QSR21" i="1"/>
  <c r="QSS21" i="1"/>
  <c r="QST21" i="1"/>
  <c r="QSU21" i="1"/>
  <c r="QSV21" i="1"/>
  <c r="QSW21" i="1"/>
  <c r="QSX21" i="1"/>
  <c r="QSY21" i="1"/>
  <c r="QSZ21" i="1"/>
  <c r="QTA21" i="1"/>
  <c r="QTB21" i="1"/>
  <c r="QTC21" i="1"/>
  <c r="QTD21" i="1"/>
  <c r="QTE21" i="1"/>
  <c r="QTF21" i="1"/>
  <c r="QTG21" i="1"/>
  <c r="QTH21" i="1"/>
  <c r="QTI21" i="1"/>
  <c r="QTJ21" i="1"/>
  <c r="QTK21" i="1"/>
  <c r="QTL21" i="1"/>
  <c r="QTM21" i="1"/>
  <c r="QTN21" i="1"/>
  <c r="QTO21" i="1"/>
  <c r="QTP21" i="1"/>
  <c r="QTQ21" i="1"/>
  <c r="QTR21" i="1"/>
  <c r="QTS21" i="1"/>
  <c r="QTT21" i="1"/>
  <c r="QTU21" i="1"/>
  <c r="QTV21" i="1"/>
  <c r="QTW21" i="1"/>
  <c r="QTX21" i="1"/>
  <c r="QTY21" i="1"/>
  <c r="QTZ21" i="1"/>
  <c r="QUA21" i="1"/>
  <c r="QUB21" i="1"/>
  <c r="QUC21" i="1"/>
  <c r="QUD21" i="1"/>
  <c r="QUE21" i="1"/>
  <c r="QUF21" i="1"/>
  <c r="QUG21" i="1"/>
  <c r="QUH21" i="1"/>
  <c r="QUI21" i="1"/>
  <c r="QUJ21" i="1"/>
  <c r="QUK21" i="1"/>
  <c r="QUL21" i="1"/>
  <c r="QUM21" i="1"/>
  <c r="QUN21" i="1"/>
  <c r="QUO21" i="1"/>
  <c r="QUP21" i="1"/>
  <c r="QUQ21" i="1"/>
  <c r="QUR21" i="1"/>
  <c r="QUS21" i="1"/>
  <c r="QUT21" i="1"/>
  <c r="QUU21" i="1"/>
  <c r="QUV21" i="1"/>
  <c r="QUW21" i="1"/>
  <c r="QUX21" i="1"/>
  <c r="QUY21" i="1"/>
  <c r="QUZ21" i="1"/>
  <c r="QVA21" i="1"/>
  <c r="QVB21" i="1"/>
  <c r="QVC21" i="1"/>
  <c r="QVD21" i="1"/>
  <c r="QVE21" i="1"/>
  <c r="QVF21" i="1"/>
  <c r="QVG21" i="1"/>
  <c r="QVH21" i="1"/>
  <c r="QVI21" i="1"/>
  <c r="QVJ21" i="1"/>
  <c r="QVK21" i="1"/>
  <c r="QVL21" i="1"/>
  <c r="QVM21" i="1"/>
  <c r="QVN21" i="1"/>
  <c r="QVO21" i="1"/>
  <c r="QVP21" i="1"/>
  <c r="QVQ21" i="1"/>
  <c r="QVR21" i="1"/>
  <c r="QVS21" i="1"/>
  <c r="QVT21" i="1"/>
  <c r="QVU21" i="1"/>
  <c r="QVV21" i="1"/>
  <c r="QVW21" i="1"/>
  <c r="QVX21" i="1"/>
  <c r="QVY21" i="1"/>
  <c r="QVZ21" i="1"/>
  <c r="QWA21" i="1"/>
  <c r="QWB21" i="1"/>
  <c r="QWC21" i="1"/>
  <c r="QWD21" i="1"/>
  <c r="QWE21" i="1"/>
  <c r="QWF21" i="1"/>
  <c r="QWG21" i="1"/>
  <c r="QWH21" i="1"/>
  <c r="QWI21" i="1"/>
  <c r="QWJ21" i="1"/>
  <c r="QWK21" i="1"/>
  <c r="QWL21" i="1"/>
  <c r="QWM21" i="1"/>
  <c r="QWN21" i="1"/>
  <c r="QWO21" i="1"/>
  <c r="QWP21" i="1"/>
  <c r="QWQ21" i="1"/>
  <c r="QWR21" i="1"/>
  <c r="QWS21" i="1"/>
  <c r="QWT21" i="1"/>
  <c r="QWU21" i="1"/>
  <c r="QWV21" i="1"/>
  <c r="QWW21" i="1"/>
  <c r="QWX21" i="1"/>
  <c r="QWY21" i="1"/>
  <c r="QWZ21" i="1"/>
  <c r="QXA21" i="1"/>
  <c r="QXB21" i="1"/>
  <c r="QXC21" i="1"/>
  <c r="QXD21" i="1"/>
  <c r="QXE21" i="1"/>
  <c r="QXF21" i="1"/>
  <c r="QXG21" i="1"/>
  <c r="QXH21" i="1"/>
  <c r="QXI21" i="1"/>
  <c r="QXJ21" i="1"/>
  <c r="QXK21" i="1"/>
  <c r="QXL21" i="1"/>
  <c r="QXM21" i="1"/>
  <c r="QXN21" i="1"/>
  <c r="QXO21" i="1"/>
  <c r="QXP21" i="1"/>
  <c r="QXQ21" i="1"/>
  <c r="QXR21" i="1"/>
  <c r="QXS21" i="1"/>
  <c r="QXT21" i="1"/>
  <c r="QXU21" i="1"/>
  <c r="QXV21" i="1"/>
  <c r="QXW21" i="1"/>
  <c r="QXX21" i="1"/>
  <c r="QXY21" i="1"/>
  <c r="QXZ21" i="1"/>
  <c r="QYA21" i="1"/>
  <c r="QYB21" i="1"/>
  <c r="QYC21" i="1"/>
  <c r="QYD21" i="1"/>
  <c r="QYE21" i="1"/>
  <c r="QYF21" i="1"/>
  <c r="QYG21" i="1"/>
  <c r="QYH21" i="1"/>
  <c r="QYI21" i="1"/>
  <c r="QYJ21" i="1"/>
  <c r="QYK21" i="1"/>
  <c r="QYL21" i="1"/>
  <c r="QYM21" i="1"/>
  <c r="QYN21" i="1"/>
  <c r="QYO21" i="1"/>
  <c r="QYP21" i="1"/>
  <c r="QYQ21" i="1"/>
  <c r="QYR21" i="1"/>
  <c r="QYS21" i="1"/>
  <c r="QYT21" i="1"/>
  <c r="QYU21" i="1"/>
  <c r="QYV21" i="1"/>
  <c r="QYW21" i="1"/>
  <c r="QYX21" i="1"/>
  <c r="QYY21" i="1"/>
  <c r="QYZ21" i="1"/>
  <c r="QZA21" i="1"/>
  <c r="QZB21" i="1"/>
  <c r="QZC21" i="1"/>
  <c r="QZD21" i="1"/>
  <c r="QZE21" i="1"/>
  <c r="QZF21" i="1"/>
  <c r="QZG21" i="1"/>
  <c r="QZH21" i="1"/>
  <c r="QZI21" i="1"/>
  <c r="QZJ21" i="1"/>
  <c r="QZK21" i="1"/>
  <c r="QZL21" i="1"/>
  <c r="QZM21" i="1"/>
  <c r="QZN21" i="1"/>
  <c r="QZO21" i="1"/>
  <c r="QZP21" i="1"/>
  <c r="QZQ21" i="1"/>
  <c r="QZR21" i="1"/>
  <c r="QZS21" i="1"/>
  <c r="QZT21" i="1"/>
  <c r="QZU21" i="1"/>
  <c r="QZV21" i="1"/>
  <c r="QZW21" i="1"/>
  <c r="QZX21" i="1"/>
  <c r="QZY21" i="1"/>
  <c r="QZZ21" i="1"/>
  <c r="RAA21" i="1"/>
  <c r="RAB21" i="1"/>
  <c r="RAC21" i="1"/>
  <c r="RAD21" i="1"/>
  <c r="RAE21" i="1"/>
  <c r="RAF21" i="1"/>
  <c r="RAG21" i="1"/>
  <c r="RAH21" i="1"/>
  <c r="RAI21" i="1"/>
  <c r="RAJ21" i="1"/>
  <c r="RAK21" i="1"/>
  <c r="RAL21" i="1"/>
  <c r="RAM21" i="1"/>
  <c r="RAN21" i="1"/>
  <c r="RAO21" i="1"/>
  <c r="RAP21" i="1"/>
  <c r="RAQ21" i="1"/>
  <c r="RAR21" i="1"/>
  <c r="RAS21" i="1"/>
  <c r="RAT21" i="1"/>
  <c r="RAU21" i="1"/>
  <c r="RAV21" i="1"/>
  <c r="RAW21" i="1"/>
  <c r="RAX21" i="1"/>
  <c r="RAY21" i="1"/>
  <c r="RAZ21" i="1"/>
  <c r="RBA21" i="1"/>
  <c r="RBB21" i="1"/>
  <c r="RBC21" i="1"/>
  <c r="RBD21" i="1"/>
  <c r="RBE21" i="1"/>
  <c r="RBF21" i="1"/>
  <c r="RBG21" i="1"/>
  <c r="RBH21" i="1"/>
  <c r="RBI21" i="1"/>
  <c r="RBJ21" i="1"/>
  <c r="RBK21" i="1"/>
  <c r="RBL21" i="1"/>
  <c r="RBM21" i="1"/>
  <c r="RBN21" i="1"/>
  <c r="RBO21" i="1"/>
  <c r="RBP21" i="1"/>
  <c r="RBQ21" i="1"/>
  <c r="RBR21" i="1"/>
  <c r="RBS21" i="1"/>
  <c r="RBT21" i="1"/>
  <c r="RBU21" i="1"/>
  <c r="RBV21" i="1"/>
  <c r="RBW21" i="1"/>
  <c r="RBX21" i="1"/>
  <c r="RBY21" i="1"/>
  <c r="RBZ21" i="1"/>
  <c r="RCA21" i="1"/>
  <c r="RCB21" i="1"/>
  <c r="RCC21" i="1"/>
  <c r="RCD21" i="1"/>
  <c r="RCE21" i="1"/>
  <c r="RCF21" i="1"/>
  <c r="RCG21" i="1"/>
  <c r="RCH21" i="1"/>
  <c r="RCI21" i="1"/>
  <c r="RCJ21" i="1"/>
  <c r="RCK21" i="1"/>
  <c r="RCL21" i="1"/>
  <c r="RCM21" i="1"/>
  <c r="RCN21" i="1"/>
  <c r="RCO21" i="1"/>
  <c r="RCP21" i="1"/>
  <c r="RCQ21" i="1"/>
  <c r="RCR21" i="1"/>
  <c r="RCS21" i="1"/>
  <c r="RCT21" i="1"/>
  <c r="RCU21" i="1"/>
  <c r="RCV21" i="1"/>
  <c r="RCW21" i="1"/>
  <c r="RCX21" i="1"/>
  <c r="RCY21" i="1"/>
  <c r="RCZ21" i="1"/>
  <c r="RDA21" i="1"/>
  <c r="RDB21" i="1"/>
  <c r="RDC21" i="1"/>
  <c r="RDD21" i="1"/>
  <c r="RDE21" i="1"/>
  <c r="RDF21" i="1"/>
  <c r="RDG21" i="1"/>
  <c r="RDH21" i="1"/>
  <c r="RDI21" i="1"/>
  <c r="RDJ21" i="1"/>
  <c r="RDK21" i="1"/>
  <c r="RDL21" i="1"/>
  <c r="RDM21" i="1"/>
  <c r="RDN21" i="1"/>
  <c r="RDO21" i="1"/>
  <c r="RDP21" i="1"/>
  <c r="RDQ21" i="1"/>
  <c r="RDR21" i="1"/>
  <c r="RDS21" i="1"/>
  <c r="RDT21" i="1"/>
  <c r="RDU21" i="1"/>
  <c r="RDV21" i="1"/>
  <c r="RDW21" i="1"/>
  <c r="RDX21" i="1"/>
  <c r="RDY21" i="1"/>
  <c r="RDZ21" i="1"/>
  <c r="REA21" i="1"/>
  <c r="REB21" i="1"/>
  <c r="REC21" i="1"/>
  <c r="RED21" i="1"/>
  <c r="REE21" i="1"/>
  <c r="REF21" i="1"/>
  <c r="REG21" i="1"/>
  <c r="REH21" i="1"/>
  <c r="REI21" i="1"/>
  <c r="REJ21" i="1"/>
  <c r="REK21" i="1"/>
  <c r="REL21" i="1"/>
  <c r="REM21" i="1"/>
  <c r="REN21" i="1"/>
  <c r="REO21" i="1"/>
  <c r="REP21" i="1"/>
  <c r="REQ21" i="1"/>
  <c r="RER21" i="1"/>
  <c r="RES21" i="1"/>
  <c r="RET21" i="1"/>
  <c r="REU21" i="1"/>
  <c r="REV21" i="1"/>
  <c r="REW21" i="1"/>
  <c r="REX21" i="1"/>
  <c r="REY21" i="1"/>
  <c r="REZ21" i="1"/>
  <c r="RFA21" i="1"/>
  <c r="RFB21" i="1"/>
  <c r="RFC21" i="1"/>
  <c r="RFD21" i="1"/>
  <c r="RFE21" i="1"/>
  <c r="RFF21" i="1"/>
  <c r="RFG21" i="1"/>
  <c r="RFH21" i="1"/>
  <c r="RFI21" i="1"/>
  <c r="RFJ21" i="1"/>
  <c r="RFK21" i="1"/>
  <c r="RFL21" i="1"/>
  <c r="RFM21" i="1"/>
  <c r="RFN21" i="1"/>
  <c r="RFO21" i="1"/>
  <c r="RFP21" i="1"/>
  <c r="RFQ21" i="1"/>
  <c r="RFR21" i="1"/>
  <c r="RFS21" i="1"/>
  <c r="RFT21" i="1"/>
  <c r="RFU21" i="1"/>
  <c r="RFV21" i="1"/>
  <c r="RFW21" i="1"/>
  <c r="RFX21" i="1"/>
  <c r="RFY21" i="1"/>
  <c r="RFZ21" i="1"/>
  <c r="RGA21" i="1"/>
  <c r="RGB21" i="1"/>
  <c r="RGC21" i="1"/>
  <c r="RGD21" i="1"/>
  <c r="RGE21" i="1"/>
  <c r="RGF21" i="1"/>
  <c r="RGG21" i="1"/>
  <c r="RGH21" i="1"/>
  <c r="RGI21" i="1"/>
  <c r="RGJ21" i="1"/>
  <c r="RGK21" i="1"/>
  <c r="RGL21" i="1"/>
  <c r="RGM21" i="1"/>
  <c r="RGN21" i="1"/>
  <c r="RGO21" i="1"/>
  <c r="RGP21" i="1"/>
  <c r="RGQ21" i="1"/>
  <c r="RGR21" i="1"/>
  <c r="RGS21" i="1"/>
  <c r="RGT21" i="1"/>
  <c r="RGU21" i="1"/>
  <c r="RGV21" i="1"/>
  <c r="RGW21" i="1"/>
  <c r="RGX21" i="1"/>
  <c r="RGY21" i="1"/>
  <c r="RGZ21" i="1"/>
  <c r="RHA21" i="1"/>
  <c r="RHB21" i="1"/>
  <c r="RHC21" i="1"/>
  <c r="RHD21" i="1"/>
  <c r="RHE21" i="1"/>
  <c r="RHF21" i="1"/>
  <c r="RHG21" i="1"/>
  <c r="RHH21" i="1"/>
  <c r="RHI21" i="1"/>
  <c r="RHJ21" i="1"/>
  <c r="RHK21" i="1"/>
  <c r="RHL21" i="1"/>
  <c r="RHM21" i="1"/>
  <c r="RHN21" i="1"/>
  <c r="RHO21" i="1"/>
  <c r="RHP21" i="1"/>
  <c r="RHQ21" i="1"/>
  <c r="RHR21" i="1"/>
  <c r="RHS21" i="1"/>
  <c r="RHT21" i="1"/>
  <c r="RHU21" i="1"/>
  <c r="RHV21" i="1"/>
  <c r="RHW21" i="1"/>
  <c r="RHX21" i="1"/>
  <c r="RHY21" i="1"/>
  <c r="RHZ21" i="1"/>
  <c r="RIA21" i="1"/>
  <c r="RIB21" i="1"/>
  <c r="RIC21" i="1"/>
  <c r="RID21" i="1"/>
  <c r="RIE21" i="1"/>
  <c r="RIF21" i="1"/>
  <c r="RIG21" i="1"/>
  <c r="RIH21" i="1"/>
  <c r="RII21" i="1"/>
  <c r="RIJ21" i="1"/>
  <c r="RIK21" i="1"/>
  <c r="RIL21" i="1"/>
  <c r="RIM21" i="1"/>
  <c r="RIN21" i="1"/>
  <c r="RIO21" i="1"/>
  <c r="RIP21" i="1"/>
  <c r="RIQ21" i="1"/>
  <c r="RIR21" i="1"/>
  <c r="RIS21" i="1"/>
  <c r="RIT21" i="1"/>
  <c r="RIU21" i="1"/>
  <c r="RIV21" i="1"/>
  <c r="RIW21" i="1"/>
  <c r="RIX21" i="1"/>
  <c r="RIY21" i="1"/>
  <c r="RIZ21" i="1"/>
  <c r="RJA21" i="1"/>
  <c r="RJB21" i="1"/>
  <c r="RJC21" i="1"/>
  <c r="RJD21" i="1"/>
  <c r="RJE21" i="1"/>
  <c r="RJF21" i="1"/>
  <c r="RJG21" i="1"/>
  <c r="RJH21" i="1"/>
  <c r="RJI21" i="1"/>
  <c r="RJJ21" i="1"/>
  <c r="RJK21" i="1"/>
  <c r="RJL21" i="1"/>
  <c r="RJM21" i="1"/>
  <c r="RJN21" i="1"/>
  <c r="RJO21" i="1"/>
  <c r="RJP21" i="1"/>
  <c r="RJQ21" i="1"/>
  <c r="RJR21" i="1"/>
  <c r="RJS21" i="1"/>
  <c r="RJT21" i="1"/>
  <c r="RJU21" i="1"/>
  <c r="RJV21" i="1"/>
  <c r="RJW21" i="1"/>
  <c r="RJX21" i="1"/>
  <c r="RJY21" i="1"/>
  <c r="RJZ21" i="1"/>
  <c r="RKA21" i="1"/>
  <c r="RKB21" i="1"/>
  <c r="RKC21" i="1"/>
  <c r="RKD21" i="1"/>
  <c r="RKE21" i="1"/>
  <c r="RKF21" i="1"/>
  <c r="RKG21" i="1"/>
  <c r="RKH21" i="1"/>
  <c r="RKI21" i="1"/>
  <c r="RKJ21" i="1"/>
  <c r="RKK21" i="1"/>
  <c r="RKL21" i="1"/>
  <c r="RKM21" i="1"/>
  <c r="RKN21" i="1"/>
  <c r="RKO21" i="1"/>
  <c r="RKP21" i="1"/>
  <c r="RKQ21" i="1"/>
  <c r="RKR21" i="1"/>
  <c r="RKS21" i="1"/>
  <c r="RKT21" i="1"/>
  <c r="RKU21" i="1"/>
  <c r="RKV21" i="1"/>
  <c r="RKW21" i="1"/>
  <c r="RKX21" i="1"/>
  <c r="RKY21" i="1"/>
  <c r="RKZ21" i="1"/>
  <c r="RLA21" i="1"/>
  <c r="RLB21" i="1"/>
  <c r="RLC21" i="1"/>
  <c r="RLD21" i="1"/>
  <c r="RLE21" i="1"/>
  <c r="RLF21" i="1"/>
  <c r="RLG21" i="1"/>
  <c r="RLH21" i="1"/>
  <c r="RLI21" i="1"/>
  <c r="RLJ21" i="1"/>
  <c r="RLK21" i="1"/>
  <c r="RLL21" i="1"/>
  <c r="RLM21" i="1"/>
  <c r="RLN21" i="1"/>
  <c r="RLO21" i="1"/>
  <c r="RLP21" i="1"/>
  <c r="RLQ21" i="1"/>
  <c r="RLR21" i="1"/>
  <c r="RLS21" i="1"/>
  <c r="RLT21" i="1"/>
  <c r="RLU21" i="1"/>
  <c r="RLV21" i="1"/>
  <c r="RLW21" i="1"/>
  <c r="RLX21" i="1"/>
  <c r="RLY21" i="1"/>
  <c r="RLZ21" i="1"/>
  <c r="RMA21" i="1"/>
  <c r="RMB21" i="1"/>
  <c r="RMC21" i="1"/>
  <c r="RMD21" i="1"/>
  <c r="RME21" i="1"/>
  <c r="RMF21" i="1"/>
  <c r="RMG21" i="1"/>
  <c r="RMH21" i="1"/>
  <c r="RMI21" i="1"/>
  <c r="RMJ21" i="1"/>
  <c r="RMK21" i="1"/>
  <c r="RML21" i="1"/>
  <c r="RMM21" i="1"/>
  <c r="RMN21" i="1"/>
  <c r="RMO21" i="1"/>
  <c r="RMP21" i="1"/>
  <c r="RMQ21" i="1"/>
  <c r="RMR21" i="1"/>
  <c r="RMS21" i="1"/>
  <c r="RMT21" i="1"/>
  <c r="RMU21" i="1"/>
  <c r="RMV21" i="1"/>
  <c r="RMW21" i="1"/>
  <c r="RMX21" i="1"/>
  <c r="RMY21" i="1"/>
  <c r="RMZ21" i="1"/>
  <c r="RNA21" i="1"/>
  <c r="RNB21" i="1"/>
  <c r="RNC21" i="1"/>
  <c r="RND21" i="1"/>
  <c r="RNE21" i="1"/>
  <c r="RNF21" i="1"/>
  <c r="RNG21" i="1"/>
  <c r="RNH21" i="1"/>
  <c r="RNI21" i="1"/>
  <c r="RNJ21" i="1"/>
  <c r="RNK21" i="1"/>
  <c r="RNL21" i="1"/>
  <c r="RNM21" i="1"/>
  <c r="RNN21" i="1"/>
  <c r="RNO21" i="1"/>
  <c r="RNP21" i="1"/>
  <c r="RNQ21" i="1"/>
  <c r="RNR21" i="1"/>
  <c r="RNS21" i="1"/>
  <c r="RNT21" i="1"/>
  <c r="RNU21" i="1"/>
  <c r="RNV21" i="1"/>
  <c r="RNW21" i="1"/>
  <c r="RNX21" i="1"/>
  <c r="RNY21" i="1"/>
  <c r="RNZ21" i="1"/>
  <c r="ROA21" i="1"/>
  <c r="ROB21" i="1"/>
  <c r="ROC21" i="1"/>
  <c r="ROD21" i="1"/>
  <c r="ROE21" i="1"/>
  <c r="ROF21" i="1"/>
  <c r="ROG21" i="1"/>
  <c r="ROH21" i="1"/>
  <c r="ROI21" i="1"/>
  <c r="ROJ21" i="1"/>
  <c r="ROK21" i="1"/>
  <c r="ROL21" i="1"/>
  <c r="ROM21" i="1"/>
  <c r="RON21" i="1"/>
  <c r="ROO21" i="1"/>
  <c r="ROP21" i="1"/>
  <c r="ROQ21" i="1"/>
  <c r="ROR21" i="1"/>
  <c r="ROS21" i="1"/>
  <c r="ROT21" i="1"/>
  <c r="ROU21" i="1"/>
  <c r="ROV21" i="1"/>
  <c r="ROW21" i="1"/>
  <c r="ROX21" i="1"/>
  <c r="ROY21" i="1"/>
  <c r="ROZ21" i="1"/>
  <c r="RPA21" i="1"/>
  <c r="RPB21" i="1"/>
  <c r="RPC21" i="1"/>
  <c r="RPD21" i="1"/>
  <c r="RPE21" i="1"/>
  <c r="RPF21" i="1"/>
  <c r="RPG21" i="1"/>
  <c r="RPH21" i="1"/>
  <c r="RPI21" i="1"/>
  <c r="RPJ21" i="1"/>
  <c r="RPK21" i="1"/>
  <c r="RPL21" i="1"/>
  <c r="RPM21" i="1"/>
  <c r="RPN21" i="1"/>
  <c r="RPO21" i="1"/>
  <c r="RPP21" i="1"/>
  <c r="RPQ21" i="1"/>
  <c r="RPR21" i="1"/>
  <c r="RPS21" i="1"/>
  <c r="RPT21" i="1"/>
  <c r="RPU21" i="1"/>
  <c r="RPV21" i="1"/>
  <c r="RPW21" i="1"/>
  <c r="RPX21" i="1"/>
  <c r="RPY21" i="1"/>
  <c r="RPZ21" i="1"/>
  <c r="RQA21" i="1"/>
  <c r="RQB21" i="1"/>
  <c r="RQC21" i="1"/>
  <c r="RQD21" i="1"/>
  <c r="RQE21" i="1"/>
  <c r="RQF21" i="1"/>
  <c r="RQG21" i="1"/>
  <c r="RQH21" i="1"/>
  <c r="RQI21" i="1"/>
  <c r="RQJ21" i="1"/>
  <c r="RQK21" i="1"/>
  <c r="RQL21" i="1"/>
  <c r="RQM21" i="1"/>
  <c r="RQN21" i="1"/>
  <c r="RQO21" i="1"/>
  <c r="RQP21" i="1"/>
  <c r="RQQ21" i="1"/>
  <c r="RQR21" i="1"/>
  <c r="RQS21" i="1"/>
  <c r="RQT21" i="1"/>
  <c r="RQU21" i="1"/>
  <c r="RQV21" i="1"/>
  <c r="RQW21" i="1"/>
  <c r="RQX21" i="1"/>
  <c r="RQY21" i="1"/>
  <c r="RQZ21" i="1"/>
  <c r="RRA21" i="1"/>
  <c r="RRB21" i="1"/>
  <c r="RRC21" i="1"/>
  <c r="RRD21" i="1"/>
  <c r="RRE21" i="1"/>
  <c r="RRF21" i="1"/>
  <c r="RRG21" i="1"/>
  <c r="RRH21" i="1"/>
  <c r="RRI21" i="1"/>
  <c r="RRJ21" i="1"/>
  <c r="RRK21" i="1"/>
  <c r="RRL21" i="1"/>
  <c r="RRM21" i="1"/>
  <c r="RRN21" i="1"/>
  <c r="RRO21" i="1"/>
  <c r="RRP21" i="1"/>
  <c r="RRQ21" i="1"/>
  <c r="RRR21" i="1"/>
  <c r="RRS21" i="1"/>
  <c r="RRT21" i="1"/>
  <c r="RRU21" i="1"/>
  <c r="RRV21" i="1"/>
  <c r="RRW21" i="1"/>
  <c r="RRX21" i="1"/>
  <c r="RRY21" i="1"/>
  <c r="RRZ21" i="1"/>
  <c r="RSA21" i="1"/>
  <c r="RSB21" i="1"/>
  <c r="RSC21" i="1"/>
  <c r="RSD21" i="1"/>
  <c r="RSE21" i="1"/>
  <c r="RSF21" i="1"/>
  <c r="RSG21" i="1"/>
  <c r="RSH21" i="1"/>
  <c r="RSI21" i="1"/>
  <c r="RSJ21" i="1"/>
  <c r="RSK21" i="1"/>
  <c r="RSL21" i="1"/>
  <c r="RSM21" i="1"/>
  <c r="RSN21" i="1"/>
  <c r="RSO21" i="1"/>
  <c r="RSP21" i="1"/>
  <c r="RSQ21" i="1"/>
  <c r="RSR21" i="1"/>
  <c r="RSS21" i="1"/>
  <c r="RST21" i="1"/>
  <c r="RSU21" i="1"/>
  <c r="RSV21" i="1"/>
  <c r="RSW21" i="1"/>
  <c r="RSX21" i="1"/>
  <c r="RSY21" i="1"/>
  <c r="RSZ21" i="1"/>
  <c r="RTA21" i="1"/>
  <c r="RTB21" i="1"/>
  <c r="RTC21" i="1"/>
  <c r="RTD21" i="1"/>
  <c r="RTE21" i="1"/>
  <c r="RTF21" i="1"/>
  <c r="RTG21" i="1"/>
  <c r="RTH21" i="1"/>
  <c r="RTI21" i="1"/>
  <c r="RTJ21" i="1"/>
  <c r="RTK21" i="1"/>
  <c r="RTL21" i="1"/>
  <c r="RTM21" i="1"/>
  <c r="RTN21" i="1"/>
  <c r="RTO21" i="1"/>
  <c r="RTP21" i="1"/>
  <c r="RTQ21" i="1"/>
  <c r="RTR21" i="1"/>
  <c r="RTS21" i="1"/>
  <c r="RTT21" i="1"/>
  <c r="RTU21" i="1"/>
  <c r="RTV21" i="1"/>
  <c r="RTW21" i="1"/>
  <c r="RTX21" i="1"/>
  <c r="RTY21" i="1"/>
  <c r="RTZ21" i="1"/>
  <c r="RUA21" i="1"/>
  <c r="RUB21" i="1"/>
  <c r="RUC21" i="1"/>
  <c r="RUD21" i="1"/>
  <c r="RUE21" i="1"/>
  <c r="RUF21" i="1"/>
  <c r="RUG21" i="1"/>
  <c r="RUH21" i="1"/>
  <c r="RUI21" i="1"/>
  <c r="RUJ21" i="1"/>
  <c r="RUK21" i="1"/>
  <c r="RUL21" i="1"/>
  <c r="RUM21" i="1"/>
  <c r="RUN21" i="1"/>
  <c r="RUO21" i="1"/>
  <c r="RUP21" i="1"/>
  <c r="RUQ21" i="1"/>
  <c r="RUR21" i="1"/>
  <c r="RUS21" i="1"/>
  <c r="RUT21" i="1"/>
  <c r="RUU21" i="1"/>
  <c r="RUV21" i="1"/>
  <c r="RUW21" i="1"/>
  <c r="RUX21" i="1"/>
  <c r="RUY21" i="1"/>
  <c r="RUZ21" i="1"/>
  <c r="RVA21" i="1"/>
  <c r="RVB21" i="1"/>
  <c r="RVC21" i="1"/>
  <c r="RVD21" i="1"/>
  <c r="RVE21" i="1"/>
  <c r="RVF21" i="1"/>
  <c r="RVG21" i="1"/>
  <c r="RVH21" i="1"/>
  <c r="RVI21" i="1"/>
  <c r="RVJ21" i="1"/>
  <c r="RVK21" i="1"/>
  <c r="RVL21" i="1"/>
  <c r="RVM21" i="1"/>
  <c r="RVN21" i="1"/>
  <c r="RVO21" i="1"/>
  <c r="RVP21" i="1"/>
  <c r="RVQ21" i="1"/>
  <c r="RVR21" i="1"/>
  <c r="RVS21" i="1"/>
  <c r="RVT21" i="1"/>
  <c r="RVU21" i="1"/>
  <c r="RVV21" i="1"/>
  <c r="RVW21" i="1"/>
  <c r="RVX21" i="1"/>
  <c r="RVY21" i="1"/>
  <c r="RVZ21" i="1"/>
  <c r="RWA21" i="1"/>
  <c r="RWB21" i="1"/>
  <c r="RWC21" i="1"/>
  <c r="RWD21" i="1"/>
  <c r="RWE21" i="1"/>
  <c r="RWF21" i="1"/>
  <c r="RWG21" i="1"/>
  <c r="RWH21" i="1"/>
  <c r="RWI21" i="1"/>
  <c r="RWJ21" i="1"/>
  <c r="RWK21" i="1"/>
  <c r="RWL21" i="1"/>
  <c r="RWM21" i="1"/>
  <c r="RWN21" i="1"/>
  <c r="RWO21" i="1"/>
  <c r="RWP21" i="1"/>
  <c r="RWQ21" i="1"/>
  <c r="RWR21" i="1"/>
  <c r="RWS21" i="1"/>
  <c r="RWT21" i="1"/>
  <c r="RWU21" i="1"/>
  <c r="RWV21" i="1"/>
  <c r="RWW21" i="1"/>
  <c r="RWX21" i="1"/>
  <c r="RWY21" i="1"/>
  <c r="RWZ21" i="1"/>
  <c r="RXA21" i="1"/>
  <c r="RXB21" i="1"/>
  <c r="RXC21" i="1"/>
  <c r="RXD21" i="1"/>
  <c r="RXE21" i="1"/>
  <c r="RXF21" i="1"/>
  <c r="RXG21" i="1"/>
  <c r="RXH21" i="1"/>
  <c r="RXI21" i="1"/>
  <c r="RXJ21" i="1"/>
  <c r="RXK21" i="1"/>
  <c r="RXL21" i="1"/>
  <c r="RXM21" i="1"/>
  <c r="RXN21" i="1"/>
  <c r="RXO21" i="1"/>
  <c r="RXP21" i="1"/>
  <c r="RXQ21" i="1"/>
  <c r="RXR21" i="1"/>
  <c r="RXS21" i="1"/>
  <c r="RXT21" i="1"/>
  <c r="RXU21" i="1"/>
  <c r="RXV21" i="1"/>
  <c r="RXW21" i="1"/>
  <c r="RXX21" i="1"/>
  <c r="RXY21" i="1"/>
  <c r="RXZ21" i="1"/>
  <c r="RYA21" i="1"/>
  <c r="RYB21" i="1"/>
  <c r="RYC21" i="1"/>
  <c r="RYD21" i="1"/>
  <c r="RYE21" i="1"/>
  <c r="RYF21" i="1"/>
  <c r="RYG21" i="1"/>
  <c r="RYH21" i="1"/>
  <c r="RYI21" i="1"/>
  <c r="RYJ21" i="1"/>
  <c r="RYK21" i="1"/>
  <c r="RYL21" i="1"/>
  <c r="RYM21" i="1"/>
  <c r="RYN21" i="1"/>
  <c r="RYO21" i="1"/>
  <c r="RYP21" i="1"/>
  <c r="RYQ21" i="1"/>
  <c r="RYR21" i="1"/>
  <c r="RYS21" i="1"/>
  <c r="RYT21" i="1"/>
  <c r="RYU21" i="1"/>
  <c r="RYV21" i="1"/>
  <c r="RYW21" i="1"/>
  <c r="RYX21" i="1"/>
  <c r="RYY21" i="1"/>
  <c r="RYZ21" i="1"/>
  <c r="RZA21" i="1"/>
  <c r="RZB21" i="1"/>
  <c r="RZC21" i="1"/>
  <c r="RZD21" i="1"/>
  <c r="RZE21" i="1"/>
  <c r="RZF21" i="1"/>
  <c r="RZG21" i="1"/>
  <c r="RZH21" i="1"/>
  <c r="RZI21" i="1"/>
  <c r="RZJ21" i="1"/>
  <c r="RZK21" i="1"/>
  <c r="RZL21" i="1"/>
  <c r="RZM21" i="1"/>
  <c r="RZN21" i="1"/>
  <c r="RZO21" i="1"/>
  <c r="RZP21" i="1"/>
  <c r="RZQ21" i="1"/>
  <c r="RZR21" i="1"/>
  <c r="RZS21" i="1"/>
  <c r="RZT21" i="1"/>
  <c r="RZU21" i="1"/>
  <c r="RZV21" i="1"/>
  <c r="RZW21" i="1"/>
  <c r="RZX21" i="1"/>
  <c r="RZY21" i="1"/>
  <c r="RZZ21" i="1"/>
  <c r="SAA21" i="1"/>
  <c r="SAB21" i="1"/>
  <c r="SAC21" i="1"/>
  <c r="SAD21" i="1"/>
  <c r="SAE21" i="1"/>
  <c r="SAF21" i="1"/>
  <c r="SAG21" i="1"/>
  <c r="SAH21" i="1"/>
  <c r="SAI21" i="1"/>
  <c r="SAJ21" i="1"/>
  <c r="SAK21" i="1"/>
  <c r="SAL21" i="1"/>
  <c r="SAM21" i="1"/>
  <c r="SAN21" i="1"/>
  <c r="SAO21" i="1"/>
  <c r="SAP21" i="1"/>
  <c r="SAQ21" i="1"/>
  <c r="SAR21" i="1"/>
  <c r="SAS21" i="1"/>
  <c r="SAT21" i="1"/>
  <c r="SAU21" i="1"/>
  <c r="SAV21" i="1"/>
  <c r="SAW21" i="1"/>
  <c r="SAX21" i="1"/>
  <c r="SAY21" i="1"/>
  <c r="SAZ21" i="1"/>
  <c r="SBA21" i="1"/>
  <c r="SBB21" i="1"/>
  <c r="SBC21" i="1"/>
  <c r="SBD21" i="1"/>
  <c r="SBE21" i="1"/>
  <c r="SBF21" i="1"/>
  <c r="SBG21" i="1"/>
  <c r="SBH21" i="1"/>
  <c r="SBI21" i="1"/>
  <c r="SBJ21" i="1"/>
  <c r="SBK21" i="1"/>
  <c r="SBL21" i="1"/>
  <c r="SBM21" i="1"/>
  <c r="SBN21" i="1"/>
  <c r="SBO21" i="1"/>
  <c r="SBP21" i="1"/>
  <c r="SBQ21" i="1"/>
  <c r="SBR21" i="1"/>
  <c r="SBS21" i="1"/>
  <c r="SBT21" i="1"/>
  <c r="SBU21" i="1"/>
  <c r="SBV21" i="1"/>
  <c r="SBW21" i="1"/>
  <c r="SBX21" i="1"/>
  <c r="SBY21" i="1"/>
  <c r="SBZ21" i="1"/>
  <c r="SCA21" i="1"/>
  <c r="SCB21" i="1"/>
  <c r="SCC21" i="1"/>
  <c r="SCD21" i="1"/>
  <c r="SCE21" i="1"/>
  <c r="SCF21" i="1"/>
  <c r="SCG21" i="1"/>
  <c r="SCH21" i="1"/>
  <c r="SCI21" i="1"/>
  <c r="SCJ21" i="1"/>
  <c r="SCK21" i="1"/>
  <c r="SCL21" i="1"/>
  <c r="SCM21" i="1"/>
  <c r="SCN21" i="1"/>
  <c r="SCO21" i="1"/>
  <c r="SCP21" i="1"/>
  <c r="SCQ21" i="1"/>
  <c r="SCR21" i="1"/>
  <c r="SCS21" i="1"/>
  <c r="SCT21" i="1"/>
  <c r="SCU21" i="1"/>
  <c r="SCV21" i="1"/>
  <c r="SCW21" i="1"/>
  <c r="SCX21" i="1"/>
  <c r="SCY21" i="1"/>
  <c r="SCZ21" i="1"/>
  <c r="SDA21" i="1"/>
  <c r="SDB21" i="1"/>
  <c r="SDC21" i="1"/>
  <c r="SDD21" i="1"/>
  <c r="SDE21" i="1"/>
  <c r="SDF21" i="1"/>
  <c r="SDG21" i="1"/>
  <c r="SDH21" i="1"/>
  <c r="SDI21" i="1"/>
  <c r="SDJ21" i="1"/>
  <c r="SDK21" i="1"/>
  <c r="SDL21" i="1"/>
  <c r="SDM21" i="1"/>
  <c r="SDN21" i="1"/>
  <c r="SDO21" i="1"/>
  <c r="SDP21" i="1"/>
  <c r="SDQ21" i="1"/>
  <c r="SDR21" i="1"/>
  <c r="SDS21" i="1"/>
  <c r="SDT21" i="1"/>
  <c r="SDU21" i="1"/>
  <c r="SDV21" i="1"/>
  <c r="SDW21" i="1"/>
  <c r="SDX21" i="1"/>
  <c r="SDY21" i="1"/>
  <c r="SDZ21" i="1"/>
  <c r="SEA21" i="1"/>
  <c r="SEB21" i="1"/>
  <c r="SEC21" i="1"/>
  <c r="SED21" i="1"/>
  <c r="SEE21" i="1"/>
  <c r="SEF21" i="1"/>
  <c r="SEG21" i="1"/>
  <c r="SEH21" i="1"/>
  <c r="SEI21" i="1"/>
  <c r="SEJ21" i="1"/>
  <c r="SEK21" i="1"/>
  <c r="SEL21" i="1"/>
  <c r="SEM21" i="1"/>
  <c r="SEN21" i="1"/>
  <c r="SEO21" i="1"/>
  <c r="SEP21" i="1"/>
  <c r="SEQ21" i="1"/>
  <c r="SER21" i="1"/>
  <c r="SES21" i="1"/>
  <c r="SET21" i="1"/>
  <c r="SEU21" i="1"/>
  <c r="SEV21" i="1"/>
  <c r="SEW21" i="1"/>
  <c r="SEX21" i="1"/>
  <c r="SEY21" i="1"/>
  <c r="SEZ21" i="1"/>
  <c r="SFA21" i="1"/>
  <c r="SFB21" i="1"/>
  <c r="SFC21" i="1"/>
  <c r="SFD21" i="1"/>
  <c r="SFE21" i="1"/>
  <c r="SFF21" i="1"/>
  <c r="SFG21" i="1"/>
  <c r="SFH21" i="1"/>
  <c r="SFI21" i="1"/>
  <c r="SFJ21" i="1"/>
  <c r="SFK21" i="1"/>
  <c r="SFL21" i="1"/>
  <c r="SFM21" i="1"/>
  <c r="SFN21" i="1"/>
  <c r="SFO21" i="1"/>
  <c r="SFP21" i="1"/>
  <c r="SFQ21" i="1"/>
  <c r="SFR21" i="1"/>
  <c r="SFS21" i="1"/>
  <c r="SFT21" i="1"/>
  <c r="SFU21" i="1"/>
  <c r="SFV21" i="1"/>
  <c r="SFW21" i="1"/>
  <c r="SFX21" i="1"/>
  <c r="SFY21" i="1"/>
  <c r="SFZ21" i="1"/>
  <c r="SGA21" i="1"/>
  <c r="SGB21" i="1"/>
  <c r="SGC21" i="1"/>
  <c r="SGD21" i="1"/>
  <c r="SGE21" i="1"/>
  <c r="SGF21" i="1"/>
  <c r="SGG21" i="1"/>
  <c r="SGH21" i="1"/>
  <c r="SGI21" i="1"/>
  <c r="SGJ21" i="1"/>
  <c r="SGK21" i="1"/>
  <c r="SGL21" i="1"/>
  <c r="SGM21" i="1"/>
  <c r="SGN21" i="1"/>
  <c r="SGO21" i="1"/>
  <c r="SGP21" i="1"/>
  <c r="SGQ21" i="1"/>
  <c r="SGR21" i="1"/>
  <c r="SGS21" i="1"/>
  <c r="SGT21" i="1"/>
  <c r="SGU21" i="1"/>
  <c r="SGV21" i="1"/>
  <c r="SGW21" i="1"/>
  <c r="SGX21" i="1"/>
  <c r="SGY21" i="1"/>
  <c r="SGZ21" i="1"/>
  <c r="SHA21" i="1"/>
  <c r="SHB21" i="1"/>
  <c r="SHC21" i="1"/>
  <c r="SHD21" i="1"/>
  <c r="SHE21" i="1"/>
  <c r="SHF21" i="1"/>
  <c r="SHG21" i="1"/>
  <c r="SHH21" i="1"/>
  <c r="SHI21" i="1"/>
  <c r="SHJ21" i="1"/>
  <c r="SHK21" i="1"/>
  <c r="SHL21" i="1"/>
  <c r="SHM21" i="1"/>
  <c r="SHN21" i="1"/>
  <c r="SHO21" i="1"/>
  <c r="SHP21" i="1"/>
  <c r="SHQ21" i="1"/>
  <c r="SHR21" i="1"/>
  <c r="SHS21" i="1"/>
  <c r="SHT21" i="1"/>
  <c r="SHU21" i="1"/>
  <c r="SHV21" i="1"/>
  <c r="SHW21" i="1"/>
  <c r="SHX21" i="1"/>
  <c r="SHY21" i="1"/>
  <c r="SHZ21" i="1"/>
  <c r="SIA21" i="1"/>
  <c r="SIB21" i="1"/>
  <c r="SIC21" i="1"/>
  <c r="SID21" i="1"/>
  <c r="SIE21" i="1"/>
  <c r="SIF21" i="1"/>
  <c r="SIG21" i="1"/>
  <c r="SIH21" i="1"/>
  <c r="SII21" i="1"/>
  <c r="SIJ21" i="1"/>
  <c r="SIK21" i="1"/>
  <c r="SIL21" i="1"/>
  <c r="SIM21" i="1"/>
  <c r="SIN21" i="1"/>
  <c r="SIO21" i="1"/>
  <c r="SIP21" i="1"/>
  <c r="SIQ21" i="1"/>
  <c r="SIR21" i="1"/>
  <c r="SIS21" i="1"/>
  <c r="SIT21" i="1"/>
  <c r="SIU21" i="1"/>
  <c r="SIV21" i="1"/>
  <c r="SIW21" i="1"/>
  <c r="SIX21" i="1"/>
  <c r="SIY21" i="1"/>
  <c r="SIZ21" i="1"/>
  <c r="SJA21" i="1"/>
  <c r="SJB21" i="1"/>
  <c r="SJC21" i="1"/>
  <c r="SJD21" i="1"/>
  <c r="SJE21" i="1"/>
  <c r="SJF21" i="1"/>
  <c r="SJG21" i="1"/>
  <c r="SJH21" i="1"/>
  <c r="SJI21" i="1"/>
  <c r="SJJ21" i="1"/>
  <c r="SJK21" i="1"/>
  <c r="SJL21" i="1"/>
  <c r="SJM21" i="1"/>
  <c r="SJN21" i="1"/>
  <c r="SJO21" i="1"/>
  <c r="SJP21" i="1"/>
  <c r="SJQ21" i="1"/>
  <c r="SJR21" i="1"/>
  <c r="SJS21" i="1"/>
  <c r="SJT21" i="1"/>
  <c r="SJU21" i="1"/>
  <c r="SJV21" i="1"/>
  <c r="SJW21" i="1"/>
  <c r="SJX21" i="1"/>
  <c r="SJY21" i="1"/>
  <c r="SJZ21" i="1"/>
  <c r="SKA21" i="1"/>
  <c r="SKB21" i="1"/>
  <c r="SKC21" i="1"/>
  <c r="SKD21" i="1"/>
  <c r="SKE21" i="1"/>
  <c r="SKF21" i="1"/>
  <c r="SKG21" i="1"/>
  <c r="SKH21" i="1"/>
  <c r="SKI21" i="1"/>
  <c r="SKJ21" i="1"/>
  <c r="SKK21" i="1"/>
  <c r="SKL21" i="1"/>
  <c r="SKM21" i="1"/>
  <c r="SKN21" i="1"/>
  <c r="SKO21" i="1"/>
  <c r="SKP21" i="1"/>
  <c r="SKQ21" i="1"/>
  <c r="SKR21" i="1"/>
  <c r="SKS21" i="1"/>
  <c r="SKT21" i="1"/>
  <c r="SKU21" i="1"/>
  <c r="SKV21" i="1"/>
  <c r="SKW21" i="1"/>
  <c r="SKX21" i="1"/>
  <c r="SKY21" i="1"/>
  <c r="SKZ21" i="1"/>
  <c r="SLA21" i="1"/>
  <c r="SLB21" i="1"/>
  <c r="SLC21" i="1"/>
  <c r="SLD21" i="1"/>
  <c r="SLE21" i="1"/>
  <c r="SLF21" i="1"/>
  <c r="SLG21" i="1"/>
  <c r="SLH21" i="1"/>
  <c r="SLI21" i="1"/>
  <c r="SLJ21" i="1"/>
  <c r="SLK21" i="1"/>
  <c r="SLL21" i="1"/>
  <c r="SLM21" i="1"/>
  <c r="SLN21" i="1"/>
  <c r="SLO21" i="1"/>
  <c r="SLP21" i="1"/>
  <c r="SLQ21" i="1"/>
  <c r="SLR21" i="1"/>
  <c r="SLS21" i="1"/>
  <c r="SLT21" i="1"/>
  <c r="SLU21" i="1"/>
  <c r="SLV21" i="1"/>
  <c r="SLW21" i="1"/>
  <c r="SLX21" i="1"/>
  <c r="SLY21" i="1"/>
  <c r="SLZ21" i="1"/>
  <c r="SMA21" i="1"/>
  <c r="SMB21" i="1"/>
  <c r="SMC21" i="1"/>
  <c r="SMD21" i="1"/>
  <c r="SME21" i="1"/>
  <c r="SMF21" i="1"/>
  <c r="SMG21" i="1"/>
  <c r="SMH21" i="1"/>
  <c r="SMI21" i="1"/>
  <c r="SMJ21" i="1"/>
  <c r="SMK21" i="1"/>
  <c r="SML21" i="1"/>
  <c r="SMM21" i="1"/>
  <c r="SMN21" i="1"/>
  <c r="SMO21" i="1"/>
  <c r="SMP21" i="1"/>
  <c r="SMQ21" i="1"/>
  <c r="SMR21" i="1"/>
  <c r="SMS21" i="1"/>
  <c r="SMT21" i="1"/>
  <c r="SMU21" i="1"/>
  <c r="SMV21" i="1"/>
  <c r="SMW21" i="1"/>
  <c r="SMX21" i="1"/>
  <c r="SMY21" i="1"/>
  <c r="SMZ21" i="1"/>
  <c r="SNA21" i="1"/>
  <c r="SNB21" i="1"/>
  <c r="SNC21" i="1"/>
  <c r="SND21" i="1"/>
  <c r="SNE21" i="1"/>
  <c r="SNF21" i="1"/>
  <c r="SNG21" i="1"/>
  <c r="SNH21" i="1"/>
  <c r="SNI21" i="1"/>
  <c r="SNJ21" i="1"/>
  <c r="SNK21" i="1"/>
  <c r="SNL21" i="1"/>
  <c r="SNM21" i="1"/>
  <c r="SNN21" i="1"/>
  <c r="SNO21" i="1"/>
  <c r="SNP21" i="1"/>
  <c r="SNQ21" i="1"/>
  <c r="SNR21" i="1"/>
  <c r="SNS21" i="1"/>
  <c r="SNT21" i="1"/>
  <c r="SNU21" i="1"/>
  <c r="SNV21" i="1"/>
  <c r="SNW21" i="1"/>
  <c r="SNX21" i="1"/>
  <c r="SNY21" i="1"/>
  <c r="SNZ21" i="1"/>
  <c r="SOA21" i="1"/>
  <c r="SOB21" i="1"/>
  <c r="SOC21" i="1"/>
  <c r="SOD21" i="1"/>
  <c r="SOE21" i="1"/>
  <c r="SOF21" i="1"/>
  <c r="SOG21" i="1"/>
  <c r="SOH21" i="1"/>
  <c r="SOI21" i="1"/>
  <c r="SOJ21" i="1"/>
  <c r="SOK21" i="1"/>
  <c r="SOL21" i="1"/>
  <c r="SOM21" i="1"/>
  <c r="SON21" i="1"/>
  <c r="SOO21" i="1"/>
  <c r="SOP21" i="1"/>
  <c r="SOQ21" i="1"/>
  <c r="SOR21" i="1"/>
  <c r="SOS21" i="1"/>
  <c r="SOT21" i="1"/>
  <c r="SOU21" i="1"/>
  <c r="SOV21" i="1"/>
  <c r="SOW21" i="1"/>
  <c r="SOX21" i="1"/>
  <c r="SOY21" i="1"/>
  <c r="SOZ21" i="1"/>
  <c r="SPA21" i="1"/>
  <c r="SPB21" i="1"/>
  <c r="SPC21" i="1"/>
  <c r="SPD21" i="1"/>
  <c r="SPE21" i="1"/>
  <c r="SPF21" i="1"/>
  <c r="SPG21" i="1"/>
  <c r="SPH21" i="1"/>
  <c r="SPI21" i="1"/>
  <c r="SPJ21" i="1"/>
  <c r="SPK21" i="1"/>
  <c r="SPL21" i="1"/>
  <c r="SPM21" i="1"/>
  <c r="SPN21" i="1"/>
  <c r="SPO21" i="1"/>
  <c r="SPP21" i="1"/>
  <c r="SPQ21" i="1"/>
  <c r="SPR21" i="1"/>
  <c r="SPS21" i="1"/>
  <c r="SPT21" i="1"/>
  <c r="SPU21" i="1"/>
  <c r="SPV21" i="1"/>
  <c r="SPW21" i="1"/>
  <c r="SPX21" i="1"/>
  <c r="SPY21" i="1"/>
  <c r="SPZ21" i="1"/>
  <c r="SQA21" i="1"/>
  <c r="SQB21" i="1"/>
  <c r="SQC21" i="1"/>
  <c r="SQD21" i="1"/>
  <c r="SQE21" i="1"/>
  <c r="SQF21" i="1"/>
  <c r="SQG21" i="1"/>
  <c r="SQH21" i="1"/>
  <c r="SQI21" i="1"/>
  <c r="SQJ21" i="1"/>
  <c r="SQK21" i="1"/>
  <c r="SQL21" i="1"/>
  <c r="SQM21" i="1"/>
  <c r="SQN21" i="1"/>
  <c r="SQO21" i="1"/>
  <c r="SQP21" i="1"/>
  <c r="SQQ21" i="1"/>
  <c r="SQR21" i="1"/>
  <c r="SQS21" i="1"/>
  <c r="SQT21" i="1"/>
  <c r="SQU21" i="1"/>
  <c r="SQV21" i="1"/>
  <c r="SQW21" i="1"/>
  <c r="SQX21" i="1"/>
  <c r="SQY21" i="1"/>
  <c r="SQZ21" i="1"/>
  <c r="SRA21" i="1"/>
  <c r="SRB21" i="1"/>
  <c r="SRC21" i="1"/>
  <c r="SRD21" i="1"/>
  <c r="SRE21" i="1"/>
  <c r="SRF21" i="1"/>
  <c r="SRG21" i="1"/>
  <c r="SRH21" i="1"/>
  <c r="SRI21" i="1"/>
  <c r="SRJ21" i="1"/>
  <c r="SRK21" i="1"/>
  <c r="SRL21" i="1"/>
  <c r="SRM21" i="1"/>
  <c r="SRN21" i="1"/>
  <c r="SRO21" i="1"/>
  <c r="SRP21" i="1"/>
  <c r="SRQ21" i="1"/>
  <c r="SRR21" i="1"/>
  <c r="SRS21" i="1"/>
  <c r="SRT21" i="1"/>
  <c r="SRU21" i="1"/>
  <c r="SRV21" i="1"/>
  <c r="SRW21" i="1"/>
  <c r="SRX21" i="1"/>
  <c r="SRY21" i="1"/>
  <c r="SRZ21" i="1"/>
  <c r="SSA21" i="1"/>
  <c r="SSB21" i="1"/>
  <c r="SSC21" i="1"/>
  <c r="SSD21" i="1"/>
  <c r="SSE21" i="1"/>
  <c r="SSF21" i="1"/>
  <c r="SSG21" i="1"/>
  <c r="SSH21" i="1"/>
  <c r="SSI21" i="1"/>
  <c r="SSJ21" i="1"/>
  <c r="SSK21" i="1"/>
  <c r="SSL21" i="1"/>
  <c r="SSM21" i="1"/>
  <c r="SSN21" i="1"/>
  <c r="SSO21" i="1"/>
  <c r="SSP21" i="1"/>
  <c r="SSQ21" i="1"/>
  <c r="SSR21" i="1"/>
  <c r="SSS21" i="1"/>
  <c r="SST21" i="1"/>
  <c r="SSU21" i="1"/>
  <c r="SSV21" i="1"/>
  <c r="SSW21" i="1"/>
  <c r="SSX21" i="1"/>
  <c r="SSY21" i="1"/>
  <c r="SSZ21" i="1"/>
  <c r="STA21" i="1"/>
  <c r="STB21" i="1"/>
  <c r="STC21" i="1"/>
  <c r="STD21" i="1"/>
  <c r="STE21" i="1"/>
  <c r="STF21" i="1"/>
  <c r="STG21" i="1"/>
  <c r="STH21" i="1"/>
  <c r="STI21" i="1"/>
  <c r="STJ21" i="1"/>
  <c r="STK21" i="1"/>
  <c r="STL21" i="1"/>
  <c r="STM21" i="1"/>
  <c r="STN21" i="1"/>
  <c r="STO21" i="1"/>
  <c r="STP21" i="1"/>
  <c r="STQ21" i="1"/>
  <c r="STR21" i="1"/>
  <c r="STS21" i="1"/>
  <c r="STT21" i="1"/>
  <c r="STU21" i="1"/>
  <c r="STV21" i="1"/>
  <c r="STW21" i="1"/>
  <c r="STX21" i="1"/>
  <c r="STY21" i="1"/>
  <c r="STZ21" i="1"/>
  <c r="SUA21" i="1"/>
  <c r="SUB21" i="1"/>
  <c r="SUC21" i="1"/>
  <c r="SUD21" i="1"/>
  <c r="SUE21" i="1"/>
  <c r="SUF21" i="1"/>
  <c r="SUG21" i="1"/>
  <c r="SUH21" i="1"/>
  <c r="SUI21" i="1"/>
  <c r="SUJ21" i="1"/>
  <c r="SUK21" i="1"/>
  <c r="SUL21" i="1"/>
  <c r="SUM21" i="1"/>
  <c r="SUN21" i="1"/>
  <c r="SUO21" i="1"/>
  <c r="SUP21" i="1"/>
  <c r="SUQ21" i="1"/>
  <c r="SUR21" i="1"/>
  <c r="SUS21" i="1"/>
  <c r="SUT21" i="1"/>
  <c r="SUU21" i="1"/>
  <c r="SUV21" i="1"/>
  <c r="SUW21" i="1"/>
  <c r="SUX21" i="1"/>
  <c r="SUY21" i="1"/>
  <c r="SUZ21" i="1"/>
  <c r="SVA21" i="1"/>
  <c r="SVB21" i="1"/>
  <c r="SVC21" i="1"/>
  <c r="SVD21" i="1"/>
  <c r="SVE21" i="1"/>
  <c r="SVF21" i="1"/>
  <c r="SVG21" i="1"/>
  <c r="SVH21" i="1"/>
  <c r="SVI21" i="1"/>
  <c r="SVJ21" i="1"/>
  <c r="SVK21" i="1"/>
  <c r="SVL21" i="1"/>
  <c r="SVM21" i="1"/>
  <c r="SVN21" i="1"/>
  <c r="SVO21" i="1"/>
  <c r="SVP21" i="1"/>
  <c r="SVQ21" i="1"/>
  <c r="SVR21" i="1"/>
  <c r="SVS21" i="1"/>
  <c r="SVT21" i="1"/>
  <c r="SVU21" i="1"/>
  <c r="SVV21" i="1"/>
  <c r="SVW21" i="1"/>
  <c r="SVX21" i="1"/>
  <c r="SVY21" i="1"/>
  <c r="SVZ21" i="1"/>
  <c r="SWA21" i="1"/>
  <c r="SWB21" i="1"/>
  <c r="SWC21" i="1"/>
  <c r="SWD21" i="1"/>
  <c r="SWE21" i="1"/>
  <c r="SWF21" i="1"/>
  <c r="SWG21" i="1"/>
  <c r="SWH21" i="1"/>
  <c r="SWI21" i="1"/>
  <c r="SWJ21" i="1"/>
  <c r="SWK21" i="1"/>
  <c r="SWL21" i="1"/>
  <c r="SWM21" i="1"/>
  <c r="SWN21" i="1"/>
  <c r="SWO21" i="1"/>
  <c r="SWP21" i="1"/>
  <c r="SWQ21" i="1"/>
  <c r="SWR21" i="1"/>
  <c r="SWS21" i="1"/>
  <c r="SWT21" i="1"/>
  <c r="SWU21" i="1"/>
  <c r="SWV21" i="1"/>
  <c r="SWW21" i="1"/>
  <c r="SWX21" i="1"/>
  <c r="SWY21" i="1"/>
  <c r="SWZ21" i="1"/>
  <c r="SXA21" i="1"/>
  <c r="SXB21" i="1"/>
  <c r="SXC21" i="1"/>
  <c r="SXD21" i="1"/>
  <c r="SXE21" i="1"/>
  <c r="SXF21" i="1"/>
  <c r="SXG21" i="1"/>
  <c r="SXH21" i="1"/>
  <c r="SXI21" i="1"/>
  <c r="SXJ21" i="1"/>
  <c r="SXK21" i="1"/>
  <c r="SXL21" i="1"/>
  <c r="SXM21" i="1"/>
  <c r="SXN21" i="1"/>
  <c r="SXO21" i="1"/>
  <c r="SXP21" i="1"/>
  <c r="SXQ21" i="1"/>
  <c r="SXR21" i="1"/>
  <c r="SXS21" i="1"/>
  <c r="SXT21" i="1"/>
  <c r="SXU21" i="1"/>
  <c r="SXV21" i="1"/>
  <c r="SXW21" i="1"/>
  <c r="SXX21" i="1"/>
  <c r="SXY21" i="1"/>
  <c r="SXZ21" i="1"/>
  <c r="SYA21" i="1"/>
  <c r="SYB21" i="1"/>
  <c r="SYC21" i="1"/>
  <c r="SYD21" i="1"/>
  <c r="SYE21" i="1"/>
  <c r="SYF21" i="1"/>
  <c r="SYG21" i="1"/>
  <c r="SYH21" i="1"/>
  <c r="SYI21" i="1"/>
  <c r="SYJ21" i="1"/>
  <c r="SYK21" i="1"/>
  <c r="SYL21" i="1"/>
  <c r="SYM21" i="1"/>
  <c r="SYN21" i="1"/>
  <c r="SYO21" i="1"/>
  <c r="SYP21" i="1"/>
  <c r="SYQ21" i="1"/>
  <c r="SYR21" i="1"/>
  <c r="SYS21" i="1"/>
  <c r="SYT21" i="1"/>
  <c r="SYU21" i="1"/>
  <c r="SYV21" i="1"/>
  <c r="SYW21" i="1"/>
  <c r="SYX21" i="1"/>
  <c r="SYY21" i="1"/>
  <c r="SYZ21" i="1"/>
  <c r="SZA21" i="1"/>
  <c r="SZB21" i="1"/>
  <c r="SZC21" i="1"/>
  <c r="SZD21" i="1"/>
  <c r="SZE21" i="1"/>
  <c r="SZF21" i="1"/>
  <c r="SZG21" i="1"/>
  <c r="SZH21" i="1"/>
  <c r="SZI21" i="1"/>
  <c r="SZJ21" i="1"/>
  <c r="SZK21" i="1"/>
  <c r="SZL21" i="1"/>
  <c r="SZM21" i="1"/>
  <c r="SZN21" i="1"/>
  <c r="SZO21" i="1"/>
  <c r="SZP21" i="1"/>
  <c r="SZQ21" i="1"/>
  <c r="SZR21" i="1"/>
  <c r="SZS21" i="1"/>
  <c r="SZT21" i="1"/>
  <c r="SZU21" i="1"/>
  <c r="SZV21" i="1"/>
  <c r="SZW21" i="1"/>
  <c r="SZX21" i="1"/>
  <c r="SZY21" i="1"/>
  <c r="SZZ21" i="1"/>
  <c r="TAA21" i="1"/>
  <c r="TAB21" i="1"/>
  <c r="TAC21" i="1"/>
  <c r="TAD21" i="1"/>
  <c r="TAE21" i="1"/>
  <c r="TAF21" i="1"/>
  <c r="TAG21" i="1"/>
  <c r="TAH21" i="1"/>
  <c r="TAI21" i="1"/>
  <c r="TAJ21" i="1"/>
  <c r="TAK21" i="1"/>
  <c r="TAL21" i="1"/>
  <c r="TAM21" i="1"/>
  <c r="TAN21" i="1"/>
  <c r="TAO21" i="1"/>
  <c r="TAP21" i="1"/>
  <c r="TAQ21" i="1"/>
  <c r="TAR21" i="1"/>
  <c r="TAS21" i="1"/>
  <c r="TAT21" i="1"/>
  <c r="TAU21" i="1"/>
  <c r="TAV21" i="1"/>
  <c r="TAW21" i="1"/>
  <c r="TAX21" i="1"/>
  <c r="TAY21" i="1"/>
  <c r="TAZ21" i="1"/>
  <c r="TBA21" i="1"/>
  <c r="TBB21" i="1"/>
  <c r="TBC21" i="1"/>
  <c r="TBD21" i="1"/>
  <c r="TBE21" i="1"/>
  <c r="TBF21" i="1"/>
  <c r="TBG21" i="1"/>
  <c r="TBH21" i="1"/>
  <c r="TBI21" i="1"/>
  <c r="TBJ21" i="1"/>
  <c r="TBK21" i="1"/>
  <c r="TBL21" i="1"/>
  <c r="TBM21" i="1"/>
  <c r="TBN21" i="1"/>
  <c r="TBO21" i="1"/>
  <c r="TBP21" i="1"/>
  <c r="TBQ21" i="1"/>
  <c r="TBR21" i="1"/>
  <c r="TBS21" i="1"/>
  <c r="TBT21" i="1"/>
  <c r="TBU21" i="1"/>
  <c r="TBV21" i="1"/>
  <c r="TBW21" i="1"/>
  <c r="TBX21" i="1"/>
  <c r="TBY21" i="1"/>
  <c r="TBZ21" i="1"/>
  <c r="TCA21" i="1"/>
  <c r="TCB21" i="1"/>
  <c r="TCC21" i="1"/>
  <c r="TCD21" i="1"/>
  <c r="TCE21" i="1"/>
  <c r="TCF21" i="1"/>
  <c r="TCG21" i="1"/>
  <c r="TCH21" i="1"/>
  <c r="TCI21" i="1"/>
  <c r="TCJ21" i="1"/>
  <c r="TCK21" i="1"/>
  <c r="TCL21" i="1"/>
  <c r="TCM21" i="1"/>
  <c r="TCN21" i="1"/>
  <c r="TCO21" i="1"/>
  <c r="TCP21" i="1"/>
  <c r="TCQ21" i="1"/>
  <c r="TCR21" i="1"/>
  <c r="TCS21" i="1"/>
  <c r="TCT21" i="1"/>
  <c r="TCU21" i="1"/>
  <c r="TCV21" i="1"/>
  <c r="TCW21" i="1"/>
  <c r="TCX21" i="1"/>
  <c r="TCY21" i="1"/>
  <c r="TCZ21" i="1"/>
  <c r="TDA21" i="1"/>
  <c r="TDB21" i="1"/>
  <c r="TDC21" i="1"/>
  <c r="TDD21" i="1"/>
  <c r="TDE21" i="1"/>
  <c r="TDF21" i="1"/>
  <c r="TDG21" i="1"/>
  <c r="TDH21" i="1"/>
  <c r="TDI21" i="1"/>
  <c r="TDJ21" i="1"/>
  <c r="TDK21" i="1"/>
  <c r="TDL21" i="1"/>
  <c r="TDM21" i="1"/>
  <c r="TDN21" i="1"/>
  <c r="TDO21" i="1"/>
  <c r="TDP21" i="1"/>
  <c r="TDQ21" i="1"/>
  <c r="TDR21" i="1"/>
  <c r="TDS21" i="1"/>
  <c r="TDT21" i="1"/>
  <c r="TDU21" i="1"/>
  <c r="TDV21" i="1"/>
  <c r="TDW21" i="1"/>
  <c r="TDX21" i="1"/>
  <c r="TDY21" i="1"/>
  <c r="TDZ21" i="1"/>
  <c r="TEA21" i="1"/>
  <c r="TEB21" i="1"/>
  <c r="TEC21" i="1"/>
  <c r="TED21" i="1"/>
  <c r="TEE21" i="1"/>
  <c r="TEF21" i="1"/>
  <c r="TEG21" i="1"/>
  <c r="TEH21" i="1"/>
  <c r="TEI21" i="1"/>
  <c r="TEJ21" i="1"/>
  <c r="TEK21" i="1"/>
  <c r="TEL21" i="1"/>
  <c r="TEM21" i="1"/>
  <c r="TEN21" i="1"/>
  <c r="TEO21" i="1"/>
  <c r="TEP21" i="1"/>
  <c r="TEQ21" i="1"/>
  <c r="TER21" i="1"/>
  <c r="TES21" i="1"/>
  <c r="TET21" i="1"/>
  <c r="TEU21" i="1"/>
  <c r="TEV21" i="1"/>
  <c r="TEW21" i="1"/>
  <c r="TEX21" i="1"/>
  <c r="TEY21" i="1"/>
  <c r="TEZ21" i="1"/>
  <c r="TFA21" i="1"/>
  <c r="TFB21" i="1"/>
  <c r="TFC21" i="1"/>
  <c r="TFD21" i="1"/>
  <c r="TFE21" i="1"/>
  <c r="TFF21" i="1"/>
  <c r="TFG21" i="1"/>
  <c r="TFH21" i="1"/>
  <c r="TFI21" i="1"/>
  <c r="TFJ21" i="1"/>
  <c r="TFK21" i="1"/>
  <c r="TFL21" i="1"/>
  <c r="TFM21" i="1"/>
  <c r="TFN21" i="1"/>
  <c r="TFO21" i="1"/>
  <c r="TFP21" i="1"/>
  <c r="TFQ21" i="1"/>
  <c r="TFR21" i="1"/>
  <c r="TFS21" i="1"/>
  <c r="TFT21" i="1"/>
  <c r="TFU21" i="1"/>
  <c r="TFV21" i="1"/>
  <c r="TFW21" i="1"/>
  <c r="TFX21" i="1"/>
  <c r="TFY21" i="1"/>
  <c r="TFZ21" i="1"/>
  <c r="TGA21" i="1"/>
  <c r="TGB21" i="1"/>
  <c r="TGC21" i="1"/>
  <c r="TGD21" i="1"/>
  <c r="TGE21" i="1"/>
  <c r="TGF21" i="1"/>
  <c r="TGG21" i="1"/>
  <c r="TGH21" i="1"/>
  <c r="TGI21" i="1"/>
  <c r="TGJ21" i="1"/>
  <c r="TGK21" i="1"/>
  <c r="TGL21" i="1"/>
  <c r="TGM21" i="1"/>
  <c r="TGN21" i="1"/>
  <c r="TGO21" i="1"/>
  <c r="TGP21" i="1"/>
  <c r="TGQ21" i="1"/>
  <c r="TGR21" i="1"/>
  <c r="TGS21" i="1"/>
  <c r="TGT21" i="1"/>
  <c r="TGU21" i="1"/>
  <c r="TGV21" i="1"/>
  <c r="TGW21" i="1"/>
  <c r="TGX21" i="1"/>
  <c r="TGY21" i="1"/>
  <c r="TGZ21" i="1"/>
  <c r="THA21" i="1"/>
  <c r="THB21" i="1"/>
  <c r="THC21" i="1"/>
  <c r="THD21" i="1"/>
  <c r="THE21" i="1"/>
  <c r="THF21" i="1"/>
  <c r="THG21" i="1"/>
  <c r="THH21" i="1"/>
  <c r="THI21" i="1"/>
  <c r="THJ21" i="1"/>
  <c r="THK21" i="1"/>
  <c r="THL21" i="1"/>
  <c r="THM21" i="1"/>
  <c r="THN21" i="1"/>
  <c r="THO21" i="1"/>
  <c r="THP21" i="1"/>
  <c r="THQ21" i="1"/>
  <c r="THR21" i="1"/>
  <c r="THS21" i="1"/>
  <c r="THT21" i="1"/>
  <c r="THU21" i="1"/>
  <c r="THV21" i="1"/>
  <c r="THW21" i="1"/>
  <c r="THX21" i="1"/>
  <c r="THY21" i="1"/>
  <c r="THZ21" i="1"/>
  <c r="TIA21" i="1"/>
  <c r="TIB21" i="1"/>
  <c r="TIC21" i="1"/>
  <c r="TID21" i="1"/>
  <c r="TIE21" i="1"/>
  <c r="TIF21" i="1"/>
  <c r="TIG21" i="1"/>
  <c r="TIH21" i="1"/>
  <c r="TII21" i="1"/>
  <c r="TIJ21" i="1"/>
  <c r="TIK21" i="1"/>
  <c r="TIL21" i="1"/>
  <c r="TIM21" i="1"/>
  <c r="TIN21" i="1"/>
  <c r="TIO21" i="1"/>
  <c r="TIP21" i="1"/>
  <c r="TIQ21" i="1"/>
  <c r="TIR21" i="1"/>
  <c r="TIS21" i="1"/>
  <c r="TIT21" i="1"/>
  <c r="TIU21" i="1"/>
  <c r="TIV21" i="1"/>
  <c r="TIW21" i="1"/>
  <c r="TIX21" i="1"/>
  <c r="TIY21" i="1"/>
  <c r="TIZ21" i="1"/>
  <c r="TJA21" i="1"/>
  <c r="TJB21" i="1"/>
  <c r="TJC21" i="1"/>
  <c r="TJD21" i="1"/>
  <c r="TJE21" i="1"/>
  <c r="TJF21" i="1"/>
  <c r="TJG21" i="1"/>
  <c r="TJH21" i="1"/>
  <c r="TJI21" i="1"/>
  <c r="TJJ21" i="1"/>
  <c r="TJK21" i="1"/>
  <c r="TJL21" i="1"/>
  <c r="TJM21" i="1"/>
  <c r="TJN21" i="1"/>
  <c r="TJO21" i="1"/>
  <c r="TJP21" i="1"/>
  <c r="TJQ21" i="1"/>
  <c r="TJR21" i="1"/>
  <c r="TJS21" i="1"/>
  <c r="TJT21" i="1"/>
  <c r="TJU21" i="1"/>
  <c r="TJV21" i="1"/>
  <c r="TJW21" i="1"/>
  <c r="TJX21" i="1"/>
  <c r="TJY21" i="1"/>
  <c r="TJZ21" i="1"/>
  <c r="TKA21" i="1"/>
  <c r="TKB21" i="1"/>
  <c r="TKC21" i="1"/>
  <c r="TKD21" i="1"/>
  <c r="TKE21" i="1"/>
  <c r="TKF21" i="1"/>
  <c r="TKG21" i="1"/>
  <c r="TKH21" i="1"/>
  <c r="TKI21" i="1"/>
  <c r="TKJ21" i="1"/>
  <c r="TKK21" i="1"/>
  <c r="TKL21" i="1"/>
  <c r="TKM21" i="1"/>
  <c r="TKN21" i="1"/>
  <c r="TKO21" i="1"/>
  <c r="TKP21" i="1"/>
  <c r="TKQ21" i="1"/>
  <c r="TKR21" i="1"/>
  <c r="TKS21" i="1"/>
  <c r="TKT21" i="1"/>
  <c r="TKU21" i="1"/>
  <c r="TKV21" i="1"/>
  <c r="TKW21" i="1"/>
  <c r="TKX21" i="1"/>
  <c r="TKY21" i="1"/>
  <c r="TKZ21" i="1"/>
  <c r="TLA21" i="1"/>
  <c r="TLB21" i="1"/>
  <c r="TLC21" i="1"/>
  <c r="TLD21" i="1"/>
  <c r="TLE21" i="1"/>
  <c r="TLF21" i="1"/>
  <c r="TLG21" i="1"/>
  <c r="TLH21" i="1"/>
  <c r="TLI21" i="1"/>
  <c r="TLJ21" i="1"/>
  <c r="TLK21" i="1"/>
  <c r="TLL21" i="1"/>
  <c r="TLM21" i="1"/>
  <c r="TLN21" i="1"/>
  <c r="TLO21" i="1"/>
  <c r="TLP21" i="1"/>
  <c r="TLQ21" i="1"/>
  <c r="TLR21" i="1"/>
  <c r="TLS21" i="1"/>
  <c r="TLT21" i="1"/>
  <c r="TLU21" i="1"/>
  <c r="TLV21" i="1"/>
  <c r="TLW21" i="1"/>
  <c r="TLX21" i="1"/>
  <c r="TLY21" i="1"/>
  <c r="TLZ21" i="1"/>
  <c r="TMA21" i="1"/>
  <c r="TMB21" i="1"/>
  <c r="TMC21" i="1"/>
  <c r="TMD21" i="1"/>
  <c r="TME21" i="1"/>
  <c r="TMF21" i="1"/>
  <c r="TMG21" i="1"/>
  <c r="TMH21" i="1"/>
  <c r="TMI21" i="1"/>
  <c r="TMJ21" i="1"/>
  <c r="TMK21" i="1"/>
  <c r="TML21" i="1"/>
  <c r="TMM21" i="1"/>
  <c r="TMN21" i="1"/>
  <c r="TMO21" i="1"/>
  <c r="TMP21" i="1"/>
  <c r="TMQ21" i="1"/>
  <c r="TMR21" i="1"/>
  <c r="TMS21" i="1"/>
  <c r="TMT21" i="1"/>
  <c r="TMU21" i="1"/>
  <c r="TMV21" i="1"/>
  <c r="TMW21" i="1"/>
  <c r="TMX21" i="1"/>
  <c r="TMY21" i="1"/>
  <c r="TMZ21" i="1"/>
  <c r="TNA21" i="1"/>
  <c r="TNB21" i="1"/>
  <c r="TNC21" i="1"/>
  <c r="TND21" i="1"/>
  <c r="TNE21" i="1"/>
  <c r="TNF21" i="1"/>
  <c r="TNG21" i="1"/>
  <c r="TNH21" i="1"/>
  <c r="TNI21" i="1"/>
  <c r="TNJ21" i="1"/>
  <c r="TNK21" i="1"/>
  <c r="TNL21" i="1"/>
  <c r="TNM21" i="1"/>
  <c r="TNN21" i="1"/>
  <c r="TNO21" i="1"/>
  <c r="TNP21" i="1"/>
  <c r="TNQ21" i="1"/>
  <c r="TNR21" i="1"/>
  <c r="TNS21" i="1"/>
  <c r="TNT21" i="1"/>
  <c r="TNU21" i="1"/>
  <c r="TNV21" i="1"/>
  <c r="TNW21" i="1"/>
  <c r="TNX21" i="1"/>
  <c r="TNY21" i="1"/>
  <c r="TNZ21" i="1"/>
  <c r="TOA21" i="1"/>
  <c r="TOB21" i="1"/>
  <c r="TOC21" i="1"/>
  <c r="TOD21" i="1"/>
  <c r="TOE21" i="1"/>
  <c r="TOF21" i="1"/>
  <c r="TOG21" i="1"/>
  <c r="TOH21" i="1"/>
  <c r="TOI21" i="1"/>
  <c r="TOJ21" i="1"/>
  <c r="TOK21" i="1"/>
  <c r="TOL21" i="1"/>
  <c r="TOM21" i="1"/>
  <c r="TON21" i="1"/>
  <c r="TOO21" i="1"/>
  <c r="TOP21" i="1"/>
  <c r="TOQ21" i="1"/>
  <c r="TOR21" i="1"/>
  <c r="TOS21" i="1"/>
  <c r="TOT21" i="1"/>
  <c r="TOU21" i="1"/>
  <c r="TOV21" i="1"/>
  <c r="TOW21" i="1"/>
  <c r="TOX21" i="1"/>
  <c r="TOY21" i="1"/>
  <c r="TOZ21" i="1"/>
  <c r="TPA21" i="1"/>
  <c r="TPB21" i="1"/>
  <c r="TPC21" i="1"/>
  <c r="TPD21" i="1"/>
  <c r="TPE21" i="1"/>
  <c r="TPF21" i="1"/>
  <c r="TPG21" i="1"/>
  <c r="TPH21" i="1"/>
  <c r="TPI21" i="1"/>
  <c r="TPJ21" i="1"/>
  <c r="TPK21" i="1"/>
  <c r="TPL21" i="1"/>
  <c r="TPM21" i="1"/>
  <c r="TPN21" i="1"/>
  <c r="TPO21" i="1"/>
  <c r="TPP21" i="1"/>
  <c r="TPQ21" i="1"/>
  <c r="TPR21" i="1"/>
  <c r="TPS21" i="1"/>
  <c r="TPT21" i="1"/>
  <c r="TPU21" i="1"/>
  <c r="TPV21" i="1"/>
  <c r="TPW21" i="1"/>
  <c r="TPX21" i="1"/>
  <c r="TPY21" i="1"/>
  <c r="TPZ21" i="1"/>
  <c r="TQA21" i="1"/>
  <c r="TQB21" i="1"/>
  <c r="TQC21" i="1"/>
  <c r="TQD21" i="1"/>
  <c r="TQE21" i="1"/>
  <c r="TQF21" i="1"/>
  <c r="TQG21" i="1"/>
  <c r="TQH21" i="1"/>
  <c r="TQI21" i="1"/>
  <c r="TQJ21" i="1"/>
  <c r="TQK21" i="1"/>
  <c r="TQL21" i="1"/>
  <c r="TQM21" i="1"/>
  <c r="TQN21" i="1"/>
  <c r="TQO21" i="1"/>
  <c r="TQP21" i="1"/>
  <c r="TQQ21" i="1"/>
  <c r="TQR21" i="1"/>
  <c r="TQS21" i="1"/>
  <c r="TQT21" i="1"/>
  <c r="TQU21" i="1"/>
  <c r="TQV21" i="1"/>
  <c r="TQW21" i="1"/>
  <c r="TQX21" i="1"/>
  <c r="TQY21" i="1"/>
  <c r="TQZ21" i="1"/>
  <c r="TRA21" i="1"/>
  <c r="TRB21" i="1"/>
  <c r="TRC21" i="1"/>
  <c r="TRD21" i="1"/>
  <c r="TRE21" i="1"/>
  <c r="TRF21" i="1"/>
  <c r="TRG21" i="1"/>
  <c r="TRH21" i="1"/>
  <c r="TRI21" i="1"/>
  <c r="TRJ21" i="1"/>
  <c r="TRK21" i="1"/>
  <c r="TRL21" i="1"/>
  <c r="TRM21" i="1"/>
  <c r="TRN21" i="1"/>
  <c r="TRO21" i="1"/>
  <c r="TRP21" i="1"/>
  <c r="TRQ21" i="1"/>
  <c r="TRR21" i="1"/>
  <c r="TRS21" i="1"/>
  <c r="TRT21" i="1"/>
  <c r="TRU21" i="1"/>
  <c r="TRV21" i="1"/>
  <c r="TRW21" i="1"/>
  <c r="TRX21" i="1"/>
  <c r="TRY21" i="1"/>
  <c r="TRZ21" i="1"/>
  <c r="TSA21" i="1"/>
  <c r="TSB21" i="1"/>
  <c r="TSC21" i="1"/>
  <c r="TSD21" i="1"/>
  <c r="TSE21" i="1"/>
  <c r="TSF21" i="1"/>
  <c r="TSG21" i="1"/>
  <c r="TSH21" i="1"/>
  <c r="TSI21" i="1"/>
  <c r="TSJ21" i="1"/>
  <c r="TSK21" i="1"/>
  <c r="TSL21" i="1"/>
  <c r="TSM21" i="1"/>
  <c r="TSN21" i="1"/>
  <c r="TSO21" i="1"/>
  <c r="TSP21" i="1"/>
  <c r="TSQ21" i="1"/>
  <c r="TSR21" i="1"/>
  <c r="TSS21" i="1"/>
  <c r="TST21" i="1"/>
  <c r="TSU21" i="1"/>
  <c r="TSV21" i="1"/>
  <c r="TSW21" i="1"/>
  <c r="TSX21" i="1"/>
  <c r="TSY21" i="1"/>
  <c r="TSZ21" i="1"/>
  <c r="TTA21" i="1"/>
  <c r="TTB21" i="1"/>
  <c r="TTC21" i="1"/>
  <c r="TTD21" i="1"/>
  <c r="TTE21" i="1"/>
  <c r="TTF21" i="1"/>
  <c r="TTG21" i="1"/>
  <c r="TTH21" i="1"/>
  <c r="TTI21" i="1"/>
  <c r="TTJ21" i="1"/>
  <c r="TTK21" i="1"/>
  <c r="TTL21" i="1"/>
  <c r="TTM21" i="1"/>
  <c r="TTN21" i="1"/>
  <c r="TTO21" i="1"/>
  <c r="TTP21" i="1"/>
  <c r="TTQ21" i="1"/>
  <c r="TTR21" i="1"/>
  <c r="TTS21" i="1"/>
  <c r="TTT21" i="1"/>
  <c r="TTU21" i="1"/>
  <c r="TTV21" i="1"/>
  <c r="TTW21" i="1"/>
  <c r="TTX21" i="1"/>
  <c r="TTY21" i="1"/>
  <c r="TTZ21" i="1"/>
  <c r="TUA21" i="1"/>
  <c r="TUB21" i="1"/>
  <c r="TUC21" i="1"/>
  <c r="TUD21" i="1"/>
  <c r="TUE21" i="1"/>
  <c r="TUF21" i="1"/>
  <c r="TUG21" i="1"/>
  <c r="TUH21" i="1"/>
  <c r="TUI21" i="1"/>
  <c r="TUJ21" i="1"/>
  <c r="TUK21" i="1"/>
  <c r="TUL21" i="1"/>
  <c r="TUM21" i="1"/>
  <c r="TUN21" i="1"/>
  <c r="TUO21" i="1"/>
  <c r="TUP21" i="1"/>
  <c r="TUQ21" i="1"/>
  <c r="TUR21" i="1"/>
  <c r="TUS21" i="1"/>
  <c r="TUT21" i="1"/>
  <c r="TUU21" i="1"/>
  <c r="TUV21" i="1"/>
  <c r="TUW21" i="1"/>
  <c r="TUX21" i="1"/>
  <c r="TUY21" i="1"/>
  <c r="TUZ21" i="1"/>
  <c r="TVA21" i="1"/>
  <c r="TVB21" i="1"/>
  <c r="TVC21" i="1"/>
  <c r="TVD21" i="1"/>
  <c r="TVE21" i="1"/>
  <c r="TVF21" i="1"/>
  <c r="TVG21" i="1"/>
  <c r="TVH21" i="1"/>
  <c r="TVI21" i="1"/>
  <c r="TVJ21" i="1"/>
  <c r="TVK21" i="1"/>
  <c r="TVL21" i="1"/>
  <c r="TVM21" i="1"/>
  <c r="TVN21" i="1"/>
  <c r="TVO21" i="1"/>
  <c r="TVP21" i="1"/>
  <c r="TVQ21" i="1"/>
  <c r="TVR21" i="1"/>
  <c r="TVS21" i="1"/>
  <c r="TVT21" i="1"/>
  <c r="TVU21" i="1"/>
  <c r="TVV21" i="1"/>
  <c r="TVW21" i="1"/>
  <c r="TVX21" i="1"/>
  <c r="TVY21" i="1"/>
  <c r="TVZ21" i="1"/>
  <c r="TWA21" i="1"/>
  <c r="TWB21" i="1"/>
  <c r="TWC21" i="1"/>
  <c r="TWD21" i="1"/>
  <c r="TWE21" i="1"/>
  <c r="TWF21" i="1"/>
  <c r="TWG21" i="1"/>
  <c r="TWH21" i="1"/>
  <c r="TWI21" i="1"/>
  <c r="TWJ21" i="1"/>
  <c r="TWK21" i="1"/>
  <c r="TWL21" i="1"/>
  <c r="TWM21" i="1"/>
  <c r="TWN21" i="1"/>
  <c r="TWO21" i="1"/>
  <c r="TWP21" i="1"/>
  <c r="TWQ21" i="1"/>
  <c r="TWR21" i="1"/>
  <c r="TWS21" i="1"/>
  <c r="TWT21" i="1"/>
  <c r="TWU21" i="1"/>
  <c r="TWV21" i="1"/>
  <c r="TWW21" i="1"/>
  <c r="TWX21" i="1"/>
  <c r="TWY21" i="1"/>
  <c r="TWZ21" i="1"/>
  <c r="TXA21" i="1"/>
  <c r="TXB21" i="1"/>
  <c r="TXC21" i="1"/>
  <c r="TXD21" i="1"/>
  <c r="TXE21" i="1"/>
  <c r="TXF21" i="1"/>
  <c r="TXG21" i="1"/>
  <c r="TXH21" i="1"/>
  <c r="TXI21" i="1"/>
  <c r="TXJ21" i="1"/>
  <c r="TXK21" i="1"/>
  <c r="TXL21" i="1"/>
  <c r="TXM21" i="1"/>
  <c r="TXN21" i="1"/>
  <c r="TXO21" i="1"/>
  <c r="TXP21" i="1"/>
  <c r="TXQ21" i="1"/>
  <c r="TXR21" i="1"/>
  <c r="TXS21" i="1"/>
  <c r="TXT21" i="1"/>
  <c r="TXU21" i="1"/>
  <c r="TXV21" i="1"/>
  <c r="TXW21" i="1"/>
  <c r="TXX21" i="1"/>
  <c r="TXY21" i="1"/>
  <c r="TXZ21" i="1"/>
  <c r="TYA21" i="1"/>
  <c r="TYB21" i="1"/>
  <c r="TYC21" i="1"/>
  <c r="TYD21" i="1"/>
  <c r="TYE21" i="1"/>
  <c r="TYF21" i="1"/>
  <c r="TYG21" i="1"/>
  <c r="TYH21" i="1"/>
  <c r="TYI21" i="1"/>
  <c r="TYJ21" i="1"/>
  <c r="TYK21" i="1"/>
  <c r="TYL21" i="1"/>
  <c r="TYM21" i="1"/>
  <c r="TYN21" i="1"/>
  <c r="TYO21" i="1"/>
  <c r="TYP21" i="1"/>
  <c r="TYQ21" i="1"/>
  <c r="TYR21" i="1"/>
  <c r="TYS21" i="1"/>
  <c r="TYT21" i="1"/>
  <c r="TYU21" i="1"/>
  <c r="TYV21" i="1"/>
  <c r="TYW21" i="1"/>
  <c r="TYX21" i="1"/>
  <c r="TYY21" i="1"/>
  <c r="TYZ21" i="1"/>
  <c r="TZA21" i="1"/>
  <c r="TZB21" i="1"/>
  <c r="TZC21" i="1"/>
  <c r="TZD21" i="1"/>
  <c r="TZE21" i="1"/>
  <c r="TZF21" i="1"/>
  <c r="TZG21" i="1"/>
  <c r="TZH21" i="1"/>
  <c r="TZI21" i="1"/>
  <c r="TZJ21" i="1"/>
  <c r="TZK21" i="1"/>
  <c r="TZL21" i="1"/>
  <c r="TZM21" i="1"/>
  <c r="TZN21" i="1"/>
  <c r="TZO21" i="1"/>
  <c r="TZP21" i="1"/>
  <c r="TZQ21" i="1"/>
  <c r="TZR21" i="1"/>
  <c r="TZS21" i="1"/>
  <c r="TZT21" i="1"/>
  <c r="TZU21" i="1"/>
  <c r="TZV21" i="1"/>
  <c r="TZW21" i="1"/>
  <c r="TZX21" i="1"/>
  <c r="TZY21" i="1"/>
  <c r="TZZ21" i="1"/>
  <c r="UAA21" i="1"/>
  <c r="UAB21" i="1"/>
  <c r="UAC21" i="1"/>
  <c r="UAD21" i="1"/>
  <c r="UAE21" i="1"/>
  <c r="UAF21" i="1"/>
  <c r="UAG21" i="1"/>
  <c r="UAH21" i="1"/>
  <c r="UAI21" i="1"/>
  <c r="UAJ21" i="1"/>
  <c r="UAK21" i="1"/>
  <c r="UAL21" i="1"/>
  <c r="UAM21" i="1"/>
  <c r="UAN21" i="1"/>
  <c r="UAO21" i="1"/>
  <c r="UAP21" i="1"/>
  <c r="UAQ21" i="1"/>
  <c r="UAR21" i="1"/>
  <c r="UAS21" i="1"/>
  <c r="UAT21" i="1"/>
  <c r="UAU21" i="1"/>
  <c r="UAV21" i="1"/>
  <c r="UAW21" i="1"/>
  <c r="UAX21" i="1"/>
  <c r="UAY21" i="1"/>
  <c r="UAZ21" i="1"/>
  <c r="UBA21" i="1"/>
  <c r="UBB21" i="1"/>
  <c r="UBC21" i="1"/>
  <c r="UBD21" i="1"/>
  <c r="UBE21" i="1"/>
  <c r="UBF21" i="1"/>
  <c r="UBG21" i="1"/>
  <c r="UBH21" i="1"/>
  <c r="UBI21" i="1"/>
  <c r="UBJ21" i="1"/>
  <c r="UBK21" i="1"/>
  <c r="UBL21" i="1"/>
  <c r="UBM21" i="1"/>
  <c r="UBN21" i="1"/>
  <c r="UBO21" i="1"/>
  <c r="UBP21" i="1"/>
  <c r="UBQ21" i="1"/>
  <c r="UBR21" i="1"/>
  <c r="UBS21" i="1"/>
  <c r="UBT21" i="1"/>
  <c r="UBU21" i="1"/>
  <c r="UBV21" i="1"/>
  <c r="UBW21" i="1"/>
  <c r="UBX21" i="1"/>
  <c r="UBY21" i="1"/>
  <c r="UBZ21" i="1"/>
  <c r="UCA21" i="1"/>
  <c r="UCB21" i="1"/>
  <c r="UCC21" i="1"/>
  <c r="UCD21" i="1"/>
  <c r="UCE21" i="1"/>
  <c r="UCF21" i="1"/>
  <c r="UCG21" i="1"/>
  <c r="UCH21" i="1"/>
  <c r="UCI21" i="1"/>
  <c r="UCJ21" i="1"/>
  <c r="UCK21" i="1"/>
  <c r="UCL21" i="1"/>
  <c r="UCM21" i="1"/>
  <c r="UCN21" i="1"/>
  <c r="UCO21" i="1"/>
  <c r="UCP21" i="1"/>
  <c r="UCQ21" i="1"/>
  <c r="UCR21" i="1"/>
  <c r="UCS21" i="1"/>
  <c r="UCT21" i="1"/>
  <c r="UCU21" i="1"/>
  <c r="UCV21" i="1"/>
  <c r="UCW21" i="1"/>
  <c r="UCX21" i="1"/>
  <c r="UCY21" i="1"/>
  <c r="UCZ21" i="1"/>
  <c r="UDA21" i="1"/>
  <c r="UDB21" i="1"/>
  <c r="UDC21" i="1"/>
  <c r="UDD21" i="1"/>
  <c r="UDE21" i="1"/>
  <c r="UDF21" i="1"/>
  <c r="UDG21" i="1"/>
  <c r="UDH21" i="1"/>
  <c r="UDI21" i="1"/>
  <c r="UDJ21" i="1"/>
  <c r="UDK21" i="1"/>
  <c r="UDL21" i="1"/>
  <c r="UDM21" i="1"/>
  <c r="UDN21" i="1"/>
  <c r="UDO21" i="1"/>
  <c r="UDP21" i="1"/>
  <c r="UDQ21" i="1"/>
  <c r="UDR21" i="1"/>
  <c r="UDS21" i="1"/>
  <c r="UDT21" i="1"/>
  <c r="UDU21" i="1"/>
  <c r="UDV21" i="1"/>
  <c r="UDW21" i="1"/>
  <c r="UDX21" i="1"/>
  <c r="UDY21" i="1"/>
  <c r="UDZ21" i="1"/>
  <c r="UEA21" i="1"/>
  <c r="UEB21" i="1"/>
  <c r="UEC21" i="1"/>
  <c r="UED21" i="1"/>
  <c r="UEE21" i="1"/>
  <c r="UEF21" i="1"/>
  <c r="UEG21" i="1"/>
  <c r="UEH21" i="1"/>
  <c r="UEI21" i="1"/>
  <c r="UEJ21" i="1"/>
  <c r="UEK21" i="1"/>
  <c r="UEL21" i="1"/>
  <c r="UEM21" i="1"/>
  <c r="UEN21" i="1"/>
  <c r="UEO21" i="1"/>
  <c r="UEP21" i="1"/>
  <c r="UEQ21" i="1"/>
  <c r="UER21" i="1"/>
  <c r="UES21" i="1"/>
  <c r="UET21" i="1"/>
  <c r="UEU21" i="1"/>
  <c r="UEV21" i="1"/>
  <c r="UEW21" i="1"/>
  <c r="UEX21" i="1"/>
  <c r="UEY21" i="1"/>
  <c r="UEZ21" i="1"/>
  <c r="UFA21" i="1"/>
  <c r="UFB21" i="1"/>
  <c r="UFC21" i="1"/>
  <c r="UFD21" i="1"/>
  <c r="UFE21" i="1"/>
  <c r="UFF21" i="1"/>
  <c r="UFG21" i="1"/>
  <c r="UFH21" i="1"/>
  <c r="UFI21" i="1"/>
  <c r="UFJ21" i="1"/>
  <c r="UFK21" i="1"/>
  <c r="UFL21" i="1"/>
  <c r="UFM21" i="1"/>
  <c r="UFN21" i="1"/>
  <c r="UFO21" i="1"/>
  <c r="UFP21" i="1"/>
  <c r="UFQ21" i="1"/>
  <c r="UFR21" i="1"/>
  <c r="UFS21" i="1"/>
  <c r="UFT21" i="1"/>
  <c r="UFU21" i="1"/>
  <c r="UFV21" i="1"/>
  <c r="UFW21" i="1"/>
  <c r="UFX21" i="1"/>
  <c r="UFY21" i="1"/>
  <c r="UFZ21" i="1"/>
  <c r="UGA21" i="1"/>
  <c r="UGB21" i="1"/>
  <c r="UGC21" i="1"/>
  <c r="UGD21" i="1"/>
  <c r="UGE21" i="1"/>
  <c r="UGF21" i="1"/>
  <c r="UGG21" i="1"/>
  <c r="UGH21" i="1"/>
  <c r="UGI21" i="1"/>
  <c r="UGJ21" i="1"/>
  <c r="UGK21" i="1"/>
  <c r="UGL21" i="1"/>
  <c r="UGM21" i="1"/>
  <c r="UGN21" i="1"/>
  <c r="UGO21" i="1"/>
  <c r="UGP21" i="1"/>
  <c r="UGQ21" i="1"/>
  <c r="UGR21" i="1"/>
  <c r="UGS21" i="1"/>
  <c r="UGT21" i="1"/>
  <c r="UGU21" i="1"/>
  <c r="UGV21" i="1"/>
  <c r="UGW21" i="1"/>
  <c r="UGX21" i="1"/>
  <c r="UGY21" i="1"/>
  <c r="UGZ21" i="1"/>
  <c r="UHA21" i="1"/>
  <c r="UHB21" i="1"/>
  <c r="UHC21" i="1"/>
  <c r="UHD21" i="1"/>
  <c r="UHE21" i="1"/>
  <c r="UHF21" i="1"/>
  <c r="UHG21" i="1"/>
  <c r="UHH21" i="1"/>
  <c r="UHI21" i="1"/>
  <c r="UHJ21" i="1"/>
  <c r="UHK21" i="1"/>
  <c r="UHL21" i="1"/>
  <c r="UHM21" i="1"/>
  <c r="UHN21" i="1"/>
  <c r="UHO21" i="1"/>
  <c r="UHP21" i="1"/>
  <c r="UHQ21" i="1"/>
  <c r="UHR21" i="1"/>
  <c r="UHS21" i="1"/>
  <c r="UHT21" i="1"/>
  <c r="UHU21" i="1"/>
  <c r="UHV21" i="1"/>
  <c r="UHW21" i="1"/>
  <c r="UHX21" i="1"/>
  <c r="UHY21" i="1"/>
  <c r="UHZ21" i="1"/>
  <c r="UIA21" i="1"/>
  <c r="UIB21" i="1"/>
  <c r="UIC21" i="1"/>
  <c r="UID21" i="1"/>
  <c r="UIE21" i="1"/>
  <c r="UIF21" i="1"/>
  <c r="UIG21" i="1"/>
  <c r="UIH21" i="1"/>
  <c r="UII21" i="1"/>
  <c r="UIJ21" i="1"/>
  <c r="UIK21" i="1"/>
  <c r="UIL21" i="1"/>
  <c r="UIM21" i="1"/>
  <c r="UIN21" i="1"/>
  <c r="UIO21" i="1"/>
  <c r="UIP21" i="1"/>
  <c r="UIQ21" i="1"/>
  <c r="UIR21" i="1"/>
  <c r="UIS21" i="1"/>
  <c r="UIT21" i="1"/>
  <c r="UIU21" i="1"/>
  <c r="UIV21" i="1"/>
  <c r="UIW21" i="1"/>
  <c r="UIX21" i="1"/>
  <c r="UIY21" i="1"/>
  <c r="UIZ21" i="1"/>
  <c r="UJA21" i="1"/>
  <c r="UJB21" i="1"/>
  <c r="UJC21" i="1"/>
  <c r="UJD21" i="1"/>
  <c r="UJE21" i="1"/>
  <c r="UJF21" i="1"/>
  <c r="UJG21" i="1"/>
  <c r="UJH21" i="1"/>
  <c r="UJI21" i="1"/>
  <c r="UJJ21" i="1"/>
  <c r="UJK21" i="1"/>
  <c r="UJL21" i="1"/>
  <c r="UJM21" i="1"/>
  <c r="UJN21" i="1"/>
  <c r="UJO21" i="1"/>
  <c r="UJP21" i="1"/>
  <c r="UJQ21" i="1"/>
  <c r="UJR21" i="1"/>
  <c r="UJS21" i="1"/>
  <c r="UJT21" i="1"/>
  <c r="UJU21" i="1"/>
  <c r="UJV21" i="1"/>
  <c r="UJW21" i="1"/>
  <c r="UJX21" i="1"/>
  <c r="UJY21" i="1"/>
  <c r="UJZ21" i="1"/>
  <c r="UKA21" i="1"/>
  <c r="UKB21" i="1"/>
  <c r="UKC21" i="1"/>
  <c r="UKD21" i="1"/>
  <c r="UKE21" i="1"/>
  <c r="UKF21" i="1"/>
  <c r="UKG21" i="1"/>
  <c r="UKH21" i="1"/>
  <c r="UKI21" i="1"/>
  <c r="UKJ21" i="1"/>
  <c r="UKK21" i="1"/>
  <c r="UKL21" i="1"/>
  <c r="UKM21" i="1"/>
  <c r="UKN21" i="1"/>
  <c r="UKO21" i="1"/>
  <c r="UKP21" i="1"/>
  <c r="UKQ21" i="1"/>
  <c r="UKR21" i="1"/>
  <c r="UKS21" i="1"/>
  <c r="UKT21" i="1"/>
  <c r="UKU21" i="1"/>
  <c r="UKV21" i="1"/>
  <c r="UKW21" i="1"/>
  <c r="UKX21" i="1"/>
  <c r="UKY21" i="1"/>
  <c r="UKZ21" i="1"/>
  <c r="ULA21" i="1"/>
  <c r="ULB21" i="1"/>
  <c r="ULC21" i="1"/>
  <c r="ULD21" i="1"/>
  <c r="ULE21" i="1"/>
  <c r="ULF21" i="1"/>
  <c r="ULG21" i="1"/>
  <c r="ULH21" i="1"/>
  <c r="ULI21" i="1"/>
  <c r="ULJ21" i="1"/>
  <c r="ULK21" i="1"/>
  <c r="ULL21" i="1"/>
  <c r="ULM21" i="1"/>
  <c r="ULN21" i="1"/>
  <c r="ULO21" i="1"/>
  <c r="ULP21" i="1"/>
  <c r="ULQ21" i="1"/>
  <c r="ULR21" i="1"/>
  <c r="ULS21" i="1"/>
  <c r="ULT21" i="1"/>
  <c r="ULU21" i="1"/>
  <c r="ULV21" i="1"/>
  <c r="ULW21" i="1"/>
  <c r="ULX21" i="1"/>
  <c r="ULY21" i="1"/>
  <c r="ULZ21" i="1"/>
  <c r="UMA21" i="1"/>
  <c r="UMB21" i="1"/>
  <c r="UMC21" i="1"/>
  <c r="UMD21" i="1"/>
  <c r="UME21" i="1"/>
  <c r="UMF21" i="1"/>
  <c r="UMG21" i="1"/>
  <c r="UMH21" i="1"/>
  <c r="UMI21" i="1"/>
  <c r="UMJ21" i="1"/>
  <c r="UMK21" i="1"/>
  <c r="UML21" i="1"/>
  <c r="UMM21" i="1"/>
  <c r="UMN21" i="1"/>
  <c r="UMO21" i="1"/>
  <c r="UMP21" i="1"/>
  <c r="UMQ21" i="1"/>
  <c r="UMR21" i="1"/>
  <c r="UMS21" i="1"/>
  <c r="UMT21" i="1"/>
  <c r="UMU21" i="1"/>
  <c r="UMV21" i="1"/>
  <c r="UMW21" i="1"/>
  <c r="UMX21" i="1"/>
  <c r="UMY21" i="1"/>
  <c r="UMZ21" i="1"/>
  <c r="UNA21" i="1"/>
  <c r="UNB21" i="1"/>
  <c r="UNC21" i="1"/>
  <c r="UND21" i="1"/>
  <c r="UNE21" i="1"/>
  <c r="UNF21" i="1"/>
  <c r="UNG21" i="1"/>
  <c r="UNH21" i="1"/>
  <c r="UNI21" i="1"/>
  <c r="UNJ21" i="1"/>
  <c r="UNK21" i="1"/>
  <c r="UNL21" i="1"/>
  <c r="UNM21" i="1"/>
  <c r="UNN21" i="1"/>
  <c r="UNO21" i="1"/>
  <c r="UNP21" i="1"/>
  <c r="UNQ21" i="1"/>
  <c r="UNR21" i="1"/>
  <c r="UNS21" i="1"/>
  <c r="UNT21" i="1"/>
  <c r="UNU21" i="1"/>
  <c r="UNV21" i="1"/>
  <c r="UNW21" i="1"/>
  <c r="UNX21" i="1"/>
  <c r="UNY21" i="1"/>
  <c r="UNZ21" i="1"/>
  <c r="UOA21" i="1"/>
  <c r="UOB21" i="1"/>
  <c r="UOC21" i="1"/>
  <c r="UOD21" i="1"/>
  <c r="UOE21" i="1"/>
  <c r="UOF21" i="1"/>
  <c r="UOG21" i="1"/>
  <c r="UOH21" i="1"/>
  <c r="UOI21" i="1"/>
  <c r="UOJ21" i="1"/>
  <c r="UOK21" i="1"/>
  <c r="UOL21" i="1"/>
  <c r="UOM21" i="1"/>
  <c r="UON21" i="1"/>
  <c r="UOO21" i="1"/>
  <c r="UOP21" i="1"/>
  <c r="UOQ21" i="1"/>
  <c r="UOR21" i="1"/>
  <c r="UOS21" i="1"/>
  <c r="UOT21" i="1"/>
  <c r="UOU21" i="1"/>
  <c r="UOV21" i="1"/>
  <c r="UOW21" i="1"/>
  <c r="UOX21" i="1"/>
  <c r="UOY21" i="1"/>
  <c r="UOZ21" i="1"/>
  <c r="UPA21" i="1"/>
  <c r="UPB21" i="1"/>
  <c r="UPC21" i="1"/>
  <c r="UPD21" i="1"/>
  <c r="UPE21" i="1"/>
  <c r="UPF21" i="1"/>
  <c r="UPG21" i="1"/>
  <c r="UPH21" i="1"/>
  <c r="UPI21" i="1"/>
  <c r="UPJ21" i="1"/>
  <c r="UPK21" i="1"/>
  <c r="UPL21" i="1"/>
  <c r="UPM21" i="1"/>
  <c r="UPN21" i="1"/>
  <c r="UPO21" i="1"/>
  <c r="UPP21" i="1"/>
  <c r="UPQ21" i="1"/>
  <c r="UPR21" i="1"/>
  <c r="UPS21" i="1"/>
  <c r="UPT21" i="1"/>
  <c r="UPU21" i="1"/>
  <c r="UPV21" i="1"/>
  <c r="UPW21" i="1"/>
  <c r="UPX21" i="1"/>
  <c r="UPY21" i="1"/>
  <c r="UPZ21" i="1"/>
  <c r="UQA21" i="1"/>
  <c r="UQB21" i="1"/>
  <c r="UQC21" i="1"/>
  <c r="UQD21" i="1"/>
  <c r="UQE21" i="1"/>
  <c r="UQF21" i="1"/>
  <c r="UQG21" i="1"/>
  <c r="UQH21" i="1"/>
  <c r="UQI21" i="1"/>
  <c r="UQJ21" i="1"/>
  <c r="UQK21" i="1"/>
  <c r="UQL21" i="1"/>
  <c r="UQM21" i="1"/>
  <c r="UQN21" i="1"/>
  <c r="UQO21" i="1"/>
  <c r="UQP21" i="1"/>
  <c r="UQQ21" i="1"/>
  <c r="UQR21" i="1"/>
  <c r="UQS21" i="1"/>
  <c r="UQT21" i="1"/>
  <c r="UQU21" i="1"/>
  <c r="UQV21" i="1"/>
  <c r="UQW21" i="1"/>
  <c r="UQX21" i="1"/>
  <c r="UQY21" i="1"/>
  <c r="UQZ21" i="1"/>
  <c r="URA21" i="1"/>
  <c r="URB21" i="1"/>
  <c r="URC21" i="1"/>
  <c r="URD21" i="1"/>
  <c r="URE21" i="1"/>
  <c r="URF21" i="1"/>
  <c r="URG21" i="1"/>
  <c r="URH21" i="1"/>
  <c r="URI21" i="1"/>
  <c r="URJ21" i="1"/>
  <c r="URK21" i="1"/>
  <c r="URL21" i="1"/>
  <c r="URM21" i="1"/>
  <c r="URN21" i="1"/>
  <c r="URO21" i="1"/>
  <c r="URP21" i="1"/>
  <c r="URQ21" i="1"/>
  <c r="URR21" i="1"/>
  <c r="URS21" i="1"/>
  <c r="URT21" i="1"/>
  <c r="URU21" i="1"/>
  <c r="URV21" i="1"/>
  <c r="URW21" i="1"/>
  <c r="URX21" i="1"/>
  <c r="URY21" i="1"/>
  <c r="URZ21" i="1"/>
  <c r="USA21" i="1"/>
  <c r="USB21" i="1"/>
  <c r="USC21" i="1"/>
  <c r="USD21" i="1"/>
  <c r="USE21" i="1"/>
  <c r="USF21" i="1"/>
  <c r="USG21" i="1"/>
  <c r="USH21" i="1"/>
  <c r="USI21" i="1"/>
  <c r="USJ21" i="1"/>
  <c r="USK21" i="1"/>
  <c r="USL21" i="1"/>
  <c r="USM21" i="1"/>
  <c r="USN21" i="1"/>
  <c r="USO21" i="1"/>
  <c r="USP21" i="1"/>
  <c r="USQ21" i="1"/>
  <c r="USR21" i="1"/>
  <c r="USS21" i="1"/>
  <c r="UST21" i="1"/>
  <c r="USU21" i="1"/>
  <c r="USV21" i="1"/>
  <c r="USW21" i="1"/>
  <c r="USX21" i="1"/>
  <c r="USY21" i="1"/>
  <c r="USZ21" i="1"/>
  <c r="UTA21" i="1"/>
  <c r="UTB21" i="1"/>
  <c r="UTC21" i="1"/>
  <c r="UTD21" i="1"/>
  <c r="UTE21" i="1"/>
  <c r="UTF21" i="1"/>
  <c r="UTG21" i="1"/>
  <c r="UTH21" i="1"/>
  <c r="UTI21" i="1"/>
  <c r="UTJ21" i="1"/>
  <c r="UTK21" i="1"/>
  <c r="UTL21" i="1"/>
  <c r="UTM21" i="1"/>
  <c r="UTN21" i="1"/>
  <c r="UTO21" i="1"/>
  <c r="UTP21" i="1"/>
  <c r="UTQ21" i="1"/>
  <c r="UTR21" i="1"/>
  <c r="UTS21" i="1"/>
  <c r="UTT21" i="1"/>
  <c r="UTU21" i="1"/>
  <c r="UTV21" i="1"/>
  <c r="UTW21" i="1"/>
  <c r="UTX21" i="1"/>
  <c r="UTY21" i="1"/>
  <c r="UTZ21" i="1"/>
  <c r="UUA21" i="1"/>
  <c r="UUB21" i="1"/>
  <c r="UUC21" i="1"/>
  <c r="UUD21" i="1"/>
  <c r="UUE21" i="1"/>
  <c r="UUF21" i="1"/>
  <c r="UUG21" i="1"/>
  <c r="UUH21" i="1"/>
  <c r="UUI21" i="1"/>
  <c r="UUJ21" i="1"/>
  <c r="UUK21" i="1"/>
  <c r="UUL21" i="1"/>
  <c r="UUM21" i="1"/>
  <c r="UUN21" i="1"/>
  <c r="UUO21" i="1"/>
  <c r="UUP21" i="1"/>
  <c r="UUQ21" i="1"/>
  <c r="UUR21" i="1"/>
  <c r="UUS21" i="1"/>
  <c r="UUT21" i="1"/>
  <c r="UUU21" i="1"/>
  <c r="UUV21" i="1"/>
  <c r="UUW21" i="1"/>
  <c r="UUX21" i="1"/>
  <c r="UUY21" i="1"/>
  <c r="UUZ21" i="1"/>
  <c r="UVA21" i="1"/>
  <c r="UVB21" i="1"/>
  <c r="UVC21" i="1"/>
  <c r="UVD21" i="1"/>
  <c r="UVE21" i="1"/>
  <c r="UVF21" i="1"/>
  <c r="UVG21" i="1"/>
  <c r="UVH21" i="1"/>
  <c r="UVI21" i="1"/>
  <c r="UVJ21" i="1"/>
  <c r="UVK21" i="1"/>
  <c r="UVL21" i="1"/>
  <c r="UVM21" i="1"/>
  <c r="UVN21" i="1"/>
  <c r="UVO21" i="1"/>
  <c r="UVP21" i="1"/>
  <c r="UVQ21" i="1"/>
  <c r="UVR21" i="1"/>
  <c r="UVS21" i="1"/>
  <c r="UVT21" i="1"/>
  <c r="UVU21" i="1"/>
  <c r="UVV21" i="1"/>
  <c r="UVW21" i="1"/>
  <c r="UVX21" i="1"/>
  <c r="UVY21" i="1"/>
  <c r="UVZ21" i="1"/>
  <c r="UWA21" i="1"/>
  <c r="UWB21" i="1"/>
  <c r="UWC21" i="1"/>
  <c r="UWD21" i="1"/>
  <c r="UWE21" i="1"/>
  <c r="UWF21" i="1"/>
  <c r="UWG21" i="1"/>
  <c r="UWH21" i="1"/>
  <c r="UWI21" i="1"/>
  <c r="UWJ21" i="1"/>
  <c r="UWK21" i="1"/>
  <c r="UWL21" i="1"/>
  <c r="UWM21" i="1"/>
  <c r="UWN21" i="1"/>
  <c r="UWO21" i="1"/>
  <c r="UWP21" i="1"/>
  <c r="UWQ21" i="1"/>
  <c r="UWR21" i="1"/>
  <c r="UWS21" i="1"/>
  <c r="UWT21" i="1"/>
  <c r="UWU21" i="1"/>
  <c r="UWV21" i="1"/>
  <c r="UWW21" i="1"/>
  <c r="UWX21" i="1"/>
  <c r="UWY21" i="1"/>
  <c r="UWZ21" i="1"/>
  <c r="UXA21" i="1"/>
  <c r="UXB21" i="1"/>
  <c r="UXC21" i="1"/>
  <c r="UXD21" i="1"/>
  <c r="UXE21" i="1"/>
  <c r="UXF21" i="1"/>
  <c r="UXG21" i="1"/>
  <c r="UXH21" i="1"/>
  <c r="UXI21" i="1"/>
  <c r="UXJ21" i="1"/>
  <c r="UXK21" i="1"/>
  <c r="UXL21" i="1"/>
  <c r="UXM21" i="1"/>
  <c r="UXN21" i="1"/>
  <c r="UXO21" i="1"/>
  <c r="UXP21" i="1"/>
  <c r="UXQ21" i="1"/>
  <c r="UXR21" i="1"/>
  <c r="UXS21" i="1"/>
  <c r="UXT21" i="1"/>
  <c r="UXU21" i="1"/>
  <c r="UXV21" i="1"/>
  <c r="UXW21" i="1"/>
  <c r="UXX21" i="1"/>
  <c r="UXY21" i="1"/>
  <c r="UXZ21" i="1"/>
  <c r="UYA21" i="1"/>
  <c r="UYB21" i="1"/>
  <c r="UYC21" i="1"/>
  <c r="UYD21" i="1"/>
  <c r="UYE21" i="1"/>
  <c r="UYF21" i="1"/>
  <c r="UYG21" i="1"/>
  <c r="UYH21" i="1"/>
  <c r="UYI21" i="1"/>
  <c r="UYJ21" i="1"/>
  <c r="UYK21" i="1"/>
  <c r="UYL21" i="1"/>
  <c r="UYM21" i="1"/>
  <c r="UYN21" i="1"/>
  <c r="UYO21" i="1"/>
  <c r="UYP21" i="1"/>
  <c r="UYQ21" i="1"/>
  <c r="UYR21" i="1"/>
  <c r="UYS21" i="1"/>
  <c r="UYT21" i="1"/>
  <c r="UYU21" i="1"/>
  <c r="UYV21" i="1"/>
  <c r="UYW21" i="1"/>
  <c r="UYX21" i="1"/>
  <c r="UYY21" i="1"/>
  <c r="UYZ21" i="1"/>
  <c r="UZA21" i="1"/>
  <c r="UZB21" i="1"/>
  <c r="UZC21" i="1"/>
  <c r="UZD21" i="1"/>
  <c r="UZE21" i="1"/>
  <c r="UZF21" i="1"/>
  <c r="UZG21" i="1"/>
  <c r="UZH21" i="1"/>
  <c r="UZI21" i="1"/>
  <c r="UZJ21" i="1"/>
  <c r="UZK21" i="1"/>
  <c r="UZL21" i="1"/>
  <c r="UZM21" i="1"/>
  <c r="UZN21" i="1"/>
  <c r="UZO21" i="1"/>
  <c r="UZP21" i="1"/>
  <c r="UZQ21" i="1"/>
  <c r="UZR21" i="1"/>
  <c r="UZS21" i="1"/>
  <c r="UZT21" i="1"/>
  <c r="UZU21" i="1"/>
  <c r="UZV21" i="1"/>
  <c r="UZW21" i="1"/>
  <c r="UZX21" i="1"/>
  <c r="UZY21" i="1"/>
  <c r="UZZ21" i="1"/>
  <c r="VAA21" i="1"/>
  <c r="VAB21" i="1"/>
  <c r="VAC21" i="1"/>
  <c r="VAD21" i="1"/>
  <c r="VAE21" i="1"/>
  <c r="VAF21" i="1"/>
  <c r="VAG21" i="1"/>
  <c r="VAH21" i="1"/>
  <c r="VAI21" i="1"/>
  <c r="VAJ21" i="1"/>
  <c r="VAK21" i="1"/>
  <c r="VAL21" i="1"/>
  <c r="VAM21" i="1"/>
  <c r="VAN21" i="1"/>
  <c r="VAO21" i="1"/>
  <c r="VAP21" i="1"/>
  <c r="VAQ21" i="1"/>
  <c r="VAR21" i="1"/>
  <c r="VAS21" i="1"/>
  <c r="VAT21" i="1"/>
  <c r="VAU21" i="1"/>
  <c r="VAV21" i="1"/>
  <c r="VAW21" i="1"/>
  <c r="VAX21" i="1"/>
  <c r="VAY21" i="1"/>
  <c r="VAZ21" i="1"/>
  <c r="VBA21" i="1"/>
  <c r="VBB21" i="1"/>
  <c r="VBC21" i="1"/>
  <c r="VBD21" i="1"/>
  <c r="VBE21" i="1"/>
  <c r="VBF21" i="1"/>
  <c r="VBG21" i="1"/>
  <c r="VBH21" i="1"/>
  <c r="VBI21" i="1"/>
  <c r="VBJ21" i="1"/>
  <c r="VBK21" i="1"/>
  <c r="VBL21" i="1"/>
  <c r="VBM21" i="1"/>
  <c r="VBN21" i="1"/>
  <c r="VBO21" i="1"/>
  <c r="VBP21" i="1"/>
  <c r="VBQ21" i="1"/>
  <c r="VBR21" i="1"/>
  <c r="VBS21" i="1"/>
  <c r="VBT21" i="1"/>
  <c r="VBU21" i="1"/>
  <c r="VBV21" i="1"/>
  <c r="VBW21" i="1"/>
  <c r="VBX21" i="1"/>
  <c r="VBY21" i="1"/>
  <c r="VBZ21" i="1"/>
  <c r="VCA21" i="1"/>
  <c r="VCB21" i="1"/>
  <c r="VCC21" i="1"/>
  <c r="VCD21" i="1"/>
  <c r="VCE21" i="1"/>
  <c r="VCF21" i="1"/>
  <c r="VCG21" i="1"/>
  <c r="VCH21" i="1"/>
  <c r="VCI21" i="1"/>
  <c r="VCJ21" i="1"/>
  <c r="VCK21" i="1"/>
  <c r="VCL21" i="1"/>
  <c r="VCM21" i="1"/>
  <c r="VCN21" i="1"/>
  <c r="VCO21" i="1"/>
  <c r="VCP21" i="1"/>
  <c r="VCQ21" i="1"/>
  <c r="VCR21" i="1"/>
  <c r="VCS21" i="1"/>
  <c r="VCT21" i="1"/>
  <c r="VCU21" i="1"/>
  <c r="VCV21" i="1"/>
  <c r="VCW21" i="1"/>
  <c r="VCX21" i="1"/>
  <c r="VCY21" i="1"/>
  <c r="VCZ21" i="1"/>
  <c r="VDA21" i="1"/>
  <c r="VDB21" i="1"/>
  <c r="VDC21" i="1"/>
  <c r="VDD21" i="1"/>
  <c r="VDE21" i="1"/>
  <c r="VDF21" i="1"/>
  <c r="VDG21" i="1"/>
  <c r="VDH21" i="1"/>
  <c r="VDI21" i="1"/>
  <c r="VDJ21" i="1"/>
  <c r="VDK21" i="1"/>
  <c r="VDL21" i="1"/>
  <c r="VDM21" i="1"/>
  <c r="VDN21" i="1"/>
  <c r="VDO21" i="1"/>
  <c r="VDP21" i="1"/>
  <c r="VDQ21" i="1"/>
  <c r="VDR21" i="1"/>
  <c r="VDS21" i="1"/>
  <c r="VDT21" i="1"/>
  <c r="VDU21" i="1"/>
  <c r="VDV21" i="1"/>
  <c r="VDW21" i="1"/>
  <c r="VDX21" i="1"/>
  <c r="VDY21" i="1"/>
  <c r="VDZ21" i="1"/>
  <c r="VEA21" i="1"/>
  <c r="VEB21" i="1"/>
  <c r="VEC21" i="1"/>
  <c r="VED21" i="1"/>
  <c r="VEE21" i="1"/>
  <c r="VEF21" i="1"/>
  <c r="VEG21" i="1"/>
  <c r="VEH21" i="1"/>
  <c r="VEI21" i="1"/>
  <c r="VEJ21" i="1"/>
  <c r="VEK21" i="1"/>
  <c r="VEL21" i="1"/>
  <c r="VEM21" i="1"/>
  <c r="VEN21" i="1"/>
  <c r="VEO21" i="1"/>
  <c r="VEP21" i="1"/>
  <c r="VEQ21" i="1"/>
  <c r="VER21" i="1"/>
  <c r="VES21" i="1"/>
  <c r="VET21" i="1"/>
  <c r="VEU21" i="1"/>
  <c r="VEV21" i="1"/>
  <c r="VEW21" i="1"/>
  <c r="VEX21" i="1"/>
  <c r="VEY21" i="1"/>
  <c r="VEZ21" i="1"/>
  <c r="VFA21" i="1"/>
  <c r="VFB21" i="1"/>
  <c r="VFC21" i="1"/>
  <c r="VFD21" i="1"/>
  <c r="VFE21" i="1"/>
  <c r="VFF21" i="1"/>
  <c r="VFG21" i="1"/>
  <c r="VFH21" i="1"/>
  <c r="VFI21" i="1"/>
  <c r="VFJ21" i="1"/>
  <c r="VFK21" i="1"/>
  <c r="VFL21" i="1"/>
  <c r="VFM21" i="1"/>
  <c r="VFN21" i="1"/>
  <c r="VFO21" i="1"/>
  <c r="VFP21" i="1"/>
  <c r="VFQ21" i="1"/>
  <c r="VFR21" i="1"/>
  <c r="VFS21" i="1"/>
  <c r="VFT21" i="1"/>
  <c r="VFU21" i="1"/>
  <c r="VFV21" i="1"/>
  <c r="VFW21" i="1"/>
  <c r="VFX21" i="1"/>
  <c r="VFY21" i="1"/>
  <c r="VFZ21" i="1"/>
  <c r="VGA21" i="1"/>
  <c r="VGB21" i="1"/>
  <c r="VGC21" i="1"/>
  <c r="VGD21" i="1"/>
  <c r="VGE21" i="1"/>
  <c r="VGF21" i="1"/>
  <c r="VGG21" i="1"/>
  <c r="VGH21" i="1"/>
  <c r="VGI21" i="1"/>
  <c r="VGJ21" i="1"/>
  <c r="VGK21" i="1"/>
  <c r="VGL21" i="1"/>
  <c r="VGM21" i="1"/>
  <c r="VGN21" i="1"/>
  <c r="VGO21" i="1"/>
  <c r="VGP21" i="1"/>
  <c r="VGQ21" i="1"/>
  <c r="VGR21" i="1"/>
  <c r="VGS21" i="1"/>
  <c r="VGT21" i="1"/>
  <c r="VGU21" i="1"/>
  <c r="VGV21" i="1"/>
  <c r="VGW21" i="1"/>
  <c r="VGX21" i="1"/>
  <c r="VGY21" i="1"/>
  <c r="VGZ21" i="1"/>
  <c r="VHA21" i="1"/>
  <c r="VHB21" i="1"/>
  <c r="VHC21" i="1"/>
  <c r="VHD21" i="1"/>
  <c r="VHE21" i="1"/>
  <c r="VHF21" i="1"/>
  <c r="VHG21" i="1"/>
  <c r="VHH21" i="1"/>
  <c r="VHI21" i="1"/>
  <c r="VHJ21" i="1"/>
  <c r="VHK21" i="1"/>
  <c r="VHL21" i="1"/>
  <c r="VHM21" i="1"/>
  <c r="VHN21" i="1"/>
  <c r="VHO21" i="1"/>
  <c r="VHP21" i="1"/>
  <c r="VHQ21" i="1"/>
  <c r="VHR21" i="1"/>
  <c r="VHS21" i="1"/>
  <c r="VHT21" i="1"/>
  <c r="VHU21" i="1"/>
  <c r="VHV21" i="1"/>
  <c r="VHW21" i="1"/>
  <c r="VHX21" i="1"/>
  <c r="VHY21" i="1"/>
  <c r="VHZ21" i="1"/>
  <c r="VIA21" i="1"/>
  <c r="VIB21" i="1"/>
  <c r="VIC21" i="1"/>
  <c r="VID21" i="1"/>
  <c r="VIE21" i="1"/>
  <c r="VIF21" i="1"/>
  <c r="VIG21" i="1"/>
  <c r="VIH21" i="1"/>
  <c r="VII21" i="1"/>
  <c r="VIJ21" i="1"/>
  <c r="VIK21" i="1"/>
  <c r="VIL21" i="1"/>
  <c r="VIM21" i="1"/>
  <c r="VIN21" i="1"/>
  <c r="VIO21" i="1"/>
  <c r="VIP21" i="1"/>
  <c r="VIQ21" i="1"/>
  <c r="VIR21" i="1"/>
  <c r="VIS21" i="1"/>
  <c r="VIT21" i="1"/>
  <c r="VIU21" i="1"/>
  <c r="VIV21" i="1"/>
  <c r="VIW21" i="1"/>
  <c r="VIX21" i="1"/>
  <c r="VIY21" i="1"/>
  <c r="VIZ21" i="1"/>
  <c r="VJA21" i="1"/>
  <c r="VJB21" i="1"/>
  <c r="VJC21" i="1"/>
  <c r="VJD21" i="1"/>
  <c r="VJE21" i="1"/>
  <c r="VJF21" i="1"/>
  <c r="VJG21" i="1"/>
  <c r="VJH21" i="1"/>
  <c r="VJI21" i="1"/>
  <c r="VJJ21" i="1"/>
  <c r="VJK21" i="1"/>
  <c r="VJL21" i="1"/>
  <c r="VJM21" i="1"/>
  <c r="VJN21" i="1"/>
  <c r="VJO21" i="1"/>
  <c r="VJP21" i="1"/>
  <c r="VJQ21" i="1"/>
  <c r="VJR21" i="1"/>
  <c r="VJS21" i="1"/>
  <c r="VJT21" i="1"/>
  <c r="VJU21" i="1"/>
  <c r="VJV21" i="1"/>
  <c r="VJW21" i="1"/>
  <c r="VJX21" i="1"/>
  <c r="VJY21" i="1"/>
  <c r="VJZ21" i="1"/>
  <c r="VKA21" i="1"/>
  <c r="VKB21" i="1"/>
  <c r="VKC21" i="1"/>
  <c r="VKD21" i="1"/>
  <c r="VKE21" i="1"/>
  <c r="VKF21" i="1"/>
  <c r="VKG21" i="1"/>
  <c r="VKH21" i="1"/>
  <c r="VKI21" i="1"/>
  <c r="VKJ21" i="1"/>
  <c r="VKK21" i="1"/>
  <c r="VKL21" i="1"/>
  <c r="VKM21" i="1"/>
  <c r="VKN21" i="1"/>
  <c r="VKO21" i="1"/>
  <c r="VKP21" i="1"/>
  <c r="VKQ21" i="1"/>
  <c r="VKR21" i="1"/>
  <c r="VKS21" i="1"/>
  <c r="VKT21" i="1"/>
  <c r="VKU21" i="1"/>
  <c r="VKV21" i="1"/>
  <c r="VKW21" i="1"/>
  <c r="VKX21" i="1"/>
  <c r="VKY21" i="1"/>
  <c r="VKZ21" i="1"/>
  <c r="VLA21" i="1"/>
  <c r="VLB21" i="1"/>
  <c r="VLC21" i="1"/>
  <c r="VLD21" i="1"/>
  <c r="VLE21" i="1"/>
  <c r="VLF21" i="1"/>
  <c r="VLG21" i="1"/>
  <c r="VLH21" i="1"/>
  <c r="VLI21" i="1"/>
  <c r="VLJ21" i="1"/>
  <c r="VLK21" i="1"/>
  <c r="VLL21" i="1"/>
  <c r="VLM21" i="1"/>
  <c r="VLN21" i="1"/>
  <c r="VLO21" i="1"/>
  <c r="VLP21" i="1"/>
  <c r="VLQ21" i="1"/>
  <c r="VLR21" i="1"/>
  <c r="VLS21" i="1"/>
  <c r="VLT21" i="1"/>
  <c r="VLU21" i="1"/>
  <c r="VLV21" i="1"/>
  <c r="VLW21" i="1"/>
  <c r="VLX21" i="1"/>
  <c r="VLY21" i="1"/>
  <c r="VLZ21" i="1"/>
  <c r="VMA21" i="1"/>
  <c r="VMB21" i="1"/>
  <c r="VMC21" i="1"/>
  <c r="VMD21" i="1"/>
  <c r="VME21" i="1"/>
  <c r="VMF21" i="1"/>
  <c r="VMG21" i="1"/>
  <c r="VMH21" i="1"/>
  <c r="VMI21" i="1"/>
  <c r="VMJ21" i="1"/>
  <c r="VMK21" i="1"/>
  <c r="VML21" i="1"/>
  <c r="VMM21" i="1"/>
  <c r="VMN21" i="1"/>
  <c r="VMO21" i="1"/>
  <c r="VMP21" i="1"/>
  <c r="VMQ21" i="1"/>
  <c r="VMR21" i="1"/>
  <c r="VMS21" i="1"/>
  <c r="VMT21" i="1"/>
  <c r="VMU21" i="1"/>
  <c r="VMV21" i="1"/>
  <c r="VMW21" i="1"/>
  <c r="VMX21" i="1"/>
  <c r="VMY21" i="1"/>
  <c r="VMZ21" i="1"/>
  <c r="VNA21" i="1"/>
  <c r="VNB21" i="1"/>
  <c r="VNC21" i="1"/>
  <c r="VND21" i="1"/>
  <c r="VNE21" i="1"/>
  <c r="VNF21" i="1"/>
  <c r="VNG21" i="1"/>
  <c r="VNH21" i="1"/>
  <c r="VNI21" i="1"/>
  <c r="VNJ21" i="1"/>
  <c r="VNK21" i="1"/>
  <c r="VNL21" i="1"/>
  <c r="VNM21" i="1"/>
  <c r="VNN21" i="1"/>
  <c r="VNO21" i="1"/>
  <c r="VNP21" i="1"/>
  <c r="VNQ21" i="1"/>
  <c r="VNR21" i="1"/>
  <c r="VNS21" i="1"/>
  <c r="VNT21" i="1"/>
  <c r="VNU21" i="1"/>
  <c r="VNV21" i="1"/>
  <c r="VNW21" i="1"/>
  <c r="VNX21" i="1"/>
  <c r="VNY21" i="1"/>
  <c r="VNZ21" i="1"/>
  <c r="VOA21" i="1"/>
  <c r="VOB21" i="1"/>
  <c r="VOC21" i="1"/>
  <c r="VOD21" i="1"/>
  <c r="VOE21" i="1"/>
  <c r="VOF21" i="1"/>
  <c r="VOG21" i="1"/>
  <c r="VOH21" i="1"/>
  <c r="VOI21" i="1"/>
  <c r="VOJ21" i="1"/>
  <c r="VOK21" i="1"/>
  <c r="VOL21" i="1"/>
  <c r="VOM21" i="1"/>
  <c r="VON21" i="1"/>
  <c r="VOO21" i="1"/>
  <c r="VOP21" i="1"/>
  <c r="VOQ21" i="1"/>
  <c r="VOR21" i="1"/>
  <c r="VOS21" i="1"/>
  <c r="VOT21" i="1"/>
  <c r="VOU21" i="1"/>
  <c r="VOV21" i="1"/>
  <c r="VOW21" i="1"/>
  <c r="VOX21" i="1"/>
  <c r="VOY21" i="1"/>
  <c r="VOZ21" i="1"/>
  <c r="VPA21" i="1"/>
  <c r="VPB21" i="1"/>
  <c r="VPC21" i="1"/>
  <c r="VPD21" i="1"/>
  <c r="VPE21" i="1"/>
  <c r="VPF21" i="1"/>
  <c r="VPG21" i="1"/>
  <c r="VPH21" i="1"/>
  <c r="VPI21" i="1"/>
  <c r="VPJ21" i="1"/>
  <c r="VPK21" i="1"/>
  <c r="VPL21" i="1"/>
  <c r="VPM21" i="1"/>
  <c r="VPN21" i="1"/>
  <c r="VPO21" i="1"/>
  <c r="VPP21" i="1"/>
  <c r="VPQ21" i="1"/>
  <c r="VPR21" i="1"/>
  <c r="VPS21" i="1"/>
  <c r="VPT21" i="1"/>
  <c r="VPU21" i="1"/>
  <c r="VPV21" i="1"/>
  <c r="VPW21" i="1"/>
  <c r="VPX21" i="1"/>
  <c r="VPY21" i="1"/>
  <c r="VPZ21" i="1"/>
  <c r="VQA21" i="1"/>
  <c r="VQB21" i="1"/>
  <c r="VQC21" i="1"/>
  <c r="VQD21" i="1"/>
  <c r="VQE21" i="1"/>
  <c r="VQF21" i="1"/>
  <c r="VQG21" i="1"/>
  <c r="VQH21" i="1"/>
  <c r="VQI21" i="1"/>
  <c r="VQJ21" i="1"/>
  <c r="VQK21" i="1"/>
  <c r="VQL21" i="1"/>
  <c r="VQM21" i="1"/>
  <c r="VQN21" i="1"/>
  <c r="VQO21" i="1"/>
  <c r="VQP21" i="1"/>
  <c r="VQQ21" i="1"/>
  <c r="VQR21" i="1"/>
  <c r="VQS21" i="1"/>
  <c r="VQT21" i="1"/>
  <c r="VQU21" i="1"/>
  <c r="VQV21" i="1"/>
  <c r="VQW21" i="1"/>
  <c r="VQX21" i="1"/>
  <c r="VQY21" i="1"/>
  <c r="VQZ21" i="1"/>
  <c r="VRA21" i="1"/>
  <c r="VRB21" i="1"/>
  <c r="VRC21" i="1"/>
  <c r="VRD21" i="1"/>
  <c r="VRE21" i="1"/>
  <c r="VRF21" i="1"/>
  <c r="VRG21" i="1"/>
  <c r="VRH21" i="1"/>
  <c r="VRI21" i="1"/>
  <c r="VRJ21" i="1"/>
  <c r="VRK21" i="1"/>
  <c r="VRL21" i="1"/>
  <c r="VRM21" i="1"/>
  <c r="VRN21" i="1"/>
  <c r="VRO21" i="1"/>
  <c r="VRP21" i="1"/>
  <c r="VRQ21" i="1"/>
  <c r="VRR21" i="1"/>
  <c r="VRS21" i="1"/>
  <c r="VRT21" i="1"/>
  <c r="VRU21" i="1"/>
  <c r="VRV21" i="1"/>
  <c r="VRW21" i="1"/>
  <c r="VRX21" i="1"/>
  <c r="VRY21" i="1"/>
  <c r="VRZ21" i="1"/>
  <c r="VSA21" i="1"/>
  <c r="VSB21" i="1"/>
  <c r="VSC21" i="1"/>
  <c r="VSD21" i="1"/>
  <c r="VSE21" i="1"/>
  <c r="VSF21" i="1"/>
  <c r="VSG21" i="1"/>
  <c r="VSH21" i="1"/>
  <c r="VSI21" i="1"/>
  <c r="VSJ21" i="1"/>
  <c r="VSK21" i="1"/>
  <c r="VSL21" i="1"/>
  <c r="VSM21" i="1"/>
  <c r="VSN21" i="1"/>
  <c r="VSO21" i="1"/>
  <c r="VSP21" i="1"/>
  <c r="VSQ21" i="1"/>
  <c r="VSR21" i="1"/>
  <c r="VSS21" i="1"/>
  <c r="VST21" i="1"/>
  <c r="VSU21" i="1"/>
  <c r="VSV21" i="1"/>
  <c r="VSW21" i="1"/>
  <c r="VSX21" i="1"/>
  <c r="VSY21" i="1"/>
  <c r="VSZ21" i="1"/>
  <c r="VTA21" i="1"/>
  <c r="VTB21" i="1"/>
  <c r="VTC21" i="1"/>
  <c r="VTD21" i="1"/>
  <c r="VTE21" i="1"/>
  <c r="VTF21" i="1"/>
  <c r="VTG21" i="1"/>
  <c r="VTH21" i="1"/>
  <c r="VTI21" i="1"/>
  <c r="VTJ21" i="1"/>
  <c r="VTK21" i="1"/>
  <c r="VTL21" i="1"/>
  <c r="VTM21" i="1"/>
  <c r="VTN21" i="1"/>
  <c r="VTO21" i="1"/>
  <c r="VTP21" i="1"/>
  <c r="VTQ21" i="1"/>
  <c r="VTR21" i="1"/>
  <c r="VTS21" i="1"/>
  <c r="VTT21" i="1"/>
  <c r="VTU21" i="1"/>
  <c r="VTV21" i="1"/>
  <c r="VTW21" i="1"/>
  <c r="VTX21" i="1"/>
  <c r="VTY21" i="1"/>
  <c r="VTZ21" i="1"/>
  <c r="VUA21" i="1"/>
  <c r="VUB21" i="1"/>
  <c r="VUC21" i="1"/>
  <c r="VUD21" i="1"/>
  <c r="VUE21" i="1"/>
  <c r="VUF21" i="1"/>
  <c r="VUG21" i="1"/>
  <c r="VUH21" i="1"/>
  <c r="VUI21" i="1"/>
  <c r="VUJ21" i="1"/>
  <c r="VUK21" i="1"/>
  <c r="VUL21" i="1"/>
  <c r="VUM21" i="1"/>
  <c r="VUN21" i="1"/>
  <c r="VUO21" i="1"/>
  <c r="VUP21" i="1"/>
  <c r="VUQ21" i="1"/>
  <c r="VUR21" i="1"/>
  <c r="VUS21" i="1"/>
  <c r="VUT21" i="1"/>
  <c r="VUU21" i="1"/>
  <c r="VUV21" i="1"/>
  <c r="VUW21" i="1"/>
  <c r="VUX21" i="1"/>
  <c r="VUY21" i="1"/>
  <c r="VUZ21" i="1"/>
  <c r="VVA21" i="1"/>
  <c r="VVB21" i="1"/>
  <c r="VVC21" i="1"/>
  <c r="VVD21" i="1"/>
  <c r="VVE21" i="1"/>
  <c r="VVF21" i="1"/>
  <c r="VVG21" i="1"/>
  <c r="VVH21" i="1"/>
  <c r="VVI21" i="1"/>
  <c r="VVJ21" i="1"/>
  <c r="VVK21" i="1"/>
  <c r="VVL21" i="1"/>
  <c r="VVM21" i="1"/>
  <c r="VVN21" i="1"/>
  <c r="VVO21" i="1"/>
  <c r="VVP21" i="1"/>
  <c r="VVQ21" i="1"/>
  <c r="VVR21" i="1"/>
  <c r="VVS21" i="1"/>
  <c r="VVT21" i="1"/>
  <c r="VVU21" i="1"/>
  <c r="VVV21" i="1"/>
  <c r="VVW21" i="1"/>
  <c r="VVX21" i="1"/>
  <c r="VVY21" i="1"/>
  <c r="VVZ21" i="1"/>
  <c r="VWA21" i="1"/>
  <c r="VWB21" i="1"/>
  <c r="VWC21" i="1"/>
  <c r="VWD21" i="1"/>
  <c r="VWE21" i="1"/>
  <c r="VWF21" i="1"/>
  <c r="VWG21" i="1"/>
  <c r="VWH21" i="1"/>
  <c r="VWI21" i="1"/>
  <c r="VWJ21" i="1"/>
  <c r="VWK21" i="1"/>
  <c r="VWL21" i="1"/>
  <c r="VWM21" i="1"/>
  <c r="VWN21" i="1"/>
  <c r="VWO21" i="1"/>
  <c r="VWP21" i="1"/>
  <c r="VWQ21" i="1"/>
  <c r="VWR21" i="1"/>
  <c r="VWS21" i="1"/>
  <c r="VWT21" i="1"/>
  <c r="VWU21" i="1"/>
  <c r="VWV21" i="1"/>
  <c r="VWW21" i="1"/>
  <c r="VWX21" i="1"/>
  <c r="VWY21" i="1"/>
  <c r="VWZ21" i="1"/>
  <c r="VXA21" i="1"/>
  <c r="VXB21" i="1"/>
  <c r="VXC21" i="1"/>
  <c r="VXD21" i="1"/>
  <c r="VXE21" i="1"/>
  <c r="VXF21" i="1"/>
  <c r="VXG21" i="1"/>
  <c r="VXH21" i="1"/>
  <c r="VXI21" i="1"/>
  <c r="VXJ21" i="1"/>
  <c r="VXK21" i="1"/>
  <c r="VXL21" i="1"/>
  <c r="VXM21" i="1"/>
  <c r="VXN21" i="1"/>
  <c r="VXO21" i="1"/>
  <c r="VXP21" i="1"/>
  <c r="VXQ21" i="1"/>
  <c r="VXR21" i="1"/>
  <c r="VXS21" i="1"/>
  <c r="VXT21" i="1"/>
  <c r="VXU21" i="1"/>
  <c r="VXV21" i="1"/>
  <c r="VXW21" i="1"/>
  <c r="VXX21" i="1"/>
  <c r="VXY21" i="1"/>
  <c r="VXZ21" i="1"/>
  <c r="VYA21" i="1"/>
  <c r="VYB21" i="1"/>
  <c r="VYC21" i="1"/>
  <c r="VYD21" i="1"/>
  <c r="VYE21" i="1"/>
  <c r="VYF21" i="1"/>
  <c r="VYG21" i="1"/>
  <c r="VYH21" i="1"/>
  <c r="VYI21" i="1"/>
  <c r="VYJ21" i="1"/>
  <c r="VYK21" i="1"/>
  <c r="VYL21" i="1"/>
  <c r="VYM21" i="1"/>
  <c r="VYN21" i="1"/>
  <c r="VYO21" i="1"/>
  <c r="VYP21" i="1"/>
  <c r="VYQ21" i="1"/>
  <c r="VYR21" i="1"/>
  <c r="VYS21" i="1"/>
  <c r="VYT21" i="1"/>
  <c r="VYU21" i="1"/>
  <c r="VYV21" i="1"/>
  <c r="VYW21" i="1"/>
  <c r="VYX21" i="1"/>
  <c r="VYY21" i="1"/>
  <c r="VYZ21" i="1"/>
  <c r="VZA21" i="1"/>
  <c r="VZB21" i="1"/>
  <c r="VZC21" i="1"/>
  <c r="VZD21" i="1"/>
  <c r="VZE21" i="1"/>
  <c r="VZF21" i="1"/>
  <c r="VZG21" i="1"/>
  <c r="VZH21" i="1"/>
  <c r="VZI21" i="1"/>
  <c r="VZJ21" i="1"/>
  <c r="VZK21" i="1"/>
  <c r="VZL21" i="1"/>
  <c r="VZM21" i="1"/>
  <c r="VZN21" i="1"/>
  <c r="VZO21" i="1"/>
  <c r="VZP21" i="1"/>
  <c r="VZQ21" i="1"/>
  <c r="VZR21" i="1"/>
  <c r="VZS21" i="1"/>
  <c r="VZT21" i="1"/>
  <c r="VZU21" i="1"/>
  <c r="VZV21" i="1"/>
  <c r="VZW21" i="1"/>
  <c r="VZX21" i="1"/>
  <c r="VZY21" i="1"/>
  <c r="VZZ21" i="1"/>
  <c r="WAA21" i="1"/>
  <c r="WAB21" i="1"/>
  <c r="WAC21" i="1"/>
  <c r="WAD21" i="1"/>
  <c r="WAE21" i="1"/>
  <c r="WAF21" i="1"/>
  <c r="WAG21" i="1"/>
  <c r="WAH21" i="1"/>
  <c r="WAI21" i="1"/>
  <c r="WAJ21" i="1"/>
  <c r="WAK21" i="1"/>
  <c r="WAL21" i="1"/>
  <c r="WAM21" i="1"/>
  <c r="WAN21" i="1"/>
  <c r="WAO21" i="1"/>
  <c r="WAP21" i="1"/>
  <c r="WAQ21" i="1"/>
  <c r="WAR21" i="1"/>
  <c r="WAS21" i="1"/>
  <c r="WAT21" i="1"/>
  <c r="WAU21" i="1"/>
  <c r="WAV21" i="1"/>
  <c r="WAW21" i="1"/>
  <c r="WAX21" i="1"/>
  <c r="WAY21" i="1"/>
  <c r="WAZ21" i="1"/>
  <c r="WBA21" i="1"/>
  <c r="WBB21" i="1"/>
  <c r="WBC21" i="1"/>
  <c r="WBD21" i="1"/>
  <c r="WBE21" i="1"/>
  <c r="WBF21" i="1"/>
  <c r="WBG21" i="1"/>
  <c r="WBH21" i="1"/>
  <c r="WBI21" i="1"/>
  <c r="WBJ21" i="1"/>
  <c r="WBK21" i="1"/>
  <c r="WBL21" i="1"/>
  <c r="WBM21" i="1"/>
  <c r="WBN21" i="1"/>
  <c r="WBO21" i="1"/>
  <c r="WBP21" i="1"/>
  <c r="WBQ21" i="1"/>
  <c r="WBR21" i="1"/>
  <c r="WBS21" i="1"/>
  <c r="WBT21" i="1"/>
  <c r="WBU21" i="1"/>
  <c r="WBV21" i="1"/>
  <c r="WBW21" i="1"/>
  <c r="WBX21" i="1"/>
  <c r="WBY21" i="1"/>
  <c r="WBZ21" i="1"/>
  <c r="WCA21" i="1"/>
  <c r="WCB21" i="1"/>
  <c r="WCC21" i="1"/>
  <c r="WCD21" i="1"/>
  <c r="WCE21" i="1"/>
  <c r="WCF21" i="1"/>
  <c r="WCG21" i="1"/>
  <c r="WCH21" i="1"/>
  <c r="WCI21" i="1"/>
  <c r="WCJ21" i="1"/>
  <c r="WCK21" i="1"/>
  <c r="WCL21" i="1"/>
  <c r="WCM21" i="1"/>
  <c r="WCN21" i="1"/>
  <c r="WCO21" i="1"/>
  <c r="WCP21" i="1"/>
  <c r="WCQ21" i="1"/>
  <c r="WCR21" i="1"/>
  <c r="WCS21" i="1"/>
  <c r="WCT21" i="1"/>
  <c r="WCU21" i="1"/>
  <c r="WCV21" i="1"/>
  <c r="WCW21" i="1"/>
  <c r="WCX21" i="1"/>
  <c r="WCY21" i="1"/>
  <c r="WCZ21" i="1"/>
  <c r="WDA21" i="1"/>
  <c r="WDB21" i="1"/>
  <c r="WDC21" i="1"/>
  <c r="WDD21" i="1"/>
  <c r="WDE21" i="1"/>
  <c r="WDF21" i="1"/>
  <c r="WDG21" i="1"/>
  <c r="WDH21" i="1"/>
  <c r="WDI21" i="1"/>
  <c r="WDJ21" i="1"/>
  <c r="WDK21" i="1"/>
  <c r="WDL21" i="1"/>
  <c r="WDM21" i="1"/>
  <c r="WDN21" i="1"/>
  <c r="WDO21" i="1"/>
  <c r="WDP21" i="1"/>
  <c r="WDQ21" i="1"/>
  <c r="WDR21" i="1"/>
  <c r="WDS21" i="1"/>
  <c r="WDT21" i="1"/>
  <c r="WDU21" i="1"/>
  <c r="WDV21" i="1"/>
  <c r="WDW21" i="1"/>
  <c r="WDX21" i="1"/>
  <c r="WDY21" i="1"/>
  <c r="WDZ21" i="1"/>
  <c r="WEA21" i="1"/>
  <c r="WEB21" i="1"/>
  <c r="WEC21" i="1"/>
  <c r="WED21" i="1"/>
  <c r="WEE21" i="1"/>
  <c r="WEF21" i="1"/>
  <c r="WEG21" i="1"/>
  <c r="WEH21" i="1"/>
  <c r="WEI21" i="1"/>
  <c r="WEJ21" i="1"/>
  <c r="WEK21" i="1"/>
  <c r="WEL21" i="1"/>
  <c r="WEM21" i="1"/>
  <c r="WEN21" i="1"/>
  <c r="WEO21" i="1"/>
  <c r="WEP21" i="1"/>
  <c r="WEQ21" i="1"/>
  <c r="WER21" i="1"/>
  <c r="WES21" i="1"/>
  <c r="WET21" i="1"/>
  <c r="WEU21" i="1"/>
  <c r="WEV21" i="1"/>
  <c r="WEW21" i="1"/>
  <c r="WEX21" i="1"/>
  <c r="WEY21" i="1"/>
  <c r="WEZ21" i="1"/>
  <c r="WFA21" i="1"/>
  <c r="WFB21" i="1"/>
  <c r="WFC21" i="1"/>
  <c r="WFD21" i="1"/>
  <c r="WFE21" i="1"/>
  <c r="WFF21" i="1"/>
  <c r="WFG21" i="1"/>
  <c r="WFH21" i="1"/>
  <c r="WFI21" i="1"/>
  <c r="WFJ21" i="1"/>
  <c r="WFK21" i="1"/>
  <c r="WFL21" i="1"/>
  <c r="WFM21" i="1"/>
  <c r="WFN21" i="1"/>
  <c r="WFO21" i="1"/>
  <c r="WFP21" i="1"/>
  <c r="WFQ21" i="1"/>
  <c r="WFR21" i="1"/>
  <c r="WFS21" i="1"/>
  <c r="WFT21" i="1"/>
  <c r="WFU21" i="1"/>
  <c r="WFV21" i="1"/>
  <c r="WFW21" i="1"/>
  <c r="WFX21" i="1"/>
  <c r="WFY21" i="1"/>
  <c r="WFZ21" i="1"/>
  <c r="WGA21" i="1"/>
  <c r="WGB21" i="1"/>
  <c r="WGC21" i="1"/>
  <c r="WGD21" i="1"/>
  <c r="WGE21" i="1"/>
  <c r="WGF21" i="1"/>
  <c r="WGG21" i="1"/>
  <c r="WGH21" i="1"/>
  <c r="WGI21" i="1"/>
  <c r="WGJ21" i="1"/>
  <c r="WGK21" i="1"/>
  <c r="WGL21" i="1"/>
  <c r="WGM21" i="1"/>
  <c r="WGN21" i="1"/>
  <c r="WGO21" i="1"/>
  <c r="WGP21" i="1"/>
  <c r="WGQ21" i="1"/>
  <c r="WGR21" i="1"/>
  <c r="WGS21" i="1"/>
  <c r="WGT21" i="1"/>
  <c r="WGU21" i="1"/>
  <c r="WGV21" i="1"/>
  <c r="WGW21" i="1"/>
  <c r="WGX21" i="1"/>
  <c r="WGY21" i="1"/>
  <c r="WGZ21" i="1"/>
  <c r="WHA21" i="1"/>
  <c r="WHB21" i="1"/>
  <c r="WHC21" i="1"/>
  <c r="WHD21" i="1"/>
  <c r="WHE21" i="1"/>
  <c r="WHF21" i="1"/>
  <c r="WHG21" i="1"/>
  <c r="WHH21" i="1"/>
  <c r="WHI21" i="1"/>
  <c r="WHJ21" i="1"/>
  <c r="WHK21" i="1"/>
  <c r="WHL21" i="1"/>
  <c r="WHM21" i="1"/>
  <c r="WHN21" i="1"/>
  <c r="WHO21" i="1"/>
  <c r="WHP21" i="1"/>
  <c r="WHQ21" i="1"/>
  <c r="WHR21" i="1"/>
  <c r="WHS21" i="1"/>
  <c r="WHT21" i="1"/>
  <c r="WHU21" i="1"/>
  <c r="WHV21" i="1"/>
  <c r="WHW21" i="1"/>
  <c r="WHX21" i="1"/>
  <c r="WHY21" i="1"/>
  <c r="WHZ21" i="1"/>
  <c r="WIA21" i="1"/>
  <c r="WIB21" i="1"/>
  <c r="WIC21" i="1"/>
  <c r="WID21" i="1"/>
  <c r="WIE21" i="1"/>
  <c r="WIF21" i="1"/>
  <c r="WIG21" i="1"/>
  <c r="WIH21" i="1"/>
  <c r="WII21" i="1"/>
  <c r="WIJ21" i="1"/>
  <c r="WIK21" i="1"/>
  <c r="WIL21" i="1"/>
  <c r="WIM21" i="1"/>
  <c r="WIN21" i="1"/>
  <c r="WIO21" i="1"/>
  <c r="WIP21" i="1"/>
  <c r="WIQ21" i="1"/>
  <c r="WIR21" i="1"/>
  <c r="WIS21" i="1"/>
  <c r="WIT21" i="1"/>
  <c r="WIU21" i="1"/>
  <c r="WIV21" i="1"/>
  <c r="WIW21" i="1"/>
  <c r="WIX21" i="1"/>
  <c r="WIY21" i="1"/>
  <c r="WIZ21" i="1"/>
  <c r="WJA21" i="1"/>
  <c r="WJB21" i="1"/>
  <c r="WJC21" i="1"/>
  <c r="WJD21" i="1"/>
  <c r="WJE21" i="1"/>
  <c r="WJF21" i="1"/>
  <c r="WJG21" i="1"/>
  <c r="WJH21" i="1"/>
  <c r="WJI21" i="1"/>
  <c r="WJJ21" i="1"/>
  <c r="WJK21" i="1"/>
  <c r="WJL21" i="1"/>
  <c r="WJM21" i="1"/>
  <c r="WJN21" i="1"/>
  <c r="WJO21" i="1"/>
  <c r="WJP21" i="1"/>
  <c r="WJQ21" i="1"/>
  <c r="WJR21" i="1"/>
  <c r="WJS21" i="1"/>
  <c r="WJT21" i="1"/>
  <c r="WJU21" i="1"/>
  <c r="WJV21" i="1"/>
  <c r="WJW21" i="1"/>
  <c r="WJX21" i="1"/>
  <c r="WJY21" i="1"/>
  <c r="WJZ21" i="1"/>
  <c r="WKA21" i="1"/>
  <c r="WKB21" i="1"/>
  <c r="WKC21" i="1"/>
  <c r="WKD21" i="1"/>
  <c r="WKE21" i="1"/>
  <c r="WKF21" i="1"/>
  <c r="WKG21" i="1"/>
  <c r="WKH21" i="1"/>
  <c r="WKI21" i="1"/>
  <c r="WKJ21" i="1"/>
  <c r="WKK21" i="1"/>
  <c r="WKL21" i="1"/>
  <c r="WKM21" i="1"/>
  <c r="WKN21" i="1"/>
  <c r="WKO21" i="1"/>
  <c r="WKP21" i="1"/>
  <c r="WKQ21" i="1"/>
  <c r="WKR21" i="1"/>
  <c r="WKS21" i="1"/>
  <c r="WKT21" i="1"/>
  <c r="WKU21" i="1"/>
  <c r="WKV21" i="1"/>
  <c r="WKW21" i="1"/>
  <c r="WKX21" i="1"/>
  <c r="WKY21" i="1"/>
  <c r="WKZ21" i="1"/>
  <c r="WLA21" i="1"/>
  <c r="WLB21" i="1"/>
  <c r="WLC21" i="1"/>
  <c r="WLD21" i="1"/>
  <c r="WLE21" i="1"/>
  <c r="WLF21" i="1"/>
  <c r="WLG21" i="1"/>
  <c r="WLH21" i="1"/>
  <c r="WLI21" i="1"/>
  <c r="WLJ21" i="1"/>
  <c r="WLK21" i="1"/>
  <c r="WLL21" i="1"/>
  <c r="WLM21" i="1"/>
  <c r="WLN21" i="1"/>
  <c r="WLO21" i="1"/>
  <c r="WLP21" i="1"/>
  <c r="WLQ21" i="1"/>
  <c r="WLR21" i="1"/>
  <c r="WLS21" i="1"/>
  <c r="WLT21" i="1"/>
  <c r="WLU21" i="1"/>
  <c r="WLV21" i="1"/>
  <c r="WLW21" i="1"/>
  <c r="WLX21" i="1"/>
  <c r="WLY21" i="1"/>
  <c r="WLZ21" i="1"/>
  <c r="WMA21" i="1"/>
  <c r="WMB21" i="1"/>
  <c r="WMC21" i="1"/>
  <c r="WMD21" i="1"/>
  <c r="WME21" i="1"/>
  <c r="WMF21" i="1"/>
  <c r="WMG21" i="1"/>
  <c r="WMH21" i="1"/>
  <c r="WMI21" i="1"/>
  <c r="WMJ21" i="1"/>
  <c r="WMK21" i="1"/>
  <c r="WML21" i="1"/>
  <c r="WMM21" i="1"/>
  <c r="WMN21" i="1"/>
  <c r="WMO21" i="1"/>
  <c r="WMP21" i="1"/>
  <c r="WMQ21" i="1"/>
  <c r="WMR21" i="1"/>
  <c r="WMS21" i="1"/>
  <c r="WMT21" i="1"/>
  <c r="WMU21" i="1"/>
  <c r="WMV21" i="1"/>
  <c r="WMW21" i="1"/>
  <c r="WMX21" i="1"/>
  <c r="WMY21" i="1"/>
  <c r="WMZ21" i="1"/>
  <c r="WNA21" i="1"/>
  <c r="WNB21" i="1"/>
  <c r="WNC21" i="1"/>
  <c r="WND21" i="1"/>
  <c r="WNE21" i="1"/>
  <c r="WNF21" i="1"/>
  <c r="WNG21" i="1"/>
  <c r="WNH21" i="1"/>
  <c r="WNI21" i="1"/>
  <c r="WNJ21" i="1"/>
  <c r="WNK21" i="1"/>
  <c r="WNL21" i="1"/>
  <c r="WNM21" i="1"/>
  <c r="WNN21" i="1"/>
  <c r="WNO21" i="1"/>
  <c r="WNP21" i="1"/>
  <c r="WNQ21" i="1"/>
  <c r="WNR21" i="1"/>
  <c r="WNS21" i="1"/>
  <c r="WNT21" i="1"/>
  <c r="WNU21" i="1"/>
  <c r="WNV21" i="1"/>
  <c r="WNW21" i="1"/>
  <c r="WNX21" i="1"/>
  <c r="WNY21" i="1"/>
  <c r="WNZ21" i="1"/>
  <c r="WOA21" i="1"/>
  <c r="WOB21" i="1"/>
  <c r="WOC21" i="1"/>
  <c r="WOD21" i="1"/>
  <c r="WOE21" i="1"/>
  <c r="WOF21" i="1"/>
  <c r="WOG21" i="1"/>
  <c r="WOH21" i="1"/>
  <c r="WOI21" i="1"/>
  <c r="WOJ21" i="1"/>
  <c r="WOK21" i="1"/>
  <c r="WOL21" i="1"/>
  <c r="WOM21" i="1"/>
  <c r="WON21" i="1"/>
  <c r="WOO21" i="1"/>
  <c r="WOP21" i="1"/>
  <c r="WOQ21" i="1"/>
  <c r="WOR21" i="1"/>
  <c r="WOS21" i="1"/>
  <c r="WOT21" i="1"/>
  <c r="WOU21" i="1"/>
  <c r="WOV21" i="1"/>
  <c r="WOW21" i="1"/>
  <c r="WOX21" i="1"/>
  <c r="WOY21" i="1"/>
  <c r="WOZ21" i="1"/>
  <c r="WPA21" i="1"/>
  <c r="WPB21" i="1"/>
  <c r="WPC21" i="1"/>
  <c r="WPD21" i="1"/>
  <c r="WPE21" i="1"/>
  <c r="WPF21" i="1"/>
  <c r="WPG21" i="1"/>
  <c r="WPH21" i="1"/>
  <c r="WPI21" i="1"/>
  <c r="WPJ21" i="1"/>
  <c r="WPK21" i="1"/>
  <c r="WPL21" i="1"/>
  <c r="WPM21" i="1"/>
  <c r="WPN21" i="1"/>
  <c r="WPO21" i="1"/>
  <c r="WPP21" i="1"/>
  <c r="WPQ21" i="1"/>
  <c r="WPR21" i="1"/>
  <c r="WPS21" i="1"/>
  <c r="WPT21" i="1"/>
  <c r="WPU21" i="1"/>
  <c r="WPV21" i="1"/>
  <c r="WPW21" i="1"/>
  <c r="WPX21" i="1"/>
  <c r="WPY21" i="1"/>
  <c r="WPZ21" i="1"/>
  <c r="WQA21" i="1"/>
  <c r="WQB21" i="1"/>
  <c r="WQC21" i="1"/>
  <c r="WQD21" i="1"/>
  <c r="WQE21" i="1"/>
  <c r="WQF21" i="1"/>
  <c r="WQG21" i="1"/>
  <c r="WQH21" i="1"/>
  <c r="WQI21" i="1"/>
  <c r="WQJ21" i="1"/>
  <c r="WQK21" i="1"/>
  <c r="WQL21" i="1"/>
  <c r="WQM21" i="1"/>
  <c r="WQN21" i="1"/>
  <c r="WQO21" i="1"/>
  <c r="WQP21" i="1"/>
  <c r="WQQ21" i="1"/>
  <c r="WQR21" i="1"/>
  <c r="WQS21" i="1"/>
  <c r="WQT21" i="1"/>
  <c r="WQU21" i="1"/>
  <c r="WQV21" i="1"/>
  <c r="WQW21" i="1"/>
  <c r="WQX21" i="1"/>
  <c r="WQY21" i="1"/>
  <c r="WQZ21" i="1"/>
  <c r="WRA21" i="1"/>
  <c r="WRB21" i="1"/>
  <c r="WRC21" i="1"/>
  <c r="WRD21" i="1"/>
  <c r="WRE21" i="1"/>
  <c r="WRF21" i="1"/>
  <c r="WRG21" i="1"/>
  <c r="WRH21" i="1"/>
  <c r="WRI21" i="1"/>
  <c r="WRJ21" i="1"/>
  <c r="WRK21" i="1"/>
  <c r="WRL21" i="1"/>
  <c r="WRM21" i="1"/>
  <c r="WRN21" i="1"/>
  <c r="WRO21" i="1"/>
  <c r="WRP21" i="1"/>
  <c r="WRQ21" i="1"/>
  <c r="WRR21" i="1"/>
  <c r="WRS21" i="1"/>
  <c r="WRT21" i="1"/>
  <c r="WRU21" i="1"/>
  <c r="WRV21" i="1"/>
  <c r="WRW21" i="1"/>
  <c r="WRX21" i="1"/>
  <c r="WRY21" i="1"/>
  <c r="WRZ21" i="1"/>
  <c r="WSA21" i="1"/>
  <c r="WSB21" i="1"/>
  <c r="WSC21" i="1"/>
  <c r="WSD21" i="1"/>
  <c r="WSE21" i="1"/>
  <c r="WSF21" i="1"/>
  <c r="WSG21" i="1"/>
  <c r="WSH21" i="1"/>
  <c r="WSI21" i="1"/>
  <c r="WSJ21" i="1"/>
  <c r="WSK21" i="1"/>
  <c r="WSL21" i="1"/>
  <c r="WSM21" i="1"/>
  <c r="WSN21" i="1"/>
  <c r="WSO21" i="1"/>
  <c r="WSP21" i="1"/>
  <c r="WSQ21" i="1"/>
  <c r="WSR21" i="1"/>
  <c r="WSS21" i="1"/>
  <c r="WST21" i="1"/>
  <c r="WSU21" i="1"/>
  <c r="WSV21" i="1"/>
  <c r="WSW21" i="1"/>
  <c r="WSX21" i="1"/>
  <c r="WSY21" i="1"/>
  <c r="WSZ21" i="1"/>
  <c r="WTA21" i="1"/>
  <c r="WTB21" i="1"/>
  <c r="WTC21" i="1"/>
  <c r="WTD21" i="1"/>
  <c r="WTE21" i="1"/>
  <c r="WTF21" i="1"/>
  <c r="WTG21" i="1"/>
  <c r="WTH21" i="1"/>
  <c r="WTI21" i="1"/>
  <c r="WTJ21" i="1"/>
  <c r="WTK21" i="1"/>
  <c r="WTL21" i="1"/>
  <c r="WTM21" i="1"/>
  <c r="WTN21" i="1"/>
  <c r="WTO21" i="1"/>
  <c r="WTP21" i="1"/>
  <c r="WTQ21" i="1"/>
  <c r="WTR21" i="1"/>
  <c r="WTS21" i="1"/>
  <c r="WTT21" i="1"/>
  <c r="WTU21" i="1"/>
  <c r="WTV21" i="1"/>
  <c r="WTW21" i="1"/>
  <c r="WTX21" i="1"/>
  <c r="WTY21" i="1"/>
  <c r="WTZ21" i="1"/>
  <c r="WUA21" i="1"/>
  <c r="WUB21" i="1"/>
  <c r="WUC21" i="1"/>
  <c r="WUD21" i="1"/>
  <c r="WUE21" i="1"/>
  <c r="WUF21" i="1"/>
  <c r="WUG21" i="1"/>
  <c r="WUH21" i="1"/>
  <c r="WUI21" i="1"/>
  <c r="WUJ21" i="1"/>
  <c r="WUK21" i="1"/>
  <c r="WUL21" i="1"/>
  <c r="WUM21" i="1"/>
  <c r="WUN21" i="1"/>
  <c r="WUO21" i="1"/>
  <c r="WUP21" i="1"/>
  <c r="WUQ21" i="1"/>
  <c r="WUR21" i="1"/>
  <c r="WUS21" i="1"/>
  <c r="WUT21" i="1"/>
  <c r="WUU21" i="1"/>
  <c r="WUV21" i="1"/>
  <c r="WUW21" i="1"/>
  <c r="WUX21" i="1"/>
  <c r="WUY21" i="1"/>
  <c r="WUZ21" i="1"/>
  <c r="WVA21" i="1"/>
  <c r="WVB21" i="1"/>
  <c r="WVC21" i="1"/>
  <c r="WVD21" i="1"/>
  <c r="WVE21" i="1"/>
  <c r="WVF21" i="1"/>
  <c r="WVG21" i="1"/>
  <c r="WVH21" i="1"/>
  <c r="WVI21" i="1"/>
  <c r="WVJ21" i="1"/>
  <c r="WVK21" i="1"/>
  <c r="WVL21" i="1"/>
  <c r="WVM21" i="1"/>
  <c r="WVN21" i="1"/>
  <c r="WVO21" i="1"/>
  <c r="WVP21" i="1"/>
  <c r="WVQ21" i="1"/>
  <c r="WVR21" i="1"/>
  <c r="WVS21" i="1"/>
  <c r="WVT21" i="1"/>
  <c r="WVU21" i="1"/>
  <c r="WVV21" i="1"/>
  <c r="WVW21" i="1"/>
  <c r="WVX21" i="1"/>
  <c r="WVY21" i="1"/>
  <c r="WVZ21" i="1"/>
  <c r="WWA21" i="1"/>
  <c r="WWB21" i="1"/>
  <c r="WWC21" i="1"/>
  <c r="WWD21" i="1"/>
  <c r="WWE21" i="1"/>
  <c r="WWF21" i="1"/>
  <c r="WWG21" i="1"/>
  <c r="WWH21" i="1"/>
  <c r="WWI21" i="1"/>
  <c r="WWJ21" i="1"/>
  <c r="WWK21" i="1"/>
  <c r="WWL21" i="1"/>
  <c r="WWM21" i="1"/>
  <c r="WWN21" i="1"/>
  <c r="WWO21" i="1"/>
  <c r="WWP21" i="1"/>
  <c r="WWQ21" i="1"/>
  <c r="WWR21" i="1"/>
  <c r="WWS21" i="1"/>
  <c r="WWT21" i="1"/>
  <c r="WWU21" i="1"/>
  <c r="WWV21" i="1"/>
  <c r="WWW21" i="1"/>
  <c r="WWX21" i="1"/>
  <c r="WWY21" i="1"/>
  <c r="WWZ21" i="1"/>
  <c r="WXA21" i="1"/>
  <c r="WXB21" i="1"/>
  <c r="WXC21" i="1"/>
  <c r="WXD21" i="1"/>
  <c r="WXE21" i="1"/>
  <c r="WXF21" i="1"/>
  <c r="WXG21" i="1"/>
  <c r="WXH21" i="1"/>
  <c r="WXI21" i="1"/>
  <c r="WXJ21" i="1"/>
  <c r="WXK21" i="1"/>
  <c r="WXL21" i="1"/>
  <c r="WXM21" i="1"/>
  <c r="WXN21" i="1"/>
  <c r="WXO21" i="1"/>
  <c r="WXP21" i="1"/>
  <c r="WXQ21" i="1"/>
  <c r="WXR21" i="1"/>
  <c r="WXS21" i="1"/>
  <c r="WXT21" i="1"/>
  <c r="WXU21" i="1"/>
  <c r="WXV21" i="1"/>
  <c r="WXW21" i="1"/>
  <c r="WXX21" i="1"/>
  <c r="WXY21" i="1"/>
  <c r="WXZ21" i="1"/>
  <c r="WYA21" i="1"/>
  <c r="WYB21" i="1"/>
  <c r="WYC21" i="1"/>
  <c r="WYD21" i="1"/>
  <c r="WYE21" i="1"/>
  <c r="WYF21" i="1"/>
  <c r="WYG21" i="1"/>
  <c r="WYH21" i="1"/>
  <c r="WYI21" i="1"/>
  <c r="WYJ21" i="1"/>
  <c r="WYK21" i="1"/>
  <c r="WYL21" i="1"/>
  <c r="WYM21" i="1"/>
  <c r="WYN21" i="1"/>
  <c r="WYO21" i="1"/>
  <c r="WYP21" i="1"/>
  <c r="WYQ21" i="1"/>
  <c r="WYR21" i="1"/>
  <c r="WYS21" i="1"/>
  <c r="WYT21" i="1"/>
  <c r="WYU21" i="1"/>
  <c r="WYV21" i="1"/>
  <c r="WYW21" i="1"/>
  <c r="WYX21" i="1"/>
  <c r="WYY21" i="1"/>
  <c r="WYZ21" i="1"/>
  <c r="WZA21" i="1"/>
  <c r="WZB21" i="1"/>
  <c r="WZC21" i="1"/>
  <c r="WZD21" i="1"/>
  <c r="WZE21" i="1"/>
  <c r="WZF21" i="1"/>
  <c r="WZG21" i="1"/>
  <c r="WZH21" i="1"/>
  <c r="WZI21" i="1"/>
  <c r="WZJ21" i="1"/>
  <c r="WZK21" i="1"/>
  <c r="WZL21" i="1"/>
  <c r="WZM21" i="1"/>
  <c r="WZN21" i="1"/>
  <c r="WZO21" i="1"/>
  <c r="WZP21" i="1"/>
  <c r="WZQ21" i="1"/>
  <c r="WZR21" i="1"/>
  <c r="WZS21" i="1"/>
  <c r="WZT21" i="1"/>
  <c r="WZU21" i="1"/>
  <c r="WZV21" i="1"/>
  <c r="WZW21" i="1"/>
  <c r="WZX21" i="1"/>
  <c r="WZY21" i="1"/>
  <c r="WZZ21" i="1"/>
  <c r="XAA21" i="1"/>
  <c r="XAB21" i="1"/>
  <c r="XAC21" i="1"/>
  <c r="XAD21" i="1"/>
  <c r="XAE21" i="1"/>
  <c r="XAF21" i="1"/>
  <c r="XAG21" i="1"/>
  <c r="XAH21" i="1"/>
  <c r="XAI21" i="1"/>
  <c r="XAJ21" i="1"/>
  <c r="XAK21" i="1"/>
  <c r="XAL21" i="1"/>
  <c r="XAM21" i="1"/>
  <c r="XAN21" i="1"/>
  <c r="XAO21" i="1"/>
  <c r="XAP21" i="1"/>
  <c r="XAQ21" i="1"/>
  <c r="XAR21" i="1"/>
  <c r="XAS21" i="1"/>
  <c r="XAT21" i="1"/>
  <c r="XAU21" i="1"/>
  <c r="XAV21" i="1"/>
  <c r="XAW21" i="1"/>
  <c r="XAX21" i="1"/>
  <c r="XAY21" i="1"/>
  <c r="XAZ21" i="1"/>
  <c r="XBA21" i="1"/>
  <c r="XBB21" i="1"/>
  <c r="XBC21" i="1"/>
  <c r="XBD21" i="1"/>
  <c r="XBE21" i="1"/>
  <c r="XBF21" i="1"/>
  <c r="XBG21" i="1"/>
  <c r="XBH21" i="1"/>
  <c r="XBI21" i="1"/>
  <c r="XBJ21" i="1"/>
  <c r="XBK21" i="1"/>
  <c r="XBL21" i="1"/>
  <c r="XBM21" i="1"/>
  <c r="XBN21" i="1"/>
  <c r="XBO21" i="1"/>
  <c r="XBP21" i="1"/>
  <c r="XBQ21" i="1"/>
  <c r="XBR21" i="1"/>
  <c r="XBS21" i="1"/>
  <c r="XBT21" i="1"/>
  <c r="XBU21" i="1"/>
  <c r="XBV21" i="1"/>
  <c r="XBW21" i="1"/>
  <c r="XBX21" i="1"/>
  <c r="XBY21" i="1"/>
  <c r="XBZ21" i="1"/>
  <c r="XCA21" i="1"/>
  <c r="XCB21" i="1"/>
  <c r="XCC21" i="1"/>
  <c r="XCD21" i="1"/>
  <c r="XCE21" i="1"/>
  <c r="XCF21" i="1"/>
  <c r="XCG21" i="1"/>
  <c r="XCH21" i="1"/>
  <c r="XCI21" i="1"/>
  <c r="XCJ21" i="1"/>
  <c r="XCK21" i="1"/>
  <c r="XCL21" i="1"/>
  <c r="XCM21" i="1"/>
  <c r="XCN21" i="1"/>
  <c r="XCO21" i="1"/>
  <c r="XCP21" i="1"/>
  <c r="XCQ21" i="1"/>
  <c r="XCR21" i="1"/>
  <c r="XCS21" i="1"/>
  <c r="XCT21" i="1"/>
  <c r="XCU21" i="1"/>
  <c r="XCV21" i="1"/>
  <c r="XCW21" i="1"/>
  <c r="XCX21" i="1"/>
  <c r="XCY21" i="1"/>
  <c r="XCZ21" i="1"/>
  <c r="XDA21" i="1"/>
  <c r="XDB21" i="1"/>
  <c r="XDC21" i="1"/>
  <c r="XDD21" i="1"/>
  <c r="XDE21" i="1"/>
  <c r="XDF21" i="1"/>
  <c r="XDG21" i="1"/>
  <c r="XDH21" i="1"/>
  <c r="XDI21" i="1"/>
  <c r="XDJ21" i="1"/>
  <c r="XDK21" i="1"/>
  <c r="XDL21" i="1"/>
  <c r="XDM21" i="1"/>
  <c r="XDN21" i="1"/>
  <c r="XDO21" i="1"/>
  <c r="XDP21" i="1"/>
  <c r="XDQ21" i="1"/>
  <c r="XDR21" i="1"/>
  <c r="XDS21" i="1"/>
  <c r="XDT21" i="1"/>
  <c r="XDU21" i="1"/>
  <c r="XDV21" i="1"/>
  <c r="XDW21" i="1"/>
  <c r="XDX21" i="1"/>
  <c r="XDY21" i="1"/>
  <c r="XDZ21" i="1"/>
  <c r="XEA21" i="1"/>
  <c r="XEB21" i="1"/>
  <c r="XEC21" i="1"/>
  <c r="XED21" i="1"/>
  <c r="XEE21" i="1"/>
  <c r="XEF21" i="1"/>
  <c r="XEG21" i="1"/>
  <c r="XEH21" i="1"/>
  <c r="XEI21" i="1"/>
  <c r="XEJ21" i="1"/>
  <c r="XEK21" i="1"/>
  <c r="XEL21" i="1"/>
  <c r="XEM21" i="1"/>
  <c r="XEN21" i="1"/>
  <c r="XEO21" i="1"/>
  <c r="XEP21" i="1"/>
  <c r="XEQ21" i="1"/>
  <c r="XER21" i="1"/>
  <c r="XES21" i="1"/>
  <c r="XET21" i="1"/>
  <c r="XEU21" i="1"/>
  <c r="XEV21" i="1"/>
  <c r="XEW21" i="1"/>
  <c r="XEX21" i="1"/>
  <c r="XEY21" i="1"/>
  <c r="XEZ21" i="1"/>
  <c r="XFA21" i="1"/>
  <c r="XFB21" i="1"/>
  <c r="XFC21" i="1"/>
  <c r="XFD21" i="1"/>
  <c r="A2" i="9" l="1"/>
  <c r="A3" i="9" s="1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A213" i="9" s="1"/>
  <c r="A214" i="9" s="1"/>
  <c r="A215" i="9" s="1"/>
  <c r="A216" i="9" s="1"/>
  <c r="A217" i="9" s="1"/>
  <c r="A218" i="9" s="1"/>
  <c r="A219" i="9" s="1"/>
  <c r="A220" i="9" s="1"/>
  <c r="A221" i="9" s="1"/>
  <c r="A222" i="9" s="1"/>
  <c r="A223" i="9" s="1"/>
  <c r="A224" i="9" s="1"/>
  <c r="A225" i="9" s="1"/>
  <c r="A226" i="9" s="1"/>
  <c r="A227" i="9" s="1"/>
  <c r="A228" i="9" s="1"/>
  <c r="A229" i="9" s="1"/>
  <c r="A230" i="9" s="1"/>
  <c r="A231" i="9" s="1"/>
  <c r="A232" i="9" s="1"/>
  <c r="A233" i="9" s="1"/>
  <c r="A234" i="9" s="1"/>
  <c r="A235" i="9" s="1"/>
  <c r="A236" i="9" s="1"/>
  <c r="A237" i="9" s="1"/>
  <c r="A238" i="9" s="1"/>
  <c r="A239" i="9" s="1"/>
  <c r="A240" i="9" s="1"/>
  <c r="A241" i="9" s="1"/>
  <c r="A242" i="9" s="1"/>
  <c r="A243" i="9" s="1"/>
  <c r="A244" i="9" s="1"/>
  <c r="A245" i="9" s="1"/>
  <c r="A246" i="9" s="1"/>
  <c r="A247" i="9" s="1"/>
  <c r="A248" i="9" s="1"/>
  <c r="A249" i="9" s="1"/>
  <c r="A250" i="9" s="1"/>
  <c r="A251" i="9" s="1"/>
  <c r="A252" i="9" s="1"/>
  <c r="A253" i="9" s="1"/>
  <c r="A254" i="9" s="1"/>
  <c r="A255" i="9" s="1"/>
  <c r="A256" i="9" s="1"/>
  <c r="A257" i="9" s="1"/>
  <c r="A258" i="9" s="1"/>
  <c r="A259" i="9" s="1"/>
  <c r="A260" i="9" s="1"/>
  <c r="A261" i="9" s="1"/>
  <c r="A262" i="9" s="1"/>
  <c r="A263" i="9" s="1"/>
  <c r="A264" i="9" s="1"/>
  <c r="A265" i="9" s="1"/>
  <c r="A266" i="9" s="1"/>
  <c r="A267" i="9" s="1"/>
  <c r="A268" i="9" s="1"/>
  <c r="A269" i="9" s="1"/>
  <c r="A270" i="9" s="1"/>
  <c r="A271" i="9" s="1"/>
  <c r="A272" i="9" s="1"/>
  <c r="A273" i="9" s="1"/>
  <c r="A274" i="9" s="1"/>
  <c r="A275" i="9" s="1"/>
  <c r="A276" i="9" s="1"/>
  <c r="A277" i="9" s="1"/>
  <c r="A278" i="9" s="1"/>
  <c r="A279" i="9" s="1"/>
  <c r="A280" i="9" s="1"/>
  <c r="A281" i="9" s="1"/>
  <c r="A282" i="9" s="1"/>
  <c r="A283" i="9" s="1"/>
  <c r="A284" i="9" s="1"/>
  <c r="A285" i="9" s="1"/>
  <c r="A286" i="9" s="1"/>
  <c r="A287" i="9" s="1"/>
  <c r="A288" i="9" s="1"/>
  <c r="A289" i="9" s="1"/>
  <c r="A290" i="9" s="1"/>
  <c r="A291" i="9" s="1"/>
  <c r="A292" i="9" s="1"/>
  <c r="A293" i="9" s="1"/>
  <c r="A294" i="9" s="1"/>
  <c r="A295" i="9" s="1"/>
  <c r="A296" i="9" s="1"/>
  <c r="A297" i="9" s="1"/>
  <c r="A298" i="9" s="1"/>
  <c r="A299" i="9" s="1"/>
  <c r="A300" i="9" s="1"/>
  <c r="A301" i="9" s="1"/>
  <c r="A302" i="9" s="1"/>
  <c r="A303" i="9" s="1"/>
  <c r="A304" i="9" s="1"/>
  <c r="A305" i="9" s="1"/>
  <c r="A306" i="9" s="1"/>
  <c r="A307" i="9" s="1"/>
  <c r="A308" i="9" s="1"/>
  <c r="A309" i="9" s="1"/>
  <c r="A310" i="9" s="1"/>
  <c r="A311" i="9" s="1"/>
  <c r="A312" i="9" s="1"/>
  <c r="A313" i="9" s="1"/>
  <c r="A314" i="9" s="1"/>
  <c r="A315" i="9" s="1"/>
  <c r="A316" i="9" s="1"/>
  <c r="A317" i="9" s="1"/>
  <c r="A318" i="9" s="1"/>
  <c r="A319" i="9" s="1"/>
  <c r="A320" i="9" s="1"/>
  <c r="A321" i="9" s="1"/>
  <c r="A322" i="9" s="1"/>
  <c r="A323" i="9" s="1"/>
  <c r="A324" i="9" s="1"/>
  <c r="A325" i="9" s="1"/>
  <c r="A326" i="9" s="1"/>
  <c r="A327" i="9" s="1"/>
  <c r="A328" i="9" s="1"/>
  <c r="A329" i="9" s="1"/>
  <c r="A330" i="9" s="1"/>
  <c r="A331" i="9" s="1"/>
  <c r="A332" i="9" s="1"/>
  <c r="A333" i="9" s="1"/>
  <c r="A334" i="9" s="1"/>
  <c r="A335" i="9" s="1"/>
  <c r="A336" i="9" s="1"/>
  <c r="A337" i="9" s="1"/>
  <c r="A338" i="9" s="1"/>
  <c r="A339" i="9" s="1"/>
  <c r="A340" i="9" s="1"/>
  <c r="A341" i="9" s="1"/>
  <c r="A342" i="9" s="1"/>
  <c r="A343" i="9" s="1"/>
  <c r="A344" i="9" s="1"/>
  <c r="A345" i="9" s="1"/>
  <c r="A346" i="9" s="1"/>
  <c r="A347" i="9" s="1"/>
  <c r="A348" i="9" s="1"/>
  <c r="A349" i="9" s="1"/>
  <c r="A350" i="9" s="1"/>
  <c r="A351" i="9" s="1"/>
  <c r="A352" i="9" s="1"/>
  <c r="A353" i="9" s="1"/>
  <c r="A354" i="9" s="1"/>
  <c r="A355" i="9" s="1"/>
  <c r="A356" i="9" s="1"/>
  <c r="A357" i="9" s="1"/>
  <c r="A358" i="9" s="1"/>
  <c r="A359" i="9" s="1"/>
  <c r="A360" i="9" s="1"/>
  <c r="A361" i="9" s="1"/>
  <c r="A362" i="9" s="1"/>
  <c r="A363" i="9" s="1"/>
  <c r="A364" i="9" s="1"/>
  <c r="A365" i="9" s="1"/>
  <c r="A366" i="9" s="1"/>
  <c r="A367" i="9" s="1"/>
  <c r="A368" i="9" s="1"/>
  <c r="A369" i="9" s="1"/>
  <c r="A370" i="9" s="1"/>
  <c r="A371" i="9" s="1"/>
  <c r="A372" i="9" s="1"/>
  <c r="A373" i="9" s="1"/>
  <c r="A374" i="9" s="1"/>
  <c r="A375" i="9" s="1"/>
  <c r="A376" i="9" s="1"/>
  <c r="A377" i="9" s="1"/>
  <c r="A378" i="9" s="1"/>
  <c r="A379" i="9" s="1"/>
  <c r="A380" i="9" s="1"/>
  <c r="A381" i="9" s="1"/>
  <c r="A382" i="9" s="1"/>
  <c r="A383" i="9" s="1"/>
  <c r="A384" i="9" s="1"/>
  <c r="A385" i="9" s="1"/>
  <c r="A386" i="9" s="1"/>
  <c r="A387" i="9" s="1"/>
  <c r="A388" i="9" s="1"/>
  <c r="A389" i="9" s="1"/>
  <c r="A390" i="9" s="1"/>
  <c r="A391" i="9" s="1"/>
  <c r="A392" i="9" s="1"/>
  <c r="A393" i="9" s="1"/>
  <c r="A394" i="9" s="1"/>
  <c r="A395" i="9" s="1"/>
  <c r="A396" i="9" s="1"/>
  <c r="A397" i="9" s="1"/>
  <c r="A398" i="9" s="1"/>
  <c r="A399" i="9" s="1"/>
  <c r="A400" i="9" s="1"/>
  <c r="A401" i="9" s="1"/>
  <c r="A402" i="9" s="1"/>
  <c r="A403" i="9" s="1"/>
  <c r="A404" i="9" s="1"/>
  <c r="A405" i="9" s="1"/>
  <c r="A406" i="9" s="1"/>
  <c r="A407" i="9" s="1"/>
  <c r="A408" i="9" s="1"/>
  <c r="A409" i="9" s="1"/>
  <c r="A410" i="9" s="1"/>
  <c r="A411" i="9" s="1"/>
  <c r="A412" i="9" s="1"/>
  <c r="A413" i="9" s="1"/>
  <c r="A414" i="9" s="1"/>
  <c r="A415" i="9" s="1"/>
  <c r="A416" i="9" s="1"/>
  <c r="A417" i="9" s="1"/>
  <c r="A418" i="9" s="1"/>
  <c r="A419" i="9" s="1"/>
  <c r="A420" i="9" s="1"/>
  <c r="A421" i="9" s="1"/>
  <c r="A422" i="9" s="1"/>
  <c r="A423" i="9" s="1"/>
  <c r="A424" i="9" s="1"/>
  <c r="A425" i="9" s="1"/>
  <c r="A426" i="9" s="1"/>
  <c r="A427" i="9" s="1"/>
  <c r="A428" i="9" s="1"/>
  <c r="A429" i="9" s="1"/>
  <c r="A430" i="9" s="1"/>
  <c r="A431" i="9" s="1"/>
  <c r="A432" i="9" s="1"/>
  <c r="A433" i="9" s="1"/>
  <c r="A434" i="9" s="1"/>
  <c r="A435" i="9" s="1"/>
  <c r="A436" i="9" s="1"/>
  <c r="A437" i="9" s="1"/>
  <c r="A438" i="9" s="1"/>
  <c r="A439" i="9" s="1"/>
  <c r="A440" i="9" s="1"/>
  <c r="A441" i="9" s="1"/>
  <c r="A442" i="9" s="1"/>
  <c r="A443" i="9" s="1"/>
  <c r="A444" i="9" s="1"/>
  <c r="A445" i="9" s="1"/>
  <c r="A446" i="9" s="1"/>
  <c r="A447" i="9" s="1"/>
  <c r="A448" i="9" s="1"/>
  <c r="A449" i="9" s="1"/>
  <c r="A450" i="9" s="1"/>
  <c r="A451" i="9" s="1"/>
  <c r="A452" i="9" s="1"/>
  <c r="A453" i="9" s="1"/>
  <c r="A454" i="9" s="1"/>
  <c r="A455" i="9" s="1"/>
  <c r="A456" i="9" s="1"/>
  <c r="A457" i="9" s="1"/>
  <c r="A458" i="9" s="1"/>
  <c r="A459" i="9" s="1"/>
  <c r="A460" i="9" s="1"/>
  <c r="A461" i="9" s="1"/>
  <c r="A462" i="9" s="1"/>
  <c r="A463" i="9" s="1"/>
  <c r="A464" i="9" s="1"/>
  <c r="A465" i="9" s="1"/>
  <c r="A466" i="9" s="1"/>
  <c r="A467" i="9" s="1"/>
  <c r="A468" i="9" s="1"/>
  <c r="A469" i="9" s="1"/>
  <c r="A470" i="9" s="1"/>
  <c r="A471" i="9" s="1"/>
  <c r="A472" i="9" s="1"/>
  <c r="A473" i="9" s="1"/>
  <c r="A474" i="9" s="1"/>
  <c r="A475" i="9" s="1"/>
  <c r="A476" i="9" s="1"/>
  <c r="A477" i="9" s="1"/>
  <c r="A478" i="9" s="1"/>
  <c r="A479" i="9" s="1"/>
  <c r="A480" i="9" s="1"/>
  <c r="A481" i="9" s="1"/>
  <c r="A482" i="9" s="1"/>
  <c r="A483" i="9" s="1"/>
  <c r="A484" i="9" s="1"/>
  <c r="A485" i="9" s="1"/>
  <c r="A486" i="9" s="1"/>
  <c r="A487" i="9" s="1"/>
  <c r="A488" i="9" s="1"/>
  <c r="A489" i="9" s="1"/>
  <c r="A490" i="9" s="1"/>
  <c r="A491" i="9" s="1"/>
  <c r="A492" i="9" s="1"/>
  <c r="A493" i="9" s="1"/>
  <c r="A494" i="9" s="1"/>
  <c r="A495" i="9" s="1"/>
  <c r="A496" i="9" s="1"/>
  <c r="A497" i="9" s="1"/>
  <c r="A498" i="9" s="1"/>
  <c r="A499" i="9" s="1"/>
  <c r="A500" i="9" s="1"/>
  <c r="A501" i="9" s="1"/>
  <c r="A502" i="9" s="1"/>
  <c r="A503" i="9" s="1"/>
  <c r="A504" i="9" s="1"/>
  <c r="A505" i="9" s="1"/>
  <c r="A506" i="9" s="1"/>
  <c r="A507" i="9" s="1"/>
  <c r="A508" i="9" s="1"/>
  <c r="A509" i="9" s="1"/>
  <c r="A510" i="9" s="1"/>
  <c r="A511" i="9" s="1"/>
  <c r="A512" i="9" s="1"/>
  <c r="A513" i="9" s="1"/>
  <c r="A514" i="9" s="1"/>
  <c r="A515" i="9" s="1"/>
  <c r="A516" i="9" s="1"/>
  <c r="A517" i="9" s="1"/>
  <c r="A518" i="9" s="1"/>
  <c r="A519" i="9" s="1"/>
  <c r="A520" i="9" s="1"/>
  <c r="A521" i="9" s="1"/>
  <c r="A522" i="9" s="1"/>
  <c r="A523" i="9" s="1"/>
  <c r="A524" i="9" s="1"/>
  <c r="A525" i="9" s="1"/>
  <c r="A526" i="9" s="1"/>
  <c r="A527" i="9" s="1"/>
  <c r="A528" i="9" s="1"/>
  <c r="A529" i="9" s="1"/>
  <c r="A530" i="9" s="1"/>
  <c r="A531" i="9" s="1"/>
  <c r="A532" i="9" s="1"/>
  <c r="A533" i="9" s="1"/>
  <c r="A534" i="9" s="1"/>
  <c r="A535" i="9" s="1"/>
  <c r="A536" i="9" s="1"/>
  <c r="A537" i="9" s="1"/>
  <c r="A538" i="9" s="1"/>
  <c r="A539" i="9" s="1"/>
  <c r="A540" i="9" s="1"/>
  <c r="A541" i="9" s="1"/>
  <c r="A542" i="9" s="1"/>
  <c r="A543" i="9" s="1"/>
  <c r="A544" i="9" s="1"/>
  <c r="A545" i="9" s="1"/>
  <c r="A546" i="9" s="1"/>
  <c r="A547" i="9" s="1"/>
  <c r="A548" i="9" s="1"/>
  <c r="A549" i="9" s="1"/>
  <c r="A550" i="9" s="1"/>
  <c r="A551" i="9" s="1"/>
  <c r="A552" i="9" s="1"/>
  <c r="A553" i="9" s="1"/>
  <c r="A554" i="9" s="1"/>
  <c r="A555" i="9" s="1"/>
  <c r="A556" i="9" s="1"/>
  <c r="A557" i="9" s="1"/>
  <c r="A558" i="9" s="1"/>
  <c r="A559" i="9" s="1"/>
  <c r="A560" i="9" s="1"/>
  <c r="A561" i="9" s="1"/>
  <c r="A562" i="9" s="1"/>
  <c r="A563" i="9" s="1"/>
  <c r="A564" i="9" s="1"/>
  <c r="A565" i="9" s="1"/>
  <c r="A566" i="9" s="1"/>
  <c r="A567" i="9" s="1"/>
  <c r="A568" i="9" s="1"/>
  <c r="A569" i="9" s="1"/>
  <c r="A570" i="9" s="1"/>
  <c r="A571" i="9" s="1"/>
  <c r="A572" i="9" s="1"/>
  <c r="A573" i="9" s="1"/>
  <c r="A574" i="9" s="1"/>
  <c r="A575" i="9" s="1"/>
  <c r="A576" i="9" s="1"/>
  <c r="A577" i="9" s="1"/>
  <c r="A578" i="9" s="1"/>
  <c r="A579" i="9" s="1"/>
  <c r="A580" i="9" s="1"/>
  <c r="A581" i="9" s="1"/>
  <c r="A582" i="9" s="1"/>
  <c r="A583" i="9" s="1"/>
  <c r="A584" i="9" s="1"/>
  <c r="A585" i="9" s="1"/>
  <c r="A586" i="9" s="1"/>
  <c r="A587" i="9" s="1"/>
  <c r="A588" i="9" s="1"/>
  <c r="A589" i="9" s="1"/>
  <c r="A590" i="9" s="1"/>
  <c r="A591" i="9" s="1"/>
  <c r="A592" i="9" s="1"/>
  <c r="A593" i="9" s="1"/>
  <c r="A594" i="9" s="1"/>
  <c r="A595" i="9" s="1"/>
  <c r="A596" i="9" s="1"/>
  <c r="A597" i="9" s="1"/>
  <c r="A598" i="9" s="1"/>
  <c r="A599" i="9" s="1"/>
  <c r="A600" i="9" s="1"/>
  <c r="A601" i="9" s="1"/>
  <c r="A602" i="9" s="1"/>
  <c r="A603" i="9" s="1"/>
  <c r="A604" i="9" s="1"/>
  <c r="A605" i="9" s="1"/>
  <c r="A606" i="9" s="1"/>
  <c r="A607" i="9" s="1"/>
  <c r="A608" i="9" s="1"/>
  <c r="A609" i="9" s="1"/>
  <c r="A610" i="9" s="1"/>
  <c r="A611" i="9" s="1"/>
  <c r="A612" i="9" s="1"/>
  <c r="A613" i="9" s="1"/>
  <c r="A614" i="9" s="1"/>
  <c r="A615" i="9" s="1"/>
  <c r="A616" i="9" s="1"/>
  <c r="A617" i="9" s="1"/>
  <c r="A618" i="9" s="1"/>
  <c r="A619" i="9" s="1"/>
  <c r="A620" i="9" s="1"/>
  <c r="A621" i="9" s="1"/>
  <c r="A622" i="9" s="1"/>
  <c r="A623" i="9" s="1"/>
  <c r="A624" i="9" s="1"/>
  <c r="A625" i="9" s="1"/>
  <c r="A626" i="9" s="1"/>
  <c r="A627" i="9" s="1"/>
  <c r="A628" i="9" s="1"/>
  <c r="A629" i="9" s="1"/>
  <c r="A630" i="9" s="1"/>
  <c r="A631" i="9" s="1"/>
  <c r="A632" i="9" s="1"/>
  <c r="A633" i="9" s="1"/>
  <c r="A634" i="9" s="1"/>
  <c r="A635" i="9" s="1"/>
  <c r="A636" i="9" s="1"/>
  <c r="A637" i="9" s="1"/>
  <c r="A638" i="9" s="1"/>
  <c r="A639" i="9" s="1"/>
  <c r="A640" i="9" s="1"/>
  <c r="A641" i="9" s="1"/>
  <c r="A642" i="9" s="1"/>
  <c r="A643" i="9" s="1"/>
  <c r="A644" i="9" s="1"/>
  <c r="A645" i="9" s="1"/>
  <c r="A646" i="9" s="1"/>
  <c r="A647" i="9" s="1"/>
  <c r="A648" i="9" s="1"/>
  <c r="A649" i="9" s="1"/>
  <c r="A650" i="9" s="1"/>
  <c r="A651" i="9" s="1"/>
  <c r="A652" i="9" s="1"/>
  <c r="A653" i="9" s="1"/>
  <c r="A654" i="9" s="1"/>
  <c r="A655" i="9" s="1"/>
  <c r="A656" i="9" s="1"/>
  <c r="A657" i="9" s="1"/>
  <c r="A658" i="9" s="1"/>
  <c r="A659" i="9" s="1"/>
  <c r="A660" i="9" s="1"/>
  <c r="A661" i="9" s="1"/>
  <c r="A662" i="9" s="1"/>
  <c r="A663" i="9" s="1"/>
  <c r="A664" i="9" s="1"/>
  <c r="A665" i="9" s="1"/>
  <c r="A666" i="9" s="1"/>
  <c r="A667" i="9" s="1"/>
  <c r="A668" i="9" s="1"/>
  <c r="A669" i="9" s="1"/>
  <c r="A670" i="9" s="1"/>
  <c r="A671" i="9" s="1"/>
  <c r="A672" i="9" s="1"/>
  <c r="A673" i="9" s="1"/>
  <c r="A674" i="9" s="1"/>
  <c r="A675" i="9" s="1"/>
  <c r="A676" i="9" s="1"/>
  <c r="A677" i="9" s="1"/>
  <c r="A678" i="9" s="1"/>
  <c r="A679" i="9" s="1"/>
  <c r="A680" i="9" s="1"/>
  <c r="A681" i="9" s="1"/>
  <c r="A682" i="9" s="1"/>
  <c r="A683" i="9" s="1"/>
  <c r="A684" i="9" s="1"/>
  <c r="A685" i="9" s="1"/>
  <c r="A686" i="9" s="1"/>
  <c r="A687" i="9" s="1"/>
  <c r="A688" i="9" s="1"/>
  <c r="A689" i="9" s="1"/>
  <c r="A690" i="9" s="1"/>
  <c r="A691" i="9" s="1"/>
  <c r="A692" i="9" s="1"/>
  <c r="A693" i="9" s="1"/>
  <c r="A694" i="9" s="1"/>
  <c r="A695" i="9" s="1"/>
  <c r="A696" i="9" s="1"/>
  <c r="A697" i="9" s="1"/>
  <c r="A698" i="9" s="1"/>
  <c r="A699" i="9" s="1"/>
  <c r="A700" i="9" s="1"/>
  <c r="A701" i="9" s="1"/>
  <c r="A702" i="9" s="1"/>
  <c r="A703" i="9" s="1"/>
  <c r="A704" i="9" s="1"/>
  <c r="A705" i="9" s="1"/>
  <c r="A706" i="9" s="1"/>
  <c r="A707" i="9" s="1"/>
  <c r="A708" i="9" s="1"/>
  <c r="A709" i="9" s="1"/>
  <c r="A710" i="9" s="1"/>
  <c r="A711" i="9" s="1"/>
  <c r="A712" i="9" s="1"/>
  <c r="A713" i="9" s="1"/>
  <c r="A714" i="9" s="1"/>
  <c r="A715" i="9" s="1"/>
  <c r="A716" i="9" s="1"/>
  <c r="A717" i="9" s="1"/>
  <c r="A718" i="9" s="1"/>
  <c r="A719" i="9" s="1"/>
  <c r="A720" i="9" s="1"/>
  <c r="A721" i="9" s="1"/>
  <c r="A722" i="9" s="1"/>
  <c r="A723" i="9" s="1"/>
  <c r="A724" i="9" s="1"/>
  <c r="A725" i="9" s="1"/>
  <c r="A726" i="9" s="1"/>
  <c r="A727" i="9" s="1"/>
  <c r="A728" i="9" s="1"/>
  <c r="A729" i="9" s="1"/>
  <c r="A730" i="9" s="1"/>
  <c r="A731" i="9" s="1"/>
  <c r="A732" i="9" s="1"/>
  <c r="A733" i="9" s="1"/>
  <c r="A734" i="9" s="1"/>
  <c r="A735" i="9" s="1"/>
  <c r="A736" i="9" s="1"/>
  <c r="A737" i="9" s="1"/>
  <c r="A738" i="9" s="1"/>
  <c r="A739" i="9" s="1"/>
  <c r="A740" i="9" s="1"/>
  <c r="A741" i="9" s="1"/>
  <c r="A742" i="9" s="1"/>
  <c r="A743" i="9" s="1"/>
  <c r="A744" i="9" s="1"/>
  <c r="A745" i="9" s="1"/>
  <c r="A746" i="9" s="1"/>
  <c r="A747" i="9" s="1"/>
  <c r="A748" i="9" s="1"/>
  <c r="A749" i="9" s="1"/>
  <c r="A750" i="9" s="1"/>
  <c r="A751" i="9" s="1"/>
  <c r="A752" i="9" s="1"/>
  <c r="A753" i="9" s="1"/>
  <c r="A754" i="9" s="1"/>
  <c r="A755" i="9" s="1"/>
  <c r="A756" i="9" s="1"/>
  <c r="A757" i="9" s="1"/>
  <c r="A758" i="9" s="1"/>
  <c r="A759" i="9" s="1"/>
  <c r="A760" i="9" s="1"/>
  <c r="A761" i="9" s="1"/>
  <c r="A762" i="9" s="1"/>
  <c r="A763" i="9" s="1"/>
  <c r="A764" i="9" s="1"/>
  <c r="A765" i="9" s="1"/>
  <c r="A766" i="9" s="1"/>
  <c r="A767" i="9" s="1"/>
  <c r="A768" i="9" s="1"/>
  <c r="A769" i="9" s="1"/>
  <c r="A770" i="9" s="1"/>
  <c r="A771" i="9" s="1"/>
  <c r="A772" i="9" s="1"/>
  <c r="A773" i="9" s="1"/>
  <c r="A774" i="9" s="1"/>
  <c r="A775" i="9" s="1"/>
  <c r="A776" i="9" s="1"/>
  <c r="A777" i="9" s="1"/>
  <c r="A778" i="9" s="1"/>
  <c r="A779" i="9" s="1"/>
  <c r="A780" i="9" s="1"/>
  <c r="A781" i="9" s="1"/>
  <c r="A782" i="9" s="1"/>
  <c r="A783" i="9" s="1"/>
  <c r="A784" i="9" s="1"/>
  <c r="A785" i="9" s="1"/>
  <c r="A786" i="9" s="1"/>
  <c r="A787" i="9" s="1"/>
  <c r="A788" i="9" s="1"/>
  <c r="A789" i="9" s="1"/>
  <c r="A790" i="9" s="1"/>
  <c r="A791" i="9" s="1"/>
  <c r="A792" i="9" s="1"/>
  <c r="A793" i="9" s="1"/>
  <c r="A794" i="9" s="1"/>
  <c r="A795" i="9" s="1"/>
  <c r="A796" i="9" s="1"/>
  <c r="A797" i="9" s="1"/>
  <c r="A798" i="9" s="1"/>
  <c r="A799" i="9" s="1"/>
  <c r="A800" i="9" s="1"/>
  <c r="A801" i="9" s="1"/>
  <c r="A802" i="9" s="1"/>
  <c r="A803" i="9" s="1"/>
  <c r="A804" i="9" s="1"/>
  <c r="A805" i="9" s="1"/>
  <c r="A806" i="9" s="1"/>
  <c r="A807" i="9" s="1"/>
  <c r="A808" i="9" s="1"/>
  <c r="A809" i="9" s="1"/>
  <c r="A810" i="9" s="1"/>
  <c r="A811" i="9" s="1"/>
  <c r="A812" i="9" s="1"/>
  <c r="A813" i="9" s="1"/>
  <c r="A814" i="9" s="1"/>
  <c r="A815" i="9" s="1"/>
  <c r="A816" i="9" s="1"/>
  <c r="A817" i="9" s="1"/>
  <c r="A818" i="9" s="1"/>
  <c r="A819" i="9" s="1"/>
  <c r="A820" i="9" s="1"/>
  <c r="A821" i="9" s="1"/>
  <c r="A822" i="9" s="1"/>
  <c r="A823" i="9" s="1"/>
  <c r="A824" i="9" s="1"/>
  <c r="A825" i="9" s="1"/>
  <c r="A826" i="9" s="1"/>
  <c r="A827" i="9" s="1"/>
  <c r="A828" i="9" s="1"/>
  <c r="A829" i="9" s="1"/>
  <c r="A830" i="9" s="1"/>
  <c r="A831" i="9" s="1"/>
  <c r="A832" i="9" s="1"/>
  <c r="A833" i="9" s="1"/>
  <c r="A834" i="9" s="1"/>
  <c r="A835" i="9" s="1"/>
  <c r="A836" i="9" s="1"/>
  <c r="A837" i="9" s="1"/>
  <c r="A838" i="9" s="1"/>
  <c r="A839" i="9" s="1"/>
  <c r="A840" i="9" s="1"/>
  <c r="A841" i="9" s="1"/>
  <c r="A842" i="9" s="1"/>
  <c r="A843" i="9" s="1"/>
  <c r="A844" i="9" s="1"/>
  <c r="A845" i="9" s="1"/>
  <c r="A846" i="9" s="1"/>
  <c r="A847" i="9" s="1"/>
  <c r="A848" i="9" s="1"/>
  <c r="A849" i="9" s="1"/>
  <c r="A850" i="9" s="1"/>
  <c r="A851" i="9" s="1"/>
  <c r="A852" i="9" s="1"/>
  <c r="A853" i="9" s="1"/>
  <c r="A854" i="9" s="1"/>
  <c r="A855" i="9" s="1"/>
  <c r="A856" i="9" s="1"/>
  <c r="A857" i="9" s="1"/>
  <c r="A858" i="9" s="1"/>
  <c r="A859" i="9" s="1"/>
  <c r="A860" i="9" s="1"/>
  <c r="A861" i="9" s="1"/>
  <c r="A862" i="9" s="1"/>
  <c r="A863" i="9" s="1"/>
  <c r="A864" i="9" s="1"/>
  <c r="A865" i="9" s="1"/>
  <c r="A866" i="9" s="1"/>
  <c r="A867" i="9" s="1"/>
  <c r="A868" i="9" s="1"/>
  <c r="A869" i="9" s="1"/>
  <c r="A870" i="9" s="1"/>
  <c r="A871" i="9" s="1"/>
  <c r="A872" i="9" s="1"/>
  <c r="A873" i="9" s="1"/>
  <c r="A874" i="9" s="1"/>
  <c r="A875" i="9" s="1"/>
  <c r="A876" i="9" s="1"/>
  <c r="A877" i="9" s="1"/>
  <c r="A878" i="9" s="1"/>
  <c r="A879" i="9" s="1"/>
  <c r="A880" i="9" s="1"/>
  <c r="A881" i="9" s="1"/>
  <c r="A882" i="9" s="1"/>
  <c r="A883" i="9" s="1"/>
  <c r="A884" i="9" s="1"/>
  <c r="A885" i="9" s="1"/>
  <c r="A886" i="9" s="1"/>
  <c r="A887" i="9" s="1"/>
  <c r="A888" i="9" s="1"/>
  <c r="A889" i="9" s="1"/>
  <c r="A890" i="9" s="1"/>
  <c r="A891" i="9" s="1"/>
  <c r="A892" i="9" s="1"/>
  <c r="A893" i="9" s="1"/>
  <c r="A894" i="9" s="1"/>
  <c r="A895" i="9" s="1"/>
  <c r="A896" i="9" s="1"/>
  <c r="A897" i="9" s="1"/>
  <c r="A898" i="9" s="1"/>
  <c r="A899" i="9" s="1"/>
  <c r="A900" i="9" s="1"/>
  <c r="A901" i="9" s="1"/>
  <c r="A902" i="9" s="1"/>
  <c r="A903" i="9" s="1"/>
  <c r="A904" i="9" s="1"/>
  <c r="A905" i="9" s="1"/>
  <c r="A906" i="9" s="1"/>
  <c r="A907" i="9" s="1"/>
  <c r="A908" i="9" s="1"/>
  <c r="A909" i="9" s="1"/>
  <c r="A910" i="9" s="1"/>
  <c r="A911" i="9" s="1"/>
  <c r="A912" i="9" s="1"/>
  <c r="A913" i="9" s="1"/>
  <c r="A914" i="9" s="1"/>
  <c r="A915" i="9" s="1"/>
  <c r="A916" i="9" s="1"/>
  <c r="A917" i="9" s="1"/>
  <c r="A918" i="9" s="1"/>
  <c r="A919" i="9" s="1"/>
  <c r="A920" i="9" s="1"/>
  <c r="A921" i="9" s="1"/>
  <c r="A922" i="9" s="1"/>
  <c r="A923" i="9" s="1"/>
  <c r="A924" i="9" s="1"/>
  <c r="A925" i="9" s="1"/>
  <c r="A926" i="9" s="1"/>
  <c r="A927" i="9" s="1"/>
  <c r="A928" i="9" s="1"/>
  <c r="A929" i="9" s="1"/>
  <c r="A930" i="9" s="1"/>
  <c r="A931" i="9" s="1"/>
  <c r="A932" i="9" s="1"/>
  <c r="A933" i="9" s="1"/>
  <c r="A934" i="9" s="1"/>
  <c r="A935" i="9" s="1"/>
  <c r="A936" i="9" s="1"/>
  <c r="A937" i="9" s="1"/>
  <c r="A938" i="9" s="1"/>
  <c r="A939" i="9" s="1"/>
  <c r="A940" i="9" s="1"/>
  <c r="A941" i="9" s="1"/>
  <c r="A942" i="9" s="1"/>
  <c r="A943" i="9" s="1"/>
  <c r="A944" i="9" s="1"/>
  <c r="A945" i="9" s="1"/>
  <c r="A946" i="9" s="1"/>
  <c r="A947" i="9" s="1"/>
  <c r="A948" i="9" s="1"/>
  <c r="A949" i="9" s="1"/>
  <c r="A950" i="9" s="1"/>
  <c r="A951" i="9" s="1"/>
  <c r="A952" i="9" s="1"/>
  <c r="A953" i="9" s="1"/>
  <c r="A954" i="9" s="1"/>
  <c r="A955" i="9" s="1"/>
  <c r="A956" i="9" s="1"/>
  <c r="A957" i="9" s="1"/>
  <c r="A958" i="9" s="1"/>
  <c r="A959" i="9" s="1"/>
  <c r="A960" i="9" s="1"/>
  <c r="A961" i="9" s="1"/>
  <c r="A962" i="9" s="1"/>
  <c r="A963" i="9" s="1"/>
  <c r="A964" i="9" s="1"/>
  <c r="A965" i="9" s="1"/>
  <c r="A966" i="9" s="1"/>
  <c r="A967" i="9" s="1"/>
  <c r="A968" i="9" s="1"/>
  <c r="A969" i="9" s="1"/>
  <c r="A970" i="9" s="1"/>
  <c r="A971" i="9" s="1"/>
  <c r="A972" i="9" s="1"/>
  <c r="A973" i="9" s="1"/>
  <c r="A974" i="9" s="1"/>
  <c r="A975" i="9" s="1"/>
  <c r="A976" i="9" s="1"/>
  <c r="A977" i="9" s="1"/>
  <c r="A978" i="9" s="1"/>
  <c r="A979" i="9" s="1"/>
  <c r="A980" i="9" s="1"/>
  <c r="A981" i="9" s="1"/>
  <c r="A982" i="9" s="1"/>
  <c r="A983" i="9" s="1"/>
  <c r="A984" i="9" s="1"/>
  <c r="A985" i="9" s="1"/>
  <c r="A986" i="9" s="1"/>
  <c r="A987" i="9" s="1"/>
  <c r="A988" i="9" s="1"/>
  <c r="A989" i="9" s="1"/>
  <c r="A990" i="9" s="1"/>
  <c r="A991" i="9" s="1"/>
  <c r="A992" i="9" s="1"/>
  <c r="A993" i="9" s="1"/>
  <c r="A994" i="9" s="1"/>
  <c r="A995" i="9" s="1"/>
  <c r="A996" i="9" s="1"/>
  <c r="A997" i="9" s="1"/>
  <c r="A998" i="9" s="1"/>
  <c r="A999" i="9" s="1"/>
  <c r="A1000" i="9" s="1"/>
  <c r="A1001" i="9" s="1"/>
  <c r="A1002" i="9" s="1"/>
  <c r="A1003" i="9" s="1"/>
  <c r="A1004" i="9" s="1"/>
  <c r="A1005" i="9" s="1"/>
  <c r="A1006" i="9" s="1"/>
  <c r="A1007" i="9" s="1"/>
  <c r="A1008" i="9" s="1"/>
  <c r="A1009" i="9" s="1"/>
  <c r="A1010" i="9" s="1"/>
  <c r="A1011" i="9" s="1"/>
  <c r="A1012" i="9" s="1"/>
  <c r="A1013" i="9" s="1"/>
  <c r="A1014" i="9" s="1"/>
  <c r="A1015" i="9" s="1"/>
  <c r="A1016" i="9" s="1"/>
  <c r="A1017" i="9" s="1"/>
  <c r="A1018" i="9" s="1"/>
  <c r="A1019" i="9" s="1"/>
  <c r="A1020" i="9" s="1"/>
  <c r="A1021" i="9" s="1"/>
  <c r="A1022" i="9" s="1"/>
  <c r="A1023" i="9" s="1"/>
  <c r="A1024" i="9" s="1"/>
  <c r="A1025" i="9" s="1"/>
  <c r="A1026" i="9" s="1"/>
  <c r="A1027" i="9" s="1"/>
  <c r="A1028" i="9" s="1"/>
  <c r="A1029" i="9" s="1"/>
  <c r="A1030" i="9" s="1"/>
  <c r="A1031" i="9" s="1"/>
  <c r="A1032" i="9" s="1"/>
  <c r="A1033" i="9" s="1"/>
  <c r="A1034" i="9" s="1"/>
  <c r="A1035" i="9" s="1"/>
  <c r="A1036" i="9" s="1"/>
  <c r="A1037" i="9" s="1"/>
  <c r="A1038" i="9" s="1"/>
  <c r="A1039" i="9" s="1"/>
  <c r="A1040" i="9" s="1"/>
  <c r="A1041" i="9" s="1"/>
  <c r="A1042" i="9" s="1"/>
  <c r="A1043" i="9" s="1"/>
  <c r="A1044" i="9" s="1"/>
  <c r="A1045" i="9" s="1"/>
  <c r="A1046" i="9" s="1"/>
  <c r="A1047" i="9" s="1"/>
  <c r="A1048" i="9" s="1"/>
  <c r="A1049" i="9" s="1"/>
  <c r="A1050" i="9" s="1"/>
  <c r="A1051" i="9" s="1"/>
  <c r="A1052" i="9" s="1"/>
  <c r="A1053" i="9" s="1"/>
  <c r="A1054" i="9" s="1"/>
  <c r="A1055" i="9" s="1"/>
  <c r="A1056" i="9" s="1"/>
  <c r="A1057" i="9" s="1"/>
  <c r="A1058" i="9" s="1"/>
  <c r="A1059" i="9" s="1"/>
  <c r="A1060" i="9" s="1"/>
  <c r="A1061" i="9" s="1"/>
  <c r="A1062" i="9" s="1"/>
  <c r="A1063" i="9" s="1"/>
  <c r="A1064" i="9" s="1"/>
  <c r="A1065" i="9" s="1"/>
  <c r="A1066" i="9" s="1"/>
  <c r="A1067" i="9" s="1"/>
  <c r="A1068" i="9" s="1"/>
  <c r="A1069" i="9" s="1"/>
  <c r="A1070" i="9" s="1"/>
  <c r="A1071" i="9" s="1"/>
  <c r="A1072" i="9" s="1"/>
  <c r="A1073" i="9" s="1"/>
  <c r="A1074" i="9" s="1"/>
  <c r="A1075" i="9" s="1"/>
  <c r="A1076" i="9" s="1"/>
  <c r="A1077" i="9" s="1"/>
  <c r="A1078" i="9" s="1"/>
  <c r="A1079" i="9" s="1"/>
  <c r="A1080" i="9" s="1"/>
  <c r="A1081" i="9" s="1"/>
  <c r="A1082" i="9" s="1"/>
  <c r="A1083" i="9" s="1"/>
  <c r="A1084" i="9" s="1"/>
  <c r="A1085" i="9" s="1"/>
  <c r="A1086" i="9" s="1"/>
  <c r="A1087" i="9" s="1"/>
  <c r="A1088" i="9" s="1"/>
  <c r="A1089" i="9" s="1"/>
  <c r="A1090" i="9" s="1"/>
  <c r="A1091" i="9" s="1"/>
  <c r="A1092" i="9" s="1"/>
  <c r="A1093" i="9" s="1"/>
  <c r="A1094" i="9" s="1"/>
  <c r="A1095" i="9" s="1"/>
  <c r="A1096" i="9" s="1"/>
  <c r="A1097" i="9" s="1"/>
  <c r="A1098" i="9" s="1"/>
  <c r="A1099" i="9" s="1"/>
  <c r="A1100" i="9" s="1"/>
  <c r="A1101" i="9" s="1"/>
  <c r="A1102" i="9" s="1"/>
  <c r="A1103" i="9" s="1"/>
  <c r="A1104" i="9" s="1"/>
  <c r="A1105" i="9" s="1"/>
  <c r="A1106" i="9" s="1"/>
  <c r="A1107" i="9" s="1"/>
  <c r="A1108" i="9" s="1"/>
  <c r="A1109" i="9" s="1"/>
  <c r="A1110" i="9" s="1"/>
  <c r="A1111" i="9" s="1"/>
  <c r="A1112" i="9" s="1"/>
  <c r="A1113" i="9" s="1"/>
  <c r="A1114" i="9" s="1"/>
  <c r="A1115" i="9" s="1"/>
  <c r="A1116" i="9" s="1"/>
  <c r="A1117" i="9" s="1"/>
  <c r="A1118" i="9" s="1"/>
  <c r="A1119" i="9" s="1"/>
  <c r="A1120" i="9" s="1"/>
  <c r="A1121" i="9" s="1"/>
  <c r="A1122" i="9" s="1"/>
  <c r="A1123" i="9" s="1"/>
  <c r="A1124" i="9" s="1"/>
  <c r="A1125" i="9" s="1"/>
  <c r="A1126" i="9" s="1"/>
  <c r="A1127" i="9" s="1"/>
  <c r="A1128" i="9" s="1"/>
  <c r="A1129" i="9" s="1"/>
  <c r="A1130" i="9" s="1"/>
  <c r="A1131" i="9" s="1"/>
  <c r="A1132" i="9" s="1"/>
  <c r="A1133" i="9" s="1"/>
  <c r="A1134" i="9" s="1"/>
  <c r="H1" i="1"/>
  <c r="G1" i="1" a="1"/>
  <c r="G1" i="1" s="1"/>
  <c r="I1" i="1"/>
  <c r="D2" i="9" l="1"/>
  <c r="D3" i="9" s="1"/>
  <c r="D4" i="9" s="1"/>
  <c r="D5" i="9" s="1"/>
  <c r="D6" i="9" s="1"/>
  <c r="E2" i="9"/>
  <c r="E3" i="9" s="1"/>
  <c r="E4" i="9" s="1"/>
  <c r="E5" i="9" s="1"/>
  <c r="E6" i="9" s="1"/>
  <c r="F2" i="9"/>
  <c r="F3" i="9" s="1"/>
  <c r="F4" i="9" s="1"/>
  <c r="F5" i="9" s="1"/>
  <c r="F6" i="9" s="1"/>
  <c r="B2" i="9"/>
  <c r="B3" i="9" s="1"/>
  <c r="B4" i="9" s="1"/>
  <c r="B5" i="9" s="1"/>
  <c r="B6" i="9" s="1"/>
  <c r="C2" i="9"/>
  <c r="C3" i="9" s="1"/>
  <c r="C4" i="9" s="1"/>
  <c r="C5" i="9" s="1"/>
  <c r="C6" i="9" s="1"/>
  <c r="GA19" i="1"/>
  <c r="GB19" i="1"/>
  <c r="GC19" i="1"/>
  <c r="GD19" i="1"/>
  <c r="GE19" i="1"/>
  <c r="GF19" i="1"/>
  <c r="GG19" i="1"/>
  <c r="GH19" i="1"/>
  <c r="GI19" i="1"/>
  <c r="GJ19" i="1"/>
  <c r="GK19" i="1"/>
  <c r="GL19" i="1"/>
  <c r="GM19" i="1"/>
  <c r="GN19" i="1"/>
  <c r="GO19" i="1"/>
  <c r="GP19" i="1"/>
  <c r="GQ19" i="1"/>
  <c r="GR19" i="1"/>
  <c r="GS19" i="1"/>
  <c r="GT19" i="1"/>
  <c r="GU19" i="1"/>
  <c r="GV19" i="1"/>
  <c r="GW19" i="1"/>
  <c r="GX19" i="1"/>
  <c r="GY19" i="1"/>
  <c r="GZ19" i="1"/>
  <c r="HA19" i="1"/>
  <c r="HB19" i="1"/>
  <c r="HC19" i="1"/>
  <c r="HD19" i="1"/>
  <c r="HE19" i="1"/>
  <c r="HF19" i="1"/>
  <c r="HG19" i="1"/>
  <c r="HH19" i="1"/>
  <c r="HI19" i="1"/>
  <c r="HJ19" i="1"/>
  <c r="HK19" i="1"/>
  <c r="HL19" i="1"/>
  <c r="HM19" i="1"/>
  <c r="HN19" i="1"/>
  <c r="HO19" i="1"/>
  <c r="HP19" i="1"/>
  <c r="HQ19" i="1"/>
  <c r="HR19" i="1"/>
  <c r="HS19" i="1"/>
  <c r="HT19" i="1"/>
  <c r="HU19" i="1"/>
  <c r="HV19" i="1"/>
  <c r="HW19" i="1"/>
  <c r="HX19" i="1"/>
  <c r="HY19" i="1"/>
  <c r="HZ19" i="1"/>
  <c r="IA19" i="1"/>
  <c r="IB19" i="1"/>
  <c r="IC19" i="1"/>
  <c r="ID19" i="1"/>
  <c r="IE19" i="1"/>
  <c r="IF19" i="1"/>
  <c r="IG19" i="1"/>
  <c r="IH19" i="1"/>
  <c r="II19" i="1"/>
  <c r="IJ19" i="1"/>
  <c r="IK19" i="1"/>
  <c r="IL19" i="1"/>
  <c r="IM19" i="1"/>
  <c r="IN19" i="1"/>
  <c r="IO19" i="1"/>
  <c r="IP19" i="1"/>
  <c r="IQ19" i="1"/>
  <c r="IR19" i="1"/>
  <c r="IS19" i="1"/>
  <c r="IT19" i="1"/>
  <c r="IU19" i="1"/>
  <c r="IV19" i="1"/>
  <c r="IW19" i="1"/>
  <c r="IX19" i="1"/>
  <c r="IY19" i="1"/>
  <c r="IZ19" i="1"/>
  <c r="JA19" i="1"/>
  <c r="JB19" i="1"/>
  <c r="JC19" i="1"/>
  <c r="JD19" i="1"/>
  <c r="JE19" i="1"/>
  <c r="JF19" i="1"/>
  <c r="JG19" i="1"/>
  <c r="JH19" i="1"/>
  <c r="JI19" i="1"/>
  <c r="JJ19" i="1"/>
  <c r="JK19" i="1"/>
  <c r="JL19" i="1"/>
  <c r="JM19" i="1"/>
  <c r="JN19" i="1"/>
  <c r="JO19" i="1"/>
  <c r="JP19" i="1"/>
  <c r="JQ19" i="1"/>
  <c r="JR19" i="1"/>
  <c r="JS19" i="1"/>
  <c r="JT19" i="1"/>
  <c r="JU19" i="1"/>
  <c r="JV19" i="1"/>
  <c r="JW19" i="1"/>
  <c r="JX19" i="1"/>
  <c r="JY19" i="1"/>
  <c r="JZ19" i="1"/>
  <c r="KA19" i="1"/>
  <c r="KB19" i="1"/>
  <c r="KC19" i="1"/>
  <c r="KD19" i="1"/>
  <c r="KE19" i="1"/>
  <c r="KF19" i="1"/>
  <c r="KG19" i="1"/>
  <c r="KH19" i="1"/>
  <c r="KI19" i="1"/>
  <c r="KJ19" i="1"/>
  <c r="KK19" i="1"/>
  <c r="KL19" i="1"/>
  <c r="KM19" i="1"/>
  <c r="KN19" i="1"/>
  <c r="KO19" i="1"/>
  <c r="KP19" i="1"/>
  <c r="KQ19" i="1"/>
  <c r="KR19" i="1"/>
  <c r="KS19" i="1"/>
  <c r="KT19" i="1"/>
  <c r="KU19" i="1"/>
  <c r="KV19" i="1"/>
  <c r="KW19" i="1"/>
  <c r="KX19" i="1"/>
  <c r="KY19" i="1"/>
  <c r="KZ19" i="1"/>
  <c r="LA19" i="1"/>
  <c r="LB19" i="1"/>
  <c r="LC19" i="1"/>
  <c r="LD19" i="1"/>
  <c r="LE19" i="1"/>
  <c r="LF19" i="1"/>
  <c r="LG19" i="1"/>
  <c r="LH19" i="1"/>
  <c r="LI19" i="1"/>
  <c r="LJ19" i="1"/>
  <c r="LK19" i="1"/>
  <c r="LL19" i="1"/>
  <c r="LM19" i="1"/>
  <c r="LN19" i="1"/>
  <c r="LO19" i="1"/>
  <c r="LP19" i="1"/>
  <c r="LQ19" i="1"/>
  <c r="LR19" i="1"/>
  <c r="LS19" i="1"/>
  <c r="LT19" i="1"/>
  <c r="LU19" i="1"/>
  <c r="LV19" i="1"/>
  <c r="LW19" i="1"/>
  <c r="LX19" i="1"/>
  <c r="LY19" i="1"/>
  <c r="LZ19" i="1"/>
  <c r="MA19" i="1"/>
  <c r="MB19" i="1"/>
  <c r="MC19" i="1"/>
  <c r="MD19" i="1"/>
  <c r="ME19" i="1"/>
  <c r="MF19" i="1"/>
  <c r="MG19" i="1"/>
  <c r="MH19" i="1"/>
  <c r="MI19" i="1"/>
  <c r="MJ19" i="1"/>
  <c r="MK19" i="1"/>
  <c r="ML19" i="1"/>
  <c r="MM19" i="1"/>
  <c r="MN19" i="1"/>
  <c r="MO19" i="1"/>
  <c r="MP19" i="1"/>
  <c r="MQ19" i="1"/>
  <c r="MR19" i="1"/>
  <c r="MS19" i="1"/>
  <c r="MT19" i="1"/>
  <c r="MU19" i="1"/>
  <c r="MV19" i="1"/>
  <c r="MW19" i="1"/>
  <c r="MX19" i="1"/>
  <c r="MY19" i="1"/>
  <c r="MZ19" i="1"/>
  <c r="NA19" i="1"/>
  <c r="NB19" i="1"/>
  <c r="NC19" i="1"/>
  <c r="ND19" i="1"/>
  <c r="NE19" i="1"/>
  <c r="NF19" i="1"/>
  <c r="NG19" i="1"/>
  <c r="NH19" i="1"/>
  <c r="NI19" i="1"/>
  <c r="NJ19" i="1"/>
  <c r="NK19" i="1"/>
  <c r="NL19" i="1"/>
  <c r="NM19" i="1"/>
  <c r="NN19" i="1"/>
  <c r="NO19" i="1"/>
  <c r="NP19" i="1"/>
  <c r="NQ19" i="1"/>
  <c r="NR19" i="1"/>
  <c r="NS19" i="1"/>
  <c r="NT19" i="1"/>
  <c r="NU19" i="1"/>
  <c r="NV19" i="1"/>
  <c r="NW19" i="1"/>
  <c r="NX19" i="1"/>
  <c r="NY19" i="1"/>
  <c r="NZ19" i="1"/>
  <c r="OA19" i="1"/>
  <c r="OB19" i="1"/>
  <c r="OC19" i="1"/>
  <c r="OD19" i="1"/>
  <c r="OE19" i="1"/>
  <c r="OF19" i="1"/>
  <c r="OG19" i="1"/>
  <c r="OH19" i="1"/>
  <c r="OI19" i="1"/>
  <c r="OJ19" i="1"/>
  <c r="OK19" i="1"/>
  <c r="OL19" i="1"/>
  <c r="OM19" i="1"/>
  <c r="ON19" i="1"/>
  <c r="OO19" i="1"/>
  <c r="OP19" i="1"/>
  <c r="OQ19" i="1"/>
  <c r="OR19" i="1"/>
  <c r="OS19" i="1"/>
  <c r="OT19" i="1"/>
  <c r="OU19" i="1"/>
  <c r="OV19" i="1"/>
  <c r="OW19" i="1"/>
  <c r="OX19" i="1"/>
  <c r="OY19" i="1"/>
  <c r="OZ19" i="1"/>
  <c r="PA19" i="1"/>
  <c r="PB19" i="1"/>
  <c r="PC19" i="1"/>
  <c r="PD19" i="1"/>
  <c r="PE19" i="1"/>
  <c r="PF19" i="1"/>
  <c r="PG19" i="1"/>
  <c r="PH19" i="1"/>
  <c r="PI19" i="1"/>
  <c r="PJ19" i="1"/>
  <c r="PK19" i="1"/>
  <c r="PL19" i="1"/>
  <c r="PM19" i="1"/>
  <c r="PN19" i="1"/>
  <c r="PO19" i="1"/>
  <c r="PP19" i="1"/>
  <c r="PQ19" i="1"/>
  <c r="PR19" i="1"/>
  <c r="PS19" i="1"/>
  <c r="PT19" i="1"/>
  <c r="PU19" i="1"/>
  <c r="PV19" i="1"/>
  <c r="PW19" i="1"/>
  <c r="PX19" i="1"/>
  <c r="PY19" i="1"/>
  <c r="PZ19" i="1"/>
  <c r="QA19" i="1"/>
  <c r="QB19" i="1"/>
  <c r="QC19" i="1"/>
  <c r="QD19" i="1"/>
  <c r="QE19" i="1"/>
  <c r="QF19" i="1"/>
  <c r="QG19" i="1"/>
  <c r="QH19" i="1"/>
  <c r="QI19" i="1"/>
  <c r="QJ19" i="1"/>
  <c r="QK19" i="1"/>
  <c r="QL19" i="1"/>
  <c r="QM19" i="1"/>
  <c r="QN19" i="1"/>
  <c r="QO19" i="1"/>
  <c r="QP19" i="1"/>
  <c r="QQ19" i="1"/>
  <c r="QR19" i="1"/>
  <c r="QS19" i="1"/>
  <c r="QT19" i="1"/>
  <c r="QU19" i="1"/>
  <c r="QV19" i="1"/>
  <c r="QW19" i="1"/>
  <c r="QX19" i="1"/>
  <c r="QY19" i="1"/>
  <c r="QZ19" i="1"/>
  <c r="RA19" i="1"/>
  <c r="RB19" i="1"/>
  <c r="RC19" i="1"/>
  <c r="RD19" i="1"/>
  <c r="RE19" i="1"/>
  <c r="RF19" i="1"/>
  <c r="RG19" i="1"/>
  <c r="RH19" i="1"/>
  <c r="RI19" i="1"/>
  <c r="RJ19" i="1"/>
  <c r="RK19" i="1"/>
  <c r="RL19" i="1"/>
  <c r="RM19" i="1"/>
  <c r="RN19" i="1"/>
  <c r="RO19" i="1"/>
  <c r="RP19" i="1"/>
  <c r="RQ19" i="1"/>
  <c r="RR19" i="1"/>
  <c r="RS19" i="1"/>
  <c r="RT19" i="1"/>
  <c r="RU19" i="1"/>
  <c r="RV19" i="1"/>
  <c r="RW19" i="1"/>
  <c r="RX19" i="1"/>
  <c r="RY19" i="1"/>
  <c r="RZ19" i="1"/>
  <c r="SA19" i="1"/>
  <c r="SB19" i="1"/>
  <c r="SC19" i="1"/>
  <c r="SD19" i="1"/>
  <c r="SE19" i="1"/>
  <c r="SF19" i="1"/>
  <c r="SG19" i="1"/>
  <c r="SH19" i="1"/>
  <c r="SI19" i="1"/>
  <c r="SJ19" i="1"/>
  <c r="SK19" i="1"/>
  <c r="SL19" i="1"/>
  <c r="SM19" i="1"/>
  <c r="SN19" i="1"/>
  <c r="SO19" i="1"/>
  <c r="SP19" i="1"/>
  <c r="SQ19" i="1"/>
  <c r="SR19" i="1"/>
  <c r="SS19" i="1"/>
  <c r="ST19" i="1"/>
  <c r="SU19" i="1"/>
  <c r="SV19" i="1"/>
  <c r="SW19" i="1"/>
  <c r="SX19" i="1"/>
  <c r="SY19" i="1"/>
  <c r="SZ19" i="1"/>
  <c r="TA19" i="1"/>
  <c r="TB19" i="1"/>
  <c r="TC19" i="1"/>
  <c r="TD19" i="1"/>
  <c r="TE19" i="1"/>
  <c r="TF19" i="1"/>
  <c r="TG19" i="1"/>
  <c r="TH19" i="1"/>
  <c r="TI19" i="1"/>
  <c r="TJ19" i="1"/>
  <c r="TK19" i="1"/>
  <c r="TL19" i="1"/>
  <c r="TM19" i="1"/>
  <c r="TN19" i="1"/>
  <c r="TO19" i="1"/>
  <c r="TP19" i="1"/>
  <c r="TQ19" i="1"/>
  <c r="TR19" i="1"/>
  <c r="TS19" i="1"/>
  <c r="TT19" i="1"/>
  <c r="TU19" i="1"/>
  <c r="TV19" i="1"/>
  <c r="TW19" i="1"/>
  <c r="TX19" i="1"/>
  <c r="TY19" i="1"/>
  <c r="TZ19" i="1"/>
  <c r="UA19" i="1"/>
  <c r="UB19" i="1"/>
  <c r="UC19" i="1"/>
  <c r="UD19" i="1"/>
  <c r="UE19" i="1"/>
  <c r="UF19" i="1"/>
  <c r="UG19" i="1"/>
  <c r="UH19" i="1"/>
  <c r="UI19" i="1"/>
  <c r="UJ19" i="1"/>
  <c r="UK19" i="1"/>
  <c r="UL19" i="1"/>
  <c r="UM19" i="1"/>
  <c r="UN19" i="1"/>
  <c r="UO19" i="1"/>
  <c r="UP19" i="1"/>
  <c r="UQ19" i="1"/>
  <c r="UR19" i="1"/>
  <c r="US19" i="1"/>
  <c r="UT19" i="1"/>
  <c r="UU19" i="1"/>
  <c r="UV19" i="1"/>
  <c r="UW19" i="1"/>
  <c r="UX19" i="1"/>
  <c r="UY19" i="1"/>
  <c r="UZ19" i="1"/>
  <c r="VA19" i="1"/>
  <c r="VB19" i="1"/>
  <c r="VC19" i="1"/>
  <c r="VD19" i="1"/>
  <c r="VE19" i="1"/>
  <c r="VF19" i="1"/>
  <c r="VG19" i="1"/>
  <c r="VH19" i="1"/>
  <c r="VI19" i="1"/>
  <c r="VJ19" i="1"/>
  <c r="VK19" i="1"/>
  <c r="VL19" i="1"/>
  <c r="VM19" i="1"/>
  <c r="VN19" i="1"/>
  <c r="VO19" i="1"/>
  <c r="VP19" i="1"/>
  <c r="VQ19" i="1"/>
  <c r="VR19" i="1"/>
  <c r="VS19" i="1"/>
  <c r="VT19" i="1"/>
  <c r="VU19" i="1"/>
  <c r="VV19" i="1"/>
  <c r="VW19" i="1"/>
  <c r="VX19" i="1"/>
  <c r="VY19" i="1"/>
  <c r="VZ19" i="1"/>
  <c r="WA19" i="1"/>
  <c r="WB19" i="1"/>
  <c r="WC19" i="1"/>
  <c r="WD19" i="1"/>
  <c r="WE19" i="1"/>
  <c r="WF19" i="1"/>
  <c r="WG19" i="1"/>
  <c r="WH19" i="1"/>
  <c r="WI19" i="1"/>
  <c r="WJ19" i="1"/>
  <c r="WK19" i="1"/>
  <c r="WL19" i="1"/>
  <c r="WM19" i="1"/>
  <c r="WN19" i="1"/>
  <c r="WO19" i="1"/>
  <c r="WP19" i="1"/>
  <c r="WQ19" i="1"/>
  <c r="WR19" i="1"/>
  <c r="WS19" i="1"/>
  <c r="WT19" i="1"/>
  <c r="WU19" i="1"/>
  <c r="WV19" i="1"/>
  <c r="WW19" i="1"/>
  <c r="WX19" i="1"/>
  <c r="WY19" i="1"/>
  <c r="WZ19" i="1"/>
  <c r="XA19" i="1"/>
  <c r="XB19" i="1"/>
  <c r="XC19" i="1"/>
  <c r="XD19" i="1"/>
  <c r="XE19" i="1"/>
  <c r="XF19" i="1"/>
  <c r="XG19" i="1"/>
  <c r="XH19" i="1"/>
  <c r="XI19" i="1"/>
  <c r="XJ19" i="1"/>
  <c r="XK19" i="1"/>
  <c r="XL19" i="1"/>
  <c r="XM19" i="1"/>
  <c r="XN19" i="1"/>
  <c r="XO19" i="1"/>
  <c r="XP19" i="1"/>
  <c r="XQ19" i="1"/>
  <c r="XR19" i="1"/>
  <c r="XS19" i="1"/>
  <c r="XT19" i="1"/>
  <c r="XU19" i="1"/>
  <c r="XV19" i="1"/>
  <c r="XW19" i="1"/>
  <c r="XX19" i="1"/>
  <c r="XY19" i="1"/>
  <c r="XZ19" i="1"/>
  <c r="YA19" i="1"/>
  <c r="YB19" i="1"/>
  <c r="YC19" i="1"/>
  <c r="YD19" i="1"/>
  <c r="YE19" i="1"/>
  <c r="YF19" i="1"/>
  <c r="YG19" i="1"/>
  <c r="YH19" i="1"/>
  <c r="YI19" i="1"/>
  <c r="YJ19" i="1"/>
  <c r="YK19" i="1"/>
  <c r="YL19" i="1"/>
  <c r="YM19" i="1"/>
  <c r="YN19" i="1"/>
  <c r="YO19" i="1"/>
  <c r="YP19" i="1"/>
  <c r="YQ19" i="1"/>
  <c r="YR19" i="1"/>
  <c r="YS19" i="1"/>
  <c r="YT19" i="1"/>
  <c r="YU19" i="1"/>
  <c r="YV19" i="1"/>
  <c r="YW19" i="1"/>
  <c r="YX19" i="1"/>
  <c r="YY19" i="1"/>
  <c r="YZ19" i="1"/>
  <c r="ZA19" i="1"/>
  <c r="ZB19" i="1"/>
  <c r="ZC19" i="1"/>
  <c r="ZD19" i="1"/>
  <c r="ZE19" i="1"/>
  <c r="ZF19" i="1"/>
  <c r="ZG19" i="1"/>
  <c r="ZH19" i="1"/>
  <c r="ZI19" i="1"/>
  <c r="ZJ19" i="1"/>
  <c r="ZK19" i="1"/>
  <c r="ZL19" i="1"/>
  <c r="ZM19" i="1"/>
  <c r="ZN19" i="1"/>
  <c r="ZO19" i="1"/>
  <c r="ZP19" i="1"/>
  <c r="ZQ19" i="1"/>
  <c r="ZR19" i="1"/>
  <c r="ZS19" i="1"/>
  <c r="ZT19" i="1"/>
  <c r="ZU19" i="1"/>
  <c r="ZV19" i="1"/>
  <c r="ZW19" i="1"/>
  <c r="ZX19" i="1"/>
  <c r="ZY19" i="1"/>
  <c r="ZZ19" i="1"/>
  <c r="AAA19" i="1"/>
  <c r="AAB19" i="1"/>
  <c r="AAC19" i="1"/>
  <c r="AAD19" i="1"/>
  <c r="AAE19" i="1"/>
  <c r="AAF19" i="1"/>
  <c r="AAG19" i="1"/>
  <c r="AAH19" i="1"/>
  <c r="AAI19" i="1"/>
  <c r="AAJ19" i="1"/>
  <c r="AAK19" i="1"/>
  <c r="AAL19" i="1"/>
  <c r="AAM19" i="1"/>
  <c r="AAN19" i="1"/>
  <c r="AAO19" i="1"/>
  <c r="AAP19" i="1"/>
  <c r="AAQ19" i="1"/>
  <c r="AAR19" i="1"/>
  <c r="AAS19" i="1"/>
  <c r="AAT19" i="1"/>
  <c r="AAU19" i="1"/>
  <c r="AAV19" i="1"/>
  <c r="AAW19" i="1"/>
  <c r="AAX19" i="1"/>
  <c r="AAY19" i="1"/>
  <c r="AAZ19" i="1"/>
  <c r="ABA19" i="1"/>
  <c r="ABB19" i="1"/>
  <c r="ABC19" i="1"/>
  <c r="ABD19" i="1"/>
  <c r="ABE19" i="1"/>
  <c r="ABF19" i="1"/>
  <c r="ABG19" i="1"/>
  <c r="ABH19" i="1"/>
  <c r="ABI19" i="1"/>
  <c r="ABJ19" i="1"/>
  <c r="ABK19" i="1"/>
  <c r="ABL19" i="1"/>
  <c r="ABM19" i="1"/>
  <c r="ABN19" i="1"/>
  <c r="ABO19" i="1"/>
  <c r="ABP19" i="1"/>
  <c r="ABQ19" i="1"/>
  <c r="ABR19" i="1"/>
  <c r="ABS19" i="1"/>
  <c r="ABT19" i="1"/>
  <c r="ABU19" i="1"/>
  <c r="ABV19" i="1"/>
  <c r="ABW19" i="1"/>
  <c r="ABX19" i="1"/>
  <c r="ABY19" i="1"/>
  <c r="ABZ19" i="1"/>
  <c r="ACA19" i="1"/>
  <c r="ACB19" i="1"/>
  <c r="ACC19" i="1"/>
  <c r="ACD19" i="1"/>
  <c r="ACE19" i="1"/>
  <c r="ACF19" i="1"/>
  <c r="ACG19" i="1"/>
  <c r="ACH19" i="1"/>
  <c r="ACI19" i="1"/>
  <c r="ACJ19" i="1"/>
  <c r="ACK19" i="1"/>
  <c r="ACL19" i="1"/>
  <c r="ACM19" i="1"/>
  <c r="ACN19" i="1"/>
  <c r="ACO19" i="1"/>
  <c r="ACP19" i="1"/>
  <c r="ACQ19" i="1"/>
  <c r="ACR19" i="1"/>
  <c r="ACS19" i="1"/>
  <c r="ACT19" i="1"/>
  <c r="ACU19" i="1"/>
  <c r="ACV19" i="1"/>
  <c r="ACW19" i="1"/>
  <c r="ACX19" i="1"/>
  <c r="ACY19" i="1"/>
  <c r="ACZ19" i="1"/>
  <c r="ADA19" i="1"/>
  <c r="ADB19" i="1"/>
  <c r="ADC19" i="1"/>
  <c r="ADD19" i="1"/>
  <c r="ADE19" i="1"/>
  <c r="ADF19" i="1"/>
  <c r="ADG19" i="1"/>
  <c r="ADH19" i="1"/>
  <c r="ADI19" i="1"/>
  <c r="ADJ19" i="1"/>
  <c r="ADK19" i="1"/>
  <c r="ADL19" i="1"/>
  <c r="ADM19" i="1"/>
  <c r="ADN19" i="1"/>
  <c r="ADO19" i="1"/>
  <c r="ADP19" i="1"/>
  <c r="ADQ19" i="1"/>
  <c r="ADR19" i="1"/>
  <c r="ADS19" i="1"/>
  <c r="ADT19" i="1"/>
  <c r="ADU19" i="1"/>
  <c r="ADV19" i="1"/>
  <c r="ADW19" i="1"/>
  <c r="ADX19" i="1"/>
  <c r="ADY19" i="1"/>
  <c r="ADZ19" i="1"/>
  <c r="AEA19" i="1"/>
  <c r="AEB19" i="1"/>
  <c r="AEC19" i="1"/>
  <c r="AED19" i="1"/>
  <c r="AEE19" i="1"/>
  <c r="AEF19" i="1"/>
  <c r="AEG19" i="1"/>
  <c r="AEH19" i="1"/>
  <c r="AEI19" i="1"/>
  <c r="AEJ19" i="1"/>
  <c r="AEK19" i="1"/>
  <c r="AEL19" i="1"/>
  <c r="AEM19" i="1"/>
  <c r="AEN19" i="1"/>
  <c r="AEO19" i="1"/>
  <c r="AEP19" i="1"/>
  <c r="AEQ19" i="1"/>
  <c r="AER19" i="1"/>
  <c r="AES19" i="1"/>
  <c r="AET19" i="1"/>
  <c r="AEU19" i="1"/>
  <c r="AEV19" i="1"/>
  <c r="AEW19" i="1"/>
  <c r="AEX19" i="1"/>
  <c r="AEY19" i="1"/>
  <c r="AEZ19" i="1"/>
  <c r="AFA19" i="1"/>
  <c r="AFB19" i="1"/>
  <c r="AFC19" i="1"/>
  <c r="AFD19" i="1"/>
  <c r="AFE19" i="1"/>
  <c r="AFF19" i="1"/>
  <c r="AFG19" i="1"/>
  <c r="AFH19" i="1"/>
  <c r="AFI19" i="1"/>
  <c r="AFJ19" i="1"/>
  <c r="AFK19" i="1"/>
  <c r="AFL19" i="1"/>
  <c r="AFM19" i="1"/>
  <c r="AFN19" i="1"/>
  <c r="AFO19" i="1"/>
  <c r="AFP19" i="1"/>
  <c r="AFQ19" i="1"/>
  <c r="AFR19" i="1"/>
  <c r="AFS19" i="1"/>
  <c r="AFT19" i="1"/>
  <c r="AFU19" i="1"/>
  <c r="AFV19" i="1"/>
  <c r="AFW19" i="1"/>
  <c r="AFX19" i="1"/>
  <c r="AFY19" i="1"/>
  <c r="AFZ19" i="1"/>
  <c r="AGA19" i="1"/>
  <c r="AGB19" i="1"/>
  <c r="AGC19" i="1"/>
  <c r="AGD19" i="1"/>
  <c r="AGE19" i="1"/>
  <c r="AGF19" i="1"/>
  <c r="AGG19" i="1"/>
  <c r="AGH19" i="1"/>
  <c r="AGI19" i="1"/>
  <c r="AGJ19" i="1"/>
  <c r="AGK19" i="1"/>
  <c r="AGL19" i="1"/>
  <c r="AGM19" i="1"/>
  <c r="AGN19" i="1"/>
  <c r="AGO19" i="1"/>
  <c r="AGP19" i="1"/>
  <c r="AGQ19" i="1"/>
  <c r="AGR19" i="1"/>
  <c r="AGS19" i="1"/>
  <c r="AGT19" i="1"/>
  <c r="AGU19" i="1"/>
  <c r="AGV19" i="1"/>
  <c r="AGW19" i="1"/>
  <c r="AGX19" i="1"/>
  <c r="AGY19" i="1"/>
  <c r="AGZ19" i="1"/>
  <c r="AHA19" i="1"/>
  <c r="AHB19" i="1"/>
  <c r="AHC19" i="1"/>
  <c r="AHD19" i="1"/>
  <c r="AHE19" i="1"/>
  <c r="AHF19" i="1"/>
  <c r="AHG19" i="1"/>
  <c r="AHH19" i="1"/>
  <c r="AHI19" i="1"/>
  <c r="AHJ19" i="1"/>
  <c r="AHK19" i="1"/>
  <c r="AHL19" i="1"/>
  <c r="AHM19" i="1"/>
  <c r="AHN19" i="1"/>
  <c r="AHO19" i="1"/>
  <c r="AHP19" i="1"/>
  <c r="AHQ19" i="1"/>
  <c r="AHR19" i="1"/>
  <c r="AHS19" i="1"/>
  <c r="AHT19" i="1"/>
  <c r="AHU19" i="1"/>
  <c r="AHV19" i="1"/>
  <c r="AHW19" i="1"/>
  <c r="AHX19" i="1"/>
  <c r="AHY19" i="1"/>
  <c r="AHZ19" i="1"/>
  <c r="AIA19" i="1"/>
  <c r="AIB19" i="1"/>
  <c r="AIC19" i="1"/>
  <c r="AID19" i="1"/>
  <c r="AIE19" i="1"/>
  <c r="AIF19" i="1"/>
  <c r="AIG19" i="1"/>
  <c r="AIH19" i="1"/>
  <c r="AII19" i="1"/>
  <c r="AIJ19" i="1"/>
  <c r="AIK19" i="1"/>
  <c r="AIL19" i="1"/>
  <c r="AIM19" i="1"/>
  <c r="AIN19" i="1"/>
  <c r="AIO19" i="1"/>
  <c r="AIP19" i="1"/>
  <c r="AIQ19" i="1"/>
  <c r="AIR19" i="1"/>
  <c r="AIS19" i="1"/>
  <c r="AIT19" i="1"/>
  <c r="AIU19" i="1"/>
  <c r="AIV19" i="1"/>
  <c r="AIW19" i="1"/>
  <c r="AIX19" i="1"/>
  <c r="AIY19" i="1"/>
  <c r="AIZ19" i="1"/>
  <c r="AJA19" i="1"/>
  <c r="AJB19" i="1"/>
  <c r="AJC19" i="1"/>
  <c r="AJD19" i="1"/>
  <c r="AJE19" i="1"/>
  <c r="AJF19" i="1"/>
  <c r="AJG19" i="1"/>
  <c r="AJH19" i="1"/>
  <c r="AJI19" i="1"/>
  <c r="AJJ19" i="1"/>
  <c r="AJK19" i="1"/>
  <c r="AJL19" i="1"/>
  <c r="AJM19" i="1"/>
  <c r="AJN19" i="1"/>
  <c r="AJO19" i="1"/>
  <c r="AJP19" i="1"/>
  <c r="AJQ19" i="1"/>
  <c r="AJR19" i="1"/>
  <c r="AJS19" i="1"/>
  <c r="AJT19" i="1"/>
  <c r="AJU19" i="1"/>
  <c r="AJV19" i="1"/>
  <c r="AJW19" i="1"/>
  <c r="AJX19" i="1"/>
  <c r="AJY19" i="1"/>
  <c r="AJZ19" i="1"/>
  <c r="AKA19" i="1"/>
  <c r="AKB19" i="1"/>
  <c r="AKC19" i="1"/>
  <c r="AKD19" i="1"/>
  <c r="AKE19" i="1"/>
  <c r="AKF19" i="1"/>
  <c r="AKG19" i="1"/>
  <c r="AKH19" i="1"/>
  <c r="AKI19" i="1"/>
  <c r="AKJ19" i="1"/>
  <c r="AKK19" i="1"/>
  <c r="AKL19" i="1"/>
  <c r="AKM19" i="1"/>
  <c r="AKN19" i="1"/>
  <c r="AKO19" i="1"/>
  <c r="AKP19" i="1"/>
  <c r="AKQ19" i="1"/>
  <c r="AKR19" i="1"/>
  <c r="AKS19" i="1"/>
  <c r="AKT19" i="1"/>
  <c r="AKU19" i="1"/>
  <c r="AKV19" i="1"/>
  <c r="AKW19" i="1"/>
  <c r="AKX19" i="1"/>
  <c r="AKY19" i="1"/>
  <c r="AKZ19" i="1"/>
  <c r="ALA19" i="1"/>
  <c r="ALB19" i="1"/>
  <c r="ALC19" i="1"/>
  <c r="ALD19" i="1"/>
  <c r="ALE19" i="1"/>
  <c r="ALF19" i="1"/>
  <c r="ALG19" i="1"/>
  <c r="ALH19" i="1"/>
  <c r="ALI19" i="1"/>
  <c r="ALJ19" i="1"/>
  <c r="ALK19" i="1"/>
  <c r="ALL19" i="1"/>
  <c r="ALM19" i="1"/>
  <c r="ALN19" i="1"/>
  <c r="ALO19" i="1"/>
  <c r="ALP19" i="1"/>
  <c r="ALQ19" i="1"/>
  <c r="ALR19" i="1"/>
  <c r="ALS19" i="1"/>
  <c r="ALT19" i="1"/>
  <c r="ALU19" i="1"/>
  <c r="ALV19" i="1"/>
  <c r="ALW19" i="1"/>
  <c r="ALX19" i="1"/>
  <c r="ALY19" i="1"/>
  <c r="ALZ19" i="1"/>
  <c r="AMA19" i="1"/>
  <c r="AMB19" i="1"/>
  <c r="AMC19" i="1"/>
  <c r="AMD19" i="1"/>
  <c r="AME19" i="1"/>
  <c r="AMF19" i="1"/>
  <c r="AMG19" i="1"/>
  <c r="AMH19" i="1"/>
  <c r="AMI19" i="1"/>
  <c r="AMJ19" i="1"/>
  <c r="AMK19" i="1"/>
  <c r="AML19" i="1"/>
  <c r="AMM19" i="1"/>
  <c r="AMN19" i="1"/>
  <c r="AMO19" i="1"/>
  <c r="AMP19" i="1"/>
  <c r="AMQ19" i="1"/>
  <c r="AMR19" i="1"/>
  <c r="AMS19" i="1"/>
  <c r="AMT19" i="1"/>
  <c r="AMU19" i="1"/>
  <c r="AMV19" i="1"/>
  <c r="AMW19" i="1"/>
  <c r="AMX19" i="1"/>
  <c r="AMY19" i="1"/>
  <c r="AMZ19" i="1"/>
  <c r="ANA19" i="1"/>
  <c r="ANB19" i="1"/>
  <c r="ANC19" i="1"/>
  <c r="AND19" i="1"/>
  <c r="ANE19" i="1"/>
  <c r="ANF19" i="1"/>
  <c r="ANG19" i="1"/>
  <c r="ANH19" i="1"/>
  <c r="ANI19" i="1"/>
  <c r="ANJ19" i="1"/>
  <c r="ANK19" i="1"/>
  <c r="ANL19" i="1"/>
  <c r="ANM19" i="1"/>
  <c r="ANN19" i="1"/>
  <c r="ANO19" i="1"/>
  <c r="ANP19" i="1"/>
  <c r="ANQ19" i="1"/>
  <c r="ANR19" i="1"/>
  <c r="ANS19" i="1"/>
  <c r="ANT19" i="1"/>
  <c r="ANU19" i="1"/>
  <c r="ANV19" i="1"/>
  <c r="ANW19" i="1"/>
  <c r="ANX19" i="1"/>
  <c r="ANY19" i="1"/>
  <c r="ANZ19" i="1"/>
  <c r="AOA19" i="1"/>
  <c r="AOB19" i="1"/>
  <c r="AOC19" i="1"/>
  <c r="AOD19" i="1"/>
  <c r="AOE19" i="1"/>
  <c r="AOF19" i="1"/>
  <c r="AOG19" i="1"/>
  <c r="AOH19" i="1"/>
  <c r="AOI19" i="1"/>
  <c r="AOJ19" i="1"/>
  <c r="AOK19" i="1"/>
  <c r="AOL19" i="1"/>
  <c r="AOM19" i="1"/>
  <c r="AON19" i="1"/>
  <c r="AOO19" i="1"/>
  <c r="AOP19" i="1"/>
  <c r="AOQ19" i="1"/>
  <c r="AOR19" i="1"/>
  <c r="AOS19" i="1"/>
  <c r="AOT19" i="1"/>
  <c r="AOU19" i="1"/>
  <c r="AOV19" i="1"/>
  <c r="AOW19" i="1"/>
  <c r="AOX19" i="1"/>
  <c r="AOY19" i="1"/>
  <c r="AOZ19" i="1"/>
  <c r="APA19" i="1"/>
  <c r="APB19" i="1"/>
  <c r="APC19" i="1"/>
  <c r="APD19" i="1"/>
  <c r="APE19" i="1"/>
  <c r="APF19" i="1"/>
  <c r="APG19" i="1"/>
  <c r="APH19" i="1"/>
  <c r="API19" i="1"/>
  <c r="APJ19" i="1"/>
  <c r="APK19" i="1"/>
  <c r="APL19" i="1"/>
  <c r="APM19" i="1"/>
  <c r="APN19" i="1"/>
  <c r="APO19" i="1"/>
  <c r="APP19" i="1"/>
  <c r="APQ19" i="1"/>
  <c r="APR19" i="1"/>
  <c r="APS19" i="1"/>
  <c r="APT19" i="1"/>
  <c r="APU19" i="1"/>
  <c r="APV19" i="1"/>
  <c r="APW19" i="1"/>
  <c r="APX19" i="1"/>
  <c r="APY19" i="1"/>
  <c r="APZ19" i="1"/>
  <c r="AQA19" i="1"/>
  <c r="AQB19" i="1"/>
  <c r="AQC19" i="1"/>
  <c r="AQD19" i="1"/>
  <c r="AQE19" i="1"/>
  <c r="AQF19" i="1"/>
  <c r="AQG19" i="1"/>
  <c r="AQH19" i="1"/>
  <c r="AQI19" i="1"/>
  <c r="AQJ19" i="1"/>
  <c r="AQK19" i="1"/>
  <c r="AQL19" i="1"/>
  <c r="AQM19" i="1"/>
  <c r="AQN19" i="1"/>
  <c r="AQO19" i="1"/>
  <c r="AQP19" i="1"/>
  <c r="AQQ19" i="1"/>
  <c r="AQR19" i="1"/>
  <c r="AQS19" i="1"/>
  <c r="AQT19" i="1"/>
  <c r="AQU19" i="1"/>
  <c r="AQV19" i="1"/>
  <c r="AQW19" i="1"/>
  <c r="AQX19" i="1"/>
  <c r="AQY19" i="1"/>
  <c r="AQZ19" i="1"/>
  <c r="ARA19" i="1"/>
  <c r="ARB19" i="1"/>
  <c r="ARC19" i="1"/>
  <c r="ARD19" i="1"/>
  <c r="ARE19" i="1"/>
  <c r="ARF19" i="1"/>
  <c r="ARG19" i="1"/>
  <c r="ARH19" i="1"/>
  <c r="ARI19" i="1"/>
  <c r="ARJ19" i="1"/>
  <c r="ARK19" i="1"/>
  <c r="ARL19" i="1"/>
  <c r="ARM19" i="1"/>
  <c r="ARN19" i="1"/>
  <c r="ARO19" i="1"/>
  <c r="ARP19" i="1"/>
  <c r="ARQ19" i="1"/>
  <c r="ARR19" i="1"/>
  <c r="ARS19" i="1"/>
  <c r="ART19" i="1"/>
  <c r="ARU19" i="1"/>
  <c r="ARV19" i="1"/>
  <c r="ARW19" i="1"/>
  <c r="ARX19" i="1"/>
  <c r="ARY19" i="1"/>
  <c r="ARZ19" i="1"/>
  <c r="ASA19" i="1"/>
  <c r="ASB19" i="1"/>
  <c r="ASC19" i="1"/>
  <c r="ASD19" i="1"/>
  <c r="ASE19" i="1"/>
  <c r="ASF19" i="1"/>
  <c r="ASG19" i="1"/>
  <c r="ASH19" i="1"/>
  <c r="ASI19" i="1"/>
  <c r="ASJ19" i="1"/>
  <c r="ASK19" i="1"/>
  <c r="ASL19" i="1"/>
  <c r="ASM19" i="1"/>
  <c r="ASN19" i="1"/>
  <c r="ASO19" i="1"/>
  <c r="ASP19" i="1"/>
  <c r="ASQ19" i="1"/>
  <c r="ASR19" i="1"/>
  <c r="ASS19" i="1"/>
  <c r="AST19" i="1"/>
  <c r="ASU19" i="1"/>
  <c r="ASV19" i="1"/>
  <c r="ASW19" i="1"/>
  <c r="ASX19" i="1"/>
  <c r="ASY19" i="1"/>
  <c r="ASZ19" i="1"/>
  <c r="ATA19" i="1"/>
  <c r="ATB19" i="1"/>
  <c r="ATC19" i="1"/>
  <c r="ATD19" i="1"/>
  <c r="ATE19" i="1"/>
  <c r="ATF19" i="1"/>
  <c r="ATG19" i="1"/>
  <c r="ATH19" i="1"/>
  <c r="ATI19" i="1"/>
  <c r="ATJ19" i="1"/>
  <c r="ATK19" i="1"/>
  <c r="ATL19" i="1"/>
  <c r="ATM19" i="1"/>
  <c r="ATN19" i="1"/>
  <c r="ATO19" i="1"/>
  <c r="ATP19" i="1"/>
  <c r="ATQ19" i="1"/>
  <c r="ATR19" i="1"/>
  <c r="ATS19" i="1"/>
  <c r="ATT19" i="1"/>
  <c r="ATU19" i="1"/>
  <c r="ATV19" i="1"/>
  <c r="ATW19" i="1"/>
  <c r="ATX19" i="1"/>
  <c r="ATY19" i="1"/>
  <c r="ATZ19" i="1"/>
  <c r="AUA19" i="1"/>
  <c r="AUB19" i="1"/>
  <c r="AUC19" i="1"/>
  <c r="AUD19" i="1"/>
  <c r="AUE19" i="1"/>
  <c r="AUF19" i="1"/>
  <c r="AUG19" i="1"/>
  <c r="AUH19" i="1"/>
  <c r="AUI19" i="1"/>
  <c r="AUJ19" i="1"/>
  <c r="AUK19" i="1"/>
  <c r="AUL19" i="1"/>
  <c r="AUM19" i="1"/>
  <c r="AUN19" i="1"/>
  <c r="AUO19" i="1"/>
  <c r="AUP19" i="1"/>
  <c r="AUQ19" i="1"/>
  <c r="AUR19" i="1"/>
  <c r="AUS19" i="1"/>
  <c r="AUT19" i="1"/>
  <c r="AUU19" i="1"/>
  <c r="AUV19" i="1"/>
  <c r="AUW19" i="1"/>
  <c r="AUX19" i="1"/>
  <c r="AUY19" i="1"/>
  <c r="AUZ19" i="1"/>
  <c r="AVA19" i="1"/>
  <c r="AVB19" i="1"/>
  <c r="AVC19" i="1"/>
  <c r="AVD19" i="1"/>
  <c r="AVE19" i="1"/>
  <c r="AVF19" i="1"/>
  <c r="AVG19" i="1"/>
  <c r="AVH19" i="1"/>
  <c r="AVI19" i="1"/>
  <c r="AVJ19" i="1"/>
  <c r="AVK19" i="1"/>
  <c r="AVL19" i="1"/>
  <c r="AVM19" i="1"/>
  <c r="AVN19" i="1"/>
  <c r="AVO19" i="1"/>
  <c r="AVP19" i="1"/>
  <c r="AVQ19" i="1"/>
  <c r="AVR19" i="1"/>
  <c r="AVS19" i="1"/>
  <c r="AVT19" i="1"/>
  <c r="AVU19" i="1"/>
  <c r="AVV19" i="1"/>
  <c r="AVW19" i="1"/>
  <c r="AVX19" i="1"/>
  <c r="AVY19" i="1"/>
  <c r="AVZ19" i="1"/>
  <c r="AWA19" i="1"/>
  <c r="AWB19" i="1"/>
  <c r="AWC19" i="1"/>
  <c r="AWD19" i="1"/>
  <c r="AWE19" i="1"/>
  <c r="AWF19" i="1"/>
  <c r="AWG19" i="1"/>
  <c r="AWH19" i="1"/>
  <c r="AWI19" i="1"/>
  <c r="AWJ19" i="1"/>
  <c r="AWK19" i="1"/>
  <c r="AWL19" i="1"/>
  <c r="AWM19" i="1"/>
  <c r="AWN19" i="1"/>
  <c r="AWO19" i="1"/>
  <c r="AWP19" i="1"/>
  <c r="AWQ19" i="1"/>
  <c r="AWR19" i="1"/>
  <c r="AWS19" i="1"/>
  <c r="AWT19" i="1"/>
  <c r="AWU19" i="1"/>
  <c r="AWV19" i="1"/>
  <c r="AWW19" i="1"/>
  <c r="AWX19" i="1"/>
  <c r="AWY19" i="1"/>
  <c r="AWZ19" i="1"/>
  <c r="AXA19" i="1"/>
  <c r="AXB19" i="1"/>
  <c r="AXC19" i="1"/>
  <c r="AXD19" i="1"/>
  <c r="AXE19" i="1"/>
  <c r="AXF19" i="1"/>
  <c r="AXG19" i="1"/>
  <c r="AXH19" i="1"/>
  <c r="AXI19" i="1"/>
  <c r="AXJ19" i="1"/>
  <c r="AXK19" i="1"/>
  <c r="AXL19" i="1"/>
  <c r="AXM19" i="1"/>
  <c r="AXN19" i="1"/>
  <c r="AXO19" i="1"/>
  <c r="AXP19" i="1"/>
  <c r="AXQ19" i="1"/>
  <c r="AXR19" i="1"/>
  <c r="AXS19" i="1"/>
  <c r="AXT19" i="1"/>
  <c r="AXU19" i="1"/>
  <c r="AXV19" i="1"/>
  <c r="AXW19" i="1"/>
  <c r="AXX19" i="1"/>
  <c r="AXY19" i="1"/>
  <c r="AXZ19" i="1"/>
  <c r="AYA19" i="1"/>
  <c r="AYB19" i="1"/>
  <c r="AYC19" i="1"/>
  <c r="AYD19" i="1"/>
  <c r="AYE19" i="1"/>
  <c r="AYF19" i="1"/>
  <c r="AYG19" i="1"/>
  <c r="AYH19" i="1"/>
  <c r="AYI19" i="1"/>
  <c r="AYJ19" i="1"/>
  <c r="AYK19" i="1"/>
  <c r="AYL19" i="1"/>
  <c r="AYM19" i="1"/>
  <c r="AYN19" i="1"/>
  <c r="AYO19" i="1"/>
  <c r="AYP19" i="1"/>
  <c r="AYQ19" i="1"/>
  <c r="AYR19" i="1"/>
  <c r="AYS19" i="1"/>
  <c r="AYT19" i="1"/>
  <c r="AYU19" i="1"/>
  <c r="AYV19" i="1"/>
  <c r="AYW19" i="1"/>
  <c r="AYX19" i="1"/>
  <c r="AYY19" i="1"/>
  <c r="AYZ19" i="1"/>
  <c r="AZA19" i="1"/>
  <c r="AZB19" i="1"/>
  <c r="AZC19" i="1"/>
  <c r="AZD19" i="1"/>
  <c r="AZE19" i="1"/>
  <c r="AZF19" i="1"/>
  <c r="AZG19" i="1"/>
  <c r="AZH19" i="1"/>
  <c r="AZI19" i="1"/>
  <c r="AZJ19" i="1"/>
  <c r="AZK19" i="1"/>
  <c r="AZL19" i="1"/>
  <c r="AZM19" i="1"/>
  <c r="AZN19" i="1"/>
  <c r="AZO19" i="1"/>
  <c r="AZP19" i="1"/>
  <c r="AZQ19" i="1"/>
  <c r="AZR19" i="1"/>
  <c r="AZS19" i="1"/>
  <c r="AZT19" i="1"/>
  <c r="AZU19" i="1"/>
  <c r="AZV19" i="1"/>
  <c r="AZW19" i="1"/>
  <c r="AZX19" i="1"/>
  <c r="AZY19" i="1"/>
  <c r="AZZ19" i="1"/>
  <c r="BAA19" i="1"/>
  <c r="BAB19" i="1"/>
  <c r="BAC19" i="1"/>
  <c r="BAD19" i="1"/>
  <c r="BAE19" i="1"/>
  <c r="BAF19" i="1"/>
  <c r="BAG19" i="1"/>
  <c r="BAH19" i="1"/>
  <c r="BAI19" i="1"/>
  <c r="BAJ19" i="1"/>
  <c r="BAK19" i="1"/>
  <c r="BAL19" i="1"/>
  <c r="BAM19" i="1"/>
  <c r="BAN19" i="1"/>
  <c r="BAO19" i="1"/>
  <c r="BAP19" i="1"/>
  <c r="BAQ19" i="1"/>
  <c r="BAR19" i="1"/>
  <c r="BAS19" i="1"/>
  <c r="BAT19" i="1"/>
  <c r="BAU19" i="1"/>
  <c r="BAV19" i="1"/>
  <c r="BAW19" i="1"/>
  <c r="BAX19" i="1"/>
  <c r="BAY19" i="1"/>
  <c r="BAZ19" i="1"/>
  <c r="BBA19" i="1"/>
  <c r="BBB19" i="1"/>
  <c r="BBC19" i="1"/>
  <c r="BBD19" i="1"/>
  <c r="BBE19" i="1"/>
  <c r="BBF19" i="1"/>
  <c r="BBG19" i="1"/>
  <c r="BBH19" i="1"/>
  <c r="BBI19" i="1"/>
  <c r="BBJ19" i="1"/>
  <c r="BBK19" i="1"/>
  <c r="BBL19" i="1"/>
  <c r="BBM19" i="1"/>
  <c r="BBN19" i="1"/>
  <c r="BBO19" i="1"/>
  <c r="BBP19" i="1"/>
  <c r="BBQ19" i="1"/>
  <c r="BBR19" i="1"/>
  <c r="BBS19" i="1"/>
  <c r="BBT19" i="1"/>
  <c r="BBU19" i="1"/>
  <c r="BBV19" i="1"/>
  <c r="BBW19" i="1"/>
  <c r="BBX19" i="1"/>
  <c r="BBY19" i="1"/>
  <c r="BBZ19" i="1"/>
  <c r="BCA19" i="1"/>
  <c r="BCB19" i="1"/>
  <c r="BCC19" i="1"/>
  <c r="BCD19" i="1"/>
  <c r="BCE19" i="1"/>
  <c r="BCF19" i="1"/>
  <c r="BCG19" i="1"/>
  <c r="BCH19" i="1"/>
  <c r="BCI19" i="1"/>
  <c r="BCJ19" i="1"/>
  <c r="BCK19" i="1"/>
  <c r="BCL19" i="1"/>
  <c r="BCM19" i="1"/>
  <c r="BCN19" i="1"/>
  <c r="BCO19" i="1"/>
  <c r="BCP19" i="1"/>
  <c r="BCQ19" i="1"/>
  <c r="BCR19" i="1"/>
  <c r="BCS19" i="1"/>
  <c r="BCT19" i="1"/>
  <c r="BCU19" i="1"/>
  <c r="BCV19" i="1"/>
  <c r="BCW19" i="1"/>
  <c r="BCX19" i="1"/>
  <c r="BCY19" i="1"/>
  <c r="BCZ19" i="1"/>
  <c r="BDA19" i="1"/>
  <c r="BDB19" i="1"/>
  <c r="BDC19" i="1"/>
  <c r="BDD19" i="1"/>
  <c r="BDE19" i="1"/>
  <c r="BDF19" i="1"/>
  <c r="BDG19" i="1"/>
  <c r="BDH19" i="1"/>
  <c r="BDI19" i="1"/>
  <c r="BDJ19" i="1"/>
  <c r="BDK19" i="1"/>
  <c r="BDL19" i="1"/>
  <c r="BDM19" i="1"/>
  <c r="BDN19" i="1"/>
  <c r="BDO19" i="1"/>
  <c r="BDP19" i="1"/>
  <c r="BDQ19" i="1"/>
  <c r="BDR19" i="1"/>
  <c r="BDS19" i="1"/>
  <c r="BDT19" i="1"/>
  <c r="BDU19" i="1"/>
  <c r="BDV19" i="1"/>
  <c r="BDW19" i="1"/>
  <c r="BDX19" i="1"/>
  <c r="BDY19" i="1"/>
  <c r="BDZ19" i="1"/>
  <c r="BEA19" i="1"/>
  <c r="BEB19" i="1"/>
  <c r="BEC19" i="1"/>
  <c r="BED19" i="1"/>
  <c r="BEE19" i="1"/>
  <c r="BEF19" i="1"/>
  <c r="BEG19" i="1"/>
  <c r="BEH19" i="1"/>
  <c r="BEI19" i="1"/>
  <c r="BEJ19" i="1"/>
  <c r="BEK19" i="1"/>
  <c r="BEL19" i="1"/>
  <c r="BEM19" i="1"/>
  <c r="BEN19" i="1"/>
  <c r="BEO19" i="1"/>
  <c r="BEP19" i="1"/>
  <c r="BEQ19" i="1"/>
  <c r="BER19" i="1"/>
  <c r="BES19" i="1"/>
  <c r="BET19" i="1"/>
  <c r="BEU19" i="1"/>
  <c r="BEV19" i="1"/>
  <c r="BEW19" i="1"/>
  <c r="BEX19" i="1"/>
  <c r="BEY19" i="1"/>
  <c r="BEZ19" i="1"/>
  <c r="BFA19" i="1"/>
  <c r="BFB19" i="1"/>
  <c r="BFC19" i="1"/>
  <c r="BFD19" i="1"/>
  <c r="BFE19" i="1"/>
  <c r="BFF19" i="1"/>
  <c r="BFG19" i="1"/>
  <c r="BFH19" i="1"/>
  <c r="BFI19" i="1"/>
  <c r="BFJ19" i="1"/>
  <c r="BFK19" i="1"/>
  <c r="BFL19" i="1"/>
  <c r="BFM19" i="1"/>
  <c r="BFN19" i="1"/>
  <c r="BFO19" i="1"/>
  <c r="BFP19" i="1"/>
  <c r="BFQ19" i="1"/>
  <c r="BFR19" i="1"/>
  <c r="BFS19" i="1"/>
  <c r="BFT19" i="1"/>
  <c r="BFU19" i="1"/>
  <c r="BFV19" i="1"/>
  <c r="BFW19" i="1"/>
  <c r="BFX19" i="1"/>
  <c r="BFY19" i="1"/>
  <c r="BFZ19" i="1"/>
  <c r="BGA19" i="1"/>
  <c r="BGB19" i="1"/>
  <c r="BGC19" i="1"/>
  <c r="BGD19" i="1"/>
  <c r="BGE19" i="1"/>
  <c r="BGF19" i="1"/>
  <c r="BGG19" i="1"/>
  <c r="BGH19" i="1"/>
  <c r="BGI19" i="1"/>
  <c r="BGJ19" i="1"/>
  <c r="BGK19" i="1"/>
  <c r="BGL19" i="1"/>
  <c r="BGM19" i="1"/>
  <c r="BGN19" i="1"/>
  <c r="BGO19" i="1"/>
  <c r="BGP19" i="1"/>
  <c r="BGQ19" i="1"/>
  <c r="BGR19" i="1"/>
  <c r="BGS19" i="1"/>
  <c r="BGT19" i="1"/>
  <c r="BGU19" i="1"/>
  <c r="BGV19" i="1"/>
  <c r="BGW19" i="1"/>
  <c r="BGX19" i="1"/>
  <c r="BGY19" i="1"/>
  <c r="BGZ19" i="1"/>
  <c r="BHA19" i="1"/>
  <c r="BHB19" i="1"/>
  <c r="BHC19" i="1"/>
  <c r="BHD19" i="1"/>
  <c r="BHE19" i="1"/>
  <c r="BHF19" i="1"/>
  <c r="BHG19" i="1"/>
  <c r="BHH19" i="1"/>
  <c r="BHI19" i="1"/>
  <c r="BHJ19" i="1"/>
  <c r="BHK19" i="1"/>
  <c r="BHL19" i="1"/>
  <c r="BHM19" i="1"/>
  <c r="BHN19" i="1"/>
  <c r="BHO19" i="1"/>
  <c r="BHP19" i="1"/>
  <c r="BHQ19" i="1"/>
  <c r="BHR19" i="1"/>
  <c r="BHS19" i="1"/>
  <c r="BHT19" i="1"/>
  <c r="BHU19" i="1"/>
  <c r="BHV19" i="1"/>
  <c r="BHW19" i="1"/>
  <c r="BHX19" i="1"/>
  <c r="BHY19" i="1"/>
  <c r="BHZ19" i="1"/>
  <c r="BIA19" i="1"/>
  <c r="BIB19" i="1"/>
  <c r="BIC19" i="1"/>
  <c r="BID19" i="1"/>
  <c r="BIE19" i="1"/>
  <c r="BIF19" i="1"/>
  <c r="BIG19" i="1"/>
  <c r="BIH19" i="1"/>
  <c r="BII19" i="1"/>
  <c r="BIJ19" i="1"/>
  <c r="BIK19" i="1"/>
  <c r="BIL19" i="1"/>
  <c r="BIM19" i="1"/>
  <c r="BIN19" i="1"/>
  <c r="BIO19" i="1"/>
  <c r="BIP19" i="1"/>
  <c r="BIQ19" i="1"/>
  <c r="BIR19" i="1"/>
  <c r="BIS19" i="1"/>
  <c r="BIT19" i="1"/>
  <c r="BIU19" i="1"/>
  <c r="BIV19" i="1"/>
  <c r="BIW19" i="1"/>
  <c r="BIX19" i="1"/>
  <c r="BIY19" i="1"/>
  <c r="BIZ19" i="1"/>
  <c r="BJA19" i="1"/>
  <c r="BJB19" i="1"/>
  <c r="BJC19" i="1"/>
  <c r="BJD19" i="1"/>
  <c r="BJE19" i="1"/>
  <c r="BJF19" i="1"/>
  <c r="BJG19" i="1"/>
  <c r="BJH19" i="1"/>
  <c r="BJI19" i="1"/>
  <c r="BJJ19" i="1"/>
  <c r="BJK19" i="1"/>
  <c r="BJL19" i="1"/>
  <c r="BJM19" i="1"/>
  <c r="BJN19" i="1"/>
  <c r="BJO19" i="1"/>
  <c r="BJP19" i="1"/>
  <c r="BJQ19" i="1"/>
  <c r="BJR19" i="1"/>
  <c r="BJS19" i="1"/>
  <c r="BJT19" i="1"/>
  <c r="BJU19" i="1"/>
  <c r="BJV19" i="1"/>
  <c r="BJW19" i="1"/>
  <c r="BJX19" i="1"/>
  <c r="BJY19" i="1"/>
  <c r="BJZ19" i="1"/>
  <c r="BKA19" i="1"/>
  <c r="BKB19" i="1"/>
  <c r="BKC19" i="1"/>
  <c r="BKD19" i="1"/>
  <c r="BKE19" i="1"/>
  <c r="BKF19" i="1"/>
  <c r="BKG19" i="1"/>
  <c r="BKH19" i="1"/>
  <c r="BKI19" i="1"/>
  <c r="BKJ19" i="1"/>
  <c r="BKK19" i="1"/>
  <c r="BKL19" i="1"/>
  <c r="BKM19" i="1"/>
  <c r="BKN19" i="1"/>
  <c r="BKO19" i="1"/>
  <c r="BKP19" i="1"/>
  <c r="BKQ19" i="1"/>
  <c r="BKR19" i="1"/>
  <c r="BKS19" i="1"/>
  <c r="BKT19" i="1"/>
  <c r="BKU19" i="1"/>
  <c r="BKV19" i="1"/>
  <c r="BKW19" i="1"/>
  <c r="BKX19" i="1"/>
  <c r="BKY19" i="1"/>
  <c r="BKZ19" i="1"/>
  <c r="BLA19" i="1"/>
  <c r="BLB19" i="1"/>
  <c r="BLC19" i="1"/>
  <c r="BLD19" i="1"/>
  <c r="BLE19" i="1"/>
  <c r="BLF19" i="1"/>
  <c r="BLG19" i="1"/>
  <c r="BLH19" i="1"/>
  <c r="BLI19" i="1"/>
  <c r="BLJ19" i="1"/>
  <c r="BLK19" i="1"/>
  <c r="BLL19" i="1"/>
  <c r="BLM19" i="1"/>
  <c r="BLN19" i="1"/>
  <c r="BLO19" i="1"/>
  <c r="BLP19" i="1"/>
  <c r="BLQ19" i="1"/>
  <c r="BLR19" i="1"/>
  <c r="BLS19" i="1"/>
  <c r="BLT19" i="1"/>
  <c r="BLU19" i="1"/>
  <c r="BLV19" i="1"/>
  <c r="BLW19" i="1"/>
  <c r="BLX19" i="1"/>
  <c r="BLY19" i="1"/>
  <c r="BLZ19" i="1"/>
  <c r="BMA19" i="1"/>
  <c r="BMB19" i="1"/>
  <c r="BMC19" i="1"/>
  <c r="BMD19" i="1"/>
  <c r="BME19" i="1"/>
  <c r="BMF19" i="1"/>
  <c r="BMG19" i="1"/>
  <c r="BMH19" i="1"/>
  <c r="BMI19" i="1"/>
  <c r="BMJ19" i="1"/>
  <c r="BMK19" i="1"/>
  <c r="BML19" i="1"/>
  <c r="BMM19" i="1"/>
  <c r="BMN19" i="1"/>
  <c r="BMO19" i="1"/>
  <c r="BMP19" i="1"/>
  <c r="BMQ19" i="1"/>
  <c r="BMR19" i="1"/>
  <c r="BMS19" i="1"/>
  <c r="BMT19" i="1"/>
  <c r="BMU19" i="1"/>
  <c r="BMV19" i="1"/>
  <c r="BMW19" i="1"/>
  <c r="BMX19" i="1"/>
  <c r="BMY19" i="1"/>
  <c r="BMZ19" i="1"/>
  <c r="BNA19" i="1"/>
  <c r="BNB19" i="1"/>
  <c r="BNC19" i="1"/>
  <c r="BND19" i="1"/>
  <c r="BNE19" i="1"/>
  <c r="BNF19" i="1"/>
  <c r="BNG19" i="1"/>
  <c r="BNH19" i="1"/>
  <c r="BNI19" i="1"/>
  <c r="BNJ19" i="1"/>
  <c r="BNK19" i="1"/>
  <c r="BNL19" i="1"/>
  <c r="BNM19" i="1"/>
  <c r="BNN19" i="1"/>
  <c r="BNO19" i="1"/>
  <c r="BNP19" i="1"/>
  <c r="BNQ19" i="1"/>
  <c r="BNR19" i="1"/>
  <c r="BNS19" i="1"/>
  <c r="BNT19" i="1"/>
  <c r="BNU19" i="1"/>
  <c r="BNV19" i="1"/>
  <c r="BNW19" i="1"/>
  <c r="BNX19" i="1"/>
  <c r="BNY19" i="1"/>
  <c r="BNZ19" i="1"/>
  <c r="BOA19" i="1"/>
  <c r="BOB19" i="1"/>
  <c r="BOC19" i="1"/>
  <c r="BOD19" i="1"/>
  <c r="BOE19" i="1"/>
  <c r="BOF19" i="1"/>
  <c r="BOG19" i="1"/>
  <c r="BOH19" i="1"/>
  <c r="BOI19" i="1"/>
  <c r="BOJ19" i="1"/>
  <c r="BOK19" i="1"/>
  <c r="BOL19" i="1"/>
  <c r="BOM19" i="1"/>
  <c r="BON19" i="1"/>
  <c r="BOO19" i="1"/>
  <c r="BOP19" i="1"/>
  <c r="BOQ19" i="1"/>
  <c r="BOR19" i="1"/>
  <c r="BOS19" i="1"/>
  <c r="BOT19" i="1"/>
  <c r="BOU19" i="1"/>
  <c r="BOV19" i="1"/>
  <c r="BOW19" i="1"/>
  <c r="BOX19" i="1"/>
  <c r="BOY19" i="1"/>
  <c r="BOZ19" i="1"/>
  <c r="BPA19" i="1"/>
  <c r="BPB19" i="1"/>
  <c r="BPC19" i="1"/>
  <c r="BPD19" i="1"/>
  <c r="BPE19" i="1"/>
  <c r="BPF19" i="1"/>
  <c r="BPG19" i="1"/>
  <c r="BPH19" i="1"/>
  <c r="BPI19" i="1"/>
  <c r="BPJ19" i="1"/>
  <c r="BPK19" i="1"/>
  <c r="BPL19" i="1"/>
  <c r="BPM19" i="1"/>
  <c r="BPN19" i="1"/>
  <c r="BPO19" i="1"/>
  <c r="BPP19" i="1"/>
  <c r="BPQ19" i="1"/>
  <c r="BPR19" i="1"/>
  <c r="BPS19" i="1"/>
  <c r="BPT19" i="1"/>
  <c r="BPU19" i="1"/>
  <c r="BPV19" i="1"/>
  <c r="BPW19" i="1"/>
  <c r="BPX19" i="1"/>
  <c r="BPY19" i="1"/>
  <c r="BPZ19" i="1"/>
  <c r="BQA19" i="1"/>
  <c r="BQB19" i="1"/>
  <c r="BQC19" i="1"/>
  <c r="BQD19" i="1"/>
  <c r="BQE19" i="1"/>
  <c r="BQF19" i="1"/>
  <c r="BQG19" i="1"/>
  <c r="BQH19" i="1"/>
  <c r="BQI19" i="1"/>
  <c r="BQJ19" i="1"/>
  <c r="BQK19" i="1"/>
  <c r="BQL19" i="1"/>
  <c r="BQM19" i="1"/>
  <c r="BQN19" i="1"/>
  <c r="BQO19" i="1"/>
  <c r="BQP19" i="1"/>
  <c r="BQQ19" i="1"/>
  <c r="BQR19" i="1"/>
  <c r="BQS19" i="1"/>
  <c r="BQT19" i="1"/>
  <c r="BQU19" i="1"/>
  <c r="BQV19" i="1"/>
  <c r="BQW19" i="1"/>
  <c r="BQX19" i="1"/>
  <c r="BQY19" i="1"/>
  <c r="BQZ19" i="1"/>
  <c r="BRA19" i="1"/>
  <c r="BRB19" i="1"/>
  <c r="BRC19" i="1"/>
  <c r="BRD19" i="1"/>
  <c r="BRE19" i="1"/>
  <c r="BRF19" i="1"/>
  <c r="BRG19" i="1"/>
  <c r="BRH19" i="1"/>
  <c r="BRI19" i="1"/>
  <c r="BRJ19" i="1"/>
  <c r="BRK19" i="1"/>
  <c r="BRL19" i="1"/>
  <c r="BRM19" i="1"/>
  <c r="BRN19" i="1"/>
  <c r="BRO19" i="1"/>
  <c r="BRP19" i="1"/>
  <c r="BRQ19" i="1"/>
  <c r="BRR19" i="1"/>
  <c r="BRS19" i="1"/>
  <c r="BRT19" i="1"/>
  <c r="BRU19" i="1"/>
  <c r="BRV19" i="1"/>
  <c r="BRW19" i="1"/>
  <c r="BRX19" i="1"/>
  <c r="BRY19" i="1"/>
  <c r="BRZ19" i="1"/>
  <c r="BSA19" i="1"/>
  <c r="BSB19" i="1"/>
  <c r="BSC19" i="1"/>
  <c r="BSD19" i="1"/>
  <c r="BSE19" i="1"/>
  <c r="BSF19" i="1"/>
  <c r="BSG19" i="1"/>
  <c r="BSH19" i="1"/>
  <c r="BSI19" i="1"/>
  <c r="BSJ19" i="1"/>
  <c r="BSK19" i="1"/>
  <c r="BSL19" i="1"/>
  <c r="BSM19" i="1"/>
  <c r="BSN19" i="1"/>
  <c r="BSO19" i="1"/>
  <c r="BSP19" i="1"/>
  <c r="BSQ19" i="1"/>
  <c r="BSR19" i="1"/>
  <c r="BSS19" i="1"/>
  <c r="BST19" i="1"/>
  <c r="BSU19" i="1"/>
  <c r="BSV19" i="1"/>
  <c r="BSW19" i="1"/>
  <c r="BSX19" i="1"/>
  <c r="BSY19" i="1"/>
  <c r="BSZ19" i="1"/>
  <c r="BTA19" i="1"/>
  <c r="BTB19" i="1"/>
  <c r="BTC19" i="1"/>
  <c r="BTD19" i="1"/>
  <c r="BTE19" i="1"/>
  <c r="BTF19" i="1"/>
  <c r="BTG19" i="1"/>
  <c r="BTH19" i="1"/>
  <c r="BTI19" i="1"/>
  <c r="BTJ19" i="1"/>
  <c r="BTK19" i="1"/>
  <c r="BTL19" i="1"/>
  <c r="BTM19" i="1"/>
  <c r="BTN19" i="1"/>
  <c r="BTO19" i="1"/>
  <c r="BTP19" i="1"/>
  <c r="BTQ19" i="1"/>
  <c r="BTR19" i="1"/>
  <c r="BTS19" i="1"/>
  <c r="BTT19" i="1"/>
  <c r="BTU19" i="1"/>
  <c r="BTV19" i="1"/>
  <c r="BTW19" i="1"/>
  <c r="BTX19" i="1"/>
  <c r="BTY19" i="1"/>
  <c r="BTZ19" i="1"/>
  <c r="BUA19" i="1"/>
  <c r="BUB19" i="1"/>
  <c r="BUC19" i="1"/>
  <c r="BUD19" i="1"/>
  <c r="BUE19" i="1"/>
  <c r="BUF19" i="1"/>
  <c r="BUG19" i="1"/>
  <c r="BUH19" i="1"/>
  <c r="BUI19" i="1"/>
  <c r="BUJ19" i="1"/>
  <c r="BUK19" i="1"/>
  <c r="BUL19" i="1"/>
  <c r="BUM19" i="1"/>
  <c r="BUN19" i="1"/>
  <c r="BUO19" i="1"/>
  <c r="BUP19" i="1"/>
  <c r="BUQ19" i="1"/>
  <c r="BUR19" i="1"/>
  <c r="BUS19" i="1"/>
  <c r="BUT19" i="1"/>
  <c r="BUU19" i="1"/>
  <c r="BUV19" i="1"/>
  <c r="BUW19" i="1"/>
  <c r="BUX19" i="1"/>
  <c r="BUY19" i="1"/>
  <c r="BUZ19" i="1"/>
  <c r="BVA19" i="1"/>
  <c r="BVB19" i="1"/>
  <c r="BVC19" i="1"/>
  <c r="BVD19" i="1"/>
  <c r="BVE19" i="1"/>
  <c r="BVF19" i="1"/>
  <c r="BVG19" i="1"/>
  <c r="BVH19" i="1"/>
  <c r="BVI19" i="1"/>
  <c r="BVJ19" i="1"/>
  <c r="BVK19" i="1"/>
  <c r="BVL19" i="1"/>
  <c r="BVM19" i="1"/>
  <c r="BVN19" i="1"/>
  <c r="BVO19" i="1"/>
  <c r="BVP19" i="1"/>
  <c r="BVQ19" i="1"/>
  <c r="BVR19" i="1"/>
  <c r="BVS19" i="1"/>
  <c r="BVT19" i="1"/>
  <c r="BVU19" i="1"/>
  <c r="BVV19" i="1"/>
  <c r="BVW19" i="1"/>
  <c r="BVX19" i="1"/>
  <c r="BVY19" i="1"/>
  <c r="BVZ19" i="1"/>
  <c r="BWA19" i="1"/>
  <c r="BWB19" i="1"/>
  <c r="BWC19" i="1"/>
  <c r="BWD19" i="1"/>
  <c r="BWE19" i="1"/>
  <c r="BWF19" i="1"/>
  <c r="BWG19" i="1"/>
  <c r="BWH19" i="1"/>
  <c r="BWI19" i="1"/>
  <c r="BWJ19" i="1"/>
  <c r="BWK19" i="1"/>
  <c r="BWL19" i="1"/>
  <c r="BWM19" i="1"/>
  <c r="BWN19" i="1"/>
  <c r="BWO19" i="1"/>
  <c r="BWP19" i="1"/>
  <c r="BWQ19" i="1"/>
  <c r="BWR19" i="1"/>
  <c r="BWS19" i="1"/>
  <c r="BWT19" i="1"/>
  <c r="BWU19" i="1"/>
  <c r="BWV19" i="1"/>
  <c r="BWW19" i="1"/>
  <c r="BWX19" i="1"/>
  <c r="BWY19" i="1"/>
  <c r="BWZ19" i="1"/>
  <c r="BXA19" i="1"/>
  <c r="BXB19" i="1"/>
  <c r="BXC19" i="1"/>
  <c r="BXD19" i="1"/>
  <c r="BXE19" i="1"/>
  <c r="BXF19" i="1"/>
  <c r="BXG19" i="1"/>
  <c r="BXH19" i="1"/>
  <c r="BXI19" i="1"/>
  <c r="BXJ19" i="1"/>
  <c r="BXK19" i="1"/>
  <c r="BXL19" i="1"/>
  <c r="BXM19" i="1"/>
  <c r="BXN19" i="1"/>
  <c r="BXO19" i="1"/>
  <c r="BXP19" i="1"/>
  <c r="BXQ19" i="1"/>
  <c r="BXR19" i="1"/>
  <c r="BXS19" i="1"/>
  <c r="BXT19" i="1"/>
  <c r="BXU19" i="1"/>
  <c r="BXV19" i="1"/>
  <c r="BXW19" i="1"/>
  <c r="BXX19" i="1"/>
  <c r="BXY19" i="1"/>
  <c r="BXZ19" i="1"/>
  <c r="BYA19" i="1"/>
  <c r="BYB19" i="1"/>
  <c r="BYC19" i="1"/>
  <c r="BYD19" i="1"/>
  <c r="BYE19" i="1"/>
  <c r="BYF19" i="1"/>
  <c r="BYG19" i="1"/>
  <c r="BYH19" i="1"/>
  <c r="BYI19" i="1"/>
  <c r="BYJ19" i="1"/>
  <c r="BYK19" i="1"/>
  <c r="BYL19" i="1"/>
  <c r="BYM19" i="1"/>
  <c r="BYN19" i="1"/>
  <c r="BYO19" i="1"/>
  <c r="BYP19" i="1"/>
  <c r="BYQ19" i="1"/>
  <c r="BYR19" i="1"/>
  <c r="BYS19" i="1"/>
  <c r="BYT19" i="1"/>
  <c r="BYU19" i="1"/>
  <c r="BYV19" i="1"/>
  <c r="BYW19" i="1"/>
  <c r="BYX19" i="1"/>
  <c r="BYY19" i="1"/>
  <c r="BYZ19" i="1"/>
  <c r="BZA19" i="1"/>
  <c r="BZB19" i="1"/>
  <c r="BZC19" i="1"/>
  <c r="BZD19" i="1"/>
  <c r="BZE19" i="1"/>
  <c r="BZF19" i="1"/>
  <c r="BZG19" i="1"/>
  <c r="BZH19" i="1"/>
  <c r="BZI19" i="1"/>
  <c r="BZJ19" i="1"/>
  <c r="BZK19" i="1"/>
  <c r="BZL19" i="1"/>
  <c r="BZM19" i="1"/>
  <c r="BZN19" i="1"/>
  <c r="BZO19" i="1"/>
  <c r="BZP19" i="1"/>
  <c r="BZQ19" i="1"/>
  <c r="BZR19" i="1"/>
  <c r="BZS19" i="1"/>
  <c r="BZT19" i="1"/>
  <c r="BZU19" i="1"/>
  <c r="BZV19" i="1"/>
  <c r="BZW19" i="1"/>
  <c r="BZX19" i="1"/>
  <c r="BZY19" i="1"/>
  <c r="BZZ19" i="1"/>
  <c r="CAA19" i="1"/>
  <c r="CAB19" i="1"/>
  <c r="CAC19" i="1"/>
  <c r="CAD19" i="1"/>
  <c r="CAE19" i="1"/>
  <c r="CAF19" i="1"/>
  <c r="CAG19" i="1"/>
  <c r="CAH19" i="1"/>
  <c r="CAI19" i="1"/>
  <c r="CAJ19" i="1"/>
  <c r="CAK19" i="1"/>
  <c r="CAL19" i="1"/>
  <c r="CAM19" i="1"/>
  <c r="CAN19" i="1"/>
  <c r="CAO19" i="1"/>
  <c r="CAP19" i="1"/>
  <c r="CAQ19" i="1"/>
  <c r="CAR19" i="1"/>
  <c r="CAS19" i="1"/>
  <c r="CAT19" i="1"/>
  <c r="CAU19" i="1"/>
  <c r="CAV19" i="1"/>
  <c r="CAW19" i="1"/>
  <c r="CAX19" i="1"/>
  <c r="CAY19" i="1"/>
  <c r="CAZ19" i="1"/>
  <c r="CBA19" i="1"/>
  <c r="CBB19" i="1"/>
  <c r="CBC19" i="1"/>
  <c r="CBD19" i="1"/>
  <c r="CBE19" i="1"/>
  <c r="CBF19" i="1"/>
  <c r="CBG19" i="1"/>
  <c r="CBH19" i="1"/>
  <c r="CBI19" i="1"/>
  <c r="CBJ19" i="1"/>
  <c r="CBK19" i="1"/>
  <c r="CBL19" i="1"/>
  <c r="CBM19" i="1"/>
  <c r="CBN19" i="1"/>
  <c r="CBO19" i="1"/>
  <c r="CBP19" i="1"/>
  <c r="CBQ19" i="1"/>
  <c r="CBR19" i="1"/>
  <c r="CBS19" i="1"/>
  <c r="CBT19" i="1"/>
  <c r="CBU19" i="1"/>
  <c r="CBV19" i="1"/>
  <c r="CBW19" i="1"/>
  <c r="CBX19" i="1"/>
  <c r="CBY19" i="1"/>
  <c r="CBZ19" i="1"/>
  <c r="CCA19" i="1"/>
  <c r="CCB19" i="1"/>
  <c r="CCC19" i="1"/>
  <c r="CCD19" i="1"/>
  <c r="CCE19" i="1"/>
  <c r="CCF19" i="1"/>
  <c r="CCG19" i="1"/>
  <c r="CCH19" i="1"/>
  <c r="CCI19" i="1"/>
  <c r="CCJ19" i="1"/>
  <c r="CCK19" i="1"/>
  <c r="CCL19" i="1"/>
  <c r="CCM19" i="1"/>
  <c r="CCN19" i="1"/>
  <c r="CCO19" i="1"/>
  <c r="CCP19" i="1"/>
  <c r="CCQ19" i="1"/>
  <c r="CCR19" i="1"/>
  <c r="CCS19" i="1"/>
  <c r="CCT19" i="1"/>
  <c r="CCU19" i="1"/>
  <c r="CCV19" i="1"/>
  <c r="CCW19" i="1"/>
  <c r="CCX19" i="1"/>
  <c r="CCY19" i="1"/>
  <c r="CCZ19" i="1"/>
  <c r="CDA19" i="1"/>
  <c r="CDB19" i="1"/>
  <c r="CDC19" i="1"/>
  <c r="CDD19" i="1"/>
  <c r="CDE19" i="1"/>
  <c r="CDF19" i="1"/>
  <c r="CDG19" i="1"/>
  <c r="CDH19" i="1"/>
  <c r="CDI19" i="1"/>
  <c r="CDJ19" i="1"/>
  <c r="CDK19" i="1"/>
  <c r="CDL19" i="1"/>
  <c r="CDM19" i="1"/>
  <c r="CDN19" i="1"/>
  <c r="CDO19" i="1"/>
  <c r="CDP19" i="1"/>
  <c r="CDQ19" i="1"/>
  <c r="CDR19" i="1"/>
  <c r="CDS19" i="1"/>
  <c r="CDT19" i="1"/>
  <c r="CDU19" i="1"/>
  <c r="CDV19" i="1"/>
  <c r="CDW19" i="1"/>
  <c r="CDX19" i="1"/>
  <c r="CDY19" i="1"/>
  <c r="CDZ19" i="1"/>
  <c r="CEA19" i="1"/>
  <c r="CEB19" i="1"/>
  <c r="CEC19" i="1"/>
  <c r="CED19" i="1"/>
  <c r="CEE19" i="1"/>
  <c r="CEF19" i="1"/>
  <c r="CEG19" i="1"/>
  <c r="CEH19" i="1"/>
  <c r="CEI19" i="1"/>
  <c r="CEJ19" i="1"/>
  <c r="CEK19" i="1"/>
  <c r="CEL19" i="1"/>
  <c r="CEM19" i="1"/>
  <c r="CEN19" i="1"/>
  <c r="CEO19" i="1"/>
  <c r="CEP19" i="1"/>
  <c r="CEQ19" i="1"/>
  <c r="CER19" i="1"/>
  <c r="CES19" i="1"/>
  <c r="CET19" i="1"/>
  <c r="CEU19" i="1"/>
  <c r="CEV19" i="1"/>
  <c r="CEW19" i="1"/>
  <c r="CEX19" i="1"/>
  <c r="CEY19" i="1"/>
  <c r="CEZ19" i="1"/>
  <c r="CFA19" i="1"/>
  <c r="CFB19" i="1"/>
  <c r="CFC19" i="1"/>
  <c r="CFD19" i="1"/>
  <c r="CFE19" i="1"/>
  <c r="CFF19" i="1"/>
  <c r="CFG19" i="1"/>
  <c r="CFH19" i="1"/>
  <c r="CFI19" i="1"/>
  <c r="CFJ19" i="1"/>
  <c r="CFK19" i="1"/>
  <c r="CFL19" i="1"/>
  <c r="CFM19" i="1"/>
  <c r="CFN19" i="1"/>
  <c r="CFO19" i="1"/>
  <c r="CFP19" i="1"/>
  <c r="CFQ19" i="1"/>
  <c r="CFR19" i="1"/>
  <c r="CFS19" i="1"/>
  <c r="CFT19" i="1"/>
  <c r="CFU19" i="1"/>
  <c r="CFV19" i="1"/>
  <c r="CFW19" i="1"/>
  <c r="CFX19" i="1"/>
  <c r="CFY19" i="1"/>
  <c r="CFZ19" i="1"/>
  <c r="CGA19" i="1"/>
  <c r="CGB19" i="1"/>
  <c r="CGC19" i="1"/>
  <c r="CGD19" i="1"/>
  <c r="CGE19" i="1"/>
  <c r="CGF19" i="1"/>
  <c r="CGG19" i="1"/>
  <c r="CGH19" i="1"/>
  <c r="CGI19" i="1"/>
  <c r="CGJ19" i="1"/>
  <c r="CGK19" i="1"/>
  <c r="CGL19" i="1"/>
  <c r="CGM19" i="1"/>
  <c r="CGN19" i="1"/>
  <c r="CGO19" i="1"/>
  <c r="CGP19" i="1"/>
  <c r="CGQ19" i="1"/>
  <c r="CGR19" i="1"/>
  <c r="CGS19" i="1"/>
  <c r="CGT19" i="1"/>
  <c r="CGU19" i="1"/>
  <c r="CGV19" i="1"/>
  <c r="CGW19" i="1"/>
  <c r="CGX19" i="1"/>
  <c r="CGY19" i="1"/>
  <c r="CGZ19" i="1"/>
  <c r="CHA19" i="1"/>
  <c r="CHB19" i="1"/>
  <c r="CHC19" i="1"/>
  <c r="CHD19" i="1"/>
  <c r="CHE19" i="1"/>
  <c r="CHF19" i="1"/>
  <c r="CHG19" i="1"/>
  <c r="CHH19" i="1"/>
  <c r="CHI19" i="1"/>
  <c r="CHJ19" i="1"/>
  <c r="CHK19" i="1"/>
  <c r="CHL19" i="1"/>
  <c r="CHM19" i="1"/>
  <c r="CHN19" i="1"/>
  <c r="CHO19" i="1"/>
  <c r="CHP19" i="1"/>
  <c r="CHQ19" i="1"/>
  <c r="CHR19" i="1"/>
  <c r="CHS19" i="1"/>
  <c r="CHT19" i="1"/>
  <c r="CHU19" i="1"/>
  <c r="CHV19" i="1"/>
  <c r="CHW19" i="1"/>
  <c r="CHX19" i="1"/>
  <c r="CHY19" i="1"/>
  <c r="CHZ19" i="1"/>
  <c r="CIA19" i="1"/>
  <c r="CIB19" i="1"/>
  <c r="CIC19" i="1"/>
  <c r="CID19" i="1"/>
  <c r="CIE19" i="1"/>
  <c r="CIF19" i="1"/>
  <c r="CIG19" i="1"/>
  <c r="CIH19" i="1"/>
  <c r="CII19" i="1"/>
  <c r="CIJ19" i="1"/>
  <c r="CIK19" i="1"/>
  <c r="CIL19" i="1"/>
  <c r="CIM19" i="1"/>
  <c r="CIN19" i="1"/>
  <c r="CIO19" i="1"/>
  <c r="CIP19" i="1"/>
  <c r="CIQ19" i="1"/>
  <c r="CIR19" i="1"/>
  <c r="CIS19" i="1"/>
  <c r="CIT19" i="1"/>
  <c r="CIU19" i="1"/>
  <c r="CIV19" i="1"/>
  <c r="CIW19" i="1"/>
  <c r="CIX19" i="1"/>
  <c r="CIY19" i="1"/>
  <c r="CIZ19" i="1"/>
  <c r="CJA19" i="1"/>
  <c r="CJB19" i="1"/>
  <c r="CJC19" i="1"/>
  <c r="CJD19" i="1"/>
  <c r="CJE19" i="1"/>
  <c r="CJF19" i="1"/>
  <c r="CJG19" i="1"/>
  <c r="CJH19" i="1"/>
  <c r="CJI19" i="1"/>
  <c r="CJJ19" i="1"/>
  <c r="CJK19" i="1"/>
  <c r="CJL19" i="1"/>
  <c r="CJM19" i="1"/>
  <c r="CJN19" i="1"/>
  <c r="CJO19" i="1"/>
  <c r="CJP19" i="1"/>
  <c r="CJQ19" i="1"/>
  <c r="CJR19" i="1"/>
  <c r="CJS19" i="1"/>
  <c r="CJT19" i="1"/>
  <c r="CJU19" i="1"/>
  <c r="CJV19" i="1"/>
  <c r="CJW19" i="1"/>
  <c r="CJX19" i="1"/>
  <c r="CJY19" i="1"/>
  <c r="CJZ19" i="1"/>
  <c r="CKA19" i="1"/>
  <c r="CKB19" i="1"/>
  <c r="CKC19" i="1"/>
  <c r="CKD19" i="1"/>
  <c r="CKE19" i="1"/>
  <c r="CKF19" i="1"/>
  <c r="CKG19" i="1"/>
  <c r="CKH19" i="1"/>
  <c r="CKI19" i="1"/>
  <c r="CKJ19" i="1"/>
  <c r="CKK19" i="1"/>
  <c r="CKL19" i="1"/>
  <c r="CKM19" i="1"/>
  <c r="CKN19" i="1"/>
  <c r="CKO19" i="1"/>
  <c r="CKP19" i="1"/>
  <c r="CKQ19" i="1"/>
  <c r="CKR19" i="1"/>
  <c r="CKS19" i="1"/>
  <c r="CKT19" i="1"/>
  <c r="CKU19" i="1"/>
  <c r="CKV19" i="1"/>
  <c r="CKW19" i="1"/>
  <c r="CKX19" i="1"/>
  <c r="CKY19" i="1"/>
  <c r="CKZ19" i="1"/>
  <c r="CLA19" i="1"/>
  <c r="CLB19" i="1"/>
  <c r="CLC19" i="1"/>
  <c r="CLD19" i="1"/>
  <c r="CLE19" i="1"/>
  <c r="CLF19" i="1"/>
  <c r="CLG19" i="1"/>
  <c r="CLH19" i="1"/>
  <c r="CLI19" i="1"/>
  <c r="CLJ19" i="1"/>
  <c r="CLK19" i="1"/>
  <c r="CLL19" i="1"/>
  <c r="CLM19" i="1"/>
  <c r="CLN19" i="1"/>
  <c r="CLO19" i="1"/>
  <c r="CLP19" i="1"/>
  <c r="CLQ19" i="1"/>
  <c r="CLR19" i="1"/>
  <c r="CLS19" i="1"/>
  <c r="CLT19" i="1"/>
  <c r="CLU19" i="1"/>
  <c r="CLV19" i="1"/>
  <c r="CLW19" i="1"/>
  <c r="CLX19" i="1"/>
  <c r="CLY19" i="1"/>
  <c r="CLZ19" i="1"/>
  <c r="CMA19" i="1"/>
  <c r="CMB19" i="1"/>
  <c r="CMC19" i="1"/>
  <c r="CMD19" i="1"/>
  <c r="CME19" i="1"/>
  <c r="CMF19" i="1"/>
  <c r="CMG19" i="1"/>
  <c r="CMH19" i="1"/>
  <c r="CMI19" i="1"/>
  <c r="CMJ19" i="1"/>
  <c r="CMK19" i="1"/>
  <c r="CML19" i="1"/>
  <c r="CMM19" i="1"/>
  <c r="CMN19" i="1"/>
  <c r="CMO19" i="1"/>
  <c r="CMP19" i="1"/>
  <c r="CMQ19" i="1"/>
  <c r="CMR19" i="1"/>
  <c r="CMS19" i="1"/>
  <c r="CMT19" i="1"/>
  <c r="CMU19" i="1"/>
  <c r="CMV19" i="1"/>
  <c r="CMW19" i="1"/>
  <c r="CMX19" i="1"/>
  <c r="CMY19" i="1"/>
  <c r="CMZ19" i="1"/>
  <c r="CNA19" i="1"/>
  <c r="CNB19" i="1"/>
  <c r="CNC19" i="1"/>
  <c r="CND19" i="1"/>
  <c r="CNE19" i="1"/>
  <c r="CNF19" i="1"/>
  <c r="CNG19" i="1"/>
  <c r="CNH19" i="1"/>
  <c r="CNI19" i="1"/>
  <c r="CNJ19" i="1"/>
  <c r="CNK19" i="1"/>
  <c r="CNL19" i="1"/>
  <c r="CNM19" i="1"/>
  <c r="CNN19" i="1"/>
  <c r="CNO19" i="1"/>
  <c r="CNP19" i="1"/>
  <c r="CNQ19" i="1"/>
  <c r="CNR19" i="1"/>
  <c r="CNS19" i="1"/>
  <c r="CNT19" i="1"/>
  <c r="CNU19" i="1"/>
  <c r="CNV19" i="1"/>
  <c r="CNW19" i="1"/>
  <c r="CNX19" i="1"/>
  <c r="CNY19" i="1"/>
  <c r="CNZ19" i="1"/>
  <c r="COA19" i="1"/>
  <c r="COB19" i="1"/>
  <c r="COC19" i="1"/>
  <c r="COD19" i="1"/>
  <c r="COE19" i="1"/>
  <c r="COF19" i="1"/>
  <c r="COG19" i="1"/>
  <c r="COH19" i="1"/>
  <c r="COI19" i="1"/>
  <c r="COJ19" i="1"/>
  <c r="COK19" i="1"/>
  <c r="COL19" i="1"/>
  <c r="COM19" i="1"/>
  <c r="CON19" i="1"/>
  <c r="COO19" i="1"/>
  <c r="COP19" i="1"/>
  <c r="COQ19" i="1"/>
  <c r="COR19" i="1"/>
  <c r="COS19" i="1"/>
  <c r="COT19" i="1"/>
  <c r="COU19" i="1"/>
  <c r="COV19" i="1"/>
  <c r="COW19" i="1"/>
  <c r="COX19" i="1"/>
  <c r="COY19" i="1"/>
  <c r="COZ19" i="1"/>
  <c r="CPA19" i="1"/>
  <c r="CPB19" i="1"/>
  <c r="CPC19" i="1"/>
  <c r="CPD19" i="1"/>
  <c r="CPE19" i="1"/>
  <c r="CPF19" i="1"/>
  <c r="CPG19" i="1"/>
  <c r="CPH19" i="1"/>
  <c r="CPI19" i="1"/>
  <c r="CPJ19" i="1"/>
  <c r="CPK19" i="1"/>
  <c r="CPL19" i="1"/>
  <c r="CPM19" i="1"/>
  <c r="CPN19" i="1"/>
  <c r="CPO19" i="1"/>
  <c r="CPP19" i="1"/>
  <c r="CPQ19" i="1"/>
  <c r="CPR19" i="1"/>
  <c r="CPS19" i="1"/>
  <c r="CPT19" i="1"/>
  <c r="CPU19" i="1"/>
  <c r="CPV19" i="1"/>
  <c r="CPW19" i="1"/>
  <c r="CPX19" i="1"/>
  <c r="CPY19" i="1"/>
  <c r="CPZ19" i="1"/>
  <c r="CQA19" i="1"/>
  <c r="CQB19" i="1"/>
  <c r="CQC19" i="1"/>
  <c r="CQD19" i="1"/>
  <c r="CQE19" i="1"/>
  <c r="CQF19" i="1"/>
  <c r="CQG19" i="1"/>
  <c r="CQH19" i="1"/>
  <c r="CQI19" i="1"/>
  <c r="CQJ19" i="1"/>
  <c r="CQK19" i="1"/>
  <c r="CQL19" i="1"/>
  <c r="CQM19" i="1"/>
  <c r="CQN19" i="1"/>
  <c r="CQO19" i="1"/>
  <c r="CQP19" i="1"/>
  <c r="CQQ19" i="1"/>
  <c r="CQR19" i="1"/>
  <c r="CQS19" i="1"/>
  <c r="CQT19" i="1"/>
  <c r="CQU19" i="1"/>
  <c r="CQV19" i="1"/>
  <c r="CQW19" i="1"/>
  <c r="CQX19" i="1"/>
  <c r="CQY19" i="1"/>
  <c r="CQZ19" i="1"/>
  <c r="CRA19" i="1"/>
  <c r="CRB19" i="1"/>
  <c r="CRC19" i="1"/>
  <c r="CRD19" i="1"/>
  <c r="CRE19" i="1"/>
  <c r="CRF19" i="1"/>
  <c r="CRG19" i="1"/>
  <c r="CRH19" i="1"/>
  <c r="CRI19" i="1"/>
  <c r="CRJ19" i="1"/>
  <c r="CRK19" i="1"/>
  <c r="CRL19" i="1"/>
  <c r="CRM19" i="1"/>
  <c r="CRN19" i="1"/>
  <c r="CRO19" i="1"/>
  <c r="CRP19" i="1"/>
  <c r="CRQ19" i="1"/>
  <c r="CRR19" i="1"/>
  <c r="CRS19" i="1"/>
  <c r="CRT19" i="1"/>
  <c r="CRU19" i="1"/>
  <c r="CRV19" i="1"/>
  <c r="CRW19" i="1"/>
  <c r="CRX19" i="1"/>
  <c r="CRY19" i="1"/>
  <c r="CRZ19" i="1"/>
  <c r="CSA19" i="1"/>
  <c r="CSB19" i="1"/>
  <c r="CSC19" i="1"/>
  <c r="CSD19" i="1"/>
  <c r="CSE19" i="1"/>
  <c r="CSF19" i="1"/>
  <c r="CSG19" i="1"/>
  <c r="CSH19" i="1"/>
  <c r="CSI19" i="1"/>
  <c r="CSJ19" i="1"/>
  <c r="CSK19" i="1"/>
  <c r="CSL19" i="1"/>
  <c r="CSM19" i="1"/>
  <c r="CSN19" i="1"/>
  <c r="CSO19" i="1"/>
  <c r="CSP19" i="1"/>
  <c r="CSQ19" i="1"/>
  <c r="CSR19" i="1"/>
  <c r="CSS19" i="1"/>
  <c r="CST19" i="1"/>
  <c r="CSU19" i="1"/>
  <c r="CSV19" i="1"/>
  <c r="CSW19" i="1"/>
  <c r="CSX19" i="1"/>
  <c r="CSY19" i="1"/>
  <c r="CSZ19" i="1"/>
  <c r="CTA19" i="1"/>
  <c r="CTB19" i="1"/>
  <c r="CTC19" i="1"/>
  <c r="CTD19" i="1"/>
  <c r="CTE19" i="1"/>
  <c r="CTF19" i="1"/>
  <c r="CTG19" i="1"/>
  <c r="CTH19" i="1"/>
  <c r="CTI19" i="1"/>
  <c r="CTJ19" i="1"/>
  <c r="CTK19" i="1"/>
  <c r="CTL19" i="1"/>
  <c r="CTM19" i="1"/>
  <c r="CTN19" i="1"/>
  <c r="CTO19" i="1"/>
  <c r="CTP19" i="1"/>
  <c r="CTQ19" i="1"/>
  <c r="CTR19" i="1"/>
  <c r="CTS19" i="1"/>
  <c r="CTT19" i="1"/>
  <c r="CTU19" i="1"/>
  <c r="CTV19" i="1"/>
  <c r="CTW19" i="1"/>
  <c r="CTX19" i="1"/>
  <c r="CTY19" i="1"/>
  <c r="CTZ19" i="1"/>
  <c r="CUA19" i="1"/>
  <c r="CUB19" i="1"/>
  <c r="CUC19" i="1"/>
  <c r="CUD19" i="1"/>
  <c r="CUE19" i="1"/>
  <c r="CUF19" i="1"/>
  <c r="CUG19" i="1"/>
  <c r="CUH19" i="1"/>
  <c r="CUI19" i="1"/>
  <c r="CUJ19" i="1"/>
  <c r="CUK19" i="1"/>
  <c r="CUL19" i="1"/>
  <c r="CUM19" i="1"/>
  <c r="CUN19" i="1"/>
  <c r="CUO19" i="1"/>
  <c r="CUP19" i="1"/>
  <c r="CUQ19" i="1"/>
  <c r="CUR19" i="1"/>
  <c r="CUS19" i="1"/>
  <c r="CUT19" i="1"/>
  <c r="CUU19" i="1"/>
  <c r="CUV19" i="1"/>
  <c r="CUW19" i="1"/>
  <c r="CUX19" i="1"/>
  <c r="CUY19" i="1"/>
  <c r="CUZ19" i="1"/>
  <c r="CVA19" i="1"/>
  <c r="CVB19" i="1"/>
  <c r="CVC19" i="1"/>
  <c r="CVD19" i="1"/>
  <c r="CVE19" i="1"/>
  <c r="CVF19" i="1"/>
  <c r="CVG19" i="1"/>
  <c r="CVH19" i="1"/>
  <c r="CVI19" i="1"/>
  <c r="CVJ19" i="1"/>
  <c r="CVK19" i="1"/>
  <c r="CVL19" i="1"/>
  <c r="CVM19" i="1"/>
  <c r="CVN19" i="1"/>
  <c r="CVO19" i="1"/>
  <c r="CVP19" i="1"/>
  <c r="CVQ19" i="1"/>
  <c r="CVR19" i="1"/>
  <c r="CVS19" i="1"/>
  <c r="CVT19" i="1"/>
  <c r="CVU19" i="1"/>
  <c r="CVV19" i="1"/>
  <c r="CVW19" i="1"/>
  <c r="CVX19" i="1"/>
  <c r="CVY19" i="1"/>
  <c r="CVZ19" i="1"/>
  <c r="CWA19" i="1"/>
  <c r="CWB19" i="1"/>
  <c r="CWC19" i="1"/>
  <c r="CWD19" i="1"/>
  <c r="CWE19" i="1"/>
  <c r="CWF19" i="1"/>
  <c r="CWG19" i="1"/>
  <c r="CWH19" i="1"/>
  <c r="CWI19" i="1"/>
  <c r="CWJ19" i="1"/>
  <c r="CWK19" i="1"/>
  <c r="CWL19" i="1"/>
  <c r="CWM19" i="1"/>
  <c r="CWN19" i="1"/>
  <c r="CWO19" i="1"/>
  <c r="CWP19" i="1"/>
  <c r="CWQ19" i="1"/>
  <c r="CWR19" i="1"/>
  <c r="CWS19" i="1"/>
  <c r="CWT19" i="1"/>
  <c r="CWU19" i="1"/>
  <c r="CWV19" i="1"/>
  <c r="CWW19" i="1"/>
  <c r="CWX19" i="1"/>
  <c r="CWY19" i="1"/>
  <c r="CWZ19" i="1"/>
  <c r="CXA19" i="1"/>
  <c r="CXB19" i="1"/>
  <c r="CXC19" i="1"/>
  <c r="CXD19" i="1"/>
  <c r="CXE19" i="1"/>
  <c r="CXF19" i="1"/>
  <c r="CXG19" i="1"/>
  <c r="CXH19" i="1"/>
  <c r="CXI19" i="1"/>
  <c r="CXJ19" i="1"/>
  <c r="CXK19" i="1"/>
  <c r="CXL19" i="1"/>
  <c r="CXM19" i="1"/>
  <c r="CXN19" i="1"/>
  <c r="CXO19" i="1"/>
  <c r="CXP19" i="1"/>
  <c r="CXQ19" i="1"/>
  <c r="CXR19" i="1"/>
  <c r="CXS19" i="1"/>
  <c r="CXT19" i="1"/>
  <c r="CXU19" i="1"/>
  <c r="CXV19" i="1"/>
  <c r="CXW19" i="1"/>
  <c r="CXX19" i="1"/>
  <c r="CXY19" i="1"/>
  <c r="CXZ19" i="1"/>
  <c r="CYA19" i="1"/>
  <c r="CYB19" i="1"/>
  <c r="CYC19" i="1"/>
  <c r="CYD19" i="1"/>
  <c r="CYE19" i="1"/>
  <c r="CYF19" i="1"/>
  <c r="CYG19" i="1"/>
  <c r="CYH19" i="1"/>
  <c r="CYI19" i="1"/>
  <c r="CYJ19" i="1"/>
  <c r="CYK19" i="1"/>
  <c r="CYL19" i="1"/>
  <c r="CYM19" i="1"/>
  <c r="CYN19" i="1"/>
  <c r="CYO19" i="1"/>
  <c r="CYP19" i="1"/>
  <c r="CYQ19" i="1"/>
  <c r="CYR19" i="1"/>
  <c r="CYS19" i="1"/>
  <c r="CYT19" i="1"/>
  <c r="CYU19" i="1"/>
  <c r="CYV19" i="1"/>
  <c r="CYW19" i="1"/>
  <c r="CYX19" i="1"/>
  <c r="CYY19" i="1"/>
  <c r="CYZ19" i="1"/>
  <c r="CZA19" i="1"/>
  <c r="CZB19" i="1"/>
  <c r="CZC19" i="1"/>
  <c r="CZD19" i="1"/>
  <c r="CZE19" i="1"/>
  <c r="CZF19" i="1"/>
  <c r="CZG19" i="1"/>
  <c r="CZH19" i="1"/>
  <c r="CZI19" i="1"/>
  <c r="CZJ19" i="1"/>
  <c r="CZK19" i="1"/>
  <c r="CZL19" i="1"/>
  <c r="CZM19" i="1"/>
  <c r="CZN19" i="1"/>
  <c r="CZO19" i="1"/>
  <c r="CZP19" i="1"/>
  <c r="CZQ19" i="1"/>
  <c r="CZR19" i="1"/>
  <c r="CZS19" i="1"/>
  <c r="CZT19" i="1"/>
  <c r="CZU19" i="1"/>
  <c r="CZV19" i="1"/>
  <c r="CZW19" i="1"/>
  <c r="CZX19" i="1"/>
  <c r="CZY19" i="1"/>
  <c r="CZZ19" i="1"/>
  <c r="DAA19" i="1"/>
  <c r="DAB19" i="1"/>
  <c r="DAC19" i="1"/>
  <c r="DAD19" i="1"/>
  <c r="DAE19" i="1"/>
  <c r="DAF19" i="1"/>
  <c r="DAG19" i="1"/>
  <c r="DAH19" i="1"/>
  <c r="DAI19" i="1"/>
  <c r="DAJ19" i="1"/>
  <c r="DAK19" i="1"/>
  <c r="DAL19" i="1"/>
  <c r="DAM19" i="1"/>
  <c r="DAN19" i="1"/>
  <c r="DAO19" i="1"/>
  <c r="DAP19" i="1"/>
  <c r="DAQ19" i="1"/>
  <c r="DAR19" i="1"/>
  <c r="DAS19" i="1"/>
  <c r="DAT19" i="1"/>
  <c r="DAU19" i="1"/>
  <c r="DAV19" i="1"/>
  <c r="DAW19" i="1"/>
  <c r="DAX19" i="1"/>
  <c r="DAY19" i="1"/>
  <c r="DAZ19" i="1"/>
  <c r="DBA19" i="1"/>
  <c r="DBB19" i="1"/>
  <c r="DBC19" i="1"/>
  <c r="DBD19" i="1"/>
  <c r="DBE19" i="1"/>
  <c r="DBF19" i="1"/>
  <c r="DBG19" i="1"/>
  <c r="DBH19" i="1"/>
  <c r="DBI19" i="1"/>
  <c r="DBJ19" i="1"/>
  <c r="DBK19" i="1"/>
  <c r="DBL19" i="1"/>
  <c r="DBM19" i="1"/>
  <c r="DBN19" i="1"/>
  <c r="DBO19" i="1"/>
  <c r="DBP19" i="1"/>
  <c r="DBQ19" i="1"/>
  <c r="DBR19" i="1"/>
  <c r="DBS19" i="1"/>
  <c r="DBT19" i="1"/>
  <c r="DBU19" i="1"/>
  <c r="DBV19" i="1"/>
  <c r="DBW19" i="1"/>
  <c r="DBX19" i="1"/>
  <c r="DBY19" i="1"/>
  <c r="DBZ19" i="1"/>
  <c r="DCA19" i="1"/>
  <c r="DCB19" i="1"/>
  <c r="DCC19" i="1"/>
  <c r="DCD19" i="1"/>
  <c r="DCE19" i="1"/>
  <c r="DCF19" i="1"/>
  <c r="DCG19" i="1"/>
  <c r="DCH19" i="1"/>
  <c r="DCI19" i="1"/>
  <c r="DCJ19" i="1"/>
  <c r="DCK19" i="1"/>
  <c r="DCL19" i="1"/>
  <c r="DCM19" i="1"/>
  <c r="DCN19" i="1"/>
  <c r="DCO19" i="1"/>
  <c r="DCP19" i="1"/>
  <c r="DCQ19" i="1"/>
  <c r="DCR19" i="1"/>
  <c r="DCS19" i="1"/>
  <c r="DCT19" i="1"/>
  <c r="DCU19" i="1"/>
  <c r="DCV19" i="1"/>
  <c r="DCW19" i="1"/>
  <c r="DCX19" i="1"/>
  <c r="DCY19" i="1"/>
  <c r="DCZ19" i="1"/>
  <c r="DDA19" i="1"/>
  <c r="DDB19" i="1"/>
  <c r="DDC19" i="1"/>
  <c r="DDD19" i="1"/>
  <c r="DDE19" i="1"/>
  <c r="DDF19" i="1"/>
  <c r="DDG19" i="1"/>
  <c r="DDH19" i="1"/>
  <c r="DDI19" i="1"/>
  <c r="DDJ19" i="1"/>
  <c r="DDK19" i="1"/>
  <c r="DDL19" i="1"/>
  <c r="DDM19" i="1"/>
  <c r="DDN19" i="1"/>
  <c r="DDO19" i="1"/>
  <c r="DDP19" i="1"/>
  <c r="DDQ19" i="1"/>
  <c r="DDR19" i="1"/>
  <c r="DDS19" i="1"/>
  <c r="DDT19" i="1"/>
  <c r="DDU19" i="1"/>
  <c r="DDV19" i="1"/>
  <c r="DDW19" i="1"/>
  <c r="DDX19" i="1"/>
  <c r="DDY19" i="1"/>
  <c r="DDZ19" i="1"/>
  <c r="DEA19" i="1"/>
  <c r="DEB19" i="1"/>
  <c r="DEC19" i="1"/>
  <c r="DED19" i="1"/>
  <c r="DEE19" i="1"/>
  <c r="DEF19" i="1"/>
  <c r="DEG19" i="1"/>
  <c r="DEH19" i="1"/>
  <c r="DEI19" i="1"/>
  <c r="DEJ19" i="1"/>
  <c r="DEK19" i="1"/>
  <c r="DEL19" i="1"/>
  <c r="DEM19" i="1"/>
  <c r="DEN19" i="1"/>
  <c r="DEO19" i="1"/>
  <c r="DEP19" i="1"/>
  <c r="DEQ19" i="1"/>
  <c r="DER19" i="1"/>
  <c r="DES19" i="1"/>
  <c r="DET19" i="1"/>
  <c r="DEU19" i="1"/>
  <c r="DEV19" i="1"/>
  <c r="DEW19" i="1"/>
  <c r="DEX19" i="1"/>
  <c r="DEY19" i="1"/>
  <c r="DEZ19" i="1"/>
  <c r="DFA19" i="1"/>
  <c r="DFB19" i="1"/>
  <c r="DFC19" i="1"/>
  <c r="DFD19" i="1"/>
  <c r="DFE19" i="1"/>
  <c r="DFF19" i="1"/>
  <c r="DFG19" i="1"/>
  <c r="DFH19" i="1"/>
  <c r="DFI19" i="1"/>
  <c r="DFJ19" i="1"/>
  <c r="DFK19" i="1"/>
  <c r="DFL19" i="1"/>
  <c r="DFM19" i="1"/>
  <c r="DFN19" i="1"/>
  <c r="DFO19" i="1"/>
  <c r="DFP19" i="1"/>
  <c r="DFQ19" i="1"/>
  <c r="DFR19" i="1"/>
  <c r="DFS19" i="1"/>
  <c r="DFT19" i="1"/>
  <c r="DFU19" i="1"/>
  <c r="DFV19" i="1"/>
  <c r="DFW19" i="1"/>
  <c r="DFX19" i="1"/>
  <c r="DFY19" i="1"/>
  <c r="DFZ19" i="1"/>
  <c r="DGA19" i="1"/>
  <c r="DGB19" i="1"/>
  <c r="DGC19" i="1"/>
  <c r="DGD19" i="1"/>
  <c r="DGE19" i="1"/>
  <c r="DGF19" i="1"/>
  <c r="DGG19" i="1"/>
  <c r="DGH19" i="1"/>
  <c r="DGI19" i="1"/>
  <c r="DGJ19" i="1"/>
  <c r="DGK19" i="1"/>
  <c r="DGL19" i="1"/>
  <c r="DGM19" i="1"/>
  <c r="DGN19" i="1"/>
  <c r="DGO19" i="1"/>
  <c r="DGP19" i="1"/>
  <c r="DGQ19" i="1"/>
  <c r="DGR19" i="1"/>
  <c r="DGS19" i="1"/>
  <c r="DGT19" i="1"/>
  <c r="DGU19" i="1"/>
  <c r="DGV19" i="1"/>
  <c r="DGW19" i="1"/>
  <c r="DGX19" i="1"/>
  <c r="DGY19" i="1"/>
  <c r="DGZ19" i="1"/>
  <c r="DHA19" i="1"/>
  <c r="DHB19" i="1"/>
  <c r="DHC19" i="1"/>
  <c r="DHD19" i="1"/>
  <c r="DHE19" i="1"/>
  <c r="DHF19" i="1"/>
  <c r="DHG19" i="1"/>
  <c r="DHH19" i="1"/>
  <c r="DHI19" i="1"/>
  <c r="DHJ19" i="1"/>
  <c r="DHK19" i="1"/>
  <c r="DHL19" i="1"/>
  <c r="DHM19" i="1"/>
  <c r="DHN19" i="1"/>
  <c r="DHO19" i="1"/>
  <c r="DHP19" i="1"/>
  <c r="DHQ19" i="1"/>
  <c r="DHR19" i="1"/>
  <c r="DHS19" i="1"/>
  <c r="DHT19" i="1"/>
  <c r="DHU19" i="1"/>
  <c r="DHV19" i="1"/>
  <c r="DHW19" i="1"/>
  <c r="DHX19" i="1"/>
  <c r="DHY19" i="1"/>
  <c r="DHZ19" i="1"/>
  <c r="DIA19" i="1"/>
  <c r="DIB19" i="1"/>
  <c r="DIC19" i="1"/>
  <c r="DID19" i="1"/>
  <c r="DIE19" i="1"/>
  <c r="DIF19" i="1"/>
  <c r="DIG19" i="1"/>
  <c r="DIH19" i="1"/>
  <c r="DII19" i="1"/>
  <c r="DIJ19" i="1"/>
  <c r="DIK19" i="1"/>
  <c r="DIL19" i="1"/>
  <c r="DIM19" i="1"/>
  <c r="DIN19" i="1"/>
  <c r="DIO19" i="1"/>
  <c r="DIP19" i="1"/>
  <c r="DIQ19" i="1"/>
  <c r="DIR19" i="1"/>
  <c r="DIS19" i="1"/>
  <c r="DIT19" i="1"/>
  <c r="DIU19" i="1"/>
  <c r="DIV19" i="1"/>
  <c r="DIW19" i="1"/>
  <c r="DIX19" i="1"/>
  <c r="DIY19" i="1"/>
  <c r="DIZ19" i="1"/>
  <c r="DJA19" i="1"/>
  <c r="DJB19" i="1"/>
  <c r="DJC19" i="1"/>
  <c r="DJD19" i="1"/>
  <c r="DJE19" i="1"/>
  <c r="DJF19" i="1"/>
  <c r="DJG19" i="1"/>
  <c r="DJH19" i="1"/>
  <c r="DJI19" i="1"/>
  <c r="DJJ19" i="1"/>
  <c r="DJK19" i="1"/>
  <c r="DJL19" i="1"/>
  <c r="DJM19" i="1"/>
  <c r="DJN19" i="1"/>
  <c r="DJO19" i="1"/>
  <c r="DJP19" i="1"/>
  <c r="DJQ19" i="1"/>
  <c r="DJR19" i="1"/>
  <c r="DJS19" i="1"/>
  <c r="DJT19" i="1"/>
  <c r="DJU19" i="1"/>
  <c r="DJV19" i="1"/>
  <c r="DJW19" i="1"/>
  <c r="DJX19" i="1"/>
  <c r="DJY19" i="1"/>
  <c r="DJZ19" i="1"/>
  <c r="DKA19" i="1"/>
  <c r="DKB19" i="1"/>
  <c r="DKC19" i="1"/>
  <c r="DKD19" i="1"/>
  <c r="DKE19" i="1"/>
  <c r="DKF19" i="1"/>
  <c r="DKG19" i="1"/>
  <c r="DKH19" i="1"/>
  <c r="DKI19" i="1"/>
  <c r="DKJ19" i="1"/>
  <c r="DKK19" i="1"/>
  <c r="DKL19" i="1"/>
  <c r="DKM19" i="1"/>
  <c r="DKN19" i="1"/>
  <c r="DKO19" i="1"/>
  <c r="DKP19" i="1"/>
  <c r="DKQ19" i="1"/>
  <c r="DKR19" i="1"/>
  <c r="DKS19" i="1"/>
  <c r="DKT19" i="1"/>
  <c r="DKU19" i="1"/>
  <c r="DKV19" i="1"/>
  <c r="DKW19" i="1"/>
  <c r="DKX19" i="1"/>
  <c r="DKY19" i="1"/>
  <c r="DKZ19" i="1"/>
  <c r="DLA19" i="1"/>
  <c r="DLB19" i="1"/>
  <c r="DLC19" i="1"/>
  <c r="DLD19" i="1"/>
  <c r="DLE19" i="1"/>
  <c r="DLF19" i="1"/>
  <c r="DLG19" i="1"/>
  <c r="DLH19" i="1"/>
  <c r="DLI19" i="1"/>
  <c r="DLJ19" i="1"/>
  <c r="DLK19" i="1"/>
  <c r="DLL19" i="1"/>
  <c r="DLM19" i="1"/>
  <c r="DLN19" i="1"/>
  <c r="DLO19" i="1"/>
  <c r="DLP19" i="1"/>
  <c r="DLQ19" i="1"/>
  <c r="DLR19" i="1"/>
  <c r="DLS19" i="1"/>
  <c r="DLT19" i="1"/>
  <c r="DLU19" i="1"/>
  <c r="DLV19" i="1"/>
  <c r="DLW19" i="1"/>
  <c r="DLX19" i="1"/>
  <c r="DLY19" i="1"/>
  <c r="DLZ19" i="1"/>
  <c r="DMA19" i="1"/>
  <c r="DMB19" i="1"/>
  <c r="DMC19" i="1"/>
  <c r="DMD19" i="1"/>
  <c r="DME19" i="1"/>
  <c r="DMF19" i="1"/>
  <c r="DMG19" i="1"/>
  <c r="DMH19" i="1"/>
  <c r="DMI19" i="1"/>
  <c r="DMJ19" i="1"/>
  <c r="DMK19" i="1"/>
  <c r="DML19" i="1"/>
  <c r="DMM19" i="1"/>
  <c r="DMN19" i="1"/>
  <c r="DMO19" i="1"/>
  <c r="DMP19" i="1"/>
  <c r="DMQ19" i="1"/>
  <c r="DMR19" i="1"/>
  <c r="DMS19" i="1"/>
  <c r="DMT19" i="1"/>
  <c r="DMU19" i="1"/>
  <c r="DMV19" i="1"/>
  <c r="DMW19" i="1"/>
  <c r="DMX19" i="1"/>
  <c r="DMY19" i="1"/>
  <c r="DMZ19" i="1"/>
  <c r="DNA19" i="1"/>
  <c r="DNB19" i="1"/>
  <c r="DNC19" i="1"/>
  <c r="DND19" i="1"/>
  <c r="DNE19" i="1"/>
  <c r="DNF19" i="1"/>
  <c r="DNG19" i="1"/>
  <c r="DNH19" i="1"/>
  <c r="DNI19" i="1"/>
  <c r="DNJ19" i="1"/>
  <c r="DNK19" i="1"/>
  <c r="DNL19" i="1"/>
  <c r="DNM19" i="1"/>
  <c r="DNN19" i="1"/>
  <c r="DNO19" i="1"/>
  <c r="DNP19" i="1"/>
  <c r="DNQ19" i="1"/>
  <c r="DNR19" i="1"/>
  <c r="DNS19" i="1"/>
  <c r="DNT19" i="1"/>
  <c r="DNU19" i="1"/>
  <c r="DNV19" i="1"/>
  <c r="DNW19" i="1"/>
  <c r="DNX19" i="1"/>
  <c r="DNY19" i="1"/>
  <c r="DNZ19" i="1"/>
  <c r="DOA19" i="1"/>
  <c r="DOB19" i="1"/>
  <c r="DOC19" i="1"/>
  <c r="DOD19" i="1"/>
  <c r="DOE19" i="1"/>
  <c r="DOF19" i="1"/>
  <c r="DOG19" i="1"/>
  <c r="DOH19" i="1"/>
  <c r="DOI19" i="1"/>
  <c r="DOJ19" i="1"/>
  <c r="DOK19" i="1"/>
  <c r="DOL19" i="1"/>
  <c r="DOM19" i="1"/>
  <c r="DON19" i="1"/>
  <c r="DOO19" i="1"/>
  <c r="DOP19" i="1"/>
  <c r="DOQ19" i="1"/>
  <c r="DOR19" i="1"/>
  <c r="DOS19" i="1"/>
  <c r="DOT19" i="1"/>
  <c r="DOU19" i="1"/>
  <c r="DOV19" i="1"/>
  <c r="DOW19" i="1"/>
  <c r="DOX19" i="1"/>
  <c r="DOY19" i="1"/>
  <c r="DOZ19" i="1"/>
  <c r="DPA19" i="1"/>
  <c r="DPB19" i="1"/>
  <c r="DPC19" i="1"/>
  <c r="DPD19" i="1"/>
  <c r="DPE19" i="1"/>
  <c r="DPF19" i="1"/>
  <c r="DPG19" i="1"/>
  <c r="DPH19" i="1"/>
  <c r="DPI19" i="1"/>
  <c r="DPJ19" i="1"/>
  <c r="DPK19" i="1"/>
  <c r="DPL19" i="1"/>
  <c r="DPM19" i="1"/>
  <c r="DPN19" i="1"/>
  <c r="DPO19" i="1"/>
  <c r="DPP19" i="1"/>
  <c r="DPQ19" i="1"/>
  <c r="DPR19" i="1"/>
  <c r="DPS19" i="1"/>
  <c r="DPT19" i="1"/>
  <c r="DPU19" i="1"/>
  <c r="DPV19" i="1"/>
  <c r="DPW19" i="1"/>
  <c r="DPX19" i="1"/>
  <c r="DPY19" i="1"/>
  <c r="DPZ19" i="1"/>
  <c r="DQA19" i="1"/>
  <c r="DQB19" i="1"/>
  <c r="DQC19" i="1"/>
  <c r="DQD19" i="1"/>
  <c r="DQE19" i="1"/>
  <c r="DQF19" i="1"/>
  <c r="DQG19" i="1"/>
  <c r="DQH19" i="1"/>
  <c r="DQI19" i="1"/>
  <c r="DQJ19" i="1"/>
  <c r="DQK19" i="1"/>
  <c r="DQL19" i="1"/>
  <c r="DQM19" i="1"/>
  <c r="DQN19" i="1"/>
  <c r="DQO19" i="1"/>
  <c r="DQP19" i="1"/>
  <c r="DQQ19" i="1"/>
  <c r="DQR19" i="1"/>
  <c r="DQS19" i="1"/>
  <c r="DQT19" i="1"/>
  <c r="DQU19" i="1"/>
  <c r="DQV19" i="1"/>
  <c r="DQW19" i="1"/>
  <c r="DQX19" i="1"/>
  <c r="DQY19" i="1"/>
  <c r="DQZ19" i="1"/>
  <c r="DRA19" i="1"/>
  <c r="DRB19" i="1"/>
  <c r="DRC19" i="1"/>
  <c r="DRD19" i="1"/>
  <c r="DRE19" i="1"/>
  <c r="DRF19" i="1"/>
  <c r="DRG19" i="1"/>
  <c r="DRH19" i="1"/>
  <c r="DRI19" i="1"/>
  <c r="DRJ19" i="1"/>
  <c r="DRK19" i="1"/>
  <c r="DRL19" i="1"/>
  <c r="DRM19" i="1"/>
  <c r="DRN19" i="1"/>
  <c r="DRO19" i="1"/>
  <c r="DRP19" i="1"/>
  <c r="DRQ19" i="1"/>
  <c r="DRR19" i="1"/>
  <c r="DRS19" i="1"/>
  <c r="DRT19" i="1"/>
  <c r="DRU19" i="1"/>
  <c r="DRV19" i="1"/>
  <c r="DRW19" i="1"/>
  <c r="DRX19" i="1"/>
  <c r="DRY19" i="1"/>
  <c r="DRZ19" i="1"/>
  <c r="DSA19" i="1"/>
  <c r="DSB19" i="1"/>
  <c r="DSC19" i="1"/>
  <c r="DSD19" i="1"/>
  <c r="DSE19" i="1"/>
  <c r="DSF19" i="1"/>
  <c r="DSG19" i="1"/>
  <c r="DSH19" i="1"/>
  <c r="DSI19" i="1"/>
  <c r="DSJ19" i="1"/>
  <c r="DSK19" i="1"/>
  <c r="DSL19" i="1"/>
  <c r="DSM19" i="1"/>
  <c r="DSN19" i="1"/>
  <c r="DSO19" i="1"/>
  <c r="DSP19" i="1"/>
  <c r="DSQ19" i="1"/>
  <c r="DSR19" i="1"/>
  <c r="DSS19" i="1"/>
  <c r="DST19" i="1"/>
  <c r="DSU19" i="1"/>
  <c r="DSV19" i="1"/>
  <c r="DSW19" i="1"/>
  <c r="DSX19" i="1"/>
  <c r="DSY19" i="1"/>
  <c r="DSZ19" i="1"/>
  <c r="DTA19" i="1"/>
  <c r="DTB19" i="1"/>
  <c r="DTC19" i="1"/>
  <c r="DTD19" i="1"/>
  <c r="DTE19" i="1"/>
  <c r="DTF19" i="1"/>
  <c r="DTG19" i="1"/>
  <c r="DTH19" i="1"/>
  <c r="DTI19" i="1"/>
  <c r="DTJ19" i="1"/>
  <c r="DTK19" i="1"/>
  <c r="DTL19" i="1"/>
  <c r="DTM19" i="1"/>
  <c r="DTN19" i="1"/>
  <c r="DTO19" i="1"/>
  <c r="DTP19" i="1"/>
  <c r="DTQ19" i="1"/>
  <c r="DTR19" i="1"/>
  <c r="DTS19" i="1"/>
  <c r="DTT19" i="1"/>
  <c r="DTU19" i="1"/>
  <c r="DTV19" i="1"/>
  <c r="DTW19" i="1"/>
  <c r="DTX19" i="1"/>
  <c r="DTY19" i="1"/>
  <c r="DTZ19" i="1"/>
  <c r="DUA19" i="1"/>
  <c r="DUB19" i="1"/>
  <c r="DUC19" i="1"/>
  <c r="DUD19" i="1"/>
  <c r="DUE19" i="1"/>
  <c r="DUF19" i="1"/>
  <c r="DUG19" i="1"/>
  <c r="DUH19" i="1"/>
  <c r="DUI19" i="1"/>
  <c r="DUJ19" i="1"/>
  <c r="DUK19" i="1"/>
  <c r="DUL19" i="1"/>
  <c r="DUM19" i="1"/>
  <c r="DUN19" i="1"/>
  <c r="DUO19" i="1"/>
  <c r="DUP19" i="1"/>
  <c r="DUQ19" i="1"/>
  <c r="DUR19" i="1"/>
  <c r="DUS19" i="1"/>
  <c r="DUT19" i="1"/>
  <c r="DUU19" i="1"/>
  <c r="DUV19" i="1"/>
  <c r="DUW19" i="1"/>
  <c r="DUX19" i="1"/>
  <c r="DUY19" i="1"/>
  <c r="DUZ19" i="1"/>
  <c r="DVA19" i="1"/>
  <c r="DVB19" i="1"/>
  <c r="DVC19" i="1"/>
  <c r="DVD19" i="1"/>
  <c r="DVE19" i="1"/>
  <c r="DVF19" i="1"/>
  <c r="DVG19" i="1"/>
  <c r="DVH19" i="1"/>
  <c r="DVI19" i="1"/>
  <c r="DVJ19" i="1"/>
  <c r="DVK19" i="1"/>
  <c r="DVL19" i="1"/>
  <c r="DVM19" i="1"/>
  <c r="DVN19" i="1"/>
  <c r="DVO19" i="1"/>
  <c r="DVP19" i="1"/>
  <c r="DVQ19" i="1"/>
  <c r="DVR19" i="1"/>
  <c r="DVS19" i="1"/>
  <c r="DVT19" i="1"/>
  <c r="DVU19" i="1"/>
  <c r="DVV19" i="1"/>
  <c r="DVW19" i="1"/>
  <c r="DVX19" i="1"/>
  <c r="DVY19" i="1"/>
  <c r="DVZ19" i="1"/>
  <c r="DWA19" i="1"/>
  <c r="DWB19" i="1"/>
  <c r="DWC19" i="1"/>
  <c r="DWD19" i="1"/>
  <c r="DWE19" i="1"/>
  <c r="DWF19" i="1"/>
  <c r="DWG19" i="1"/>
  <c r="DWH19" i="1"/>
  <c r="DWI19" i="1"/>
  <c r="DWJ19" i="1"/>
  <c r="DWK19" i="1"/>
  <c r="DWL19" i="1"/>
  <c r="DWM19" i="1"/>
  <c r="DWN19" i="1"/>
  <c r="DWO19" i="1"/>
  <c r="DWP19" i="1"/>
  <c r="DWQ19" i="1"/>
  <c r="DWR19" i="1"/>
  <c r="DWS19" i="1"/>
  <c r="DWT19" i="1"/>
  <c r="DWU19" i="1"/>
  <c r="DWV19" i="1"/>
  <c r="DWW19" i="1"/>
  <c r="DWX19" i="1"/>
  <c r="DWY19" i="1"/>
  <c r="DWZ19" i="1"/>
  <c r="DXA19" i="1"/>
  <c r="DXB19" i="1"/>
  <c r="DXC19" i="1"/>
  <c r="DXD19" i="1"/>
  <c r="DXE19" i="1"/>
  <c r="DXF19" i="1"/>
  <c r="DXG19" i="1"/>
  <c r="DXH19" i="1"/>
  <c r="DXI19" i="1"/>
  <c r="DXJ19" i="1"/>
  <c r="DXK19" i="1"/>
  <c r="DXL19" i="1"/>
  <c r="DXM19" i="1"/>
  <c r="DXN19" i="1"/>
  <c r="DXO19" i="1"/>
  <c r="DXP19" i="1"/>
  <c r="DXQ19" i="1"/>
  <c r="DXR19" i="1"/>
  <c r="DXS19" i="1"/>
  <c r="DXT19" i="1"/>
  <c r="DXU19" i="1"/>
  <c r="DXV19" i="1"/>
  <c r="DXW19" i="1"/>
  <c r="DXX19" i="1"/>
  <c r="DXY19" i="1"/>
  <c r="DXZ19" i="1"/>
  <c r="DYA19" i="1"/>
  <c r="DYB19" i="1"/>
  <c r="DYC19" i="1"/>
  <c r="DYD19" i="1"/>
  <c r="DYE19" i="1"/>
  <c r="DYF19" i="1"/>
  <c r="DYG19" i="1"/>
  <c r="DYH19" i="1"/>
  <c r="DYI19" i="1"/>
  <c r="DYJ19" i="1"/>
  <c r="DYK19" i="1"/>
  <c r="DYL19" i="1"/>
  <c r="DYM19" i="1"/>
  <c r="DYN19" i="1"/>
  <c r="DYO19" i="1"/>
  <c r="DYP19" i="1"/>
  <c r="DYQ19" i="1"/>
  <c r="DYR19" i="1"/>
  <c r="DYS19" i="1"/>
  <c r="DYT19" i="1"/>
  <c r="DYU19" i="1"/>
  <c r="DYV19" i="1"/>
  <c r="DYW19" i="1"/>
  <c r="DYX19" i="1"/>
  <c r="DYY19" i="1"/>
  <c r="DYZ19" i="1"/>
  <c r="DZA19" i="1"/>
  <c r="DZB19" i="1"/>
  <c r="DZC19" i="1"/>
  <c r="DZD19" i="1"/>
  <c r="DZE19" i="1"/>
  <c r="DZF19" i="1"/>
  <c r="DZG19" i="1"/>
  <c r="DZH19" i="1"/>
  <c r="DZI19" i="1"/>
  <c r="DZJ19" i="1"/>
  <c r="DZK19" i="1"/>
  <c r="DZL19" i="1"/>
  <c r="DZM19" i="1"/>
  <c r="DZN19" i="1"/>
  <c r="DZO19" i="1"/>
  <c r="DZP19" i="1"/>
  <c r="DZQ19" i="1"/>
  <c r="DZR19" i="1"/>
  <c r="DZS19" i="1"/>
  <c r="DZT19" i="1"/>
  <c r="DZU19" i="1"/>
  <c r="DZV19" i="1"/>
  <c r="DZW19" i="1"/>
  <c r="DZX19" i="1"/>
  <c r="DZY19" i="1"/>
  <c r="DZZ19" i="1"/>
  <c r="EAA19" i="1"/>
  <c r="EAB19" i="1"/>
  <c r="EAC19" i="1"/>
  <c r="EAD19" i="1"/>
  <c r="EAE19" i="1"/>
  <c r="EAF19" i="1"/>
  <c r="EAG19" i="1"/>
  <c r="EAH19" i="1"/>
  <c r="EAI19" i="1"/>
  <c r="EAJ19" i="1"/>
  <c r="EAK19" i="1"/>
  <c r="EAL19" i="1"/>
  <c r="EAM19" i="1"/>
  <c r="EAN19" i="1"/>
  <c r="EAO19" i="1"/>
  <c r="EAP19" i="1"/>
  <c r="EAQ19" i="1"/>
  <c r="EAR19" i="1"/>
  <c r="EAS19" i="1"/>
  <c r="EAT19" i="1"/>
  <c r="EAU19" i="1"/>
  <c r="EAV19" i="1"/>
  <c r="EAW19" i="1"/>
  <c r="EAX19" i="1"/>
  <c r="EAY19" i="1"/>
  <c r="EAZ19" i="1"/>
  <c r="EBA19" i="1"/>
  <c r="EBB19" i="1"/>
  <c r="EBC19" i="1"/>
  <c r="EBD19" i="1"/>
  <c r="EBE19" i="1"/>
  <c r="EBF19" i="1"/>
  <c r="EBG19" i="1"/>
  <c r="EBH19" i="1"/>
  <c r="EBI19" i="1"/>
  <c r="EBJ19" i="1"/>
  <c r="EBK19" i="1"/>
  <c r="EBL19" i="1"/>
  <c r="EBM19" i="1"/>
  <c r="EBN19" i="1"/>
  <c r="EBO19" i="1"/>
  <c r="EBP19" i="1"/>
  <c r="EBQ19" i="1"/>
  <c r="EBR19" i="1"/>
  <c r="EBS19" i="1"/>
  <c r="EBT19" i="1"/>
  <c r="EBU19" i="1"/>
  <c r="EBV19" i="1"/>
  <c r="EBW19" i="1"/>
  <c r="EBX19" i="1"/>
  <c r="EBY19" i="1"/>
  <c r="EBZ19" i="1"/>
  <c r="ECA19" i="1"/>
  <c r="ECB19" i="1"/>
  <c r="ECC19" i="1"/>
  <c r="ECD19" i="1"/>
  <c r="ECE19" i="1"/>
  <c r="ECF19" i="1"/>
  <c r="ECG19" i="1"/>
  <c r="ECH19" i="1"/>
  <c r="ECI19" i="1"/>
  <c r="ECJ19" i="1"/>
  <c r="ECK19" i="1"/>
  <c r="ECL19" i="1"/>
  <c r="ECM19" i="1"/>
  <c r="ECN19" i="1"/>
  <c r="ECO19" i="1"/>
  <c r="ECP19" i="1"/>
  <c r="ECQ19" i="1"/>
  <c r="ECR19" i="1"/>
  <c r="ECS19" i="1"/>
  <c r="ECT19" i="1"/>
  <c r="ECU19" i="1"/>
  <c r="ECV19" i="1"/>
  <c r="ECW19" i="1"/>
  <c r="ECX19" i="1"/>
  <c r="ECY19" i="1"/>
  <c r="ECZ19" i="1"/>
  <c r="EDA19" i="1"/>
  <c r="EDB19" i="1"/>
  <c r="EDC19" i="1"/>
  <c r="EDD19" i="1"/>
  <c r="EDE19" i="1"/>
  <c r="EDF19" i="1"/>
  <c r="EDG19" i="1"/>
  <c r="EDH19" i="1"/>
  <c r="EDI19" i="1"/>
  <c r="EDJ19" i="1"/>
  <c r="EDK19" i="1"/>
  <c r="EDL19" i="1"/>
  <c r="EDM19" i="1"/>
  <c r="EDN19" i="1"/>
  <c r="EDO19" i="1"/>
  <c r="EDP19" i="1"/>
  <c r="EDQ19" i="1"/>
  <c r="EDR19" i="1"/>
  <c r="EDS19" i="1"/>
  <c r="EDT19" i="1"/>
  <c r="EDU19" i="1"/>
  <c r="EDV19" i="1"/>
  <c r="EDW19" i="1"/>
  <c r="EDX19" i="1"/>
  <c r="EDY19" i="1"/>
  <c r="EDZ19" i="1"/>
  <c r="EEA19" i="1"/>
  <c r="EEB19" i="1"/>
  <c r="EEC19" i="1"/>
  <c r="EED19" i="1"/>
  <c r="EEE19" i="1"/>
  <c r="EEF19" i="1"/>
  <c r="EEG19" i="1"/>
  <c r="EEH19" i="1"/>
  <c r="EEI19" i="1"/>
  <c r="EEJ19" i="1"/>
  <c r="EEK19" i="1"/>
  <c r="EEL19" i="1"/>
  <c r="EEM19" i="1"/>
  <c r="EEN19" i="1"/>
  <c r="EEO19" i="1"/>
  <c r="EEP19" i="1"/>
  <c r="EEQ19" i="1"/>
  <c r="EER19" i="1"/>
  <c r="EES19" i="1"/>
  <c r="EET19" i="1"/>
  <c r="EEU19" i="1"/>
  <c r="EEV19" i="1"/>
  <c r="EEW19" i="1"/>
  <c r="EEX19" i="1"/>
  <c r="EEY19" i="1"/>
  <c r="EEZ19" i="1"/>
  <c r="EFA19" i="1"/>
  <c r="EFB19" i="1"/>
  <c r="EFC19" i="1"/>
  <c r="EFD19" i="1"/>
  <c r="EFE19" i="1"/>
  <c r="EFF19" i="1"/>
  <c r="EFG19" i="1"/>
  <c r="EFH19" i="1"/>
  <c r="EFI19" i="1"/>
  <c r="EFJ19" i="1"/>
  <c r="EFK19" i="1"/>
  <c r="EFL19" i="1"/>
  <c r="EFM19" i="1"/>
  <c r="EFN19" i="1"/>
  <c r="EFO19" i="1"/>
  <c r="EFP19" i="1"/>
  <c r="EFQ19" i="1"/>
  <c r="EFR19" i="1"/>
  <c r="EFS19" i="1"/>
  <c r="EFT19" i="1"/>
  <c r="EFU19" i="1"/>
  <c r="EFV19" i="1"/>
  <c r="EFW19" i="1"/>
  <c r="EFX19" i="1"/>
  <c r="EFY19" i="1"/>
  <c r="EFZ19" i="1"/>
  <c r="EGA19" i="1"/>
  <c r="EGB19" i="1"/>
  <c r="EGC19" i="1"/>
  <c r="EGD19" i="1"/>
  <c r="EGE19" i="1"/>
  <c r="EGF19" i="1"/>
  <c r="EGG19" i="1"/>
  <c r="EGH19" i="1"/>
  <c r="EGI19" i="1"/>
  <c r="EGJ19" i="1"/>
  <c r="EGK19" i="1"/>
  <c r="EGL19" i="1"/>
  <c r="EGM19" i="1"/>
  <c r="EGN19" i="1"/>
  <c r="EGO19" i="1"/>
  <c r="EGP19" i="1"/>
  <c r="EGQ19" i="1"/>
  <c r="EGR19" i="1"/>
  <c r="EGS19" i="1"/>
  <c r="EGT19" i="1"/>
  <c r="EGU19" i="1"/>
  <c r="EGV19" i="1"/>
  <c r="EGW19" i="1"/>
  <c r="EGX19" i="1"/>
  <c r="EGY19" i="1"/>
  <c r="EGZ19" i="1"/>
  <c r="EHA19" i="1"/>
  <c r="EHB19" i="1"/>
  <c r="EHC19" i="1"/>
  <c r="EHD19" i="1"/>
  <c r="EHE19" i="1"/>
  <c r="EHF19" i="1"/>
  <c r="EHG19" i="1"/>
  <c r="EHH19" i="1"/>
  <c r="EHI19" i="1"/>
  <c r="EHJ19" i="1"/>
  <c r="EHK19" i="1"/>
  <c r="EHL19" i="1"/>
  <c r="EHM19" i="1"/>
  <c r="EHN19" i="1"/>
  <c r="EHO19" i="1"/>
  <c r="EHP19" i="1"/>
  <c r="EHQ19" i="1"/>
  <c r="EHR19" i="1"/>
  <c r="EHS19" i="1"/>
  <c r="EHT19" i="1"/>
  <c r="EHU19" i="1"/>
  <c r="EHV19" i="1"/>
  <c r="EHW19" i="1"/>
  <c r="EHX19" i="1"/>
  <c r="EHY19" i="1"/>
  <c r="EHZ19" i="1"/>
  <c r="EIA19" i="1"/>
  <c r="EIB19" i="1"/>
  <c r="EIC19" i="1"/>
  <c r="EID19" i="1"/>
  <c r="EIE19" i="1"/>
  <c r="EIF19" i="1"/>
  <c r="EIG19" i="1"/>
  <c r="EIH19" i="1"/>
  <c r="EII19" i="1"/>
  <c r="EIJ19" i="1"/>
  <c r="EIK19" i="1"/>
  <c r="EIL19" i="1"/>
  <c r="EIM19" i="1"/>
  <c r="EIN19" i="1"/>
  <c r="EIO19" i="1"/>
  <c r="EIP19" i="1"/>
  <c r="EIQ19" i="1"/>
  <c r="EIR19" i="1"/>
  <c r="EIS19" i="1"/>
  <c r="EIT19" i="1"/>
  <c r="EIU19" i="1"/>
  <c r="EIV19" i="1"/>
  <c r="EIW19" i="1"/>
  <c r="EIX19" i="1"/>
  <c r="EIY19" i="1"/>
  <c r="EIZ19" i="1"/>
  <c r="EJA19" i="1"/>
  <c r="EJB19" i="1"/>
  <c r="EJC19" i="1"/>
  <c r="EJD19" i="1"/>
  <c r="EJE19" i="1"/>
  <c r="EJF19" i="1"/>
  <c r="EJG19" i="1"/>
  <c r="EJH19" i="1"/>
  <c r="EJI19" i="1"/>
  <c r="EJJ19" i="1"/>
  <c r="EJK19" i="1"/>
  <c r="EJL19" i="1"/>
  <c r="EJM19" i="1"/>
  <c r="EJN19" i="1"/>
  <c r="EJO19" i="1"/>
  <c r="EJP19" i="1"/>
  <c r="EJQ19" i="1"/>
  <c r="EJR19" i="1"/>
  <c r="EJS19" i="1"/>
  <c r="EJT19" i="1"/>
  <c r="EJU19" i="1"/>
  <c r="EJV19" i="1"/>
  <c r="EJW19" i="1"/>
  <c r="EJX19" i="1"/>
  <c r="EJY19" i="1"/>
  <c r="EJZ19" i="1"/>
  <c r="EKA19" i="1"/>
  <c r="EKB19" i="1"/>
  <c r="EKC19" i="1"/>
  <c r="EKD19" i="1"/>
  <c r="EKE19" i="1"/>
  <c r="EKF19" i="1"/>
  <c r="EKG19" i="1"/>
  <c r="EKH19" i="1"/>
  <c r="EKI19" i="1"/>
  <c r="EKJ19" i="1"/>
  <c r="EKK19" i="1"/>
  <c r="EKL19" i="1"/>
  <c r="EKM19" i="1"/>
  <c r="EKN19" i="1"/>
  <c r="EKO19" i="1"/>
  <c r="EKP19" i="1"/>
  <c r="EKQ19" i="1"/>
  <c r="EKR19" i="1"/>
  <c r="EKS19" i="1"/>
  <c r="EKT19" i="1"/>
  <c r="EKU19" i="1"/>
  <c r="EKV19" i="1"/>
  <c r="EKW19" i="1"/>
  <c r="EKX19" i="1"/>
  <c r="EKY19" i="1"/>
  <c r="EKZ19" i="1"/>
  <c r="ELA19" i="1"/>
  <c r="ELB19" i="1"/>
  <c r="ELC19" i="1"/>
  <c r="ELD19" i="1"/>
  <c r="ELE19" i="1"/>
  <c r="ELF19" i="1"/>
  <c r="ELG19" i="1"/>
  <c r="ELH19" i="1"/>
  <c r="ELI19" i="1"/>
  <c r="ELJ19" i="1"/>
  <c r="ELK19" i="1"/>
  <c r="ELL19" i="1"/>
  <c r="ELM19" i="1"/>
  <c r="ELN19" i="1"/>
  <c r="ELO19" i="1"/>
  <c r="ELP19" i="1"/>
  <c r="ELQ19" i="1"/>
  <c r="ELR19" i="1"/>
  <c r="ELS19" i="1"/>
  <c r="ELT19" i="1"/>
  <c r="ELU19" i="1"/>
  <c r="ELV19" i="1"/>
  <c r="ELW19" i="1"/>
  <c r="ELX19" i="1"/>
  <c r="ELY19" i="1"/>
  <c r="ELZ19" i="1"/>
  <c r="EMA19" i="1"/>
  <c r="EMB19" i="1"/>
  <c r="EMC19" i="1"/>
  <c r="EMD19" i="1"/>
  <c r="EME19" i="1"/>
  <c r="EMF19" i="1"/>
  <c r="EMG19" i="1"/>
  <c r="EMH19" i="1"/>
  <c r="EMI19" i="1"/>
  <c r="EMJ19" i="1"/>
  <c r="EMK19" i="1"/>
  <c r="EML19" i="1"/>
  <c r="EMM19" i="1"/>
  <c r="EMN19" i="1"/>
  <c r="EMO19" i="1"/>
  <c r="EMP19" i="1"/>
  <c r="EMQ19" i="1"/>
  <c r="EMR19" i="1"/>
  <c r="EMS19" i="1"/>
  <c r="EMT19" i="1"/>
  <c r="EMU19" i="1"/>
  <c r="EMV19" i="1"/>
  <c r="EMW19" i="1"/>
  <c r="EMX19" i="1"/>
  <c r="EMY19" i="1"/>
  <c r="EMZ19" i="1"/>
  <c r="ENA19" i="1"/>
  <c r="ENB19" i="1"/>
  <c r="ENC19" i="1"/>
  <c r="END19" i="1"/>
  <c r="ENE19" i="1"/>
  <c r="ENF19" i="1"/>
  <c r="ENG19" i="1"/>
  <c r="ENH19" i="1"/>
  <c r="ENI19" i="1"/>
  <c r="ENJ19" i="1"/>
  <c r="ENK19" i="1"/>
  <c r="ENL19" i="1"/>
  <c r="ENM19" i="1"/>
  <c r="ENN19" i="1"/>
  <c r="ENO19" i="1"/>
  <c r="ENP19" i="1"/>
  <c r="ENQ19" i="1"/>
  <c r="ENR19" i="1"/>
  <c r="ENS19" i="1"/>
  <c r="ENT19" i="1"/>
  <c r="ENU19" i="1"/>
  <c r="ENV19" i="1"/>
  <c r="ENW19" i="1"/>
  <c r="ENX19" i="1"/>
  <c r="ENY19" i="1"/>
  <c r="ENZ19" i="1"/>
  <c r="EOA19" i="1"/>
  <c r="EOB19" i="1"/>
  <c r="EOC19" i="1"/>
  <c r="EOD19" i="1"/>
  <c r="EOE19" i="1"/>
  <c r="EOF19" i="1"/>
  <c r="EOG19" i="1"/>
  <c r="EOH19" i="1"/>
  <c r="EOI19" i="1"/>
  <c r="EOJ19" i="1"/>
  <c r="EOK19" i="1"/>
  <c r="EOL19" i="1"/>
  <c r="EOM19" i="1"/>
  <c r="EON19" i="1"/>
  <c r="EOO19" i="1"/>
  <c r="EOP19" i="1"/>
  <c r="EOQ19" i="1"/>
  <c r="EOR19" i="1"/>
  <c r="EOS19" i="1"/>
  <c r="EOT19" i="1"/>
  <c r="EOU19" i="1"/>
  <c r="EOV19" i="1"/>
  <c r="EOW19" i="1"/>
  <c r="EOX19" i="1"/>
  <c r="EOY19" i="1"/>
  <c r="EOZ19" i="1"/>
  <c r="EPA19" i="1"/>
  <c r="EPB19" i="1"/>
  <c r="EPC19" i="1"/>
  <c r="EPD19" i="1"/>
  <c r="EPE19" i="1"/>
  <c r="EPF19" i="1"/>
  <c r="EPG19" i="1"/>
  <c r="EPH19" i="1"/>
  <c r="EPI19" i="1"/>
  <c r="EPJ19" i="1"/>
  <c r="EPK19" i="1"/>
  <c r="EPL19" i="1"/>
  <c r="EPM19" i="1"/>
  <c r="EPN19" i="1"/>
  <c r="EPO19" i="1"/>
  <c r="EPP19" i="1"/>
  <c r="EPQ19" i="1"/>
  <c r="EPR19" i="1"/>
  <c r="EPS19" i="1"/>
  <c r="EPT19" i="1"/>
  <c r="EPU19" i="1"/>
  <c r="EPV19" i="1"/>
  <c r="EPW19" i="1"/>
  <c r="EPX19" i="1"/>
  <c r="EPY19" i="1"/>
  <c r="EPZ19" i="1"/>
  <c r="EQA19" i="1"/>
  <c r="EQB19" i="1"/>
  <c r="EQC19" i="1"/>
  <c r="EQD19" i="1"/>
  <c r="EQE19" i="1"/>
  <c r="EQF19" i="1"/>
  <c r="EQG19" i="1"/>
  <c r="EQH19" i="1"/>
  <c r="EQI19" i="1"/>
  <c r="EQJ19" i="1"/>
  <c r="EQK19" i="1"/>
  <c r="EQL19" i="1"/>
  <c r="EQM19" i="1"/>
  <c r="EQN19" i="1"/>
  <c r="EQO19" i="1"/>
  <c r="EQP19" i="1"/>
  <c r="EQQ19" i="1"/>
  <c r="EQR19" i="1"/>
  <c r="EQS19" i="1"/>
  <c r="EQT19" i="1"/>
  <c r="EQU19" i="1"/>
  <c r="EQV19" i="1"/>
  <c r="EQW19" i="1"/>
  <c r="EQX19" i="1"/>
  <c r="EQY19" i="1"/>
  <c r="EQZ19" i="1"/>
  <c r="ERA19" i="1"/>
  <c r="ERB19" i="1"/>
  <c r="ERC19" i="1"/>
  <c r="ERD19" i="1"/>
  <c r="ERE19" i="1"/>
  <c r="ERF19" i="1"/>
  <c r="ERG19" i="1"/>
  <c r="ERH19" i="1"/>
  <c r="ERI19" i="1"/>
  <c r="ERJ19" i="1"/>
  <c r="ERK19" i="1"/>
  <c r="ERL19" i="1"/>
  <c r="ERM19" i="1"/>
  <c r="ERN19" i="1"/>
  <c r="ERO19" i="1"/>
  <c r="ERP19" i="1"/>
  <c r="ERQ19" i="1"/>
  <c r="ERR19" i="1"/>
  <c r="ERS19" i="1"/>
  <c r="ERT19" i="1"/>
  <c r="ERU19" i="1"/>
  <c r="ERV19" i="1"/>
  <c r="ERW19" i="1"/>
  <c r="ERX19" i="1"/>
  <c r="ERY19" i="1"/>
  <c r="ERZ19" i="1"/>
  <c r="ESA19" i="1"/>
  <c r="ESB19" i="1"/>
  <c r="ESC19" i="1"/>
  <c r="ESD19" i="1"/>
  <c r="ESE19" i="1"/>
  <c r="ESF19" i="1"/>
  <c r="ESG19" i="1"/>
  <c r="ESH19" i="1"/>
  <c r="ESI19" i="1"/>
  <c r="ESJ19" i="1"/>
  <c r="ESK19" i="1"/>
  <c r="ESL19" i="1"/>
  <c r="ESM19" i="1"/>
  <c r="ESN19" i="1"/>
  <c r="ESO19" i="1"/>
  <c r="ESP19" i="1"/>
  <c r="ESQ19" i="1"/>
  <c r="ESR19" i="1"/>
  <c r="ESS19" i="1"/>
  <c r="EST19" i="1"/>
  <c r="ESU19" i="1"/>
  <c r="ESV19" i="1"/>
  <c r="ESW19" i="1"/>
  <c r="ESX19" i="1"/>
  <c r="ESY19" i="1"/>
  <c r="ESZ19" i="1"/>
  <c r="ETA19" i="1"/>
  <c r="ETB19" i="1"/>
  <c r="ETC19" i="1"/>
  <c r="ETD19" i="1"/>
  <c r="ETE19" i="1"/>
  <c r="ETF19" i="1"/>
  <c r="ETG19" i="1"/>
  <c r="ETH19" i="1"/>
  <c r="ETI19" i="1"/>
  <c r="ETJ19" i="1"/>
  <c r="ETK19" i="1"/>
  <c r="ETL19" i="1"/>
  <c r="ETM19" i="1"/>
  <c r="ETN19" i="1"/>
  <c r="ETO19" i="1"/>
  <c r="ETP19" i="1"/>
  <c r="ETQ19" i="1"/>
  <c r="ETR19" i="1"/>
  <c r="ETS19" i="1"/>
  <c r="ETT19" i="1"/>
  <c r="ETU19" i="1"/>
  <c r="ETV19" i="1"/>
  <c r="ETW19" i="1"/>
  <c r="ETX19" i="1"/>
  <c r="ETY19" i="1"/>
  <c r="ETZ19" i="1"/>
  <c r="EUA19" i="1"/>
  <c r="EUB19" i="1"/>
  <c r="EUC19" i="1"/>
  <c r="EUD19" i="1"/>
  <c r="EUE19" i="1"/>
  <c r="EUF19" i="1"/>
  <c r="EUG19" i="1"/>
  <c r="EUH19" i="1"/>
  <c r="EUI19" i="1"/>
  <c r="EUJ19" i="1"/>
  <c r="EUK19" i="1"/>
  <c r="EUL19" i="1"/>
  <c r="EUM19" i="1"/>
  <c r="EUN19" i="1"/>
  <c r="EUO19" i="1"/>
  <c r="EUP19" i="1"/>
  <c r="EUQ19" i="1"/>
  <c r="EUR19" i="1"/>
  <c r="EUS19" i="1"/>
  <c r="EUT19" i="1"/>
  <c r="EUU19" i="1"/>
  <c r="EUV19" i="1"/>
  <c r="EUW19" i="1"/>
  <c r="EUX19" i="1"/>
  <c r="EUY19" i="1"/>
  <c r="EUZ19" i="1"/>
  <c r="EVA19" i="1"/>
  <c r="EVB19" i="1"/>
  <c r="EVC19" i="1"/>
  <c r="EVD19" i="1"/>
  <c r="EVE19" i="1"/>
  <c r="EVF19" i="1"/>
  <c r="EVG19" i="1"/>
  <c r="EVH19" i="1"/>
  <c r="EVI19" i="1"/>
  <c r="EVJ19" i="1"/>
  <c r="EVK19" i="1"/>
  <c r="EVL19" i="1"/>
  <c r="EVM19" i="1"/>
  <c r="EVN19" i="1"/>
  <c r="EVO19" i="1"/>
  <c r="EVP19" i="1"/>
  <c r="EVQ19" i="1"/>
  <c r="EVR19" i="1"/>
  <c r="EVS19" i="1"/>
  <c r="EVT19" i="1"/>
  <c r="EVU19" i="1"/>
  <c r="EVV19" i="1"/>
  <c r="EVW19" i="1"/>
  <c r="EVX19" i="1"/>
  <c r="EVY19" i="1"/>
  <c r="EVZ19" i="1"/>
  <c r="EWA19" i="1"/>
  <c r="EWB19" i="1"/>
  <c r="EWC19" i="1"/>
  <c r="EWD19" i="1"/>
  <c r="EWE19" i="1"/>
  <c r="EWF19" i="1"/>
  <c r="EWG19" i="1"/>
  <c r="EWH19" i="1"/>
  <c r="EWI19" i="1"/>
  <c r="EWJ19" i="1"/>
  <c r="EWK19" i="1"/>
  <c r="EWL19" i="1"/>
  <c r="EWM19" i="1"/>
  <c r="EWN19" i="1"/>
  <c r="EWO19" i="1"/>
  <c r="EWP19" i="1"/>
  <c r="EWQ19" i="1"/>
  <c r="EWR19" i="1"/>
  <c r="EWS19" i="1"/>
  <c r="EWT19" i="1"/>
  <c r="EWU19" i="1"/>
  <c r="EWV19" i="1"/>
  <c r="EWW19" i="1"/>
  <c r="EWX19" i="1"/>
  <c r="EWY19" i="1"/>
  <c r="EWZ19" i="1"/>
  <c r="EXA19" i="1"/>
  <c r="EXB19" i="1"/>
  <c r="EXC19" i="1"/>
  <c r="EXD19" i="1"/>
  <c r="EXE19" i="1"/>
  <c r="EXF19" i="1"/>
  <c r="EXG19" i="1"/>
  <c r="EXH19" i="1"/>
  <c r="EXI19" i="1"/>
  <c r="EXJ19" i="1"/>
  <c r="EXK19" i="1"/>
  <c r="EXL19" i="1"/>
  <c r="EXM19" i="1"/>
  <c r="EXN19" i="1"/>
  <c r="EXO19" i="1"/>
  <c r="EXP19" i="1"/>
  <c r="EXQ19" i="1"/>
  <c r="EXR19" i="1"/>
  <c r="EXS19" i="1"/>
  <c r="EXT19" i="1"/>
  <c r="EXU19" i="1"/>
  <c r="EXV19" i="1"/>
  <c r="EXW19" i="1"/>
  <c r="EXX19" i="1"/>
  <c r="EXY19" i="1"/>
  <c r="EXZ19" i="1"/>
  <c r="EYA19" i="1"/>
  <c r="EYB19" i="1"/>
  <c r="EYC19" i="1"/>
  <c r="EYD19" i="1"/>
  <c r="EYE19" i="1"/>
  <c r="EYF19" i="1"/>
  <c r="EYG19" i="1"/>
  <c r="EYH19" i="1"/>
  <c r="EYI19" i="1"/>
  <c r="EYJ19" i="1"/>
  <c r="EYK19" i="1"/>
  <c r="EYL19" i="1"/>
  <c r="EYM19" i="1"/>
  <c r="EYN19" i="1"/>
  <c r="EYO19" i="1"/>
  <c r="EYP19" i="1"/>
  <c r="EYQ19" i="1"/>
  <c r="EYR19" i="1"/>
  <c r="EYS19" i="1"/>
  <c r="EYT19" i="1"/>
  <c r="EYU19" i="1"/>
  <c r="EYV19" i="1"/>
  <c r="EYW19" i="1"/>
  <c r="EYX19" i="1"/>
  <c r="EYY19" i="1"/>
  <c r="EYZ19" i="1"/>
  <c r="EZA19" i="1"/>
  <c r="EZB19" i="1"/>
  <c r="EZC19" i="1"/>
  <c r="EZD19" i="1"/>
  <c r="EZE19" i="1"/>
  <c r="EZF19" i="1"/>
  <c r="EZG19" i="1"/>
  <c r="EZH19" i="1"/>
  <c r="EZI19" i="1"/>
  <c r="EZJ19" i="1"/>
  <c r="EZK19" i="1"/>
  <c r="EZL19" i="1"/>
  <c r="EZM19" i="1"/>
  <c r="EZN19" i="1"/>
  <c r="EZO19" i="1"/>
  <c r="EZP19" i="1"/>
  <c r="EZQ19" i="1"/>
  <c r="EZR19" i="1"/>
  <c r="EZS19" i="1"/>
  <c r="EZT19" i="1"/>
  <c r="EZU19" i="1"/>
  <c r="EZV19" i="1"/>
  <c r="EZW19" i="1"/>
  <c r="EZX19" i="1"/>
  <c r="EZY19" i="1"/>
  <c r="EZZ19" i="1"/>
  <c r="FAA19" i="1"/>
  <c r="FAB19" i="1"/>
  <c r="FAC19" i="1"/>
  <c r="FAD19" i="1"/>
  <c r="FAE19" i="1"/>
  <c r="FAF19" i="1"/>
  <c r="FAG19" i="1"/>
  <c r="FAH19" i="1"/>
  <c r="FAI19" i="1"/>
  <c r="FAJ19" i="1"/>
  <c r="FAK19" i="1"/>
  <c r="FAL19" i="1"/>
  <c r="FAM19" i="1"/>
  <c r="FAN19" i="1"/>
  <c r="FAO19" i="1"/>
  <c r="FAP19" i="1"/>
  <c r="FAQ19" i="1"/>
  <c r="FAR19" i="1"/>
  <c r="FAS19" i="1"/>
  <c r="FAT19" i="1"/>
  <c r="FAU19" i="1"/>
  <c r="FAV19" i="1"/>
  <c r="FAW19" i="1"/>
  <c r="FAX19" i="1"/>
  <c r="FAY19" i="1"/>
  <c r="FAZ19" i="1"/>
  <c r="FBA19" i="1"/>
  <c r="FBB19" i="1"/>
  <c r="FBC19" i="1"/>
  <c r="FBD19" i="1"/>
  <c r="FBE19" i="1"/>
  <c r="FBF19" i="1"/>
  <c r="FBG19" i="1"/>
  <c r="FBH19" i="1"/>
  <c r="FBI19" i="1"/>
  <c r="FBJ19" i="1"/>
  <c r="FBK19" i="1"/>
  <c r="FBL19" i="1"/>
  <c r="FBM19" i="1"/>
  <c r="FBN19" i="1"/>
  <c r="FBO19" i="1"/>
  <c r="FBP19" i="1"/>
  <c r="FBQ19" i="1"/>
  <c r="FBR19" i="1"/>
  <c r="FBS19" i="1"/>
  <c r="FBT19" i="1"/>
  <c r="FBU19" i="1"/>
  <c r="FBV19" i="1"/>
  <c r="FBW19" i="1"/>
  <c r="FBX19" i="1"/>
  <c r="FBY19" i="1"/>
  <c r="FBZ19" i="1"/>
  <c r="FCA19" i="1"/>
  <c r="FCB19" i="1"/>
  <c r="FCC19" i="1"/>
  <c r="FCD19" i="1"/>
  <c r="FCE19" i="1"/>
  <c r="FCF19" i="1"/>
  <c r="FCG19" i="1"/>
  <c r="FCH19" i="1"/>
  <c r="FCI19" i="1"/>
  <c r="FCJ19" i="1"/>
  <c r="FCK19" i="1"/>
  <c r="FCL19" i="1"/>
  <c r="FCM19" i="1"/>
  <c r="FCN19" i="1"/>
  <c r="FCO19" i="1"/>
  <c r="FCP19" i="1"/>
  <c r="FCQ19" i="1"/>
  <c r="FCR19" i="1"/>
  <c r="FCS19" i="1"/>
  <c r="FCT19" i="1"/>
  <c r="FCU19" i="1"/>
  <c r="FCV19" i="1"/>
  <c r="FCW19" i="1"/>
  <c r="FCX19" i="1"/>
  <c r="FCY19" i="1"/>
  <c r="FCZ19" i="1"/>
  <c r="FDA19" i="1"/>
  <c r="FDB19" i="1"/>
  <c r="FDC19" i="1"/>
  <c r="FDD19" i="1"/>
  <c r="FDE19" i="1"/>
  <c r="FDF19" i="1"/>
  <c r="FDG19" i="1"/>
  <c r="FDH19" i="1"/>
  <c r="FDI19" i="1"/>
  <c r="FDJ19" i="1"/>
  <c r="FDK19" i="1"/>
  <c r="FDL19" i="1"/>
  <c r="FDM19" i="1"/>
  <c r="FDN19" i="1"/>
  <c r="FDO19" i="1"/>
  <c r="FDP19" i="1"/>
  <c r="FDQ19" i="1"/>
  <c r="FDR19" i="1"/>
  <c r="FDS19" i="1"/>
  <c r="FDT19" i="1"/>
  <c r="FDU19" i="1"/>
  <c r="FDV19" i="1"/>
  <c r="FDW19" i="1"/>
  <c r="FDX19" i="1"/>
  <c r="FDY19" i="1"/>
  <c r="FDZ19" i="1"/>
  <c r="FEA19" i="1"/>
  <c r="FEB19" i="1"/>
  <c r="FEC19" i="1"/>
  <c r="FED19" i="1"/>
  <c r="FEE19" i="1"/>
  <c r="FEF19" i="1"/>
  <c r="FEG19" i="1"/>
  <c r="FEH19" i="1"/>
  <c r="FEI19" i="1"/>
  <c r="FEJ19" i="1"/>
  <c r="FEK19" i="1"/>
  <c r="FEL19" i="1"/>
  <c r="FEM19" i="1"/>
  <c r="FEN19" i="1"/>
  <c r="FEO19" i="1"/>
  <c r="FEP19" i="1"/>
  <c r="FEQ19" i="1"/>
  <c r="FER19" i="1"/>
  <c r="FES19" i="1"/>
  <c r="FET19" i="1"/>
  <c r="FEU19" i="1"/>
  <c r="FEV19" i="1"/>
  <c r="FEW19" i="1"/>
  <c r="FEX19" i="1"/>
  <c r="FEY19" i="1"/>
  <c r="FEZ19" i="1"/>
  <c r="FFA19" i="1"/>
  <c r="FFB19" i="1"/>
  <c r="FFC19" i="1"/>
  <c r="FFD19" i="1"/>
  <c r="FFE19" i="1"/>
  <c r="FFF19" i="1"/>
  <c r="FFG19" i="1"/>
  <c r="FFH19" i="1"/>
  <c r="FFI19" i="1"/>
  <c r="FFJ19" i="1"/>
  <c r="FFK19" i="1"/>
  <c r="FFL19" i="1"/>
  <c r="FFM19" i="1"/>
  <c r="FFN19" i="1"/>
  <c r="FFO19" i="1"/>
  <c r="FFP19" i="1"/>
  <c r="FFQ19" i="1"/>
  <c r="FFR19" i="1"/>
  <c r="FFS19" i="1"/>
  <c r="FFT19" i="1"/>
  <c r="FFU19" i="1"/>
  <c r="FFV19" i="1"/>
  <c r="FFW19" i="1"/>
  <c r="FFX19" i="1"/>
  <c r="FFY19" i="1"/>
  <c r="FFZ19" i="1"/>
  <c r="FGA19" i="1"/>
  <c r="FGB19" i="1"/>
  <c r="FGC19" i="1"/>
  <c r="FGD19" i="1"/>
  <c r="FGE19" i="1"/>
  <c r="FGF19" i="1"/>
  <c r="FGG19" i="1"/>
  <c r="FGH19" i="1"/>
  <c r="FGI19" i="1"/>
  <c r="FGJ19" i="1"/>
  <c r="FGK19" i="1"/>
  <c r="FGL19" i="1"/>
  <c r="FGM19" i="1"/>
  <c r="FGN19" i="1"/>
  <c r="FGO19" i="1"/>
  <c r="FGP19" i="1"/>
  <c r="FGQ19" i="1"/>
  <c r="FGR19" i="1"/>
  <c r="FGS19" i="1"/>
  <c r="FGT19" i="1"/>
  <c r="FGU19" i="1"/>
  <c r="FGV19" i="1"/>
  <c r="FGW19" i="1"/>
  <c r="FGX19" i="1"/>
  <c r="FGY19" i="1"/>
  <c r="FGZ19" i="1"/>
  <c r="FHA19" i="1"/>
  <c r="FHB19" i="1"/>
  <c r="FHC19" i="1"/>
  <c r="FHD19" i="1"/>
  <c r="FHE19" i="1"/>
  <c r="FHF19" i="1"/>
  <c r="FHG19" i="1"/>
  <c r="FHH19" i="1"/>
  <c r="FHI19" i="1"/>
  <c r="FHJ19" i="1"/>
  <c r="FHK19" i="1"/>
  <c r="FHL19" i="1"/>
  <c r="FHM19" i="1"/>
  <c r="FHN19" i="1"/>
  <c r="FHO19" i="1"/>
  <c r="FHP19" i="1"/>
  <c r="FHQ19" i="1"/>
  <c r="FHR19" i="1"/>
  <c r="FHS19" i="1"/>
  <c r="FHT19" i="1"/>
  <c r="FHU19" i="1"/>
  <c r="FHV19" i="1"/>
  <c r="FHW19" i="1"/>
  <c r="FHX19" i="1"/>
  <c r="FHY19" i="1"/>
  <c r="FHZ19" i="1"/>
  <c r="FIA19" i="1"/>
  <c r="FIB19" i="1"/>
  <c r="FIC19" i="1"/>
  <c r="FID19" i="1"/>
  <c r="FIE19" i="1"/>
  <c r="FIF19" i="1"/>
  <c r="FIG19" i="1"/>
  <c r="FIH19" i="1"/>
  <c r="FII19" i="1"/>
  <c r="FIJ19" i="1"/>
  <c r="FIK19" i="1"/>
  <c r="FIL19" i="1"/>
  <c r="FIM19" i="1"/>
  <c r="FIN19" i="1"/>
  <c r="FIO19" i="1"/>
  <c r="FIP19" i="1"/>
  <c r="FIQ19" i="1"/>
  <c r="FIR19" i="1"/>
  <c r="FIS19" i="1"/>
  <c r="FIT19" i="1"/>
  <c r="FIU19" i="1"/>
  <c r="FIV19" i="1"/>
  <c r="FIW19" i="1"/>
  <c r="FIX19" i="1"/>
  <c r="FIY19" i="1"/>
  <c r="FIZ19" i="1"/>
  <c r="FJA19" i="1"/>
  <c r="FJB19" i="1"/>
  <c r="FJC19" i="1"/>
  <c r="FJD19" i="1"/>
  <c r="FJE19" i="1"/>
  <c r="FJF19" i="1"/>
  <c r="FJG19" i="1"/>
  <c r="FJH19" i="1"/>
  <c r="FJI19" i="1"/>
  <c r="FJJ19" i="1"/>
  <c r="FJK19" i="1"/>
  <c r="FJL19" i="1"/>
  <c r="FJM19" i="1"/>
  <c r="FJN19" i="1"/>
  <c r="FJO19" i="1"/>
  <c r="FJP19" i="1"/>
  <c r="FJQ19" i="1"/>
  <c r="FJR19" i="1"/>
  <c r="FJS19" i="1"/>
  <c r="FJT19" i="1"/>
  <c r="FJU19" i="1"/>
  <c r="FJV19" i="1"/>
  <c r="FJW19" i="1"/>
  <c r="FJX19" i="1"/>
  <c r="FJY19" i="1"/>
  <c r="FJZ19" i="1"/>
  <c r="FKA19" i="1"/>
  <c r="FKB19" i="1"/>
  <c r="FKC19" i="1"/>
  <c r="FKD19" i="1"/>
  <c r="FKE19" i="1"/>
  <c r="FKF19" i="1"/>
  <c r="FKG19" i="1"/>
  <c r="FKH19" i="1"/>
  <c r="FKI19" i="1"/>
  <c r="FKJ19" i="1"/>
  <c r="FKK19" i="1"/>
  <c r="FKL19" i="1"/>
  <c r="FKM19" i="1"/>
  <c r="FKN19" i="1"/>
  <c r="FKO19" i="1"/>
  <c r="FKP19" i="1"/>
  <c r="FKQ19" i="1"/>
  <c r="FKR19" i="1"/>
  <c r="FKS19" i="1"/>
  <c r="FKT19" i="1"/>
  <c r="FKU19" i="1"/>
  <c r="FKV19" i="1"/>
  <c r="FKW19" i="1"/>
  <c r="FKX19" i="1"/>
  <c r="FKY19" i="1"/>
  <c r="FKZ19" i="1"/>
  <c r="FLA19" i="1"/>
  <c r="FLB19" i="1"/>
  <c r="FLC19" i="1"/>
  <c r="FLD19" i="1"/>
  <c r="FLE19" i="1"/>
  <c r="FLF19" i="1"/>
  <c r="FLG19" i="1"/>
  <c r="FLH19" i="1"/>
  <c r="FLI19" i="1"/>
  <c r="FLJ19" i="1"/>
  <c r="FLK19" i="1"/>
  <c r="FLL19" i="1"/>
  <c r="FLM19" i="1"/>
  <c r="FLN19" i="1"/>
  <c r="FLO19" i="1"/>
  <c r="FLP19" i="1"/>
  <c r="FLQ19" i="1"/>
  <c r="FLR19" i="1"/>
  <c r="FLS19" i="1"/>
  <c r="FLT19" i="1"/>
  <c r="FLU19" i="1"/>
  <c r="FLV19" i="1"/>
  <c r="FLW19" i="1"/>
  <c r="FLX19" i="1"/>
  <c r="FLY19" i="1"/>
  <c r="FLZ19" i="1"/>
  <c r="FMA19" i="1"/>
  <c r="FMB19" i="1"/>
  <c r="FMC19" i="1"/>
  <c r="FMD19" i="1"/>
  <c r="FME19" i="1"/>
  <c r="FMF19" i="1"/>
  <c r="FMG19" i="1"/>
  <c r="FMH19" i="1"/>
  <c r="FMI19" i="1"/>
  <c r="FMJ19" i="1"/>
  <c r="FMK19" i="1"/>
  <c r="FML19" i="1"/>
  <c r="FMM19" i="1"/>
  <c r="FMN19" i="1"/>
  <c r="FMO19" i="1"/>
  <c r="FMP19" i="1"/>
  <c r="FMQ19" i="1"/>
  <c r="FMR19" i="1"/>
  <c r="FMS19" i="1"/>
  <c r="FMT19" i="1"/>
  <c r="FMU19" i="1"/>
  <c r="FMV19" i="1"/>
  <c r="FMW19" i="1"/>
  <c r="FMX19" i="1"/>
  <c r="FMY19" i="1"/>
  <c r="FMZ19" i="1"/>
  <c r="FNA19" i="1"/>
  <c r="FNB19" i="1"/>
  <c r="FNC19" i="1"/>
  <c r="FND19" i="1"/>
  <c r="FNE19" i="1"/>
  <c r="FNF19" i="1"/>
  <c r="FNG19" i="1"/>
  <c r="FNH19" i="1"/>
  <c r="FNI19" i="1"/>
  <c r="FNJ19" i="1"/>
  <c r="FNK19" i="1"/>
  <c r="FNL19" i="1"/>
  <c r="FNM19" i="1"/>
  <c r="FNN19" i="1"/>
  <c r="FNO19" i="1"/>
  <c r="FNP19" i="1"/>
  <c r="FNQ19" i="1"/>
  <c r="FNR19" i="1"/>
  <c r="FNS19" i="1"/>
  <c r="FNT19" i="1"/>
  <c r="FNU19" i="1"/>
  <c r="FNV19" i="1"/>
  <c r="FNW19" i="1"/>
  <c r="FNX19" i="1"/>
  <c r="FNY19" i="1"/>
  <c r="FNZ19" i="1"/>
  <c r="FOA19" i="1"/>
  <c r="FOB19" i="1"/>
  <c r="FOC19" i="1"/>
  <c r="FOD19" i="1"/>
  <c r="FOE19" i="1"/>
  <c r="FOF19" i="1"/>
  <c r="FOG19" i="1"/>
  <c r="FOH19" i="1"/>
  <c r="FOI19" i="1"/>
  <c r="FOJ19" i="1"/>
  <c r="FOK19" i="1"/>
  <c r="FOL19" i="1"/>
  <c r="FOM19" i="1"/>
  <c r="FON19" i="1"/>
  <c r="FOO19" i="1"/>
  <c r="FOP19" i="1"/>
  <c r="FOQ19" i="1"/>
  <c r="FOR19" i="1"/>
  <c r="FOS19" i="1"/>
  <c r="FOT19" i="1"/>
  <c r="FOU19" i="1"/>
  <c r="FOV19" i="1"/>
  <c r="FOW19" i="1"/>
  <c r="FOX19" i="1"/>
  <c r="FOY19" i="1"/>
  <c r="FOZ19" i="1"/>
  <c r="FPA19" i="1"/>
  <c r="FPB19" i="1"/>
  <c r="FPC19" i="1"/>
  <c r="FPD19" i="1"/>
  <c r="FPE19" i="1"/>
  <c r="FPF19" i="1"/>
  <c r="FPG19" i="1"/>
  <c r="FPH19" i="1"/>
  <c r="FPI19" i="1"/>
  <c r="FPJ19" i="1"/>
  <c r="FPK19" i="1"/>
  <c r="FPL19" i="1"/>
  <c r="FPM19" i="1"/>
  <c r="FPN19" i="1"/>
  <c r="FPO19" i="1"/>
  <c r="FPP19" i="1"/>
  <c r="FPQ19" i="1"/>
  <c r="FPR19" i="1"/>
  <c r="FPS19" i="1"/>
  <c r="FPT19" i="1"/>
  <c r="FPU19" i="1"/>
  <c r="FPV19" i="1"/>
  <c r="FPW19" i="1"/>
  <c r="FPX19" i="1"/>
  <c r="FPY19" i="1"/>
  <c r="FPZ19" i="1"/>
  <c r="FQA19" i="1"/>
  <c r="FQB19" i="1"/>
  <c r="FQC19" i="1"/>
  <c r="FQD19" i="1"/>
  <c r="FQE19" i="1"/>
  <c r="FQF19" i="1"/>
  <c r="FQG19" i="1"/>
  <c r="FQH19" i="1"/>
  <c r="FQI19" i="1"/>
  <c r="FQJ19" i="1"/>
  <c r="FQK19" i="1"/>
  <c r="FQL19" i="1"/>
  <c r="FQM19" i="1"/>
  <c r="FQN19" i="1"/>
  <c r="FQO19" i="1"/>
  <c r="FQP19" i="1"/>
  <c r="FQQ19" i="1"/>
  <c r="FQR19" i="1"/>
  <c r="FQS19" i="1"/>
  <c r="FQT19" i="1"/>
  <c r="FQU19" i="1"/>
  <c r="FQV19" i="1"/>
  <c r="FQW19" i="1"/>
  <c r="FQX19" i="1"/>
  <c r="FQY19" i="1"/>
  <c r="FQZ19" i="1"/>
  <c r="FRA19" i="1"/>
  <c r="FRB19" i="1"/>
  <c r="FRC19" i="1"/>
  <c r="FRD19" i="1"/>
  <c r="FRE19" i="1"/>
  <c r="FRF19" i="1"/>
  <c r="FRG19" i="1"/>
  <c r="FRH19" i="1"/>
  <c r="FRI19" i="1"/>
  <c r="FRJ19" i="1"/>
  <c r="FRK19" i="1"/>
  <c r="FRL19" i="1"/>
  <c r="FRM19" i="1"/>
  <c r="FRN19" i="1"/>
  <c r="FRO19" i="1"/>
  <c r="FRP19" i="1"/>
  <c r="FRQ19" i="1"/>
  <c r="FRR19" i="1"/>
  <c r="FRS19" i="1"/>
  <c r="FRT19" i="1"/>
  <c r="FRU19" i="1"/>
  <c r="FRV19" i="1"/>
  <c r="FRW19" i="1"/>
  <c r="FRX19" i="1"/>
  <c r="FRY19" i="1"/>
  <c r="FRZ19" i="1"/>
  <c r="FSA19" i="1"/>
  <c r="FSB19" i="1"/>
  <c r="FSC19" i="1"/>
  <c r="FSD19" i="1"/>
  <c r="FSE19" i="1"/>
  <c r="FSF19" i="1"/>
  <c r="FSG19" i="1"/>
  <c r="FSH19" i="1"/>
  <c r="FSI19" i="1"/>
  <c r="FSJ19" i="1"/>
  <c r="FSK19" i="1"/>
  <c r="FSL19" i="1"/>
  <c r="FSM19" i="1"/>
  <c r="FSN19" i="1"/>
  <c r="FSO19" i="1"/>
  <c r="FSP19" i="1"/>
  <c r="FSQ19" i="1"/>
  <c r="FSR19" i="1"/>
  <c r="FSS19" i="1"/>
  <c r="FST19" i="1"/>
  <c r="FSU19" i="1"/>
  <c r="FSV19" i="1"/>
  <c r="FSW19" i="1"/>
  <c r="FSX19" i="1"/>
  <c r="FSY19" i="1"/>
  <c r="FSZ19" i="1"/>
  <c r="FTA19" i="1"/>
  <c r="FTB19" i="1"/>
  <c r="FTC19" i="1"/>
  <c r="FTD19" i="1"/>
  <c r="FTE19" i="1"/>
  <c r="FTF19" i="1"/>
  <c r="FTG19" i="1"/>
  <c r="FTH19" i="1"/>
  <c r="FTI19" i="1"/>
  <c r="FTJ19" i="1"/>
  <c r="FTK19" i="1"/>
  <c r="FTL19" i="1"/>
  <c r="FTM19" i="1"/>
  <c r="FTN19" i="1"/>
  <c r="FTO19" i="1"/>
  <c r="FTP19" i="1"/>
  <c r="FTQ19" i="1"/>
  <c r="FTR19" i="1"/>
  <c r="FTS19" i="1"/>
  <c r="FTT19" i="1"/>
  <c r="FTU19" i="1"/>
  <c r="FTV19" i="1"/>
  <c r="FTW19" i="1"/>
  <c r="FTX19" i="1"/>
  <c r="FTY19" i="1"/>
  <c r="FTZ19" i="1"/>
  <c r="FUA19" i="1"/>
  <c r="FUB19" i="1"/>
  <c r="FUC19" i="1"/>
  <c r="FUD19" i="1"/>
  <c r="FUE19" i="1"/>
  <c r="FUF19" i="1"/>
  <c r="FUG19" i="1"/>
  <c r="FUH19" i="1"/>
  <c r="FUI19" i="1"/>
  <c r="FUJ19" i="1"/>
  <c r="FUK19" i="1"/>
  <c r="FUL19" i="1"/>
  <c r="FUM19" i="1"/>
  <c r="FUN19" i="1"/>
  <c r="FUO19" i="1"/>
  <c r="FUP19" i="1"/>
  <c r="FUQ19" i="1"/>
  <c r="FUR19" i="1"/>
  <c r="FUS19" i="1"/>
  <c r="FUT19" i="1"/>
  <c r="FUU19" i="1"/>
  <c r="FUV19" i="1"/>
  <c r="FUW19" i="1"/>
  <c r="FUX19" i="1"/>
  <c r="FUY19" i="1"/>
  <c r="FUZ19" i="1"/>
  <c r="FVA19" i="1"/>
  <c r="FVB19" i="1"/>
  <c r="FVC19" i="1"/>
  <c r="FVD19" i="1"/>
  <c r="FVE19" i="1"/>
  <c r="FVF19" i="1"/>
  <c r="FVG19" i="1"/>
  <c r="FVH19" i="1"/>
  <c r="FVI19" i="1"/>
  <c r="FVJ19" i="1"/>
  <c r="FVK19" i="1"/>
  <c r="FVL19" i="1"/>
  <c r="FVM19" i="1"/>
  <c r="FVN19" i="1"/>
  <c r="FVO19" i="1"/>
  <c r="FVP19" i="1"/>
  <c r="FVQ19" i="1"/>
  <c r="FVR19" i="1"/>
  <c r="FVS19" i="1"/>
  <c r="FVT19" i="1"/>
  <c r="FVU19" i="1"/>
  <c r="FVV19" i="1"/>
  <c r="FVW19" i="1"/>
  <c r="FVX19" i="1"/>
  <c r="FVY19" i="1"/>
  <c r="FVZ19" i="1"/>
  <c r="FWA19" i="1"/>
  <c r="FWB19" i="1"/>
  <c r="FWC19" i="1"/>
  <c r="FWD19" i="1"/>
  <c r="FWE19" i="1"/>
  <c r="FWF19" i="1"/>
  <c r="FWG19" i="1"/>
  <c r="FWH19" i="1"/>
  <c r="FWI19" i="1"/>
  <c r="FWJ19" i="1"/>
  <c r="FWK19" i="1"/>
  <c r="FWL19" i="1"/>
  <c r="FWM19" i="1"/>
  <c r="FWN19" i="1"/>
  <c r="FWO19" i="1"/>
  <c r="FWP19" i="1"/>
  <c r="FWQ19" i="1"/>
  <c r="FWR19" i="1"/>
  <c r="FWS19" i="1"/>
  <c r="FWT19" i="1"/>
  <c r="FWU19" i="1"/>
  <c r="FWV19" i="1"/>
  <c r="FWW19" i="1"/>
  <c r="FWX19" i="1"/>
  <c r="FWY19" i="1"/>
  <c r="FWZ19" i="1"/>
  <c r="FXA19" i="1"/>
  <c r="FXB19" i="1"/>
  <c r="FXC19" i="1"/>
  <c r="FXD19" i="1"/>
  <c r="FXE19" i="1"/>
  <c r="FXF19" i="1"/>
  <c r="FXG19" i="1"/>
  <c r="FXH19" i="1"/>
  <c r="FXI19" i="1"/>
  <c r="FXJ19" i="1"/>
  <c r="FXK19" i="1"/>
  <c r="FXL19" i="1"/>
  <c r="FXM19" i="1"/>
  <c r="FXN19" i="1"/>
  <c r="FXO19" i="1"/>
  <c r="FXP19" i="1"/>
  <c r="FXQ19" i="1"/>
  <c r="FXR19" i="1"/>
  <c r="FXS19" i="1"/>
  <c r="FXT19" i="1"/>
  <c r="FXU19" i="1"/>
  <c r="FXV19" i="1"/>
  <c r="FXW19" i="1"/>
  <c r="FXX19" i="1"/>
  <c r="FXY19" i="1"/>
  <c r="FXZ19" i="1"/>
  <c r="FYA19" i="1"/>
  <c r="FYB19" i="1"/>
  <c r="FYC19" i="1"/>
  <c r="FYD19" i="1"/>
  <c r="FYE19" i="1"/>
  <c r="FYF19" i="1"/>
  <c r="FYG19" i="1"/>
  <c r="FYH19" i="1"/>
  <c r="FYI19" i="1"/>
  <c r="FYJ19" i="1"/>
  <c r="FYK19" i="1"/>
  <c r="FYL19" i="1"/>
  <c r="FYM19" i="1"/>
  <c r="FYN19" i="1"/>
  <c r="FYO19" i="1"/>
  <c r="FYP19" i="1"/>
  <c r="FYQ19" i="1"/>
  <c r="FYR19" i="1"/>
  <c r="FYS19" i="1"/>
  <c r="FYT19" i="1"/>
  <c r="FYU19" i="1"/>
  <c r="FYV19" i="1"/>
  <c r="FYW19" i="1"/>
  <c r="FYX19" i="1"/>
  <c r="FYY19" i="1"/>
  <c r="FYZ19" i="1"/>
  <c r="FZA19" i="1"/>
  <c r="FZB19" i="1"/>
  <c r="FZC19" i="1"/>
  <c r="FZD19" i="1"/>
  <c r="FZE19" i="1"/>
  <c r="FZF19" i="1"/>
  <c r="FZG19" i="1"/>
  <c r="FZH19" i="1"/>
  <c r="FZI19" i="1"/>
  <c r="FZJ19" i="1"/>
  <c r="FZK19" i="1"/>
  <c r="FZL19" i="1"/>
  <c r="FZM19" i="1"/>
  <c r="FZN19" i="1"/>
  <c r="FZO19" i="1"/>
  <c r="FZP19" i="1"/>
  <c r="FZQ19" i="1"/>
  <c r="FZR19" i="1"/>
  <c r="FZS19" i="1"/>
  <c r="FZT19" i="1"/>
  <c r="FZU19" i="1"/>
  <c r="FZV19" i="1"/>
  <c r="FZW19" i="1"/>
  <c r="FZX19" i="1"/>
  <c r="FZY19" i="1"/>
  <c r="FZZ19" i="1"/>
  <c r="GAA19" i="1"/>
  <c r="GAB19" i="1"/>
  <c r="GAC19" i="1"/>
  <c r="GAD19" i="1"/>
  <c r="GAE19" i="1"/>
  <c r="GAF19" i="1"/>
  <c r="GAG19" i="1"/>
  <c r="GAH19" i="1"/>
  <c r="GAI19" i="1"/>
  <c r="GAJ19" i="1"/>
  <c r="GAK19" i="1"/>
  <c r="GAL19" i="1"/>
  <c r="GAM19" i="1"/>
  <c r="GAN19" i="1"/>
  <c r="GAO19" i="1"/>
  <c r="GAP19" i="1"/>
  <c r="GAQ19" i="1"/>
  <c r="GAR19" i="1"/>
  <c r="GAS19" i="1"/>
  <c r="GAT19" i="1"/>
  <c r="GAU19" i="1"/>
  <c r="GAV19" i="1"/>
  <c r="GAW19" i="1"/>
  <c r="GAX19" i="1"/>
  <c r="GAY19" i="1"/>
  <c r="GAZ19" i="1"/>
  <c r="GBA19" i="1"/>
  <c r="GBB19" i="1"/>
  <c r="GBC19" i="1"/>
  <c r="GBD19" i="1"/>
  <c r="GBE19" i="1"/>
  <c r="GBF19" i="1"/>
  <c r="GBG19" i="1"/>
  <c r="GBH19" i="1"/>
  <c r="GBI19" i="1"/>
  <c r="GBJ19" i="1"/>
  <c r="GBK19" i="1"/>
  <c r="GBL19" i="1"/>
  <c r="GBM19" i="1"/>
  <c r="GBN19" i="1"/>
  <c r="GBO19" i="1"/>
  <c r="GBP19" i="1"/>
  <c r="GBQ19" i="1"/>
  <c r="GBR19" i="1"/>
  <c r="GBS19" i="1"/>
  <c r="GBT19" i="1"/>
  <c r="GBU19" i="1"/>
  <c r="GBV19" i="1"/>
  <c r="GBW19" i="1"/>
  <c r="GBX19" i="1"/>
  <c r="GBY19" i="1"/>
  <c r="GBZ19" i="1"/>
  <c r="GCA19" i="1"/>
  <c r="GCB19" i="1"/>
  <c r="GCC19" i="1"/>
  <c r="GCD19" i="1"/>
  <c r="GCE19" i="1"/>
  <c r="GCF19" i="1"/>
  <c r="GCG19" i="1"/>
  <c r="GCH19" i="1"/>
  <c r="GCI19" i="1"/>
  <c r="GCJ19" i="1"/>
  <c r="GCK19" i="1"/>
  <c r="GCL19" i="1"/>
  <c r="GCM19" i="1"/>
  <c r="GCN19" i="1"/>
  <c r="GCO19" i="1"/>
  <c r="GCP19" i="1"/>
  <c r="GCQ19" i="1"/>
  <c r="GCR19" i="1"/>
  <c r="GCS19" i="1"/>
  <c r="GCT19" i="1"/>
  <c r="GCU19" i="1"/>
  <c r="GCV19" i="1"/>
  <c r="GCW19" i="1"/>
  <c r="GCX19" i="1"/>
  <c r="GCY19" i="1"/>
  <c r="GCZ19" i="1"/>
  <c r="GDA19" i="1"/>
  <c r="GDB19" i="1"/>
  <c r="GDC19" i="1"/>
  <c r="GDD19" i="1"/>
  <c r="GDE19" i="1"/>
  <c r="GDF19" i="1"/>
  <c r="GDG19" i="1"/>
  <c r="GDH19" i="1"/>
  <c r="GDI19" i="1"/>
  <c r="GDJ19" i="1"/>
  <c r="GDK19" i="1"/>
  <c r="GDL19" i="1"/>
  <c r="GDM19" i="1"/>
  <c r="GDN19" i="1"/>
  <c r="GDO19" i="1"/>
  <c r="GDP19" i="1"/>
  <c r="GDQ19" i="1"/>
  <c r="GDR19" i="1"/>
  <c r="GDS19" i="1"/>
  <c r="GDT19" i="1"/>
  <c r="GDU19" i="1"/>
  <c r="GDV19" i="1"/>
  <c r="GDW19" i="1"/>
  <c r="GDX19" i="1"/>
  <c r="GDY19" i="1"/>
  <c r="GDZ19" i="1"/>
  <c r="GEA19" i="1"/>
  <c r="GEB19" i="1"/>
  <c r="GEC19" i="1"/>
  <c r="GED19" i="1"/>
  <c r="GEE19" i="1"/>
  <c r="GEF19" i="1"/>
  <c r="GEG19" i="1"/>
  <c r="GEH19" i="1"/>
  <c r="GEI19" i="1"/>
  <c r="GEJ19" i="1"/>
  <c r="GEK19" i="1"/>
  <c r="GEL19" i="1"/>
  <c r="GEM19" i="1"/>
  <c r="GEN19" i="1"/>
  <c r="GEO19" i="1"/>
  <c r="GEP19" i="1"/>
  <c r="GEQ19" i="1"/>
  <c r="GER19" i="1"/>
  <c r="GES19" i="1"/>
  <c r="GET19" i="1"/>
  <c r="GEU19" i="1"/>
  <c r="GEV19" i="1"/>
  <c r="GEW19" i="1"/>
  <c r="GEX19" i="1"/>
  <c r="GEY19" i="1"/>
  <c r="GEZ19" i="1"/>
  <c r="GFA19" i="1"/>
  <c r="GFB19" i="1"/>
  <c r="GFC19" i="1"/>
  <c r="GFD19" i="1"/>
  <c r="GFE19" i="1"/>
  <c r="GFF19" i="1"/>
  <c r="GFG19" i="1"/>
  <c r="GFH19" i="1"/>
  <c r="GFI19" i="1"/>
  <c r="GFJ19" i="1"/>
  <c r="GFK19" i="1"/>
  <c r="GFL19" i="1"/>
  <c r="GFM19" i="1"/>
  <c r="GFN19" i="1"/>
  <c r="GFO19" i="1"/>
  <c r="GFP19" i="1"/>
  <c r="GFQ19" i="1"/>
  <c r="GFR19" i="1"/>
  <c r="GFS19" i="1"/>
  <c r="GFT19" i="1"/>
  <c r="GFU19" i="1"/>
  <c r="GFV19" i="1"/>
  <c r="GFW19" i="1"/>
  <c r="GFX19" i="1"/>
  <c r="GFY19" i="1"/>
  <c r="GFZ19" i="1"/>
  <c r="GGA19" i="1"/>
  <c r="GGB19" i="1"/>
  <c r="GGC19" i="1"/>
  <c r="GGD19" i="1"/>
  <c r="GGE19" i="1"/>
  <c r="GGF19" i="1"/>
  <c r="GGG19" i="1"/>
  <c r="GGH19" i="1"/>
  <c r="GGI19" i="1"/>
  <c r="GGJ19" i="1"/>
  <c r="GGK19" i="1"/>
  <c r="GGL19" i="1"/>
  <c r="GGM19" i="1"/>
  <c r="GGN19" i="1"/>
  <c r="GGO19" i="1"/>
  <c r="GGP19" i="1"/>
  <c r="GGQ19" i="1"/>
  <c r="GGR19" i="1"/>
  <c r="GGS19" i="1"/>
  <c r="GGT19" i="1"/>
  <c r="GGU19" i="1"/>
  <c r="GGV19" i="1"/>
  <c r="GGW19" i="1"/>
  <c r="GGX19" i="1"/>
  <c r="GGY19" i="1"/>
  <c r="GGZ19" i="1"/>
  <c r="GHA19" i="1"/>
  <c r="GHB19" i="1"/>
  <c r="GHC19" i="1"/>
  <c r="GHD19" i="1"/>
  <c r="GHE19" i="1"/>
  <c r="GHF19" i="1"/>
  <c r="GHG19" i="1"/>
  <c r="GHH19" i="1"/>
  <c r="GHI19" i="1"/>
  <c r="GHJ19" i="1"/>
  <c r="GHK19" i="1"/>
  <c r="GHL19" i="1"/>
  <c r="GHM19" i="1"/>
  <c r="GHN19" i="1"/>
  <c r="GHO19" i="1"/>
  <c r="GHP19" i="1"/>
  <c r="GHQ19" i="1"/>
  <c r="GHR19" i="1"/>
  <c r="GHS19" i="1"/>
  <c r="GHT19" i="1"/>
  <c r="GHU19" i="1"/>
  <c r="GHV19" i="1"/>
  <c r="GHW19" i="1"/>
  <c r="GHX19" i="1"/>
  <c r="GHY19" i="1"/>
  <c r="GHZ19" i="1"/>
  <c r="GIA19" i="1"/>
  <c r="GIB19" i="1"/>
  <c r="GIC19" i="1"/>
  <c r="GID19" i="1"/>
  <c r="GIE19" i="1"/>
  <c r="GIF19" i="1"/>
  <c r="GIG19" i="1"/>
  <c r="GIH19" i="1"/>
  <c r="GII19" i="1"/>
  <c r="GIJ19" i="1"/>
  <c r="GIK19" i="1"/>
  <c r="GIL19" i="1"/>
  <c r="GIM19" i="1"/>
  <c r="GIN19" i="1"/>
  <c r="GIO19" i="1"/>
  <c r="GIP19" i="1"/>
  <c r="GIQ19" i="1"/>
  <c r="GIR19" i="1"/>
  <c r="GIS19" i="1"/>
  <c r="GIT19" i="1"/>
  <c r="GIU19" i="1"/>
  <c r="GIV19" i="1"/>
  <c r="GIW19" i="1"/>
  <c r="GIX19" i="1"/>
  <c r="GIY19" i="1"/>
  <c r="GIZ19" i="1"/>
  <c r="GJA19" i="1"/>
  <c r="GJB19" i="1"/>
  <c r="GJC19" i="1"/>
  <c r="GJD19" i="1"/>
  <c r="GJE19" i="1"/>
  <c r="GJF19" i="1"/>
  <c r="GJG19" i="1"/>
  <c r="GJH19" i="1"/>
  <c r="GJI19" i="1"/>
  <c r="GJJ19" i="1"/>
  <c r="GJK19" i="1"/>
  <c r="GJL19" i="1"/>
  <c r="GJM19" i="1"/>
  <c r="GJN19" i="1"/>
  <c r="GJO19" i="1"/>
  <c r="GJP19" i="1"/>
  <c r="GJQ19" i="1"/>
  <c r="GJR19" i="1"/>
  <c r="GJS19" i="1"/>
  <c r="GJT19" i="1"/>
  <c r="GJU19" i="1"/>
  <c r="GJV19" i="1"/>
  <c r="GJW19" i="1"/>
  <c r="GJX19" i="1"/>
  <c r="GJY19" i="1"/>
  <c r="GJZ19" i="1"/>
  <c r="GKA19" i="1"/>
  <c r="GKB19" i="1"/>
  <c r="GKC19" i="1"/>
  <c r="GKD19" i="1"/>
  <c r="GKE19" i="1"/>
  <c r="GKF19" i="1"/>
  <c r="GKG19" i="1"/>
  <c r="GKH19" i="1"/>
  <c r="GKI19" i="1"/>
  <c r="GKJ19" i="1"/>
  <c r="GKK19" i="1"/>
  <c r="GKL19" i="1"/>
  <c r="GKM19" i="1"/>
  <c r="GKN19" i="1"/>
  <c r="GKO19" i="1"/>
  <c r="GKP19" i="1"/>
  <c r="GKQ19" i="1"/>
  <c r="GKR19" i="1"/>
  <c r="GKS19" i="1"/>
  <c r="GKT19" i="1"/>
  <c r="GKU19" i="1"/>
  <c r="GKV19" i="1"/>
  <c r="GKW19" i="1"/>
  <c r="GKX19" i="1"/>
  <c r="GKY19" i="1"/>
  <c r="GKZ19" i="1"/>
  <c r="GLA19" i="1"/>
  <c r="GLB19" i="1"/>
  <c r="GLC19" i="1"/>
  <c r="GLD19" i="1"/>
  <c r="GLE19" i="1"/>
  <c r="GLF19" i="1"/>
  <c r="GLG19" i="1"/>
  <c r="GLH19" i="1"/>
  <c r="GLI19" i="1"/>
  <c r="GLJ19" i="1"/>
  <c r="GLK19" i="1"/>
  <c r="GLL19" i="1"/>
  <c r="GLM19" i="1"/>
  <c r="GLN19" i="1"/>
  <c r="GLO19" i="1"/>
  <c r="GLP19" i="1"/>
  <c r="GLQ19" i="1"/>
  <c r="GLR19" i="1"/>
  <c r="GLS19" i="1"/>
  <c r="GLT19" i="1"/>
  <c r="GLU19" i="1"/>
  <c r="GLV19" i="1"/>
  <c r="GLW19" i="1"/>
  <c r="GLX19" i="1"/>
  <c r="GLY19" i="1"/>
  <c r="GLZ19" i="1"/>
  <c r="GMA19" i="1"/>
  <c r="GMB19" i="1"/>
  <c r="GMC19" i="1"/>
  <c r="GMD19" i="1"/>
  <c r="GME19" i="1"/>
  <c r="GMF19" i="1"/>
  <c r="GMG19" i="1"/>
  <c r="GMH19" i="1"/>
  <c r="GMI19" i="1"/>
  <c r="GMJ19" i="1"/>
  <c r="GMK19" i="1"/>
  <c r="GML19" i="1"/>
  <c r="GMM19" i="1"/>
  <c r="GMN19" i="1"/>
  <c r="GMO19" i="1"/>
  <c r="GMP19" i="1"/>
  <c r="GMQ19" i="1"/>
  <c r="GMR19" i="1"/>
  <c r="GMS19" i="1"/>
  <c r="GMT19" i="1"/>
  <c r="GMU19" i="1"/>
  <c r="GMV19" i="1"/>
  <c r="GMW19" i="1"/>
  <c r="GMX19" i="1"/>
  <c r="GMY19" i="1"/>
  <c r="GMZ19" i="1"/>
  <c r="GNA19" i="1"/>
  <c r="GNB19" i="1"/>
  <c r="GNC19" i="1"/>
  <c r="GND19" i="1"/>
  <c r="GNE19" i="1"/>
  <c r="GNF19" i="1"/>
  <c r="GNG19" i="1"/>
  <c r="GNH19" i="1"/>
  <c r="GNI19" i="1"/>
  <c r="GNJ19" i="1"/>
  <c r="GNK19" i="1"/>
  <c r="GNL19" i="1"/>
  <c r="GNM19" i="1"/>
  <c r="GNN19" i="1"/>
  <c r="GNO19" i="1"/>
  <c r="GNP19" i="1"/>
  <c r="GNQ19" i="1"/>
  <c r="GNR19" i="1"/>
  <c r="GNS19" i="1"/>
  <c r="GNT19" i="1"/>
  <c r="GNU19" i="1"/>
  <c r="GNV19" i="1"/>
  <c r="GNW19" i="1"/>
  <c r="GNX19" i="1"/>
  <c r="GNY19" i="1"/>
  <c r="GNZ19" i="1"/>
  <c r="GOA19" i="1"/>
  <c r="GOB19" i="1"/>
  <c r="GOC19" i="1"/>
  <c r="GOD19" i="1"/>
  <c r="GOE19" i="1"/>
  <c r="GOF19" i="1"/>
  <c r="GOG19" i="1"/>
  <c r="GOH19" i="1"/>
  <c r="GOI19" i="1"/>
  <c r="GOJ19" i="1"/>
  <c r="GOK19" i="1"/>
  <c r="GOL19" i="1"/>
  <c r="GOM19" i="1"/>
  <c r="GON19" i="1"/>
  <c r="GOO19" i="1"/>
  <c r="GOP19" i="1"/>
  <c r="GOQ19" i="1"/>
  <c r="GOR19" i="1"/>
  <c r="GOS19" i="1"/>
  <c r="GOT19" i="1"/>
  <c r="GOU19" i="1"/>
  <c r="GOV19" i="1"/>
  <c r="GOW19" i="1"/>
  <c r="GOX19" i="1"/>
  <c r="GOY19" i="1"/>
  <c r="GOZ19" i="1"/>
  <c r="GPA19" i="1"/>
  <c r="GPB19" i="1"/>
  <c r="GPC19" i="1"/>
  <c r="GPD19" i="1"/>
  <c r="GPE19" i="1"/>
  <c r="GPF19" i="1"/>
  <c r="GPG19" i="1"/>
  <c r="GPH19" i="1"/>
  <c r="GPI19" i="1"/>
  <c r="GPJ19" i="1"/>
  <c r="GPK19" i="1"/>
  <c r="GPL19" i="1"/>
  <c r="GPM19" i="1"/>
  <c r="GPN19" i="1"/>
  <c r="GPO19" i="1"/>
  <c r="GPP19" i="1"/>
  <c r="GPQ19" i="1"/>
  <c r="GPR19" i="1"/>
  <c r="GPS19" i="1"/>
  <c r="GPT19" i="1"/>
  <c r="GPU19" i="1"/>
  <c r="GPV19" i="1"/>
  <c r="GPW19" i="1"/>
  <c r="GPX19" i="1"/>
  <c r="GPY19" i="1"/>
  <c r="GPZ19" i="1"/>
  <c r="GQA19" i="1"/>
  <c r="GQB19" i="1"/>
  <c r="GQC19" i="1"/>
  <c r="GQD19" i="1"/>
  <c r="GQE19" i="1"/>
  <c r="GQF19" i="1"/>
  <c r="GQG19" i="1"/>
  <c r="GQH19" i="1"/>
  <c r="GQI19" i="1"/>
  <c r="GQJ19" i="1"/>
  <c r="GQK19" i="1"/>
  <c r="GQL19" i="1"/>
  <c r="GQM19" i="1"/>
  <c r="GQN19" i="1"/>
  <c r="GQO19" i="1"/>
  <c r="GQP19" i="1"/>
  <c r="GQQ19" i="1"/>
  <c r="GQR19" i="1"/>
  <c r="GQS19" i="1"/>
  <c r="GQT19" i="1"/>
  <c r="GQU19" i="1"/>
  <c r="GQV19" i="1"/>
  <c r="GQW19" i="1"/>
  <c r="GQX19" i="1"/>
  <c r="GQY19" i="1"/>
  <c r="GQZ19" i="1"/>
  <c r="GRA19" i="1"/>
  <c r="GRB19" i="1"/>
  <c r="GRC19" i="1"/>
  <c r="GRD19" i="1"/>
  <c r="GRE19" i="1"/>
  <c r="GRF19" i="1"/>
  <c r="GRG19" i="1"/>
  <c r="GRH19" i="1"/>
  <c r="GRI19" i="1"/>
  <c r="GRJ19" i="1"/>
  <c r="GRK19" i="1"/>
  <c r="GRL19" i="1"/>
  <c r="GRM19" i="1"/>
  <c r="GRN19" i="1"/>
  <c r="GRO19" i="1"/>
  <c r="GRP19" i="1"/>
  <c r="GRQ19" i="1"/>
  <c r="GRR19" i="1"/>
  <c r="GRS19" i="1"/>
  <c r="GRT19" i="1"/>
  <c r="GRU19" i="1"/>
  <c r="GRV19" i="1"/>
  <c r="GRW19" i="1"/>
  <c r="GRX19" i="1"/>
  <c r="GRY19" i="1"/>
  <c r="GRZ19" i="1"/>
  <c r="GSA19" i="1"/>
  <c r="GSB19" i="1"/>
  <c r="GSC19" i="1"/>
  <c r="GSD19" i="1"/>
  <c r="GSE19" i="1"/>
  <c r="GSF19" i="1"/>
  <c r="GSG19" i="1"/>
  <c r="GSH19" i="1"/>
  <c r="GSI19" i="1"/>
  <c r="GSJ19" i="1"/>
  <c r="GSK19" i="1"/>
  <c r="GSL19" i="1"/>
  <c r="GSM19" i="1"/>
  <c r="GSN19" i="1"/>
  <c r="GSO19" i="1"/>
  <c r="GSP19" i="1"/>
  <c r="GSQ19" i="1"/>
  <c r="GSR19" i="1"/>
  <c r="GSS19" i="1"/>
  <c r="GST19" i="1"/>
  <c r="GSU19" i="1"/>
  <c r="GSV19" i="1"/>
  <c r="GSW19" i="1"/>
  <c r="GSX19" i="1"/>
  <c r="GSY19" i="1"/>
  <c r="GSZ19" i="1"/>
  <c r="GTA19" i="1"/>
  <c r="GTB19" i="1"/>
  <c r="GTC19" i="1"/>
  <c r="GTD19" i="1"/>
  <c r="GTE19" i="1"/>
  <c r="GTF19" i="1"/>
  <c r="GTG19" i="1"/>
  <c r="GTH19" i="1"/>
  <c r="GTI19" i="1"/>
  <c r="GTJ19" i="1"/>
  <c r="GTK19" i="1"/>
  <c r="GTL19" i="1"/>
  <c r="GTM19" i="1"/>
  <c r="GTN19" i="1"/>
  <c r="GTO19" i="1"/>
  <c r="GTP19" i="1"/>
  <c r="GTQ19" i="1"/>
  <c r="GTR19" i="1"/>
  <c r="GTS19" i="1"/>
  <c r="GTT19" i="1"/>
  <c r="GTU19" i="1"/>
  <c r="GTV19" i="1"/>
  <c r="GTW19" i="1"/>
  <c r="GTX19" i="1"/>
  <c r="GTY19" i="1"/>
  <c r="GTZ19" i="1"/>
  <c r="GUA19" i="1"/>
  <c r="GUB19" i="1"/>
  <c r="GUC19" i="1"/>
  <c r="GUD19" i="1"/>
  <c r="GUE19" i="1"/>
  <c r="GUF19" i="1"/>
  <c r="GUG19" i="1"/>
  <c r="GUH19" i="1"/>
  <c r="GUI19" i="1"/>
  <c r="GUJ19" i="1"/>
  <c r="GUK19" i="1"/>
  <c r="GUL19" i="1"/>
  <c r="GUM19" i="1"/>
  <c r="GUN19" i="1"/>
  <c r="GUO19" i="1"/>
  <c r="GUP19" i="1"/>
  <c r="GUQ19" i="1"/>
  <c r="GUR19" i="1"/>
  <c r="GUS19" i="1"/>
  <c r="GUT19" i="1"/>
  <c r="GUU19" i="1"/>
  <c r="GUV19" i="1"/>
  <c r="GUW19" i="1"/>
  <c r="GUX19" i="1"/>
  <c r="GUY19" i="1"/>
  <c r="GUZ19" i="1"/>
  <c r="GVA19" i="1"/>
  <c r="GVB19" i="1"/>
  <c r="GVC19" i="1"/>
  <c r="GVD19" i="1"/>
  <c r="GVE19" i="1"/>
  <c r="GVF19" i="1"/>
  <c r="GVG19" i="1"/>
  <c r="GVH19" i="1"/>
  <c r="GVI19" i="1"/>
  <c r="GVJ19" i="1"/>
  <c r="GVK19" i="1"/>
  <c r="GVL19" i="1"/>
  <c r="GVM19" i="1"/>
  <c r="GVN19" i="1"/>
  <c r="GVO19" i="1"/>
  <c r="GVP19" i="1"/>
  <c r="GVQ19" i="1"/>
  <c r="GVR19" i="1"/>
  <c r="GVS19" i="1"/>
  <c r="GVT19" i="1"/>
  <c r="GVU19" i="1"/>
  <c r="GVV19" i="1"/>
  <c r="GVW19" i="1"/>
  <c r="GVX19" i="1"/>
  <c r="GVY19" i="1"/>
  <c r="GVZ19" i="1"/>
  <c r="GWA19" i="1"/>
  <c r="GWB19" i="1"/>
  <c r="GWC19" i="1"/>
  <c r="GWD19" i="1"/>
  <c r="GWE19" i="1"/>
  <c r="GWF19" i="1"/>
  <c r="GWG19" i="1"/>
  <c r="GWH19" i="1"/>
  <c r="GWI19" i="1"/>
  <c r="GWJ19" i="1"/>
  <c r="GWK19" i="1"/>
  <c r="GWL19" i="1"/>
  <c r="GWM19" i="1"/>
  <c r="GWN19" i="1"/>
  <c r="GWO19" i="1"/>
  <c r="GWP19" i="1"/>
  <c r="GWQ19" i="1"/>
  <c r="GWR19" i="1"/>
  <c r="GWS19" i="1"/>
  <c r="GWT19" i="1"/>
  <c r="GWU19" i="1"/>
  <c r="GWV19" i="1"/>
  <c r="GWW19" i="1"/>
  <c r="GWX19" i="1"/>
  <c r="GWY19" i="1"/>
  <c r="GWZ19" i="1"/>
  <c r="GXA19" i="1"/>
  <c r="GXB19" i="1"/>
  <c r="GXC19" i="1"/>
  <c r="GXD19" i="1"/>
  <c r="GXE19" i="1"/>
  <c r="GXF19" i="1"/>
  <c r="GXG19" i="1"/>
  <c r="GXH19" i="1"/>
  <c r="GXI19" i="1"/>
  <c r="GXJ19" i="1"/>
  <c r="GXK19" i="1"/>
  <c r="GXL19" i="1"/>
  <c r="GXM19" i="1"/>
  <c r="GXN19" i="1"/>
  <c r="GXO19" i="1"/>
  <c r="GXP19" i="1"/>
  <c r="GXQ19" i="1"/>
  <c r="GXR19" i="1"/>
  <c r="GXS19" i="1"/>
  <c r="GXT19" i="1"/>
  <c r="GXU19" i="1"/>
  <c r="GXV19" i="1"/>
  <c r="GXW19" i="1"/>
  <c r="GXX19" i="1"/>
  <c r="GXY19" i="1"/>
  <c r="GXZ19" i="1"/>
  <c r="GYA19" i="1"/>
  <c r="GYB19" i="1"/>
  <c r="GYC19" i="1"/>
  <c r="GYD19" i="1"/>
  <c r="GYE19" i="1"/>
  <c r="GYF19" i="1"/>
  <c r="GYG19" i="1"/>
  <c r="GYH19" i="1"/>
  <c r="GYI19" i="1"/>
  <c r="GYJ19" i="1"/>
  <c r="GYK19" i="1"/>
  <c r="GYL19" i="1"/>
  <c r="GYM19" i="1"/>
  <c r="GYN19" i="1"/>
  <c r="GYO19" i="1"/>
  <c r="GYP19" i="1"/>
  <c r="GYQ19" i="1"/>
  <c r="GYR19" i="1"/>
  <c r="GYS19" i="1"/>
  <c r="GYT19" i="1"/>
  <c r="GYU19" i="1"/>
  <c r="GYV19" i="1"/>
  <c r="GYW19" i="1"/>
  <c r="GYX19" i="1"/>
  <c r="GYY19" i="1"/>
  <c r="GYZ19" i="1"/>
  <c r="GZA19" i="1"/>
  <c r="GZB19" i="1"/>
  <c r="GZC19" i="1"/>
  <c r="GZD19" i="1"/>
  <c r="GZE19" i="1"/>
  <c r="GZF19" i="1"/>
  <c r="GZG19" i="1"/>
  <c r="GZH19" i="1"/>
  <c r="GZI19" i="1"/>
  <c r="GZJ19" i="1"/>
  <c r="GZK19" i="1"/>
  <c r="GZL19" i="1"/>
  <c r="GZM19" i="1"/>
  <c r="GZN19" i="1"/>
  <c r="GZO19" i="1"/>
  <c r="GZP19" i="1"/>
  <c r="GZQ19" i="1"/>
  <c r="GZR19" i="1"/>
  <c r="GZS19" i="1"/>
  <c r="GZT19" i="1"/>
  <c r="GZU19" i="1"/>
  <c r="GZV19" i="1"/>
  <c r="GZW19" i="1"/>
  <c r="GZX19" i="1"/>
  <c r="GZY19" i="1"/>
  <c r="GZZ19" i="1"/>
  <c r="HAA19" i="1"/>
  <c r="HAB19" i="1"/>
  <c r="HAC19" i="1"/>
  <c r="HAD19" i="1"/>
  <c r="HAE19" i="1"/>
  <c r="HAF19" i="1"/>
  <c r="HAG19" i="1"/>
  <c r="HAH19" i="1"/>
  <c r="HAI19" i="1"/>
  <c r="HAJ19" i="1"/>
  <c r="HAK19" i="1"/>
  <c r="HAL19" i="1"/>
  <c r="HAM19" i="1"/>
  <c r="HAN19" i="1"/>
  <c r="HAO19" i="1"/>
  <c r="HAP19" i="1"/>
  <c r="HAQ19" i="1"/>
  <c r="HAR19" i="1"/>
  <c r="HAS19" i="1"/>
  <c r="HAT19" i="1"/>
  <c r="HAU19" i="1"/>
  <c r="HAV19" i="1"/>
  <c r="HAW19" i="1"/>
  <c r="HAX19" i="1"/>
  <c r="HAY19" i="1"/>
  <c r="HAZ19" i="1"/>
  <c r="HBA19" i="1"/>
  <c r="HBB19" i="1"/>
  <c r="HBC19" i="1"/>
  <c r="HBD19" i="1"/>
  <c r="HBE19" i="1"/>
  <c r="HBF19" i="1"/>
  <c r="HBG19" i="1"/>
  <c r="HBH19" i="1"/>
  <c r="HBI19" i="1"/>
  <c r="HBJ19" i="1"/>
  <c r="HBK19" i="1"/>
  <c r="HBL19" i="1"/>
  <c r="HBM19" i="1"/>
  <c r="HBN19" i="1"/>
  <c r="HBO19" i="1"/>
  <c r="HBP19" i="1"/>
  <c r="HBQ19" i="1"/>
  <c r="HBR19" i="1"/>
  <c r="HBS19" i="1"/>
  <c r="HBT19" i="1"/>
  <c r="HBU19" i="1"/>
  <c r="HBV19" i="1"/>
  <c r="HBW19" i="1"/>
  <c r="HBX19" i="1"/>
  <c r="HBY19" i="1"/>
  <c r="HBZ19" i="1"/>
  <c r="HCA19" i="1"/>
  <c r="HCB19" i="1"/>
  <c r="HCC19" i="1"/>
  <c r="HCD19" i="1"/>
  <c r="HCE19" i="1"/>
  <c r="HCF19" i="1"/>
  <c r="HCG19" i="1"/>
  <c r="HCH19" i="1"/>
  <c r="HCI19" i="1"/>
  <c r="HCJ19" i="1"/>
  <c r="HCK19" i="1"/>
  <c r="HCL19" i="1"/>
  <c r="HCM19" i="1"/>
  <c r="HCN19" i="1"/>
  <c r="HCO19" i="1"/>
  <c r="HCP19" i="1"/>
  <c r="HCQ19" i="1"/>
  <c r="HCR19" i="1"/>
  <c r="HCS19" i="1"/>
  <c r="HCT19" i="1"/>
  <c r="HCU19" i="1"/>
  <c r="HCV19" i="1"/>
  <c r="HCW19" i="1"/>
  <c r="HCX19" i="1"/>
  <c r="HCY19" i="1"/>
  <c r="HCZ19" i="1"/>
  <c r="HDA19" i="1"/>
  <c r="HDB19" i="1"/>
  <c r="HDC19" i="1"/>
  <c r="HDD19" i="1"/>
  <c r="HDE19" i="1"/>
  <c r="HDF19" i="1"/>
  <c r="HDG19" i="1"/>
  <c r="HDH19" i="1"/>
  <c r="HDI19" i="1"/>
  <c r="HDJ19" i="1"/>
  <c r="HDK19" i="1"/>
  <c r="HDL19" i="1"/>
  <c r="HDM19" i="1"/>
  <c r="HDN19" i="1"/>
  <c r="HDO19" i="1"/>
  <c r="HDP19" i="1"/>
  <c r="HDQ19" i="1"/>
  <c r="HDR19" i="1"/>
  <c r="HDS19" i="1"/>
  <c r="HDT19" i="1"/>
  <c r="HDU19" i="1"/>
  <c r="HDV19" i="1"/>
  <c r="HDW19" i="1"/>
  <c r="HDX19" i="1"/>
  <c r="HDY19" i="1"/>
  <c r="HDZ19" i="1"/>
  <c r="HEA19" i="1"/>
  <c r="HEB19" i="1"/>
  <c r="HEC19" i="1"/>
  <c r="HED19" i="1"/>
  <c r="HEE19" i="1"/>
  <c r="HEF19" i="1"/>
  <c r="HEG19" i="1"/>
  <c r="HEH19" i="1"/>
  <c r="HEI19" i="1"/>
  <c r="HEJ19" i="1"/>
  <c r="HEK19" i="1"/>
  <c r="HEL19" i="1"/>
  <c r="HEM19" i="1"/>
  <c r="HEN19" i="1"/>
  <c r="HEO19" i="1"/>
  <c r="HEP19" i="1"/>
  <c r="HEQ19" i="1"/>
  <c r="HER19" i="1"/>
  <c r="HES19" i="1"/>
  <c r="HET19" i="1"/>
  <c r="HEU19" i="1"/>
  <c r="HEV19" i="1"/>
  <c r="HEW19" i="1"/>
  <c r="HEX19" i="1"/>
  <c r="HEY19" i="1"/>
  <c r="HEZ19" i="1"/>
  <c r="HFA19" i="1"/>
  <c r="HFB19" i="1"/>
  <c r="HFC19" i="1"/>
  <c r="HFD19" i="1"/>
  <c r="HFE19" i="1"/>
  <c r="HFF19" i="1"/>
  <c r="HFG19" i="1"/>
  <c r="HFH19" i="1"/>
  <c r="HFI19" i="1"/>
  <c r="HFJ19" i="1"/>
  <c r="HFK19" i="1"/>
  <c r="HFL19" i="1"/>
  <c r="HFM19" i="1"/>
  <c r="HFN19" i="1"/>
  <c r="HFO19" i="1"/>
  <c r="HFP19" i="1"/>
  <c r="HFQ19" i="1"/>
  <c r="HFR19" i="1"/>
  <c r="HFS19" i="1"/>
  <c r="HFT19" i="1"/>
  <c r="HFU19" i="1"/>
  <c r="HFV19" i="1"/>
  <c r="HFW19" i="1"/>
  <c r="HFX19" i="1"/>
  <c r="HFY19" i="1"/>
  <c r="HFZ19" i="1"/>
  <c r="HGA19" i="1"/>
  <c r="HGB19" i="1"/>
  <c r="HGC19" i="1"/>
  <c r="HGD19" i="1"/>
  <c r="HGE19" i="1"/>
  <c r="HGF19" i="1"/>
  <c r="HGG19" i="1"/>
  <c r="HGH19" i="1"/>
  <c r="HGI19" i="1"/>
  <c r="HGJ19" i="1"/>
  <c r="HGK19" i="1"/>
  <c r="HGL19" i="1"/>
  <c r="HGM19" i="1"/>
  <c r="HGN19" i="1"/>
  <c r="HGO19" i="1"/>
  <c r="HGP19" i="1"/>
  <c r="HGQ19" i="1"/>
  <c r="HGR19" i="1"/>
  <c r="HGS19" i="1"/>
  <c r="HGT19" i="1"/>
  <c r="HGU19" i="1"/>
  <c r="HGV19" i="1"/>
  <c r="HGW19" i="1"/>
  <c r="HGX19" i="1"/>
  <c r="HGY19" i="1"/>
  <c r="HGZ19" i="1"/>
  <c r="HHA19" i="1"/>
  <c r="HHB19" i="1"/>
  <c r="HHC19" i="1"/>
  <c r="HHD19" i="1"/>
  <c r="HHE19" i="1"/>
  <c r="HHF19" i="1"/>
  <c r="HHG19" i="1"/>
  <c r="HHH19" i="1"/>
  <c r="HHI19" i="1"/>
  <c r="HHJ19" i="1"/>
  <c r="HHK19" i="1"/>
  <c r="HHL19" i="1"/>
  <c r="HHM19" i="1"/>
  <c r="HHN19" i="1"/>
  <c r="HHO19" i="1"/>
  <c r="HHP19" i="1"/>
  <c r="HHQ19" i="1"/>
  <c r="HHR19" i="1"/>
  <c r="HHS19" i="1"/>
  <c r="HHT19" i="1"/>
  <c r="HHU19" i="1"/>
  <c r="HHV19" i="1"/>
  <c r="HHW19" i="1"/>
  <c r="HHX19" i="1"/>
  <c r="HHY19" i="1"/>
  <c r="HHZ19" i="1"/>
  <c r="HIA19" i="1"/>
  <c r="HIB19" i="1"/>
  <c r="HIC19" i="1"/>
  <c r="HID19" i="1"/>
  <c r="HIE19" i="1"/>
  <c r="HIF19" i="1"/>
  <c r="HIG19" i="1"/>
  <c r="HIH19" i="1"/>
  <c r="HII19" i="1"/>
  <c r="HIJ19" i="1"/>
  <c r="HIK19" i="1"/>
  <c r="HIL19" i="1"/>
  <c r="HIM19" i="1"/>
  <c r="HIN19" i="1"/>
  <c r="HIO19" i="1"/>
  <c r="HIP19" i="1"/>
  <c r="HIQ19" i="1"/>
  <c r="HIR19" i="1"/>
  <c r="HIS19" i="1"/>
  <c r="HIT19" i="1"/>
  <c r="HIU19" i="1"/>
  <c r="HIV19" i="1"/>
  <c r="HIW19" i="1"/>
  <c r="HIX19" i="1"/>
  <c r="HIY19" i="1"/>
  <c r="HIZ19" i="1"/>
  <c r="HJA19" i="1"/>
  <c r="HJB19" i="1"/>
  <c r="HJC19" i="1"/>
  <c r="HJD19" i="1"/>
  <c r="HJE19" i="1"/>
  <c r="HJF19" i="1"/>
  <c r="HJG19" i="1"/>
  <c r="HJH19" i="1"/>
  <c r="HJI19" i="1"/>
  <c r="HJJ19" i="1"/>
  <c r="HJK19" i="1"/>
  <c r="HJL19" i="1"/>
  <c r="HJM19" i="1"/>
  <c r="HJN19" i="1"/>
  <c r="HJO19" i="1"/>
  <c r="HJP19" i="1"/>
  <c r="HJQ19" i="1"/>
  <c r="HJR19" i="1"/>
  <c r="HJS19" i="1"/>
  <c r="HJT19" i="1"/>
  <c r="HJU19" i="1"/>
  <c r="HJV19" i="1"/>
  <c r="HJW19" i="1"/>
  <c r="HJX19" i="1"/>
  <c r="HJY19" i="1"/>
  <c r="HJZ19" i="1"/>
  <c r="HKA19" i="1"/>
  <c r="HKB19" i="1"/>
  <c r="HKC19" i="1"/>
  <c r="HKD19" i="1"/>
  <c r="HKE19" i="1"/>
  <c r="HKF19" i="1"/>
  <c r="HKG19" i="1"/>
  <c r="HKH19" i="1"/>
  <c r="HKI19" i="1"/>
  <c r="HKJ19" i="1"/>
  <c r="HKK19" i="1"/>
  <c r="HKL19" i="1"/>
  <c r="HKM19" i="1"/>
  <c r="HKN19" i="1"/>
  <c r="HKO19" i="1"/>
  <c r="HKP19" i="1"/>
  <c r="HKQ19" i="1"/>
  <c r="HKR19" i="1"/>
  <c r="HKS19" i="1"/>
  <c r="HKT19" i="1"/>
  <c r="HKU19" i="1"/>
  <c r="HKV19" i="1"/>
  <c r="HKW19" i="1"/>
  <c r="HKX19" i="1"/>
  <c r="HKY19" i="1"/>
  <c r="HKZ19" i="1"/>
  <c r="HLA19" i="1"/>
  <c r="HLB19" i="1"/>
  <c r="HLC19" i="1"/>
  <c r="HLD19" i="1"/>
  <c r="HLE19" i="1"/>
  <c r="HLF19" i="1"/>
  <c r="HLG19" i="1"/>
  <c r="HLH19" i="1"/>
  <c r="HLI19" i="1"/>
  <c r="HLJ19" i="1"/>
  <c r="HLK19" i="1"/>
  <c r="HLL19" i="1"/>
  <c r="HLM19" i="1"/>
  <c r="HLN19" i="1"/>
  <c r="HLO19" i="1"/>
  <c r="HLP19" i="1"/>
  <c r="HLQ19" i="1"/>
  <c r="HLR19" i="1"/>
  <c r="HLS19" i="1"/>
  <c r="HLT19" i="1"/>
  <c r="HLU19" i="1"/>
  <c r="HLV19" i="1"/>
  <c r="HLW19" i="1"/>
  <c r="HLX19" i="1"/>
  <c r="HLY19" i="1"/>
  <c r="HLZ19" i="1"/>
  <c r="HMA19" i="1"/>
  <c r="HMB19" i="1"/>
  <c r="HMC19" i="1"/>
  <c r="HMD19" i="1"/>
  <c r="HME19" i="1"/>
  <c r="HMF19" i="1"/>
  <c r="HMG19" i="1"/>
  <c r="HMH19" i="1"/>
  <c r="HMI19" i="1"/>
  <c r="HMJ19" i="1"/>
  <c r="HMK19" i="1"/>
  <c r="HML19" i="1"/>
  <c r="HMM19" i="1"/>
  <c r="HMN19" i="1"/>
  <c r="HMO19" i="1"/>
  <c r="HMP19" i="1"/>
  <c r="HMQ19" i="1"/>
  <c r="HMR19" i="1"/>
  <c r="HMS19" i="1"/>
  <c r="HMT19" i="1"/>
  <c r="HMU19" i="1"/>
  <c r="HMV19" i="1"/>
  <c r="HMW19" i="1"/>
  <c r="HMX19" i="1"/>
  <c r="HMY19" i="1"/>
  <c r="HMZ19" i="1"/>
  <c r="HNA19" i="1"/>
  <c r="HNB19" i="1"/>
  <c r="HNC19" i="1"/>
  <c r="HND19" i="1"/>
  <c r="HNE19" i="1"/>
  <c r="HNF19" i="1"/>
  <c r="HNG19" i="1"/>
  <c r="HNH19" i="1"/>
  <c r="HNI19" i="1"/>
  <c r="HNJ19" i="1"/>
  <c r="HNK19" i="1"/>
  <c r="HNL19" i="1"/>
  <c r="HNM19" i="1"/>
  <c r="HNN19" i="1"/>
  <c r="HNO19" i="1"/>
  <c r="HNP19" i="1"/>
  <c r="HNQ19" i="1"/>
  <c r="HNR19" i="1"/>
  <c r="HNS19" i="1"/>
  <c r="HNT19" i="1"/>
  <c r="HNU19" i="1"/>
  <c r="HNV19" i="1"/>
  <c r="HNW19" i="1"/>
  <c r="HNX19" i="1"/>
  <c r="HNY19" i="1"/>
  <c r="HNZ19" i="1"/>
  <c r="HOA19" i="1"/>
  <c r="HOB19" i="1"/>
  <c r="HOC19" i="1"/>
  <c r="HOD19" i="1"/>
  <c r="HOE19" i="1"/>
  <c r="HOF19" i="1"/>
  <c r="HOG19" i="1"/>
  <c r="HOH19" i="1"/>
  <c r="HOI19" i="1"/>
  <c r="HOJ19" i="1"/>
  <c r="HOK19" i="1"/>
  <c r="HOL19" i="1"/>
  <c r="HOM19" i="1"/>
  <c r="HON19" i="1"/>
  <c r="HOO19" i="1"/>
  <c r="HOP19" i="1"/>
  <c r="HOQ19" i="1"/>
  <c r="HOR19" i="1"/>
  <c r="HOS19" i="1"/>
  <c r="HOT19" i="1"/>
  <c r="HOU19" i="1"/>
  <c r="HOV19" i="1"/>
  <c r="HOW19" i="1"/>
  <c r="HOX19" i="1"/>
  <c r="HOY19" i="1"/>
  <c r="HOZ19" i="1"/>
  <c r="HPA19" i="1"/>
  <c r="HPB19" i="1"/>
  <c r="HPC19" i="1"/>
  <c r="HPD19" i="1"/>
  <c r="HPE19" i="1"/>
  <c r="HPF19" i="1"/>
  <c r="HPG19" i="1"/>
  <c r="HPH19" i="1"/>
  <c r="HPI19" i="1"/>
  <c r="HPJ19" i="1"/>
  <c r="HPK19" i="1"/>
  <c r="HPL19" i="1"/>
  <c r="HPM19" i="1"/>
  <c r="HPN19" i="1"/>
  <c r="HPO19" i="1"/>
  <c r="HPP19" i="1"/>
  <c r="HPQ19" i="1"/>
  <c r="HPR19" i="1"/>
  <c r="HPS19" i="1"/>
  <c r="HPT19" i="1"/>
  <c r="HPU19" i="1"/>
  <c r="HPV19" i="1"/>
  <c r="HPW19" i="1"/>
  <c r="HPX19" i="1"/>
  <c r="HPY19" i="1"/>
  <c r="HPZ19" i="1"/>
  <c r="HQA19" i="1"/>
  <c r="HQB19" i="1"/>
  <c r="HQC19" i="1"/>
  <c r="HQD19" i="1"/>
  <c r="HQE19" i="1"/>
  <c r="HQF19" i="1"/>
  <c r="HQG19" i="1"/>
  <c r="HQH19" i="1"/>
  <c r="HQI19" i="1"/>
  <c r="HQJ19" i="1"/>
  <c r="HQK19" i="1"/>
  <c r="HQL19" i="1"/>
  <c r="HQM19" i="1"/>
  <c r="HQN19" i="1"/>
  <c r="HQO19" i="1"/>
  <c r="HQP19" i="1"/>
  <c r="HQQ19" i="1"/>
  <c r="HQR19" i="1"/>
  <c r="HQS19" i="1"/>
  <c r="HQT19" i="1"/>
  <c r="HQU19" i="1"/>
  <c r="HQV19" i="1"/>
  <c r="HQW19" i="1"/>
  <c r="HQX19" i="1"/>
  <c r="HQY19" i="1"/>
  <c r="HQZ19" i="1"/>
  <c r="HRA19" i="1"/>
  <c r="HRB19" i="1"/>
  <c r="HRC19" i="1"/>
  <c r="HRD19" i="1"/>
  <c r="HRE19" i="1"/>
  <c r="HRF19" i="1"/>
  <c r="HRG19" i="1"/>
  <c r="HRH19" i="1"/>
  <c r="HRI19" i="1"/>
  <c r="HRJ19" i="1"/>
  <c r="HRK19" i="1"/>
  <c r="HRL19" i="1"/>
  <c r="HRM19" i="1"/>
  <c r="HRN19" i="1"/>
  <c r="HRO19" i="1"/>
  <c r="HRP19" i="1"/>
  <c r="HRQ19" i="1"/>
  <c r="HRR19" i="1"/>
  <c r="HRS19" i="1"/>
  <c r="HRT19" i="1"/>
  <c r="HRU19" i="1"/>
  <c r="HRV19" i="1"/>
  <c r="HRW19" i="1"/>
  <c r="HRX19" i="1"/>
  <c r="HRY19" i="1"/>
  <c r="HRZ19" i="1"/>
  <c r="HSA19" i="1"/>
  <c r="HSB19" i="1"/>
  <c r="HSC19" i="1"/>
  <c r="HSD19" i="1"/>
  <c r="HSE19" i="1"/>
  <c r="HSF19" i="1"/>
  <c r="HSG19" i="1"/>
  <c r="HSH19" i="1"/>
  <c r="HSI19" i="1"/>
  <c r="HSJ19" i="1"/>
  <c r="HSK19" i="1"/>
  <c r="HSL19" i="1"/>
  <c r="HSM19" i="1"/>
  <c r="HSN19" i="1"/>
  <c r="HSO19" i="1"/>
  <c r="HSP19" i="1"/>
  <c r="HSQ19" i="1"/>
  <c r="HSR19" i="1"/>
  <c r="HSS19" i="1"/>
  <c r="HST19" i="1"/>
  <c r="HSU19" i="1"/>
  <c r="HSV19" i="1"/>
  <c r="HSW19" i="1"/>
  <c r="HSX19" i="1"/>
  <c r="HSY19" i="1"/>
  <c r="HSZ19" i="1"/>
  <c r="HTA19" i="1"/>
  <c r="HTB19" i="1"/>
  <c r="HTC19" i="1"/>
  <c r="HTD19" i="1"/>
  <c r="HTE19" i="1"/>
  <c r="HTF19" i="1"/>
  <c r="HTG19" i="1"/>
  <c r="HTH19" i="1"/>
  <c r="HTI19" i="1"/>
  <c r="HTJ19" i="1"/>
  <c r="HTK19" i="1"/>
  <c r="HTL19" i="1"/>
  <c r="HTM19" i="1"/>
  <c r="HTN19" i="1"/>
  <c r="HTO19" i="1"/>
  <c r="HTP19" i="1"/>
  <c r="HTQ19" i="1"/>
  <c r="HTR19" i="1"/>
  <c r="HTS19" i="1"/>
  <c r="HTT19" i="1"/>
  <c r="HTU19" i="1"/>
  <c r="HTV19" i="1"/>
  <c r="HTW19" i="1"/>
  <c r="HTX19" i="1"/>
  <c r="HTY19" i="1"/>
  <c r="HTZ19" i="1"/>
  <c r="HUA19" i="1"/>
  <c r="HUB19" i="1"/>
  <c r="HUC19" i="1"/>
  <c r="HUD19" i="1"/>
  <c r="HUE19" i="1"/>
  <c r="HUF19" i="1"/>
  <c r="HUG19" i="1"/>
  <c r="HUH19" i="1"/>
  <c r="HUI19" i="1"/>
  <c r="HUJ19" i="1"/>
  <c r="HUK19" i="1"/>
  <c r="HUL19" i="1"/>
  <c r="HUM19" i="1"/>
  <c r="HUN19" i="1"/>
  <c r="HUO19" i="1"/>
  <c r="HUP19" i="1"/>
  <c r="HUQ19" i="1"/>
  <c r="HUR19" i="1"/>
  <c r="HUS19" i="1"/>
  <c r="HUT19" i="1"/>
  <c r="HUU19" i="1"/>
  <c r="HUV19" i="1"/>
  <c r="HUW19" i="1"/>
  <c r="HUX19" i="1"/>
  <c r="HUY19" i="1"/>
  <c r="HUZ19" i="1"/>
  <c r="HVA19" i="1"/>
  <c r="HVB19" i="1"/>
  <c r="HVC19" i="1"/>
  <c r="HVD19" i="1"/>
  <c r="HVE19" i="1"/>
  <c r="HVF19" i="1"/>
  <c r="HVG19" i="1"/>
  <c r="HVH19" i="1"/>
  <c r="HVI19" i="1"/>
  <c r="HVJ19" i="1"/>
  <c r="HVK19" i="1"/>
  <c r="HVL19" i="1"/>
  <c r="HVM19" i="1"/>
  <c r="HVN19" i="1"/>
  <c r="HVO19" i="1"/>
  <c r="HVP19" i="1"/>
  <c r="HVQ19" i="1"/>
  <c r="HVR19" i="1"/>
  <c r="HVS19" i="1"/>
  <c r="HVT19" i="1"/>
  <c r="HVU19" i="1"/>
  <c r="HVV19" i="1"/>
  <c r="HVW19" i="1"/>
  <c r="HVX19" i="1"/>
  <c r="HVY19" i="1"/>
  <c r="HVZ19" i="1"/>
  <c r="HWA19" i="1"/>
  <c r="HWB19" i="1"/>
  <c r="HWC19" i="1"/>
  <c r="HWD19" i="1"/>
  <c r="HWE19" i="1"/>
  <c r="HWF19" i="1"/>
  <c r="HWG19" i="1"/>
  <c r="HWH19" i="1"/>
  <c r="HWI19" i="1"/>
  <c r="HWJ19" i="1"/>
  <c r="HWK19" i="1"/>
  <c r="HWL19" i="1"/>
  <c r="HWM19" i="1"/>
  <c r="HWN19" i="1"/>
  <c r="HWO19" i="1"/>
  <c r="HWP19" i="1"/>
  <c r="HWQ19" i="1"/>
  <c r="HWR19" i="1"/>
  <c r="HWS19" i="1"/>
  <c r="HWT19" i="1"/>
  <c r="HWU19" i="1"/>
  <c r="HWV19" i="1"/>
  <c r="HWW19" i="1"/>
  <c r="HWX19" i="1"/>
  <c r="HWY19" i="1"/>
  <c r="HWZ19" i="1"/>
  <c r="HXA19" i="1"/>
  <c r="HXB19" i="1"/>
  <c r="HXC19" i="1"/>
  <c r="HXD19" i="1"/>
  <c r="HXE19" i="1"/>
  <c r="HXF19" i="1"/>
  <c r="HXG19" i="1"/>
  <c r="HXH19" i="1"/>
  <c r="HXI19" i="1"/>
  <c r="HXJ19" i="1"/>
  <c r="HXK19" i="1"/>
  <c r="HXL19" i="1"/>
  <c r="HXM19" i="1"/>
  <c r="HXN19" i="1"/>
  <c r="HXO19" i="1"/>
  <c r="HXP19" i="1"/>
  <c r="HXQ19" i="1"/>
  <c r="HXR19" i="1"/>
  <c r="HXS19" i="1"/>
  <c r="HXT19" i="1"/>
  <c r="HXU19" i="1"/>
  <c r="HXV19" i="1"/>
  <c r="HXW19" i="1"/>
  <c r="HXX19" i="1"/>
  <c r="HXY19" i="1"/>
  <c r="HXZ19" i="1"/>
  <c r="HYA19" i="1"/>
  <c r="HYB19" i="1"/>
  <c r="HYC19" i="1"/>
  <c r="HYD19" i="1"/>
  <c r="HYE19" i="1"/>
  <c r="HYF19" i="1"/>
  <c r="HYG19" i="1"/>
  <c r="HYH19" i="1"/>
  <c r="HYI19" i="1"/>
  <c r="HYJ19" i="1"/>
  <c r="HYK19" i="1"/>
  <c r="HYL19" i="1"/>
  <c r="HYM19" i="1"/>
  <c r="HYN19" i="1"/>
  <c r="HYO19" i="1"/>
  <c r="HYP19" i="1"/>
  <c r="HYQ19" i="1"/>
  <c r="HYR19" i="1"/>
  <c r="HYS19" i="1"/>
  <c r="HYT19" i="1"/>
  <c r="HYU19" i="1"/>
  <c r="HYV19" i="1"/>
  <c r="HYW19" i="1"/>
  <c r="HYX19" i="1"/>
  <c r="HYY19" i="1"/>
  <c r="HYZ19" i="1"/>
  <c r="HZA19" i="1"/>
  <c r="HZB19" i="1"/>
  <c r="HZC19" i="1"/>
  <c r="HZD19" i="1"/>
  <c r="HZE19" i="1"/>
  <c r="HZF19" i="1"/>
  <c r="HZG19" i="1"/>
  <c r="HZH19" i="1"/>
  <c r="HZI19" i="1"/>
  <c r="HZJ19" i="1"/>
  <c r="HZK19" i="1"/>
  <c r="HZL19" i="1"/>
  <c r="HZM19" i="1"/>
  <c r="HZN19" i="1"/>
  <c r="HZO19" i="1"/>
  <c r="HZP19" i="1"/>
  <c r="HZQ19" i="1"/>
  <c r="HZR19" i="1"/>
  <c r="HZS19" i="1"/>
  <c r="HZT19" i="1"/>
  <c r="HZU19" i="1"/>
  <c r="HZV19" i="1"/>
  <c r="HZW19" i="1"/>
  <c r="HZX19" i="1"/>
  <c r="HZY19" i="1"/>
  <c r="HZZ19" i="1"/>
  <c r="IAA19" i="1"/>
  <c r="IAB19" i="1"/>
  <c r="IAC19" i="1"/>
  <c r="IAD19" i="1"/>
  <c r="IAE19" i="1"/>
  <c r="IAF19" i="1"/>
  <c r="IAG19" i="1"/>
  <c r="IAH19" i="1"/>
  <c r="IAI19" i="1"/>
  <c r="IAJ19" i="1"/>
  <c r="IAK19" i="1"/>
  <c r="IAL19" i="1"/>
  <c r="IAM19" i="1"/>
  <c r="IAN19" i="1"/>
  <c r="IAO19" i="1"/>
  <c r="IAP19" i="1"/>
  <c r="IAQ19" i="1"/>
  <c r="IAR19" i="1"/>
  <c r="IAS19" i="1"/>
  <c r="IAT19" i="1"/>
  <c r="IAU19" i="1"/>
  <c r="IAV19" i="1"/>
  <c r="IAW19" i="1"/>
  <c r="IAX19" i="1"/>
  <c r="IAY19" i="1"/>
  <c r="IAZ19" i="1"/>
  <c r="IBA19" i="1"/>
  <c r="IBB19" i="1"/>
  <c r="IBC19" i="1"/>
  <c r="IBD19" i="1"/>
  <c r="IBE19" i="1"/>
  <c r="IBF19" i="1"/>
  <c r="IBG19" i="1"/>
  <c r="IBH19" i="1"/>
  <c r="IBI19" i="1"/>
  <c r="IBJ19" i="1"/>
  <c r="IBK19" i="1"/>
  <c r="IBL19" i="1"/>
  <c r="IBM19" i="1"/>
  <c r="IBN19" i="1"/>
  <c r="IBO19" i="1"/>
  <c r="IBP19" i="1"/>
  <c r="IBQ19" i="1"/>
  <c r="IBR19" i="1"/>
  <c r="IBS19" i="1"/>
  <c r="IBT19" i="1"/>
  <c r="IBU19" i="1"/>
  <c r="IBV19" i="1"/>
  <c r="IBW19" i="1"/>
  <c r="IBX19" i="1"/>
  <c r="IBY19" i="1"/>
  <c r="IBZ19" i="1"/>
  <c r="ICA19" i="1"/>
  <c r="ICB19" i="1"/>
  <c r="ICC19" i="1"/>
  <c r="ICD19" i="1"/>
  <c r="ICE19" i="1"/>
  <c r="ICF19" i="1"/>
  <c r="ICG19" i="1"/>
  <c r="ICH19" i="1"/>
  <c r="ICI19" i="1"/>
  <c r="ICJ19" i="1"/>
  <c r="ICK19" i="1"/>
  <c r="ICL19" i="1"/>
  <c r="ICM19" i="1"/>
  <c r="ICN19" i="1"/>
  <c r="ICO19" i="1"/>
  <c r="ICP19" i="1"/>
  <c r="ICQ19" i="1"/>
  <c r="ICR19" i="1"/>
  <c r="ICS19" i="1"/>
  <c r="ICT19" i="1"/>
  <c r="ICU19" i="1"/>
  <c r="ICV19" i="1"/>
  <c r="ICW19" i="1"/>
  <c r="ICX19" i="1"/>
  <c r="ICY19" i="1"/>
  <c r="ICZ19" i="1"/>
  <c r="IDA19" i="1"/>
  <c r="IDB19" i="1"/>
  <c r="IDC19" i="1"/>
  <c r="IDD19" i="1"/>
  <c r="IDE19" i="1"/>
  <c r="IDF19" i="1"/>
  <c r="IDG19" i="1"/>
  <c r="IDH19" i="1"/>
  <c r="IDI19" i="1"/>
  <c r="IDJ19" i="1"/>
  <c r="IDK19" i="1"/>
  <c r="IDL19" i="1"/>
  <c r="IDM19" i="1"/>
  <c r="IDN19" i="1"/>
  <c r="IDO19" i="1"/>
  <c r="IDP19" i="1"/>
  <c r="IDQ19" i="1"/>
  <c r="IDR19" i="1"/>
  <c r="IDS19" i="1"/>
  <c r="IDT19" i="1"/>
  <c r="IDU19" i="1"/>
  <c r="IDV19" i="1"/>
  <c r="IDW19" i="1"/>
  <c r="IDX19" i="1"/>
  <c r="IDY19" i="1"/>
  <c r="IDZ19" i="1"/>
  <c r="IEA19" i="1"/>
  <c r="IEB19" i="1"/>
  <c r="IEC19" i="1"/>
  <c r="IED19" i="1"/>
  <c r="IEE19" i="1"/>
  <c r="IEF19" i="1"/>
  <c r="IEG19" i="1"/>
  <c r="IEH19" i="1"/>
  <c r="IEI19" i="1"/>
  <c r="IEJ19" i="1"/>
  <c r="IEK19" i="1"/>
  <c r="IEL19" i="1"/>
  <c r="IEM19" i="1"/>
  <c r="IEN19" i="1"/>
  <c r="IEO19" i="1"/>
  <c r="IEP19" i="1"/>
  <c r="IEQ19" i="1"/>
  <c r="IER19" i="1"/>
  <c r="IES19" i="1"/>
  <c r="IET19" i="1"/>
  <c r="IEU19" i="1"/>
  <c r="IEV19" i="1"/>
  <c r="IEW19" i="1"/>
  <c r="IEX19" i="1"/>
  <c r="IEY19" i="1"/>
  <c r="IEZ19" i="1"/>
  <c r="IFA19" i="1"/>
  <c r="IFB19" i="1"/>
  <c r="IFC19" i="1"/>
  <c r="IFD19" i="1"/>
  <c r="IFE19" i="1"/>
  <c r="IFF19" i="1"/>
  <c r="IFG19" i="1"/>
  <c r="IFH19" i="1"/>
  <c r="IFI19" i="1"/>
  <c r="IFJ19" i="1"/>
  <c r="IFK19" i="1"/>
  <c r="IFL19" i="1"/>
  <c r="IFM19" i="1"/>
  <c r="IFN19" i="1"/>
  <c r="IFO19" i="1"/>
  <c r="IFP19" i="1"/>
  <c r="IFQ19" i="1"/>
  <c r="IFR19" i="1"/>
  <c r="IFS19" i="1"/>
  <c r="IFT19" i="1"/>
  <c r="IFU19" i="1"/>
  <c r="IFV19" i="1"/>
  <c r="IFW19" i="1"/>
  <c r="IFX19" i="1"/>
  <c r="IFY19" i="1"/>
  <c r="IFZ19" i="1"/>
  <c r="IGA19" i="1"/>
  <c r="IGB19" i="1"/>
  <c r="IGC19" i="1"/>
  <c r="IGD19" i="1"/>
  <c r="IGE19" i="1"/>
  <c r="IGF19" i="1"/>
  <c r="IGG19" i="1"/>
  <c r="IGH19" i="1"/>
  <c r="IGI19" i="1"/>
  <c r="IGJ19" i="1"/>
  <c r="IGK19" i="1"/>
  <c r="IGL19" i="1"/>
  <c r="IGM19" i="1"/>
  <c r="IGN19" i="1"/>
  <c r="IGO19" i="1"/>
  <c r="IGP19" i="1"/>
  <c r="IGQ19" i="1"/>
  <c r="IGR19" i="1"/>
  <c r="IGS19" i="1"/>
  <c r="IGT19" i="1"/>
  <c r="IGU19" i="1"/>
  <c r="IGV19" i="1"/>
  <c r="IGW19" i="1"/>
  <c r="IGX19" i="1"/>
  <c r="IGY19" i="1"/>
  <c r="IGZ19" i="1"/>
  <c r="IHA19" i="1"/>
  <c r="IHB19" i="1"/>
  <c r="IHC19" i="1"/>
  <c r="IHD19" i="1"/>
  <c r="IHE19" i="1"/>
  <c r="IHF19" i="1"/>
  <c r="IHG19" i="1"/>
  <c r="IHH19" i="1"/>
  <c r="IHI19" i="1"/>
  <c r="IHJ19" i="1"/>
  <c r="IHK19" i="1"/>
  <c r="IHL19" i="1"/>
  <c r="IHM19" i="1"/>
  <c r="IHN19" i="1"/>
  <c r="IHO19" i="1"/>
  <c r="IHP19" i="1"/>
  <c r="IHQ19" i="1"/>
  <c r="IHR19" i="1"/>
  <c r="IHS19" i="1"/>
  <c r="IHT19" i="1"/>
  <c r="IHU19" i="1"/>
  <c r="IHV19" i="1"/>
  <c r="IHW19" i="1"/>
  <c r="IHX19" i="1"/>
  <c r="IHY19" i="1"/>
  <c r="IHZ19" i="1"/>
  <c r="IIA19" i="1"/>
  <c r="IIB19" i="1"/>
  <c r="IIC19" i="1"/>
  <c r="IID19" i="1"/>
  <c r="IIE19" i="1"/>
  <c r="IIF19" i="1"/>
  <c r="IIG19" i="1"/>
  <c r="IIH19" i="1"/>
  <c r="III19" i="1"/>
  <c r="IIJ19" i="1"/>
  <c r="IIK19" i="1"/>
  <c r="IIL19" i="1"/>
  <c r="IIM19" i="1"/>
  <c r="IIN19" i="1"/>
  <c r="IIO19" i="1"/>
  <c r="IIP19" i="1"/>
  <c r="IIQ19" i="1"/>
  <c r="IIR19" i="1"/>
  <c r="IIS19" i="1"/>
  <c r="IIT19" i="1"/>
  <c r="IIU19" i="1"/>
  <c r="IIV19" i="1"/>
  <c r="IIW19" i="1"/>
  <c r="IIX19" i="1"/>
  <c r="IIY19" i="1"/>
  <c r="IIZ19" i="1"/>
  <c r="IJA19" i="1"/>
  <c r="IJB19" i="1"/>
  <c r="IJC19" i="1"/>
  <c r="IJD19" i="1"/>
  <c r="IJE19" i="1"/>
  <c r="IJF19" i="1"/>
  <c r="IJG19" i="1"/>
  <c r="IJH19" i="1"/>
  <c r="IJI19" i="1"/>
  <c r="IJJ19" i="1"/>
  <c r="IJK19" i="1"/>
  <c r="IJL19" i="1"/>
  <c r="IJM19" i="1"/>
  <c r="IJN19" i="1"/>
  <c r="IJO19" i="1"/>
  <c r="IJP19" i="1"/>
  <c r="IJQ19" i="1"/>
  <c r="IJR19" i="1"/>
  <c r="IJS19" i="1"/>
  <c r="IJT19" i="1"/>
  <c r="IJU19" i="1"/>
  <c r="IJV19" i="1"/>
  <c r="IJW19" i="1"/>
  <c r="IJX19" i="1"/>
  <c r="IJY19" i="1"/>
  <c r="IJZ19" i="1"/>
  <c r="IKA19" i="1"/>
  <c r="IKB19" i="1"/>
  <c r="IKC19" i="1"/>
  <c r="IKD19" i="1"/>
  <c r="IKE19" i="1"/>
  <c r="IKF19" i="1"/>
  <c r="IKG19" i="1"/>
  <c r="IKH19" i="1"/>
  <c r="IKI19" i="1"/>
  <c r="IKJ19" i="1"/>
  <c r="IKK19" i="1"/>
  <c r="IKL19" i="1"/>
  <c r="IKM19" i="1"/>
  <c r="IKN19" i="1"/>
  <c r="IKO19" i="1"/>
  <c r="IKP19" i="1"/>
  <c r="IKQ19" i="1"/>
  <c r="IKR19" i="1"/>
  <c r="IKS19" i="1"/>
  <c r="IKT19" i="1"/>
  <c r="IKU19" i="1"/>
  <c r="IKV19" i="1"/>
  <c r="IKW19" i="1"/>
  <c r="IKX19" i="1"/>
  <c r="IKY19" i="1"/>
  <c r="IKZ19" i="1"/>
  <c r="ILA19" i="1"/>
  <c r="ILB19" i="1"/>
  <c r="ILC19" i="1"/>
  <c r="ILD19" i="1"/>
  <c r="ILE19" i="1"/>
  <c r="ILF19" i="1"/>
  <c r="ILG19" i="1"/>
  <c r="ILH19" i="1"/>
  <c r="ILI19" i="1"/>
  <c r="ILJ19" i="1"/>
  <c r="ILK19" i="1"/>
  <c r="ILL19" i="1"/>
  <c r="ILM19" i="1"/>
  <c r="ILN19" i="1"/>
  <c r="ILO19" i="1"/>
  <c r="ILP19" i="1"/>
  <c r="ILQ19" i="1"/>
  <c r="ILR19" i="1"/>
  <c r="ILS19" i="1"/>
  <c r="ILT19" i="1"/>
  <c r="ILU19" i="1"/>
  <c r="ILV19" i="1"/>
  <c r="ILW19" i="1"/>
  <c r="ILX19" i="1"/>
  <c r="ILY19" i="1"/>
  <c r="ILZ19" i="1"/>
  <c r="IMA19" i="1"/>
  <c r="IMB19" i="1"/>
  <c r="IMC19" i="1"/>
  <c r="IMD19" i="1"/>
  <c r="IME19" i="1"/>
  <c r="IMF19" i="1"/>
  <c r="IMG19" i="1"/>
  <c r="IMH19" i="1"/>
  <c r="IMI19" i="1"/>
  <c r="IMJ19" i="1"/>
  <c r="IMK19" i="1"/>
  <c r="IML19" i="1"/>
  <c r="IMM19" i="1"/>
  <c r="IMN19" i="1"/>
  <c r="IMO19" i="1"/>
  <c r="IMP19" i="1"/>
  <c r="IMQ19" i="1"/>
  <c r="IMR19" i="1"/>
  <c r="IMS19" i="1"/>
  <c r="IMT19" i="1"/>
  <c r="IMU19" i="1"/>
  <c r="IMV19" i="1"/>
  <c r="IMW19" i="1"/>
  <c r="IMX19" i="1"/>
  <c r="IMY19" i="1"/>
  <c r="IMZ19" i="1"/>
  <c r="INA19" i="1"/>
  <c r="INB19" i="1"/>
  <c r="INC19" i="1"/>
  <c r="IND19" i="1"/>
  <c r="INE19" i="1"/>
  <c r="INF19" i="1"/>
  <c r="ING19" i="1"/>
  <c r="INH19" i="1"/>
  <c r="INI19" i="1"/>
  <c r="INJ19" i="1"/>
  <c r="INK19" i="1"/>
  <c r="INL19" i="1"/>
  <c r="INM19" i="1"/>
  <c r="INN19" i="1"/>
  <c r="INO19" i="1"/>
  <c r="INP19" i="1"/>
  <c r="INQ19" i="1"/>
  <c r="INR19" i="1"/>
  <c r="INS19" i="1"/>
  <c r="INT19" i="1"/>
  <c r="INU19" i="1"/>
  <c r="INV19" i="1"/>
  <c r="INW19" i="1"/>
  <c r="INX19" i="1"/>
  <c r="INY19" i="1"/>
  <c r="INZ19" i="1"/>
  <c r="IOA19" i="1"/>
  <c r="IOB19" i="1"/>
  <c r="IOC19" i="1"/>
  <c r="IOD19" i="1"/>
  <c r="IOE19" i="1"/>
  <c r="IOF19" i="1"/>
  <c r="IOG19" i="1"/>
  <c r="IOH19" i="1"/>
  <c r="IOI19" i="1"/>
  <c r="IOJ19" i="1"/>
  <c r="IOK19" i="1"/>
  <c r="IOL19" i="1"/>
  <c r="IOM19" i="1"/>
  <c r="ION19" i="1"/>
  <c r="IOO19" i="1"/>
  <c r="IOP19" i="1"/>
  <c r="IOQ19" i="1"/>
  <c r="IOR19" i="1"/>
  <c r="IOS19" i="1"/>
  <c r="IOT19" i="1"/>
  <c r="IOU19" i="1"/>
  <c r="IOV19" i="1"/>
  <c r="IOW19" i="1"/>
  <c r="IOX19" i="1"/>
  <c r="IOY19" i="1"/>
  <c r="IOZ19" i="1"/>
  <c r="IPA19" i="1"/>
  <c r="IPB19" i="1"/>
  <c r="IPC19" i="1"/>
  <c r="IPD19" i="1"/>
  <c r="IPE19" i="1"/>
  <c r="IPF19" i="1"/>
  <c r="IPG19" i="1"/>
  <c r="IPH19" i="1"/>
  <c r="IPI19" i="1"/>
  <c r="IPJ19" i="1"/>
  <c r="IPK19" i="1"/>
  <c r="IPL19" i="1"/>
  <c r="IPM19" i="1"/>
  <c r="IPN19" i="1"/>
  <c r="IPO19" i="1"/>
  <c r="IPP19" i="1"/>
  <c r="IPQ19" i="1"/>
  <c r="IPR19" i="1"/>
  <c r="IPS19" i="1"/>
  <c r="IPT19" i="1"/>
  <c r="IPU19" i="1"/>
  <c r="IPV19" i="1"/>
  <c r="IPW19" i="1"/>
  <c r="IPX19" i="1"/>
  <c r="IPY19" i="1"/>
  <c r="IPZ19" i="1"/>
  <c r="IQA19" i="1"/>
  <c r="IQB19" i="1"/>
  <c r="IQC19" i="1"/>
  <c r="IQD19" i="1"/>
  <c r="IQE19" i="1"/>
  <c r="IQF19" i="1"/>
  <c r="IQG19" i="1"/>
  <c r="IQH19" i="1"/>
  <c r="IQI19" i="1"/>
  <c r="IQJ19" i="1"/>
  <c r="IQK19" i="1"/>
  <c r="IQL19" i="1"/>
  <c r="IQM19" i="1"/>
  <c r="IQN19" i="1"/>
  <c r="IQO19" i="1"/>
  <c r="IQP19" i="1"/>
  <c r="IQQ19" i="1"/>
  <c r="IQR19" i="1"/>
  <c r="IQS19" i="1"/>
  <c r="IQT19" i="1"/>
  <c r="IQU19" i="1"/>
  <c r="IQV19" i="1"/>
  <c r="IQW19" i="1"/>
  <c r="IQX19" i="1"/>
  <c r="IQY19" i="1"/>
  <c r="IQZ19" i="1"/>
  <c r="IRA19" i="1"/>
  <c r="IRB19" i="1"/>
  <c r="IRC19" i="1"/>
  <c r="IRD19" i="1"/>
  <c r="IRE19" i="1"/>
  <c r="IRF19" i="1"/>
  <c r="IRG19" i="1"/>
  <c r="IRH19" i="1"/>
  <c r="IRI19" i="1"/>
  <c r="IRJ19" i="1"/>
  <c r="IRK19" i="1"/>
  <c r="IRL19" i="1"/>
  <c r="IRM19" i="1"/>
  <c r="IRN19" i="1"/>
  <c r="IRO19" i="1"/>
  <c r="IRP19" i="1"/>
  <c r="IRQ19" i="1"/>
  <c r="IRR19" i="1"/>
  <c r="IRS19" i="1"/>
  <c r="IRT19" i="1"/>
  <c r="IRU19" i="1"/>
  <c r="IRV19" i="1"/>
  <c r="IRW19" i="1"/>
  <c r="IRX19" i="1"/>
  <c r="IRY19" i="1"/>
  <c r="IRZ19" i="1"/>
  <c r="ISA19" i="1"/>
  <c r="ISB19" i="1"/>
  <c r="ISC19" i="1"/>
  <c r="ISD19" i="1"/>
  <c r="ISE19" i="1"/>
  <c r="ISF19" i="1"/>
  <c r="ISG19" i="1"/>
  <c r="ISH19" i="1"/>
  <c r="ISI19" i="1"/>
  <c r="ISJ19" i="1"/>
  <c r="ISK19" i="1"/>
  <c r="ISL19" i="1"/>
  <c r="ISM19" i="1"/>
  <c r="ISN19" i="1"/>
  <c r="ISO19" i="1"/>
  <c r="ISP19" i="1"/>
  <c r="ISQ19" i="1"/>
  <c r="ISR19" i="1"/>
  <c r="ISS19" i="1"/>
  <c r="IST19" i="1"/>
  <c r="ISU19" i="1"/>
  <c r="ISV19" i="1"/>
  <c r="ISW19" i="1"/>
  <c r="ISX19" i="1"/>
  <c r="ISY19" i="1"/>
  <c r="ISZ19" i="1"/>
  <c r="ITA19" i="1"/>
  <c r="ITB19" i="1"/>
  <c r="ITC19" i="1"/>
  <c r="ITD19" i="1"/>
  <c r="ITE19" i="1"/>
  <c r="ITF19" i="1"/>
  <c r="ITG19" i="1"/>
  <c r="ITH19" i="1"/>
  <c r="ITI19" i="1"/>
  <c r="ITJ19" i="1"/>
  <c r="ITK19" i="1"/>
  <c r="ITL19" i="1"/>
  <c r="ITM19" i="1"/>
  <c r="ITN19" i="1"/>
  <c r="ITO19" i="1"/>
  <c r="ITP19" i="1"/>
  <c r="ITQ19" i="1"/>
  <c r="ITR19" i="1"/>
  <c r="ITS19" i="1"/>
  <c r="ITT19" i="1"/>
  <c r="ITU19" i="1"/>
  <c r="ITV19" i="1"/>
  <c r="ITW19" i="1"/>
  <c r="ITX19" i="1"/>
  <c r="ITY19" i="1"/>
  <c r="ITZ19" i="1"/>
  <c r="IUA19" i="1"/>
  <c r="IUB19" i="1"/>
  <c r="IUC19" i="1"/>
  <c r="IUD19" i="1"/>
  <c r="IUE19" i="1"/>
  <c r="IUF19" i="1"/>
  <c r="IUG19" i="1"/>
  <c r="IUH19" i="1"/>
  <c r="IUI19" i="1"/>
  <c r="IUJ19" i="1"/>
  <c r="IUK19" i="1"/>
  <c r="IUL19" i="1"/>
  <c r="IUM19" i="1"/>
  <c r="IUN19" i="1"/>
  <c r="IUO19" i="1"/>
  <c r="IUP19" i="1"/>
  <c r="IUQ19" i="1"/>
  <c r="IUR19" i="1"/>
  <c r="IUS19" i="1"/>
  <c r="IUT19" i="1"/>
  <c r="IUU19" i="1"/>
  <c r="IUV19" i="1"/>
  <c r="IUW19" i="1"/>
  <c r="IUX19" i="1"/>
  <c r="IUY19" i="1"/>
  <c r="IUZ19" i="1"/>
  <c r="IVA19" i="1"/>
  <c r="IVB19" i="1"/>
  <c r="IVC19" i="1"/>
  <c r="IVD19" i="1"/>
  <c r="IVE19" i="1"/>
  <c r="IVF19" i="1"/>
  <c r="IVG19" i="1"/>
  <c r="IVH19" i="1"/>
  <c r="IVI19" i="1"/>
  <c r="IVJ19" i="1"/>
  <c r="IVK19" i="1"/>
  <c r="IVL19" i="1"/>
  <c r="IVM19" i="1"/>
  <c r="IVN19" i="1"/>
  <c r="IVO19" i="1"/>
  <c r="IVP19" i="1"/>
  <c r="IVQ19" i="1"/>
  <c r="IVR19" i="1"/>
  <c r="IVS19" i="1"/>
  <c r="IVT19" i="1"/>
  <c r="IVU19" i="1"/>
  <c r="IVV19" i="1"/>
  <c r="IVW19" i="1"/>
  <c r="IVX19" i="1"/>
  <c r="IVY19" i="1"/>
  <c r="IVZ19" i="1"/>
  <c r="IWA19" i="1"/>
  <c r="IWB19" i="1"/>
  <c r="IWC19" i="1"/>
  <c r="IWD19" i="1"/>
  <c r="IWE19" i="1"/>
  <c r="IWF19" i="1"/>
  <c r="IWG19" i="1"/>
  <c r="IWH19" i="1"/>
  <c r="IWI19" i="1"/>
  <c r="IWJ19" i="1"/>
  <c r="IWK19" i="1"/>
  <c r="IWL19" i="1"/>
  <c r="IWM19" i="1"/>
  <c r="IWN19" i="1"/>
  <c r="IWO19" i="1"/>
  <c r="IWP19" i="1"/>
  <c r="IWQ19" i="1"/>
  <c r="IWR19" i="1"/>
  <c r="IWS19" i="1"/>
  <c r="IWT19" i="1"/>
  <c r="IWU19" i="1"/>
  <c r="IWV19" i="1"/>
  <c r="IWW19" i="1"/>
  <c r="IWX19" i="1"/>
  <c r="IWY19" i="1"/>
  <c r="IWZ19" i="1"/>
  <c r="IXA19" i="1"/>
  <c r="IXB19" i="1"/>
  <c r="IXC19" i="1"/>
  <c r="IXD19" i="1"/>
  <c r="IXE19" i="1"/>
  <c r="IXF19" i="1"/>
  <c r="IXG19" i="1"/>
  <c r="IXH19" i="1"/>
  <c r="IXI19" i="1"/>
  <c r="IXJ19" i="1"/>
  <c r="IXK19" i="1"/>
  <c r="IXL19" i="1"/>
  <c r="IXM19" i="1"/>
  <c r="IXN19" i="1"/>
  <c r="IXO19" i="1"/>
  <c r="IXP19" i="1"/>
  <c r="IXQ19" i="1"/>
  <c r="IXR19" i="1"/>
  <c r="IXS19" i="1"/>
  <c r="IXT19" i="1"/>
  <c r="IXU19" i="1"/>
  <c r="IXV19" i="1"/>
  <c r="IXW19" i="1"/>
  <c r="IXX19" i="1"/>
  <c r="IXY19" i="1"/>
  <c r="IXZ19" i="1"/>
  <c r="IYA19" i="1"/>
  <c r="IYB19" i="1"/>
  <c r="IYC19" i="1"/>
  <c r="IYD19" i="1"/>
  <c r="IYE19" i="1"/>
  <c r="IYF19" i="1"/>
  <c r="IYG19" i="1"/>
  <c r="IYH19" i="1"/>
  <c r="IYI19" i="1"/>
  <c r="IYJ19" i="1"/>
  <c r="IYK19" i="1"/>
  <c r="IYL19" i="1"/>
  <c r="IYM19" i="1"/>
  <c r="IYN19" i="1"/>
  <c r="IYO19" i="1"/>
  <c r="IYP19" i="1"/>
  <c r="IYQ19" i="1"/>
  <c r="IYR19" i="1"/>
  <c r="IYS19" i="1"/>
  <c r="IYT19" i="1"/>
  <c r="IYU19" i="1"/>
  <c r="IYV19" i="1"/>
  <c r="IYW19" i="1"/>
  <c r="IYX19" i="1"/>
  <c r="IYY19" i="1"/>
  <c r="IYZ19" i="1"/>
  <c r="IZA19" i="1"/>
  <c r="IZB19" i="1"/>
  <c r="IZC19" i="1"/>
  <c r="IZD19" i="1"/>
  <c r="IZE19" i="1"/>
  <c r="IZF19" i="1"/>
  <c r="IZG19" i="1"/>
  <c r="IZH19" i="1"/>
  <c r="IZI19" i="1"/>
  <c r="IZJ19" i="1"/>
  <c r="IZK19" i="1"/>
  <c r="IZL19" i="1"/>
  <c r="IZM19" i="1"/>
  <c r="IZN19" i="1"/>
  <c r="IZO19" i="1"/>
  <c r="IZP19" i="1"/>
  <c r="IZQ19" i="1"/>
  <c r="IZR19" i="1"/>
  <c r="IZS19" i="1"/>
  <c r="IZT19" i="1"/>
  <c r="IZU19" i="1"/>
  <c r="IZV19" i="1"/>
  <c r="IZW19" i="1"/>
  <c r="IZX19" i="1"/>
  <c r="IZY19" i="1"/>
  <c r="IZZ19" i="1"/>
  <c r="JAA19" i="1"/>
  <c r="JAB19" i="1"/>
  <c r="JAC19" i="1"/>
  <c r="JAD19" i="1"/>
  <c r="JAE19" i="1"/>
  <c r="JAF19" i="1"/>
  <c r="JAG19" i="1"/>
  <c r="JAH19" i="1"/>
  <c r="JAI19" i="1"/>
  <c r="JAJ19" i="1"/>
  <c r="JAK19" i="1"/>
  <c r="JAL19" i="1"/>
  <c r="JAM19" i="1"/>
  <c r="JAN19" i="1"/>
  <c r="JAO19" i="1"/>
  <c r="JAP19" i="1"/>
  <c r="JAQ19" i="1"/>
  <c r="JAR19" i="1"/>
  <c r="JAS19" i="1"/>
  <c r="JAT19" i="1"/>
  <c r="JAU19" i="1"/>
  <c r="JAV19" i="1"/>
  <c r="JAW19" i="1"/>
  <c r="JAX19" i="1"/>
  <c r="JAY19" i="1"/>
  <c r="JAZ19" i="1"/>
  <c r="JBA19" i="1"/>
  <c r="JBB19" i="1"/>
  <c r="JBC19" i="1"/>
  <c r="JBD19" i="1"/>
  <c r="JBE19" i="1"/>
  <c r="JBF19" i="1"/>
  <c r="JBG19" i="1"/>
  <c r="JBH19" i="1"/>
  <c r="JBI19" i="1"/>
  <c r="JBJ19" i="1"/>
  <c r="JBK19" i="1"/>
  <c r="JBL19" i="1"/>
  <c r="JBM19" i="1"/>
  <c r="JBN19" i="1"/>
  <c r="JBO19" i="1"/>
  <c r="JBP19" i="1"/>
  <c r="JBQ19" i="1"/>
  <c r="JBR19" i="1"/>
  <c r="JBS19" i="1"/>
  <c r="JBT19" i="1"/>
  <c r="JBU19" i="1"/>
  <c r="JBV19" i="1"/>
  <c r="JBW19" i="1"/>
  <c r="JBX19" i="1"/>
  <c r="JBY19" i="1"/>
  <c r="JBZ19" i="1"/>
  <c r="JCA19" i="1"/>
  <c r="JCB19" i="1"/>
  <c r="JCC19" i="1"/>
  <c r="JCD19" i="1"/>
  <c r="JCE19" i="1"/>
  <c r="JCF19" i="1"/>
  <c r="JCG19" i="1"/>
  <c r="JCH19" i="1"/>
  <c r="JCI19" i="1"/>
  <c r="JCJ19" i="1"/>
  <c r="JCK19" i="1"/>
  <c r="JCL19" i="1"/>
  <c r="JCM19" i="1"/>
  <c r="JCN19" i="1"/>
  <c r="JCO19" i="1"/>
  <c r="JCP19" i="1"/>
  <c r="JCQ19" i="1"/>
  <c r="JCR19" i="1"/>
  <c r="JCS19" i="1"/>
  <c r="JCT19" i="1"/>
  <c r="JCU19" i="1"/>
  <c r="JCV19" i="1"/>
  <c r="JCW19" i="1"/>
  <c r="JCX19" i="1"/>
  <c r="JCY19" i="1"/>
  <c r="JCZ19" i="1"/>
  <c r="JDA19" i="1"/>
  <c r="JDB19" i="1"/>
  <c r="JDC19" i="1"/>
  <c r="JDD19" i="1"/>
  <c r="JDE19" i="1"/>
  <c r="JDF19" i="1"/>
  <c r="JDG19" i="1"/>
  <c r="JDH19" i="1"/>
  <c r="JDI19" i="1"/>
  <c r="JDJ19" i="1"/>
  <c r="JDK19" i="1"/>
  <c r="JDL19" i="1"/>
  <c r="JDM19" i="1"/>
  <c r="JDN19" i="1"/>
  <c r="JDO19" i="1"/>
  <c r="JDP19" i="1"/>
  <c r="JDQ19" i="1"/>
  <c r="JDR19" i="1"/>
  <c r="JDS19" i="1"/>
  <c r="JDT19" i="1"/>
  <c r="JDU19" i="1"/>
  <c r="JDV19" i="1"/>
  <c r="JDW19" i="1"/>
  <c r="JDX19" i="1"/>
  <c r="JDY19" i="1"/>
  <c r="JDZ19" i="1"/>
  <c r="JEA19" i="1"/>
  <c r="JEB19" i="1"/>
  <c r="JEC19" i="1"/>
  <c r="JED19" i="1"/>
  <c r="JEE19" i="1"/>
  <c r="JEF19" i="1"/>
  <c r="JEG19" i="1"/>
  <c r="JEH19" i="1"/>
  <c r="JEI19" i="1"/>
  <c r="JEJ19" i="1"/>
  <c r="JEK19" i="1"/>
  <c r="JEL19" i="1"/>
  <c r="JEM19" i="1"/>
  <c r="JEN19" i="1"/>
  <c r="JEO19" i="1"/>
  <c r="JEP19" i="1"/>
  <c r="JEQ19" i="1"/>
  <c r="JER19" i="1"/>
  <c r="JES19" i="1"/>
  <c r="JET19" i="1"/>
  <c r="JEU19" i="1"/>
  <c r="JEV19" i="1"/>
  <c r="JEW19" i="1"/>
  <c r="JEX19" i="1"/>
  <c r="JEY19" i="1"/>
  <c r="JEZ19" i="1"/>
  <c r="JFA19" i="1"/>
  <c r="JFB19" i="1"/>
  <c r="JFC19" i="1"/>
  <c r="JFD19" i="1"/>
  <c r="JFE19" i="1"/>
  <c r="JFF19" i="1"/>
  <c r="JFG19" i="1"/>
  <c r="JFH19" i="1"/>
  <c r="JFI19" i="1"/>
  <c r="JFJ19" i="1"/>
  <c r="JFK19" i="1"/>
  <c r="JFL19" i="1"/>
  <c r="JFM19" i="1"/>
  <c r="JFN19" i="1"/>
  <c r="JFO19" i="1"/>
  <c r="JFP19" i="1"/>
  <c r="JFQ19" i="1"/>
  <c r="JFR19" i="1"/>
  <c r="JFS19" i="1"/>
  <c r="JFT19" i="1"/>
  <c r="JFU19" i="1"/>
  <c r="JFV19" i="1"/>
  <c r="JFW19" i="1"/>
  <c r="JFX19" i="1"/>
  <c r="JFY19" i="1"/>
  <c r="JFZ19" i="1"/>
  <c r="JGA19" i="1"/>
  <c r="JGB19" i="1"/>
  <c r="JGC19" i="1"/>
  <c r="JGD19" i="1"/>
  <c r="JGE19" i="1"/>
  <c r="JGF19" i="1"/>
  <c r="JGG19" i="1"/>
  <c r="JGH19" i="1"/>
  <c r="JGI19" i="1"/>
  <c r="JGJ19" i="1"/>
  <c r="JGK19" i="1"/>
  <c r="JGL19" i="1"/>
  <c r="JGM19" i="1"/>
  <c r="JGN19" i="1"/>
  <c r="JGO19" i="1"/>
  <c r="JGP19" i="1"/>
  <c r="JGQ19" i="1"/>
  <c r="JGR19" i="1"/>
  <c r="JGS19" i="1"/>
  <c r="JGT19" i="1"/>
  <c r="JGU19" i="1"/>
  <c r="JGV19" i="1"/>
  <c r="JGW19" i="1"/>
  <c r="JGX19" i="1"/>
  <c r="JGY19" i="1"/>
  <c r="JGZ19" i="1"/>
  <c r="JHA19" i="1"/>
  <c r="JHB19" i="1"/>
  <c r="JHC19" i="1"/>
  <c r="JHD19" i="1"/>
  <c r="JHE19" i="1"/>
  <c r="JHF19" i="1"/>
  <c r="JHG19" i="1"/>
  <c r="JHH19" i="1"/>
  <c r="JHI19" i="1"/>
  <c r="JHJ19" i="1"/>
  <c r="JHK19" i="1"/>
  <c r="JHL19" i="1"/>
  <c r="JHM19" i="1"/>
  <c r="JHN19" i="1"/>
  <c r="JHO19" i="1"/>
  <c r="JHP19" i="1"/>
  <c r="JHQ19" i="1"/>
  <c r="JHR19" i="1"/>
  <c r="JHS19" i="1"/>
  <c r="JHT19" i="1"/>
  <c r="JHU19" i="1"/>
  <c r="JHV19" i="1"/>
  <c r="JHW19" i="1"/>
  <c r="JHX19" i="1"/>
  <c r="JHY19" i="1"/>
  <c r="JHZ19" i="1"/>
  <c r="JIA19" i="1"/>
  <c r="JIB19" i="1"/>
  <c r="JIC19" i="1"/>
  <c r="JID19" i="1"/>
  <c r="JIE19" i="1"/>
  <c r="JIF19" i="1"/>
  <c r="JIG19" i="1"/>
  <c r="JIH19" i="1"/>
  <c r="JII19" i="1"/>
  <c r="JIJ19" i="1"/>
  <c r="JIK19" i="1"/>
  <c r="JIL19" i="1"/>
  <c r="JIM19" i="1"/>
  <c r="JIN19" i="1"/>
  <c r="JIO19" i="1"/>
  <c r="JIP19" i="1"/>
  <c r="JIQ19" i="1"/>
  <c r="JIR19" i="1"/>
  <c r="JIS19" i="1"/>
  <c r="JIT19" i="1"/>
  <c r="JIU19" i="1"/>
  <c r="JIV19" i="1"/>
  <c r="JIW19" i="1"/>
  <c r="JIX19" i="1"/>
  <c r="JIY19" i="1"/>
  <c r="JIZ19" i="1"/>
  <c r="JJA19" i="1"/>
  <c r="JJB19" i="1"/>
  <c r="JJC19" i="1"/>
  <c r="JJD19" i="1"/>
  <c r="JJE19" i="1"/>
  <c r="JJF19" i="1"/>
  <c r="JJG19" i="1"/>
  <c r="JJH19" i="1"/>
  <c r="JJI19" i="1"/>
  <c r="JJJ19" i="1"/>
  <c r="JJK19" i="1"/>
  <c r="JJL19" i="1"/>
  <c r="JJM19" i="1"/>
  <c r="JJN19" i="1"/>
  <c r="JJO19" i="1"/>
  <c r="JJP19" i="1"/>
  <c r="JJQ19" i="1"/>
  <c r="JJR19" i="1"/>
  <c r="JJS19" i="1"/>
  <c r="JJT19" i="1"/>
  <c r="JJU19" i="1"/>
  <c r="JJV19" i="1"/>
  <c r="JJW19" i="1"/>
  <c r="JJX19" i="1"/>
  <c r="JJY19" i="1"/>
  <c r="JJZ19" i="1"/>
  <c r="JKA19" i="1"/>
  <c r="JKB19" i="1"/>
  <c r="JKC19" i="1"/>
  <c r="JKD19" i="1"/>
  <c r="JKE19" i="1"/>
  <c r="JKF19" i="1"/>
  <c r="JKG19" i="1"/>
  <c r="JKH19" i="1"/>
  <c r="JKI19" i="1"/>
  <c r="JKJ19" i="1"/>
  <c r="JKK19" i="1"/>
  <c r="JKL19" i="1"/>
  <c r="JKM19" i="1"/>
  <c r="JKN19" i="1"/>
  <c r="JKO19" i="1"/>
  <c r="JKP19" i="1"/>
  <c r="JKQ19" i="1"/>
  <c r="JKR19" i="1"/>
  <c r="JKS19" i="1"/>
  <c r="JKT19" i="1"/>
  <c r="JKU19" i="1"/>
  <c r="JKV19" i="1"/>
  <c r="JKW19" i="1"/>
  <c r="JKX19" i="1"/>
  <c r="JKY19" i="1"/>
  <c r="JKZ19" i="1"/>
  <c r="JLA19" i="1"/>
  <c r="JLB19" i="1"/>
  <c r="JLC19" i="1"/>
  <c r="JLD19" i="1"/>
  <c r="JLE19" i="1"/>
  <c r="JLF19" i="1"/>
  <c r="JLG19" i="1"/>
  <c r="JLH19" i="1"/>
  <c r="JLI19" i="1"/>
  <c r="JLJ19" i="1"/>
  <c r="JLK19" i="1"/>
  <c r="JLL19" i="1"/>
  <c r="JLM19" i="1"/>
  <c r="JLN19" i="1"/>
  <c r="JLO19" i="1"/>
  <c r="JLP19" i="1"/>
  <c r="JLQ19" i="1"/>
  <c r="JLR19" i="1"/>
  <c r="JLS19" i="1"/>
  <c r="JLT19" i="1"/>
  <c r="JLU19" i="1"/>
  <c r="JLV19" i="1"/>
  <c r="JLW19" i="1"/>
  <c r="JLX19" i="1"/>
  <c r="JLY19" i="1"/>
  <c r="JLZ19" i="1"/>
  <c r="JMA19" i="1"/>
  <c r="JMB19" i="1"/>
  <c r="JMC19" i="1"/>
  <c r="JMD19" i="1"/>
  <c r="JME19" i="1"/>
  <c r="JMF19" i="1"/>
  <c r="JMG19" i="1"/>
  <c r="JMH19" i="1"/>
  <c r="JMI19" i="1"/>
  <c r="JMJ19" i="1"/>
  <c r="JMK19" i="1"/>
  <c r="JML19" i="1"/>
  <c r="JMM19" i="1"/>
  <c r="JMN19" i="1"/>
  <c r="JMO19" i="1"/>
  <c r="JMP19" i="1"/>
  <c r="JMQ19" i="1"/>
  <c r="JMR19" i="1"/>
  <c r="JMS19" i="1"/>
  <c r="JMT19" i="1"/>
  <c r="JMU19" i="1"/>
  <c r="JMV19" i="1"/>
  <c r="JMW19" i="1"/>
  <c r="JMX19" i="1"/>
  <c r="JMY19" i="1"/>
  <c r="JMZ19" i="1"/>
  <c r="JNA19" i="1"/>
  <c r="JNB19" i="1"/>
  <c r="JNC19" i="1"/>
  <c r="JND19" i="1"/>
  <c r="JNE19" i="1"/>
  <c r="JNF19" i="1"/>
  <c r="JNG19" i="1"/>
  <c r="JNH19" i="1"/>
  <c r="JNI19" i="1"/>
  <c r="JNJ19" i="1"/>
  <c r="JNK19" i="1"/>
  <c r="JNL19" i="1"/>
  <c r="JNM19" i="1"/>
  <c r="JNN19" i="1"/>
  <c r="JNO19" i="1"/>
  <c r="JNP19" i="1"/>
  <c r="JNQ19" i="1"/>
  <c r="JNR19" i="1"/>
  <c r="JNS19" i="1"/>
  <c r="JNT19" i="1"/>
  <c r="JNU19" i="1"/>
  <c r="JNV19" i="1"/>
  <c r="JNW19" i="1"/>
  <c r="JNX19" i="1"/>
  <c r="JNY19" i="1"/>
  <c r="JNZ19" i="1"/>
  <c r="JOA19" i="1"/>
  <c r="JOB19" i="1"/>
  <c r="JOC19" i="1"/>
  <c r="JOD19" i="1"/>
  <c r="JOE19" i="1"/>
  <c r="JOF19" i="1"/>
  <c r="JOG19" i="1"/>
  <c r="JOH19" i="1"/>
  <c r="JOI19" i="1"/>
  <c r="JOJ19" i="1"/>
  <c r="JOK19" i="1"/>
  <c r="JOL19" i="1"/>
  <c r="JOM19" i="1"/>
  <c r="JON19" i="1"/>
  <c r="JOO19" i="1"/>
  <c r="JOP19" i="1"/>
  <c r="JOQ19" i="1"/>
  <c r="JOR19" i="1"/>
  <c r="JOS19" i="1"/>
  <c r="JOT19" i="1"/>
  <c r="JOU19" i="1"/>
  <c r="JOV19" i="1"/>
  <c r="JOW19" i="1"/>
  <c r="JOX19" i="1"/>
  <c r="JOY19" i="1"/>
  <c r="JOZ19" i="1"/>
  <c r="JPA19" i="1"/>
  <c r="JPB19" i="1"/>
  <c r="JPC19" i="1"/>
  <c r="JPD19" i="1"/>
  <c r="JPE19" i="1"/>
  <c r="JPF19" i="1"/>
  <c r="JPG19" i="1"/>
  <c r="JPH19" i="1"/>
  <c r="JPI19" i="1"/>
  <c r="JPJ19" i="1"/>
  <c r="JPK19" i="1"/>
  <c r="JPL19" i="1"/>
  <c r="JPM19" i="1"/>
  <c r="JPN19" i="1"/>
  <c r="JPO19" i="1"/>
  <c r="JPP19" i="1"/>
  <c r="JPQ19" i="1"/>
  <c r="JPR19" i="1"/>
  <c r="JPS19" i="1"/>
  <c r="JPT19" i="1"/>
  <c r="JPU19" i="1"/>
  <c r="JPV19" i="1"/>
  <c r="JPW19" i="1"/>
  <c r="JPX19" i="1"/>
  <c r="JPY19" i="1"/>
  <c r="JPZ19" i="1"/>
  <c r="JQA19" i="1"/>
  <c r="JQB19" i="1"/>
  <c r="JQC19" i="1"/>
  <c r="JQD19" i="1"/>
  <c r="JQE19" i="1"/>
  <c r="JQF19" i="1"/>
  <c r="JQG19" i="1"/>
  <c r="JQH19" i="1"/>
  <c r="JQI19" i="1"/>
  <c r="JQJ19" i="1"/>
  <c r="JQK19" i="1"/>
  <c r="JQL19" i="1"/>
  <c r="JQM19" i="1"/>
  <c r="JQN19" i="1"/>
  <c r="JQO19" i="1"/>
  <c r="JQP19" i="1"/>
  <c r="JQQ19" i="1"/>
  <c r="JQR19" i="1"/>
  <c r="JQS19" i="1"/>
  <c r="JQT19" i="1"/>
  <c r="JQU19" i="1"/>
  <c r="JQV19" i="1"/>
  <c r="JQW19" i="1"/>
  <c r="JQX19" i="1"/>
  <c r="JQY19" i="1"/>
  <c r="JQZ19" i="1"/>
  <c r="JRA19" i="1"/>
  <c r="JRB19" i="1"/>
  <c r="JRC19" i="1"/>
  <c r="JRD19" i="1"/>
  <c r="JRE19" i="1"/>
  <c r="JRF19" i="1"/>
  <c r="JRG19" i="1"/>
  <c r="JRH19" i="1"/>
  <c r="JRI19" i="1"/>
  <c r="JRJ19" i="1"/>
  <c r="JRK19" i="1"/>
  <c r="JRL19" i="1"/>
  <c r="JRM19" i="1"/>
  <c r="JRN19" i="1"/>
  <c r="JRO19" i="1"/>
  <c r="JRP19" i="1"/>
  <c r="JRQ19" i="1"/>
  <c r="JRR19" i="1"/>
  <c r="JRS19" i="1"/>
  <c r="JRT19" i="1"/>
  <c r="JRU19" i="1"/>
  <c r="JRV19" i="1"/>
  <c r="JRW19" i="1"/>
  <c r="JRX19" i="1"/>
  <c r="JRY19" i="1"/>
  <c r="JRZ19" i="1"/>
  <c r="JSA19" i="1"/>
  <c r="JSB19" i="1"/>
  <c r="JSC19" i="1"/>
  <c r="JSD19" i="1"/>
  <c r="JSE19" i="1"/>
  <c r="JSF19" i="1"/>
  <c r="JSG19" i="1"/>
  <c r="JSH19" i="1"/>
  <c r="JSI19" i="1"/>
  <c r="JSJ19" i="1"/>
  <c r="JSK19" i="1"/>
  <c r="JSL19" i="1"/>
  <c r="JSM19" i="1"/>
  <c r="JSN19" i="1"/>
  <c r="JSO19" i="1"/>
  <c r="JSP19" i="1"/>
  <c r="JSQ19" i="1"/>
  <c r="JSR19" i="1"/>
  <c r="JSS19" i="1"/>
  <c r="JST19" i="1"/>
  <c r="JSU19" i="1"/>
  <c r="JSV19" i="1"/>
  <c r="JSW19" i="1"/>
  <c r="JSX19" i="1"/>
  <c r="JSY19" i="1"/>
  <c r="JSZ19" i="1"/>
  <c r="JTA19" i="1"/>
  <c r="JTB19" i="1"/>
  <c r="JTC19" i="1"/>
  <c r="JTD19" i="1"/>
  <c r="JTE19" i="1"/>
  <c r="JTF19" i="1"/>
  <c r="JTG19" i="1"/>
  <c r="JTH19" i="1"/>
  <c r="JTI19" i="1"/>
  <c r="JTJ19" i="1"/>
  <c r="JTK19" i="1"/>
  <c r="JTL19" i="1"/>
  <c r="JTM19" i="1"/>
  <c r="JTN19" i="1"/>
  <c r="JTO19" i="1"/>
  <c r="JTP19" i="1"/>
  <c r="JTQ19" i="1"/>
  <c r="JTR19" i="1"/>
  <c r="JTS19" i="1"/>
  <c r="JTT19" i="1"/>
  <c r="JTU19" i="1"/>
  <c r="JTV19" i="1"/>
  <c r="JTW19" i="1"/>
  <c r="JTX19" i="1"/>
  <c r="JTY19" i="1"/>
  <c r="JTZ19" i="1"/>
  <c r="JUA19" i="1"/>
  <c r="JUB19" i="1"/>
  <c r="JUC19" i="1"/>
  <c r="JUD19" i="1"/>
  <c r="JUE19" i="1"/>
  <c r="JUF19" i="1"/>
  <c r="JUG19" i="1"/>
  <c r="JUH19" i="1"/>
  <c r="JUI19" i="1"/>
  <c r="JUJ19" i="1"/>
  <c r="JUK19" i="1"/>
  <c r="JUL19" i="1"/>
  <c r="JUM19" i="1"/>
  <c r="JUN19" i="1"/>
  <c r="JUO19" i="1"/>
  <c r="JUP19" i="1"/>
  <c r="JUQ19" i="1"/>
  <c r="JUR19" i="1"/>
  <c r="JUS19" i="1"/>
  <c r="JUT19" i="1"/>
  <c r="JUU19" i="1"/>
  <c r="JUV19" i="1"/>
  <c r="JUW19" i="1"/>
  <c r="JUX19" i="1"/>
  <c r="JUY19" i="1"/>
  <c r="JUZ19" i="1"/>
  <c r="JVA19" i="1"/>
  <c r="JVB19" i="1"/>
  <c r="JVC19" i="1"/>
  <c r="JVD19" i="1"/>
  <c r="JVE19" i="1"/>
  <c r="JVF19" i="1"/>
  <c r="JVG19" i="1"/>
  <c r="JVH19" i="1"/>
  <c r="JVI19" i="1"/>
  <c r="JVJ19" i="1"/>
  <c r="JVK19" i="1"/>
  <c r="JVL19" i="1"/>
  <c r="JVM19" i="1"/>
  <c r="JVN19" i="1"/>
  <c r="JVO19" i="1"/>
  <c r="JVP19" i="1"/>
  <c r="JVQ19" i="1"/>
  <c r="JVR19" i="1"/>
  <c r="JVS19" i="1"/>
  <c r="JVT19" i="1"/>
  <c r="JVU19" i="1"/>
  <c r="JVV19" i="1"/>
  <c r="JVW19" i="1"/>
  <c r="JVX19" i="1"/>
  <c r="JVY19" i="1"/>
  <c r="JVZ19" i="1"/>
  <c r="JWA19" i="1"/>
  <c r="JWB19" i="1"/>
  <c r="JWC19" i="1"/>
  <c r="JWD19" i="1"/>
  <c r="JWE19" i="1"/>
  <c r="JWF19" i="1"/>
  <c r="JWG19" i="1"/>
  <c r="JWH19" i="1"/>
  <c r="JWI19" i="1"/>
  <c r="JWJ19" i="1"/>
  <c r="JWK19" i="1"/>
  <c r="JWL19" i="1"/>
  <c r="JWM19" i="1"/>
  <c r="JWN19" i="1"/>
  <c r="JWO19" i="1"/>
  <c r="JWP19" i="1"/>
  <c r="JWQ19" i="1"/>
  <c r="JWR19" i="1"/>
  <c r="JWS19" i="1"/>
  <c r="JWT19" i="1"/>
  <c r="JWU19" i="1"/>
  <c r="JWV19" i="1"/>
  <c r="JWW19" i="1"/>
  <c r="JWX19" i="1"/>
  <c r="JWY19" i="1"/>
  <c r="JWZ19" i="1"/>
  <c r="JXA19" i="1"/>
  <c r="JXB19" i="1"/>
  <c r="JXC19" i="1"/>
  <c r="JXD19" i="1"/>
  <c r="JXE19" i="1"/>
  <c r="JXF19" i="1"/>
  <c r="JXG19" i="1"/>
  <c r="JXH19" i="1"/>
  <c r="JXI19" i="1"/>
  <c r="JXJ19" i="1"/>
  <c r="JXK19" i="1"/>
  <c r="JXL19" i="1"/>
  <c r="JXM19" i="1"/>
  <c r="JXN19" i="1"/>
  <c r="JXO19" i="1"/>
  <c r="JXP19" i="1"/>
  <c r="JXQ19" i="1"/>
  <c r="JXR19" i="1"/>
  <c r="JXS19" i="1"/>
  <c r="JXT19" i="1"/>
  <c r="JXU19" i="1"/>
  <c r="JXV19" i="1"/>
  <c r="JXW19" i="1"/>
  <c r="JXX19" i="1"/>
  <c r="JXY19" i="1"/>
  <c r="JXZ19" i="1"/>
  <c r="JYA19" i="1"/>
  <c r="JYB19" i="1"/>
  <c r="JYC19" i="1"/>
  <c r="JYD19" i="1"/>
  <c r="JYE19" i="1"/>
  <c r="JYF19" i="1"/>
  <c r="JYG19" i="1"/>
  <c r="JYH19" i="1"/>
  <c r="JYI19" i="1"/>
  <c r="JYJ19" i="1"/>
  <c r="JYK19" i="1"/>
  <c r="JYL19" i="1"/>
  <c r="JYM19" i="1"/>
  <c r="JYN19" i="1"/>
  <c r="JYO19" i="1"/>
  <c r="JYP19" i="1"/>
  <c r="JYQ19" i="1"/>
  <c r="JYR19" i="1"/>
  <c r="JYS19" i="1"/>
  <c r="JYT19" i="1"/>
  <c r="JYU19" i="1"/>
  <c r="JYV19" i="1"/>
  <c r="JYW19" i="1"/>
  <c r="JYX19" i="1"/>
  <c r="JYY19" i="1"/>
  <c r="JYZ19" i="1"/>
  <c r="JZA19" i="1"/>
  <c r="JZB19" i="1"/>
  <c r="JZC19" i="1"/>
  <c r="JZD19" i="1"/>
  <c r="JZE19" i="1"/>
  <c r="JZF19" i="1"/>
  <c r="JZG19" i="1"/>
  <c r="JZH19" i="1"/>
  <c r="JZI19" i="1"/>
  <c r="JZJ19" i="1"/>
  <c r="JZK19" i="1"/>
  <c r="JZL19" i="1"/>
  <c r="JZM19" i="1"/>
  <c r="JZN19" i="1"/>
  <c r="JZO19" i="1"/>
  <c r="JZP19" i="1"/>
  <c r="JZQ19" i="1"/>
  <c r="JZR19" i="1"/>
  <c r="JZS19" i="1"/>
  <c r="JZT19" i="1"/>
  <c r="JZU19" i="1"/>
  <c r="JZV19" i="1"/>
  <c r="JZW19" i="1"/>
  <c r="JZX19" i="1"/>
  <c r="JZY19" i="1"/>
  <c r="JZZ19" i="1"/>
  <c r="KAA19" i="1"/>
  <c r="KAB19" i="1"/>
  <c r="KAC19" i="1"/>
  <c r="KAD19" i="1"/>
  <c r="KAE19" i="1"/>
  <c r="KAF19" i="1"/>
  <c r="KAG19" i="1"/>
  <c r="KAH19" i="1"/>
  <c r="KAI19" i="1"/>
  <c r="KAJ19" i="1"/>
  <c r="KAK19" i="1"/>
  <c r="KAL19" i="1"/>
  <c r="KAM19" i="1"/>
  <c r="KAN19" i="1"/>
  <c r="KAO19" i="1"/>
  <c r="KAP19" i="1"/>
  <c r="KAQ19" i="1"/>
  <c r="KAR19" i="1"/>
  <c r="KAS19" i="1"/>
  <c r="KAT19" i="1"/>
  <c r="KAU19" i="1"/>
  <c r="KAV19" i="1"/>
  <c r="KAW19" i="1"/>
  <c r="KAX19" i="1"/>
  <c r="KAY19" i="1"/>
  <c r="KAZ19" i="1"/>
  <c r="KBA19" i="1"/>
  <c r="KBB19" i="1"/>
  <c r="KBC19" i="1"/>
  <c r="KBD19" i="1"/>
  <c r="KBE19" i="1"/>
  <c r="KBF19" i="1"/>
  <c r="KBG19" i="1"/>
  <c r="KBH19" i="1"/>
  <c r="KBI19" i="1"/>
  <c r="KBJ19" i="1"/>
  <c r="KBK19" i="1"/>
  <c r="KBL19" i="1"/>
  <c r="KBM19" i="1"/>
  <c r="KBN19" i="1"/>
  <c r="KBO19" i="1"/>
  <c r="KBP19" i="1"/>
  <c r="KBQ19" i="1"/>
  <c r="KBR19" i="1"/>
  <c r="KBS19" i="1"/>
  <c r="KBT19" i="1"/>
  <c r="KBU19" i="1"/>
  <c r="KBV19" i="1"/>
  <c r="KBW19" i="1"/>
  <c r="KBX19" i="1"/>
  <c r="KBY19" i="1"/>
  <c r="KBZ19" i="1"/>
  <c r="KCA19" i="1"/>
  <c r="KCB19" i="1"/>
  <c r="KCC19" i="1"/>
  <c r="KCD19" i="1"/>
  <c r="KCE19" i="1"/>
  <c r="KCF19" i="1"/>
  <c r="KCG19" i="1"/>
  <c r="KCH19" i="1"/>
  <c r="KCI19" i="1"/>
  <c r="KCJ19" i="1"/>
  <c r="KCK19" i="1"/>
  <c r="KCL19" i="1"/>
  <c r="KCM19" i="1"/>
  <c r="KCN19" i="1"/>
  <c r="KCO19" i="1"/>
  <c r="KCP19" i="1"/>
  <c r="KCQ19" i="1"/>
  <c r="KCR19" i="1"/>
  <c r="KCS19" i="1"/>
  <c r="KCT19" i="1"/>
  <c r="KCU19" i="1"/>
  <c r="KCV19" i="1"/>
  <c r="KCW19" i="1"/>
  <c r="KCX19" i="1"/>
  <c r="KCY19" i="1"/>
  <c r="KCZ19" i="1"/>
  <c r="KDA19" i="1"/>
  <c r="KDB19" i="1"/>
  <c r="KDC19" i="1"/>
  <c r="KDD19" i="1"/>
  <c r="KDE19" i="1"/>
  <c r="KDF19" i="1"/>
  <c r="KDG19" i="1"/>
  <c r="KDH19" i="1"/>
  <c r="KDI19" i="1"/>
  <c r="KDJ19" i="1"/>
  <c r="KDK19" i="1"/>
  <c r="KDL19" i="1"/>
  <c r="KDM19" i="1"/>
  <c r="KDN19" i="1"/>
  <c r="KDO19" i="1"/>
  <c r="KDP19" i="1"/>
  <c r="KDQ19" i="1"/>
  <c r="KDR19" i="1"/>
  <c r="KDS19" i="1"/>
  <c r="KDT19" i="1"/>
  <c r="KDU19" i="1"/>
  <c r="KDV19" i="1"/>
  <c r="KDW19" i="1"/>
  <c r="KDX19" i="1"/>
  <c r="KDY19" i="1"/>
  <c r="KDZ19" i="1"/>
  <c r="KEA19" i="1"/>
  <c r="KEB19" i="1"/>
  <c r="KEC19" i="1"/>
  <c r="KED19" i="1"/>
  <c r="KEE19" i="1"/>
  <c r="KEF19" i="1"/>
  <c r="KEG19" i="1"/>
  <c r="KEH19" i="1"/>
  <c r="KEI19" i="1"/>
  <c r="KEJ19" i="1"/>
  <c r="KEK19" i="1"/>
  <c r="KEL19" i="1"/>
  <c r="KEM19" i="1"/>
  <c r="KEN19" i="1"/>
  <c r="KEO19" i="1"/>
  <c r="KEP19" i="1"/>
  <c r="KEQ19" i="1"/>
  <c r="KER19" i="1"/>
  <c r="KES19" i="1"/>
  <c r="KET19" i="1"/>
  <c r="KEU19" i="1"/>
  <c r="KEV19" i="1"/>
  <c r="KEW19" i="1"/>
  <c r="KEX19" i="1"/>
  <c r="KEY19" i="1"/>
  <c r="KEZ19" i="1"/>
  <c r="KFA19" i="1"/>
  <c r="KFB19" i="1"/>
  <c r="KFC19" i="1"/>
  <c r="KFD19" i="1"/>
  <c r="KFE19" i="1"/>
  <c r="KFF19" i="1"/>
  <c r="KFG19" i="1"/>
  <c r="KFH19" i="1"/>
  <c r="KFI19" i="1"/>
  <c r="KFJ19" i="1"/>
  <c r="KFK19" i="1"/>
  <c r="KFL19" i="1"/>
  <c r="KFM19" i="1"/>
  <c r="KFN19" i="1"/>
  <c r="KFO19" i="1"/>
  <c r="KFP19" i="1"/>
  <c r="KFQ19" i="1"/>
  <c r="KFR19" i="1"/>
  <c r="KFS19" i="1"/>
  <c r="KFT19" i="1"/>
  <c r="KFU19" i="1"/>
  <c r="KFV19" i="1"/>
  <c r="KFW19" i="1"/>
  <c r="KFX19" i="1"/>
  <c r="KFY19" i="1"/>
  <c r="KFZ19" i="1"/>
  <c r="KGA19" i="1"/>
  <c r="KGB19" i="1"/>
  <c r="KGC19" i="1"/>
  <c r="KGD19" i="1"/>
  <c r="KGE19" i="1"/>
  <c r="KGF19" i="1"/>
  <c r="KGG19" i="1"/>
  <c r="KGH19" i="1"/>
  <c r="KGI19" i="1"/>
  <c r="KGJ19" i="1"/>
  <c r="KGK19" i="1"/>
  <c r="KGL19" i="1"/>
  <c r="KGM19" i="1"/>
  <c r="KGN19" i="1"/>
  <c r="KGO19" i="1"/>
  <c r="KGP19" i="1"/>
  <c r="KGQ19" i="1"/>
  <c r="KGR19" i="1"/>
  <c r="KGS19" i="1"/>
  <c r="KGT19" i="1"/>
  <c r="KGU19" i="1"/>
  <c r="KGV19" i="1"/>
  <c r="KGW19" i="1"/>
  <c r="KGX19" i="1"/>
  <c r="KGY19" i="1"/>
  <c r="KGZ19" i="1"/>
  <c r="KHA19" i="1"/>
  <c r="KHB19" i="1"/>
  <c r="KHC19" i="1"/>
  <c r="KHD19" i="1"/>
  <c r="KHE19" i="1"/>
  <c r="KHF19" i="1"/>
  <c r="KHG19" i="1"/>
  <c r="KHH19" i="1"/>
  <c r="KHI19" i="1"/>
  <c r="KHJ19" i="1"/>
  <c r="KHK19" i="1"/>
  <c r="KHL19" i="1"/>
  <c r="KHM19" i="1"/>
  <c r="KHN19" i="1"/>
  <c r="KHO19" i="1"/>
  <c r="KHP19" i="1"/>
  <c r="KHQ19" i="1"/>
  <c r="KHR19" i="1"/>
  <c r="KHS19" i="1"/>
  <c r="KHT19" i="1"/>
  <c r="KHU19" i="1"/>
  <c r="KHV19" i="1"/>
  <c r="KHW19" i="1"/>
  <c r="KHX19" i="1"/>
  <c r="KHY19" i="1"/>
  <c r="KHZ19" i="1"/>
  <c r="KIA19" i="1"/>
  <c r="KIB19" i="1"/>
  <c r="KIC19" i="1"/>
  <c r="KID19" i="1"/>
  <c r="KIE19" i="1"/>
  <c r="KIF19" i="1"/>
  <c r="KIG19" i="1"/>
  <c r="KIH19" i="1"/>
  <c r="KII19" i="1"/>
  <c r="KIJ19" i="1"/>
  <c r="KIK19" i="1"/>
  <c r="KIL19" i="1"/>
  <c r="KIM19" i="1"/>
  <c r="KIN19" i="1"/>
  <c r="KIO19" i="1"/>
  <c r="KIP19" i="1"/>
  <c r="KIQ19" i="1"/>
  <c r="KIR19" i="1"/>
  <c r="KIS19" i="1"/>
  <c r="KIT19" i="1"/>
  <c r="KIU19" i="1"/>
  <c r="KIV19" i="1"/>
  <c r="KIW19" i="1"/>
  <c r="KIX19" i="1"/>
  <c r="KIY19" i="1"/>
  <c r="KIZ19" i="1"/>
  <c r="KJA19" i="1"/>
  <c r="KJB19" i="1"/>
  <c r="KJC19" i="1"/>
  <c r="KJD19" i="1"/>
  <c r="KJE19" i="1"/>
  <c r="KJF19" i="1"/>
  <c r="KJG19" i="1"/>
  <c r="KJH19" i="1"/>
  <c r="KJI19" i="1"/>
  <c r="KJJ19" i="1"/>
  <c r="KJK19" i="1"/>
  <c r="KJL19" i="1"/>
  <c r="KJM19" i="1"/>
  <c r="KJN19" i="1"/>
  <c r="KJO19" i="1"/>
  <c r="KJP19" i="1"/>
  <c r="KJQ19" i="1"/>
  <c r="KJR19" i="1"/>
  <c r="KJS19" i="1"/>
  <c r="KJT19" i="1"/>
  <c r="KJU19" i="1"/>
  <c r="KJV19" i="1"/>
  <c r="KJW19" i="1"/>
  <c r="KJX19" i="1"/>
  <c r="KJY19" i="1"/>
  <c r="KJZ19" i="1"/>
  <c r="KKA19" i="1"/>
  <c r="KKB19" i="1"/>
  <c r="KKC19" i="1"/>
  <c r="KKD19" i="1"/>
  <c r="KKE19" i="1"/>
  <c r="KKF19" i="1"/>
  <c r="KKG19" i="1"/>
  <c r="KKH19" i="1"/>
  <c r="KKI19" i="1"/>
  <c r="KKJ19" i="1"/>
  <c r="KKK19" i="1"/>
  <c r="KKL19" i="1"/>
  <c r="KKM19" i="1"/>
  <c r="KKN19" i="1"/>
  <c r="KKO19" i="1"/>
  <c r="KKP19" i="1"/>
  <c r="KKQ19" i="1"/>
  <c r="KKR19" i="1"/>
  <c r="KKS19" i="1"/>
  <c r="KKT19" i="1"/>
  <c r="KKU19" i="1"/>
  <c r="KKV19" i="1"/>
  <c r="KKW19" i="1"/>
  <c r="KKX19" i="1"/>
  <c r="KKY19" i="1"/>
  <c r="KKZ19" i="1"/>
  <c r="KLA19" i="1"/>
  <c r="KLB19" i="1"/>
  <c r="KLC19" i="1"/>
  <c r="KLD19" i="1"/>
  <c r="KLE19" i="1"/>
  <c r="KLF19" i="1"/>
  <c r="KLG19" i="1"/>
  <c r="KLH19" i="1"/>
  <c r="KLI19" i="1"/>
  <c r="KLJ19" i="1"/>
  <c r="KLK19" i="1"/>
  <c r="KLL19" i="1"/>
  <c r="KLM19" i="1"/>
  <c r="KLN19" i="1"/>
  <c r="KLO19" i="1"/>
  <c r="KLP19" i="1"/>
  <c r="KLQ19" i="1"/>
  <c r="KLR19" i="1"/>
  <c r="KLS19" i="1"/>
  <c r="KLT19" i="1"/>
  <c r="KLU19" i="1"/>
  <c r="KLV19" i="1"/>
  <c r="KLW19" i="1"/>
  <c r="KLX19" i="1"/>
  <c r="KLY19" i="1"/>
  <c r="KLZ19" i="1"/>
  <c r="KMA19" i="1"/>
  <c r="KMB19" i="1"/>
  <c r="KMC19" i="1"/>
  <c r="KMD19" i="1"/>
  <c r="KME19" i="1"/>
  <c r="KMF19" i="1"/>
  <c r="KMG19" i="1"/>
  <c r="KMH19" i="1"/>
  <c r="KMI19" i="1"/>
  <c r="KMJ19" i="1"/>
  <c r="KMK19" i="1"/>
  <c r="KML19" i="1"/>
  <c r="KMM19" i="1"/>
  <c r="KMN19" i="1"/>
  <c r="KMO19" i="1"/>
  <c r="KMP19" i="1"/>
  <c r="KMQ19" i="1"/>
  <c r="KMR19" i="1"/>
  <c r="KMS19" i="1"/>
  <c r="KMT19" i="1"/>
  <c r="KMU19" i="1"/>
  <c r="KMV19" i="1"/>
  <c r="KMW19" i="1"/>
  <c r="KMX19" i="1"/>
  <c r="KMY19" i="1"/>
  <c r="KMZ19" i="1"/>
  <c r="KNA19" i="1"/>
  <c r="KNB19" i="1"/>
  <c r="KNC19" i="1"/>
  <c r="KND19" i="1"/>
  <c r="KNE19" i="1"/>
  <c r="KNF19" i="1"/>
  <c r="KNG19" i="1"/>
  <c r="KNH19" i="1"/>
  <c r="KNI19" i="1"/>
  <c r="KNJ19" i="1"/>
  <c r="KNK19" i="1"/>
  <c r="KNL19" i="1"/>
  <c r="KNM19" i="1"/>
  <c r="KNN19" i="1"/>
  <c r="KNO19" i="1"/>
  <c r="KNP19" i="1"/>
  <c r="KNQ19" i="1"/>
  <c r="KNR19" i="1"/>
  <c r="KNS19" i="1"/>
  <c r="KNT19" i="1"/>
  <c r="KNU19" i="1"/>
  <c r="KNV19" i="1"/>
  <c r="KNW19" i="1"/>
  <c r="KNX19" i="1"/>
  <c r="KNY19" i="1"/>
  <c r="KNZ19" i="1"/>
  <c r="KOA19" i="1"/>
  <c r="KOB19" i="1"/>
  <c r="KOC19" i="1"/>
  <c r="KOD19" i="1"/>
  <c r="KOE19" i="1"/>
  <c r="KOF19" i="1"/>
  <c r="KOG19" i="1"/>
  <c r="KOH19" i="1"/>
  <c r="KOI19" i="1"/>
  <c r="KOJ19" i="1"/>
  <c r="KOK19" i="1"/>
  <c r="KOL19" i="1"/>
  <c r="KOM19" i="1"/>
  <c r="KON19" i="1"/>
  <c r="KOO19" i="1"/>
  <c r="KOP19" i="1"/>
  <c r="KOQ19" i="1"/>
  <c r="KOR19" i="1"/>
  <c r="KOS19" i="1"/>
  <c r="KOT19" i="1"/>
  <c r="KOU19" i="1"/>
  <c r="KOV19" i="1"/>
  <c r="KOW19" i="1"/>
  <c r="KOX19" i="1"/>
  <c r="KOY19" i="1"/>
  <c r="KOZ19" i="1"/>
  <c r="KPA19" i="1"/>
  <c r="KPB19" i="1"/>
  <c r="KPC19" i="1"/>
  <c r="KPD19" i="1"/>
  <c r="KPE19" i="1"/>
  <c r="KPF19" i="1"/>
  <c r="KPG19" i="1"/>
  <c r="KPH19" i="1"/>
  <c r="KPI19" i="1"/>
  <c r="KPJ19" i="1"/>
  <c r="KPK19" i="1"/>
  <c r="KPL19" i="1"/>
  <c r="KPM19" i="1"/>
  <c r="KPN19" i="1"/>
  <c r="KPO19" i="1"/>
  <c r="KPP19" i="1"/>
  <c r="KPQ19" i="1"/>
  <c r="KPR19" i="1"/>
  <c r="KPS19" i="1"/>
  <c r="KPT19" i="1"/>
  <c r="KPU19" i="1"/>
  <c r="KPV19" i="1"/>
  <c r="KPW19" i="1"/>
  <c r="KPX19" i="1"/>
  <c r="KPY19" i="1"/>
  <c r="KPZ19" i="1"/>
  <c r="KQA19" i="1"/>
  <c r="KQB19" i="1"/>
  <c r="KQC19" i="1"/>
  <c r="KQD19" i="1"/>
  <c r="KQE19" i="1"/>
  <c r="KQF19" i="1"/>
  <c r="KQG19" i="1"/>
  <c r="KQH19" i="1"/>
  <c r="KQI19" i="1"/>
  <c r="KQJ19" i="1"/>
  <c r="KQK19" i="1"/>
  <c r="KQL19" i="1"/>
  <c r="KQM19" i="1"/>
  <c r="KQN19" i="1"/>
  <c r="KQO19" i="1"/>
  <c r="KQP19" i="1"/>
  <c r="KQQ19" i="1"/>
  <c r="KQR19" i="1"/>
  <c r="KQS19" i="1"/>
  <c r="KQT19" i="1"/>
  <c r="KQU19" i="1"/>
  <c r="KQV19" i="1"/>
  <c r="KQW19" i="1"/>
  <c r="KQX19" i="1"/>
  <c r="KQY19" i="1"/>
  <c r="KQZ19" i="1"/>
  <c r="KRA19" i="1"/>
  <c r="KRB19" i="1"/>
  <c r="KRC19" i="1"/>
  <c r="KRD19" i="1"/>
  <c r="KRE19" i="1"/>
  <c r="KRF19" i="1"/>
  <c r="KRG19" i="1"/>
  <c r="KRH19" i="1"/>
  <c r="KRI19" i="1"/>
  <c r="KRJ19" i="1"/>
  <c r="KRK19" i="1"/>
  <c r="KRL19" i="1"/>
  <c r="KRM19" i="1"/>
  <c r="KRN19" i="1"/>
  <c r="KRO19" i="1"/>
  <c r="KRP19" i="1"/>
  <c r="KRQ19" i="1"/>
  <c r="KRR19" i="1"/>
  <c r="KRS19" i="1"/>
  <c r="KRT19" i="1"/>
  <c r="KRU19" i="1"/>
  <c r="KRV19" i="1"/>
  <c r="KRW19" i="1"/>
  <c r="KRX19" i="1"/>
  <c r="KRY19" i="1"/>
  <c r="KRZ19" i="1"/>
  <c r="KSA19" i="1"/>
  <c r="KSB19" i="1"/>
  <c r="KSC19" i="1"/>
  <c r="KSD19" i="1"/>
  <c r="KSE19" i="1"/>
  <c r="KSF19" i="1"/>
  <c r="KSG19" i="1"/>
  <c r="KSH19" i="1"/>
  <c r="KSI19" i="1"/>
  <c r="KSJ19" i="1"/>
  <c r="KSK19" i="1"/>
  <c r="KSL19" i="1"/>
  <c r="KSM19" i="1"/>
  <c r="KSN19" i="1"/>
  <c r="KSO19" i="1"/>
  <c r="KSP19" i="1"/>
  <c r="KSQ19" i="1"/>
  <c r="KSR19" i="1"/>
  <c r="KSS19" i="1"/>
  <c r="KST19" i="1"/>
  <c r="KSU19" i="1"/>
  <c r="KSV19" i="1"/>
  <c r="KSW19" i="1"/>
  <c r="KSX19" i="1"/>
  <c r="KSY19" i="1"/>
  <c r="KSZ19" i="1"/>
  <c r="KTA19" i="1"/>
  <c r="KTB19" i="1"/>
  <c r="KTC19" i="1"/>
  <c r="KTD19" i="1"/>
  <c r="KTE19" i="1"/>
  <c r="KTF19" i="1"/>
  <c r="KTG19" i="1"/>
  <c r="KTH19" i="1"/>
  <c r="KTI19" i="1"/>
  <c r="KTJ19" i="1"/>
  <c r="KTK19" i="1"/>
  <c r="KTL19" i="1"/>
  <c r="KTM19" i="1"/>
  <c r="KTN19" i="1"/>
  <c r="KTO19" i="1"/>
  <c r="KTP19" i="1"/>
  <c r="KTQ19" i="1"/>
  <c r="KTR19" i="1"/>
  <c r="KTS19" i="1"/>
  <c r="KTT19" i="1"/>
  <c r="KTU19" i="1"/>
  <c r="KTV19" i="1"/>
  <c r="KTW19" i="1"/>
  <c r="KTX19" i="1"/>
  <c r="KTY19" i="1"/>
  <c r="KTZ19" i="1"/>
  <c r="KUA19" i="1"/>
  <c r="KUB19" i="1"/>
  <c r="KUC19" i="1"/>
  <c r="KUD19" i="1"/>
  <c r="KUE19" i="1"/>
  <c r="KUF19" i="1"/>
  <c r="KUG19" i="1"/>
  <c r="KUH19" i="1"/>
  <c r="KUI19" i="1"/>
  <c r="KUJ19" i="1"/>
  <c r="KUK19" i="1"/>
  <c r="KUL19" i="1"/>
  <c r="KUM19" i="1"/>
  <c r="KUN19" i="1"/>
  <c r="KUO19" i="1"/>
  <c r="KUP19" i="1"/>
  <c r="KUQ19" i="1"/>
  <c r="KUR19" i="1"/>
  <c r="KUS19" i="1"/>
  <c r="KUT19" i="1"/>
  <c r="KUU19" i="1"/>
  <c r="KUV19" i="1"/>
  <c r="KUW19" i="1"/>
  <c r="KUX19" i="1"/>
  <c r="KUY19" i="1"/>
  <c r="KUZ19" i="1"/>
  <c r="KVA19" i="1"/>
  <c r="KVB19" i="1"/>
  <c r="KVC19" i="1"/>
  <c r="KVD19" i="1"/>
  <c r="KVE19" i="1"/>
  <c r="KVF19" i="1"/>
  <c r="KVG19" i="1"/>
  <c r="KVH19" i="1"/>
  <c r="KVI19" i="1"/>
  <c r="KVJ19" i="1"/>
  <c r="KVK19" i="1"/>
  <c r="KVL19" i="1"/>
  <c r="KVM19" i="1"/>
  <c r="KVN19" i="1"/>
  <c r="KVO19" i="1"/>
  <c r="KVP19" i="1"/>
  <c r="KVQ19" i="1"/>
  <c r="KVR19" i="1"/>
  <c r="KVS19" i="1"/>
  <c r="KVT19" i="1"/>
  <c r="KVU19" i="1"/>
  <c r="KVV19" i="1"/>
  <c r="KVW19" i="1"/>
  <c r="KVX19" i="1"/>
  <c r="KVY19" i="1"/>
  <c r="KVZ19" i="1"/>
  <c r="KWA19" i="1"/>
  <c r="KWB19" i="1"/>
  <c r="KWC19" i="1"/>
  <c r="KWD19" i="1"/>
  <c r="KWE19" i="1"/>
  <c r="KWF19" i="1"/>
  <c r="KWG19" i="1"/>
  <c r="KWH19" i="1"/>
  <c r="KWI19" i="1"/>
  <c r="KWJ19" i="1"/>
  <c r="KWK19" i="1"/>
  <c r="KWL19" i="1"/>
  <c r="KWM19" i="1"/>
  <c r="KWN19" i="1"/>
  <c r="KWO19" i="1"/>
  <c r="KWP19" i="1"/>
  <c r="KWQ19" i="1"/>
  <c r="KWR19" i="1"/>
  <c r="KWS19" i="1"/>
  <c r="KWT19" i="1"/>
  <c r="KWU19" i="1"/>
  <c r="KWV19" i="1"/>
  <c r="KWW19" i="1"/>
  <c r="KWX19" i="1"/>
  <c r="KWY19" i="1"/>
  <c r="KWZ19" i="1"/>
  <c r="KXA19" i="1"/>
  <c r="KXB19" i="1"/>
  <c r="KXC19" i="1"/>
  <c r="KXD19" i="1"/>
  <c r="KXE19" i="1"/>
  <c r="KXF19" i="1"/>
  <c r="KXG19" i="1"/>
  <c r="KXH19" i="1"/>
  <c r="KXI19" i="1"/>
  <c r="KXJ19" i="1"/>
  <c r="KXK19" i="1"/>
  <c r="KXL19" i="1"/>
  <c r="KXM19" i="1"/>
  <c r="KXN19" i="1"/>
  <c r="KXO19" i="1"/>
  <c r="KXP19" i="1"/>
  <c r="KXQ19" i="1"/>
  <c r="KXR19" i="1"/>
  <c r="KXS19" i="1"/>
  <c r="KXT19" i="1"/>
  <c r="KXU19" i="1"/>
  <c r="KXV19" i="1"/>
  <c r="KXW19" i="1"/>
  <c r="KXX19" i="1"/>
  <c r="KXY19" i="1"/>
  <c r="KXZ19" i="1"/>
  <c r="KYA19" i="1"/>
  <c r="KYB19" i="1"/>
  <c r="KYC19" i="1"/>
  <c r="KYD19" i="1"/>
  <c r="KYE19" i="1"/>
  <c r="KYF19" i="1"/>
  <c r="KYG19" i="1"/>
  <c r="KYH19" i="1"/>
  <c r="KYI19" i="1"/>
  <c r="KYJ19" i="1"/>
  <c r="KYK19" i="1"/>
  <c r="KYL19" i="1"/>
  <c r="KYM19" i="1"/>
  <c r="KYN19" i="1"/>
  <c r="KYO19" i="1"/>
  <c r="KYP19" i="1"/>
  <c r="KYQ19" i="1"/>
  <c r="KYR19" i="1"/>
  <c r="KYS19" i="1"/>
  <c r="KYT19" i="1"/>
  <c r="KYU19" i="1"/>
  <c r="KYV19" i="1"/>
  <c r="KYW19" i="1"/>
  <c r="KYX19" i="1"/>
  <c r="KYY19" i="1"/>
  <c r="KYZ19" i="1"/>
  <c r="KZA19" i="1"/>
  <c r="KZB19" i="1"/>
  <c r="KZC19" i="1"/>
  <c r="KZD19" i="1"/>
  <c r="KZE19" i="1"/>
  <c r="KZF19" i="1"/>
  <c r="KZG19" i="1"/>
  <c r="KZH19" i="1"/>
  <c r="KZI19" i="1"/>
  <c r="KZJ19" i="1"/>
  <c r="KZK19" i="1"/>
  <c r="KZL19" i="1"/>
  <c r="KZM19" i="1"/>
  <c r="KZN19" i="1"/>
  <c r="KZO19" i="1"/>
  <c r="KZP19" i="1"/>
  <c r="KZQ19" i="1"/>
  <c r="KZR19" i="1"/>
  <c r="KZS19" i="1"/>
  <c r="KZT19" i="1"/>
  <c r="KZU19" i="1"/>
  <c r="KZV19" i="1"/>
  <c r="KZW19" i="1"/>
  <c r="KZX19" i="1"/>
  <c r="KZY19" i="1"/>
  <c r="KZZ19" i="1"/>
  <c r="LAA19" i="1"/>
  <c r="LAB19" i="1"/>
  <c r="LAC19" i="1"/>
  <c r="LAD19" i="1"/>
  <c r="LAE19" i="1"/>
  <c r="LAF19" i="1"/>
  <c r="LAG19" i="1"/>
  <c r="LAH19" i="1"/>
  <c r="LAI19" i="1"/>
  <c r="LAJ19" i="1"/>
  <c r="LAK19" i="1"/>
  <c r="LAL19" i="1"/>
  <c r="LAM19" i="1"/>
  <c r="LAN19" i="1"/>
  <c r="LAO19" i="1"/>
  <c r="LAP19" i="1"/>
  <c r="LAQ19" i="1"/>
  <c r="LAR19" i="1"/>
  <c r="LAS19" i="1"/>
  <c r="LAT19" i="1"/>
  <c r="LAU19" i="1"/>
  <c r="LAV19" i="1"/>
  <c r="LAW19" i="1"/>
  <c r="LAX19" i="1"/>
  <c r="LAY19" i="1"/>
  <c r="LAZ19" i="1"/>
  <c r="LBA19" i="1"/>
  <c r="LBB19" i="1"/>
  <c r="LBC19" i="1"/>
  <c r="LBD19" i="1"/>
  <c r="LBE19" i="1"/>
  <c r="LBF19" i="1"/>
  <c r="LBG19" i="1"/>
  <c r="LBH19" i="1"/>
  <c r="LBI19" i="1"/>
  <c r="LBJ19" i="1"/>
  <c r="LBK19" i="1"/>
  <c r="LBL19" i="1"/>
  <c r="LBM19" i="1"/>
  <c r="LBN19" i="1"/>
  <c r="LBO19" i="1"/>
  <c r="LBP19" i="1"/>
  <c r="LBQ19" i="1"/>
  <c r="LBR19" i="1"/>
  <c r="LBS19" i="1"/>
  <c r="LBT19" i="1"/>
  <c r="LBU19" i="1"/>
  <c r="LBV19" i="1"/>
  <c r="LBW19" i="1"/>
  <c r="LBX19" i="1"/>
  <c r="LBY19" i="1"/>
  <c r="LBZ19" i="1"/>
  <c r="LCA19" i="1"/>
  <c r="LCB19" i="1"/>
  <c r="LCC19" i="1"/>
  <c r="LCD19" i="1"/>
  <c r="LCE19" i="1"/>
  <c r="LCF19" i="1"/>
  <c r="LCG19" i="1"/>
  <c r="LCH19" i="1"/>
  <c r="LCI19" i="1"/>
  <c r="LCJ19" i="1"/>
  <c r="LCK19" i="1"/>
  <c r="LCL19" i="1"/>
  <c r="LCM19" i="1"/>
  <c r="LCN19" i="1"/>
  <c r="LCO19" i="1"/>
  <c r="LCP19" i="1"/>
  <c r="LCQ19" i="1"/>
  <c r="LCR19" i="1"/>
  <c r="LCS19" i="1"/>
  <c r="LCT19" i="1"/>
  <c r="LCU19" i="1"/>
  <c r="LCV19" i="1"/>
  <c r="LCW19" i="1"/>
  <c r="LCX19" i="1"/>
  <c r="LCY19" i="1"/>
  <c r="LCZ19" i="1"/>
  <c r="LDA19" i="1"/>
  <c r="LDB19" i="1"/>
  <c r="LDC19" i="1"/>
  <c r="LDD19" i="1"/>
  <c r="LDE19" i="1"/>
  <c r="LDF19" i="1"/>
  <c r="LDG19" i="1"/>
  <c r="LDH19" i="1"/>
  <c r="LDI19" i="1"/>
  <c r="LDJ19" i="1"/>
  <c r="LDK19" i="1"/>
  <c r="LDL19" i="1"/>
  <c r="LDM19" i="1"/>
  <c r="LDN19" i="1"/>
  <c r="LDO19" i="1"/>
  <c r="LDP19" i="1"/>
  <c r="LDQ19" i="1"/>
  <c r="LDR19" i="1"/>
  <c r="LDS19" i="1"/>
  <c r="LDT19" i="1"/>
  <c r="LDU19" i="1"/>
  <c r="LDV19" i="1"/>
  <c r="LDW19" i="1"/>
  <c r="LDX19" i="1"/>
  <c r="LDY19" i="1"/>
  <c r="LDZ19" i="1"/>
  <c r="LEA19" i="1"/>
  <c r="LEB19" i="1"/>
  <c r="LEC19" i="1"/>
  <c r="LED19" i="1"/>
  <c r="LEE19" i="1"/>
  <c r="LEF19" i="1"/>
  <c r="LEG19" i="1"/>
  <c r="LEH19" i="1"/>
  <c r="LEI19" i="1"/>
  <c r="LEJ19" i="1"/>
  <c r="LEK19" i="1"/>
  <c r="LEL19" i="1"/>
  <c r="LEM19" i="1"/>
  <c r="LEN19" i="1"/>
  <c r="LEO19" i="1"/>
  <c r="LEP19" i="1"/>
  <c r="LEQ19" i="1"/>
  <c r="LER19" i="1"/>
  <c r="LES19" i="1"/>
  <c r="LET19" i="1"/>
  <c r="LEU19" i="1"/>
  <c r="LEV19" i="1"/>
  <c r="LEW19" i="1"/>
  <c r="LEX19" i="1"/>
  <c r="LEY19" i="1"/>
  <c r="LEZ19" i="1"/>
  <c r="LFA19" i="1"/>
  <c r="LFB19" i="1"/>
  <c r="LFC19" i="1"/>
  <c r="LFD19" i="1"/>
  <c r="LFE19" i="1"/>
  <c r="LFF19" i="1"/>
  <c r="LFG19" i="1"/>
  <c r="LFH19" i="1"/>
  <c r="LFI19" i="1"/>
  <c r="LFJ19" i="1"/>
  <c r="LFK19" i="1"/>
  <c r="LFL19" i="1"/>
  <c r="LFM19" i="1"/>
  <c r="LFN19" i="1"/>
  <c r="LFO19" i="1"/>
  <c r="LFP19" i="1"/>
  <c r="LFQ19" i="1"/>
  <c r="LFR19" i="1"/>
  <c r="LFS19" i="1"/>
  <c r="LFT19" i="1"/>
  <c r="LFU19" i="1"/>
  <c r="LFV19" i="1"/>
  <c r="LFW19" i="1"/>
  <c r="LFX19" i="1"/>
  <c r="LFY19" i="1"/>
  <c r="LFZ19" i="1"/>
  <c r="LGA19" i="1"/>
  <c r="LGB19" i="1"/>
  <c r="LGC19" i="1"/>
  <c r="LGD19" i="1"/>
  <c r="LGE19" i="1"/>
  <c r="LGF19" i="1"/>
  <c r="LGG19" i="1"/>
  <c r="LGH19" i="1"/>
  <c r="LGI19" i="1"/>
  <c r="LGJ19" i="1"/>
  <c r="LGK19" i="1"/>
  <c r="LGL19" i="1"/>
  <c r="LGM19" i="1"/>
  <c r="LGN19" i="1"/>
  <c r="LGO19" i="1"/>
  <c r="LGP19" i="1"/>
  <c r="LGQ19" i="1"/>
  <c r="LGR19" i="1"/>
  <c r="LGS19" i="1"/>
  <c r="LGT19" i="1"/>
  <c r="LGU19" i="1"/>
  <c r="LGV19" i="1"/>
  <c r="LGW19" i="1"/>
  <c r="LGX19" i="1"/>
  <c r="LGY19" i="1"/>
  <c r="LGZ19" i="1"/>
  <c r="LHA19" i="1"/>
  <c r="LHB19" i="1"/>
  <c r="LHC19" i="1"/>
  <c r="LHD19" i="1"/>
  <c r="LHE19" i="1"/>
  <c r="LHF19" i="1"/>
  <c r="LHG19" i="1"/>
  <c r="LHH19" i="1"/>
  <c r="LHI19" i="1"/>
  <c r="LHJ19" i="1"/>
  <c r="LHK19" i="1"/>
  <c r="LHL19" i="1"/>
  <c r="LHM19" i="1"/>
  <c r="LHN19" i="1"/>
  <c r="LHO19" i="1"/>
  <c r="LHP19" i="1"/>
  <c r="LHQ19" i="1"/>
  <c r="LHR19" i="1"/>
  <c r="LHS19" i="1"/>
  <c r="LHT19" i="1"/>
  <c r="LHU19" i="1"/>
  <c r="LHV19" i="1"/>
  <c r="LHW19" i="1"/>
  <c r="LHX19" i="1"/>
  <c r="LHY19" i="1"/>
  <c r="LHZ19" i="1"/>
  <c r="LIA19" i="1"/>
  <c r="LIB19" i="1"/>
  <c r="LIC19" i="1"/>
  <c r="LID19" i="1"/>
  <c r="LIE19" i="1"/>
  <c r="LIF19" i="1"/>
  <c r="LIG19" i="1"/>
  <c r="LIH19" i="1"/>
  <c r="LII19" i="1"/>
  <c r="LIJ19" i="1"/>
  <c r="LIK19" i="1"/>
  <c r="LIL19" i="1"/>
  <c r="LIM19" i="1"/>
  <c r="LIN19" i="1"/>
  <c r="LIO19" i="1"/>
  <c r="LIP19" i="1"/>
  <c r="LIQ19" i="1"/>
  <c r="LIR19" i="1"/>
  <c r="LIS19" i="1"/>
  <c r="LIT19" i="1"/>
  <c r="LIU19" i="1"/>
  <c r="LIV19" i="1"/>
  <c r="LIW19" i="1"/>
  <c r="LIX19" i="1"/>
  <c r="LIY19" i="1"/>
  <c r="LIZ19" i="1"/>
  <c r="LJA19" i="1"/>
  <c r="LJB19" i="1"/>
  <c r="LJC19" i="1"/>
  <c r="LJD19" i="1"/>
  <c r="LJE19" i="1"/>
  <c r="LJF19" i="1"/>
  <c r="LJG19" i="1"/>
  <c r="LJH19" i="1"/>
  <c r="LJI19" i="1"/>
  <c r="LJJ19" i="1"/>
  <c r="LJK19" i="1"/>
  <c r="LJL19" i="1"/>
  <c r="LJM19" i="1"/>
  <c r="LJN19" i="1"/>
  <c r="LJO19" i="1"/>
  <c r="LJP19" i="1"/>
  <c r="LJQ19" i="1"/>
  <c r="LJR19" i="1"/>
  <c r="LJS19" i="1"/>
  <c r="LJT19" i="1"/>
  <c r="LJU19" i="1"/>
  <c r="LJV19" i="1"/>
  <c r="LJW19" i="1"/>
  <c r="LJX19" i="1"/>
  <c r="LJY19" i="1"/>
  <c r="LJZ19" i="1"/>
  <c r="LKA19" i="1"/>
  <c r="LKB19" i="1"/>
  <c r="LKC19" i="1"/>
  <c r="LKD19" i="1"/>
  <c r="LKE19" i="1"/>
  <c r="LKF19" i="1"/>
  <c r="LKG19" i="1"/>
  <c r="LKH19" i="1"/>
  <c r="LKI19" i="1"/>
  <c r="LKJ19" i="1"/>
  <c r="LKK19" i="1"/>
  <c r="LKL19" i="1"/>
  <c r="LKM19" i="1"/>
  <c r="LKN19" i="1"/>
  <c r="LKO19" i="1"/>
  <c r="LKP19" i="1"/>
  <c r="LKQ19" i="1"/>
  <c r="LKR19" i="1"/>
  <c r="LKS19" i="1"/>
  <c r="LKT19" i="1"/>
  <c r="LKU19" i="1"/>
  <c r="LKV19" i="1"/>
  <c r="LKW19" i="1"/>
  <c r="LKX19" i="1"/>
  <c r="LKY19" i="1"/>
  <c r="LKZ19" i="1"/>
  <c r="LLA19" i="1"/>
  <c r="LLB19" i="1"/>
  <c r="LLC19" i="1"/>
  <c r="LLD19" i="1"/>
  <c r="LLE19" i="1"/>
  <c r="LLF19" i="1"/>
  <c r="LLG19" i="1"/>
  <c r="LLH19" i="1"/>
  <c r="LLI19" i="1"/>
  <c r="LLJ19" i="1"/>
  <c r="LLK19" i="1"/>
  <c r="LLL19" i="1"/>
  <c r="LLM19" i="1"/>
  <c r="LLN19" i="1"/>
  <c r="LLO19" i="1"/>
  <c r="LLP19" i="1"/>
  <c r="LLQ19" i="1"/>
  <c r="LLR19" i="1"/>
  <c r="LLS19" i="1"/>
  <c r="LLT19" i="1"/>
  <c r="LLU19" i="1"/>
  <c r="LLV19" i="1"/>
  <c r="LLW19" i="1"/>
  <c r="LLX19" i="1"/>
  <c r="LLY19" i="1"/>
  <c r="LLZ19" i="1"/>
  <c r="LMA19" i="1"/>
  <c r="LMB19" i="1"/>
  <c r="LMC19" i="1"/>
  <c r="LMD19" i="1"/>
  <c r="LME19" i="1"/>
  <c r="LMF19" i="1"/>
  <c r="LMG19" i="1"/>
  <c r="LMH19" i="1"/>
  <c r="LMI19" i="1"/>
  <c r="LMJ19" i="1"/>
  <c r="LMK19" i="1"/>
  <c r="LML19" i="1"/>
  <c r="LMM19" i="1"/>
  <c r="LMN19" i="1"/>
  <c r="LMO19" i="1"/>
  <c r="LMP19" i="1"/>
  <c r="LMQ19" i="1"/>
  <c r="LMR19" i="1"/>
  <c r="LMS19" i="1"/>
  <c r="LMT19" i="1"/>
  <c r="LMU19" i="1"/>
  <c r="LMV19" i="1"/>
  <c r="LMW19" i="1"/>
  <c r="LMX19" i="1"/>
  <c r="LMY19" i="1"/>
  <c r="LMZ19" i="1"/>
  <c r="LNA19" i="1"/>
  <c r="LNB19" i="1"/>
  <c r="LNC19" i="1"/>
  <c r="LND19" i="1"/>
  <c r="LNE19" i="1"/>
  <c r="LNF19" i="1"/>
  <c r="LNG19" i="1"/>
  <c r="LNH19" i="1"/>
  <c r="LNI19" i="1"/>
  <c r="LNJ19" i="1"/>
  <c r="LNK19" i="1"/>
  <c r="LNL19" i="1"/>
  <c r="LNM19" i="1"/>
  <c r="LNN19" i="1"/>
  <c r="LNO19" i="1"/>
  <c r="LNP19" i="1"/>
  <c r="LNQ19" i="1"/>
  <c r="LNR19" i="1"/>
  <c r="LNS19" i="1"/>
  <c r="LNT19" i="1"/>
  <c r="LNU19" i="1"/>
  <c r="LNV19" i="1"/>
  <c r="LNW19" i="1"/>
  <c r="LNX19" i="1"/>
  <c r="LNY19" i="1"/>
  <c r="LNZ19" i="1"/>
  <c r="LOA19" i="1"/>
  <c r="LOB19" i="1"/>
  <c r="LOC19" i="1"/>
  <c r="LOD19" i="1"/>
  <c r="LOE19" i="1"/>
  <c r="LOF19" i="1"/>
  <c r="LOG19" i="1"/>
  <c r="LOH19" i="1"/>
  <c r="LOI19" i="1"/>
  <c r="LOJ19" i="1"/>
  <c r="LOK19" i="1"/>
  <c r="LOL19" i="1"/>
  <c r="LOM19" i="1"/>
  <c r="LON19" i="1"/>
  <c r="LOO19" i="1"/>
  <c r="LOP19" i="1"/>
  <c r="LOQ19" i="1"/>
  <c r="LOR19" i="1"/>
  <c r="LOS19" i="1"/>
  <c r="LOT19" i="1"/>
  <c r="LOU19" i="1"/>
  <c r="LOV19" i="1"/>
  <c r="LOW19" i="1"/>
  <c r="LOX19" i="1"/>
  <c r="LOY19" i="1"/>
  <c r="LOZ19" i="1"/>
  <c r="LPA19" i="1"/>
  <c r="LPB19" i="1"/>
  <c r="LPC19" i="1"/>
  <c r="LPD19" i="1"/>
  <c r="LPE19" i="1"/>
  <c r="LPF19" i="1"/>
  <c r="LPG19" i="1"/>
  <c r="LPH19" i="1"/>
  <c r="LPI19" i="1"/>
  <c r="LPJ19" i="1"/>
  <c r="LPK19" i="1"/>
  <c r="LPL19" i="1"/>
  <c r="LPM19" i="1"/>
  <c r="LPN19" i="1"/>
  <c r="LPO19" i="1"/>
  <c r="LPP19" i="1"/>
  <c r="LPQ19" i="1"/>
  <c r="LPR19" i="1"/>
  <c r="LPS19" i="1"/>
  <c r="LPT19" i="1"/>
  <c r="LPU19" i="1"/>
  <c r="LPV19" i="1"/>
  <c r="LPW19" i="1"/>
  <c r="LPX19" i="1"/>
  <c r="LPY19" i="1"/>
  <c r="LPZ19" i="1"/>
  <c r="LQA19" i="1"/>
  <c r="LQB19" i="1"/>
  <c r="LQC19" i="1"/>
  <c r="LQD19" i="1"/>
  <c r="LQE19" i="1"/>
  <c r="LQF19" i="1"/>
  <c r="LQG19" i="1"/>
  <c r="LQH19" i="1"/>
  <c r="LQI19" i="1"/>
  <c r="LQJ19" i="1"/>
  <c r="LQK19" i="1"/>
  <c r="LQL19" i="1"/>
  <c r="LQM19" i="1"/>
  <c r="LQN19" i="1"/>
  <c r="LQO19" i="1"/>
  <c r="LQP19" i="1"/>
  <c r="LQQ19" i="1"/>
  <c r="LQR19" i="1"/>
  <c r="LQS19" i="1"/>
  <c r="LQT19" i="1"/>
  <c r="LQU19" i="1"/>
  <c r="LQV19" i="1"/>
  <c r="LQW19" i="1"/>
  <c r="LQX19" i="1"/>
  <c r="LQY19" i="1"/>
  <c r="LQZ19" i="1"/>
  <c r="LRA19" i="1"/>
  <c r="LRB19" i="1"/>
  <c r="LRC19" i="1"/>
  <c r="LRD19" i="1"/>
  <c r="LRE19" i="1"/>
  <c r="LRF19" i="1"/>
  <c r="LRG19" i="1"/>
  <c r="LRH19" i="1"/>
  <c r="LRI19" i="1"/>
  <c r="LRJ19" i="1"/>
  <c r="LRK19" i="1"/>
  <c r="LRL19" i="1"/>
  <c r="LRM19" i="1"/>
  <c r="LRN19" i="1"/>
  <c r="LRO19" i="1"/>
  <c r="LRP19" i="1"/>
  <c r="LRQ19" i="1"/>
  <c r="LRR19" i="1"/>
  <c r="LRS19" i="1"/>
  <c r="LRT19" i="1"/>
  <c r="LRU19" i="1"/>
  <c r="LRV19" i="1"/>
  <c r="LRW19" i="1"/>
  <c r="LRX19" i="1"/>
  <c r="LRY19" i="1"/>
  <c r="LRZ19" i="1"/>
  <c r="LSA19" i="1"/>
  <c r="LSB19" i="1"/>
  <c r="LSC19" i="1"/>
  <c r="LSD19" i="1"/>
  <c r="LSE19" i="1"/>
  <c r="LSF19" i="1"/>
  <c r="LSG19" i="1"/>
  <c r="LSH19" i="1"/>
  <c r="LSI19" i="1"/>
  <c r="LSJ19" i="1"/>
  <c r="LSK19" i="1"/>
  <c r="LSL19" i="1"/>
  <c r="LSM19" i="1"/>
  <c r="LSN19" i="1"/>
  <c r="LSO19" i="1"/>
  <c r="LSP19" i="1"/>
  <c r="LSQ19" i="1"/>
  <c r="LSR19" i="1"/>
  <c r="LSS19" i="1"/>
  <c r="LST19" i="1"/>
  <c r="LSU19" i="1"/>
  <c r="LSV19" i="1"/>
  <c r="LSW19" i="1"/>
  <c r="LSX19" i="1"/>
  <c r="LSY19" i="1"/>
  <c r="LSZ19" i="1"/>
  <c r="LTA19" i="1"/>
  <c r="LTB19" i="1"/>
  <c r="LTC19" i="1"/>
  <c r="LTD19" i="1"/>
  <c r="LTE19" i="1"/>
  <c r="LTF19" i="1"/>
  <c r="LTG19" i="1"/>
  <c r="LTH19" i="1"/>
  <c r="LTI19" i="1"/>
  <c r="LTJ19" i="1"/>
  <c r="LTK19" i="1"/>
  <c r="LTL19" i="1"/>
  <c r="LTM19" i="1"/>
  <c r="LTN19" i="1"/>
  <c r="LTO19" i="1"/>
  <c r="LTP19" i="1"/>
  <c r="LTQ19" i="1"/>
  <c r="LTR19" i="1"/>
  <c r="LTS19" i="1"/>
  <c r="LTT19" i="1"/>
  <c r="LTU19" i="1"/>
  <c r="LTV19" i="1"/>
  <c r="LTW19" i="1"/>
  <c r="LTX19" i="1"/>
  <c r="LTY19" i="1"/>
  <c r="LTZ19" i="1"/>
  <c r="LUA19" i="1"/>
  <c r="LUB19" i="1"/>
  <c r="LUC19" i="1"/>
  <c r="LUD19" i="1"/>
  <c r="LUE19" i="1"/>
  <c r="LUF19" i="1"/>
  <c r="LUG19" i="1"/>
  <c r="LUH19" i="1"/>
  <c r="LUI19" i="1"/>
  <c r="LUJ19" i="1"/>
  <c r="LUK19" i="1"/>
  <c r="LUL19" i="1"/>
  <c r="LUM19" i="1"/>
  <c r="LUN19" i="1"/>
  <c r="LUO19" i="1"/>
  <c r="LUP19" i="1"/>
  <c r="LUQ19" i="1"/>
  <c r="LUR19" i="1"/>
  <c r="LUS19" i="1"/>
  <c r="LUT19" i="1"/>
  <c r="LUU19" i="1"/>
  <c r="LUV19" i="1"/>
  <c r="LUW19" i="1"/>
  <c r="LUX19" i="1"/>
  <c r="LUY19" i="1"/>
  <c r="LUZ19" i="1"/>
  <c r="LVA19" i="1"/>
  <c r="LVB19" i="1"/>
  <c r="LVC19" i="1"/>
  <c r="LVD19" i="1"/>
  <c r="LVE19" i="1"/>
  <c r="LVF19" i="1"/>
  <c r="LVG19" i="1"/>
  <c r="LVH19" i="1"/>
  <c r="LVI19" i="1"/>
  <c r="LVJ19" i="1"/>
  <c r="LVK19" i="1"/>
  <c r="LVL19" i="1"/>
  <c r="LVM19" i="1"/>
  <c r="LVN19" i="1"/>
  <c r="LVO19" i="1"/>
  <c r="LVP19" i="1"/>
  <c r="LVQ19" i="1"/>
  <c r="LVR19" i="1"/>
  <c r="LVS19" i="1"/>
  <c r="LVT19" i="1"/>
  <c r="LVU19" i="1"/>
  <c r="LVV19" i="1"/>
  <c r="LVW19" i="1"/>
  <c r="LVX19" i="1"/>
  <c r="LVY19" i="1"/>
  <c r="LVZ19" i="1"/>
  <c r="LWA19" i="1"/>
  <c r="LWB19" i="1"/>
  <c r="LWC19" i="1"/>
  <c r="LWD19" i="1"/>
  <c r="LWE19" i="1"/>
  <c r="LWF19" i="1"/>
  <c r="LWG19" i="1"/>
  <c r="LWH19" i="1"/>
  <c r="LWI19" i="1"/>
  <c r="LWJ19" i="1"/>
  <c r="LWK19" i="1"/>
  <c r="LWL19" i="1"/>
  <c r="LWM19" i="1"/>
  <c r="LWN19" i="1"/>
  <c r="LWO19" i="1"/>
  <c r="LWP19" i="1"/>
  <c r="LWQ19" i="1"/>
  <c r="LWR19" i="1"/>
  <c r="LWS19" i="1"/>
  <c r="LWT19" i="1"/>
  <c r="LWU19" i="1"/>
  <c r="LWV19" i="1"/>
  <c r="LWW19" i="1"/>
  <c r="LWX19" i="1"/>
  <c r="LWY19" i="1"/>
  <c r="LWZ19" i="1"/>
  <c r="LXA19" i="1"/>
  <c r="LXB19" i="1"/>
  <c r="LXC19" i="1"/>
  <c r="LXD19" i="1"/>
  <c r="LXE19" i="1"/>
  <c r="LXF19" i="1"/>
  <c r="LXG19" i="1"/>
  <c r="LXH19" i="1"/>
  <c r="LXI19" i="1"/>
  <c r="LXJ19" i="1"/>
  <c r="LXK19" i="1"/>
  <c r="LXL19" i="1"/>
  <c r="LXM19" i="1"/>
  <c r="LXN19" i="1"/>
  <c r="LXO19" i="1"/>
  <c r="LXP19" i="1"/>
  <c r="LXQ19" i="1"/>
  <c r="LXR19" i="1"/>
  <c r="LXS19" i="1"/>
  <c r="LXT19" i="1"/>
  <c r="LXU19" i="1"/>
  <c r="LXV19" i="1"/>
  <c r="LXW19" i="1"/>
  <c r="LXX19" i="1"/>
  <c r="LXY19" i="1"/>
  <c r="LXZ19" i="1"/>
  <c r="LYA19" i="1"/>
  <c r="LYB19" i="1"/>
  <c r="LYC19" i="1"/>
  <c r="LYD19" i="1"/>
  <c r="LYE19" i="1"/>
  <c r="LYF19" i="1"/>
  <c r="LYG19" i="1"/>
  <c r="LYH19" i="1"/>
  <c r="LYI19" i="1"/>
  <c r="LYJ19" i="1"/>
  <c r="LYK19" i="1"/>
  <c r="LYL19" i="1"/>
  <c r="LYM19" i="1"/>
  <c r="LYN19" i="1"/>
  <c r="LYO19" i="1"/>
  <c r="LYP19" i="1"/>
  <c r="LYQ19" i="1"/>
  <c r="LYR19" i="1"/>
  <c r="LYS19" i="1"/>
  <c r="LYT19" i="1"/>
  <c r="LYU19" i="1"/>
  <c r="LYV19" i="1"/>
  <c r="LYW19" i="1"/>
  <c r="LYX19" i="1"/>
  <c r="LYY19" i="1"/>
  <c r="LYZ19" i="1"/>
  <c r="LZA19" i="1"/>
  <c r="LZB19" i="1"/>
  <c r="LZC19" i="1"/>
  <c r="LZD19" i="1"/>
  <c r="LZE19" i="1"/>
  <c r="LZF19" i="1"/>
  <c r="LZG19" i="1"/>
  <c r="LZH19" i="1"/>
  <c r="LZI19" i="1"/>
  <c r="LZJ19" i="1"/>
  <c r="LZK19" i="1"/>
  <c r="LZL19" i="1"/>
  <c r="LZM19" i="1"/>
  <c r="LZN19" i="1"/>
  <c r="LZO19" i="1"/>
  <c r="LZP19" i="1"/>
  <c r="LZQ19" i="1"/>
  <c r="LZR19" i="1"/>
  <c r="LZS19" i="1"/>
  <c r="LZT19" i="1"/>
  <c r="LZU19" i="1"/>
  <c r="LZV19" i="1"/>
  <c r="LZW19" i="1"/>
  <c r="LZX19" i="1"/>
  <c r="LZY19" i="1"/>
  <c r="LZZ19" i="1"/>
  <c r="MAA19" i="1"/>
  <c r="MAB19" i="1"/>
  <c r="MAC19" i="1"/>
  <c r="MAD19" i="1"/>
  <c r="MAE19" i="1"/>
  <c r="MAF19" i="1"/>
  <c r="MAG19" i="1"/>
  <c r="MAH19" i="1"/>
  <c r="MAI19" i="1"/>
  <c r="MAJ19" i="1"/>
  <c r="MAK19" i="1"/>
  <c r="MAL19" i="1"/>
  <c r="MAM19" i="1"/>
  <c r="MAN19" i="1"/>
  <c r="MAO19" i="1"/>
  <c r="MAP19" i="1"/>
  <c r="MAQ19" i="1"/>
  <c r="MAR19" i="1"/>
  <c r="MAS19" i="1"/>
  <c r="MAT19" i="1"/>
  <c r="MAU19" i="1"/>
  <c r="MAV19" i="1"/>
  <c r="MAW19" i="1"/>
  <c r="MAX19" i="1"/>
  <c r="MAY19" i="1"/>
  <c r="MAZ19" i="1"/>
  <c r="MBA19" i="1"/>
  <c r="MBB19" i="1"/>
  <c r="MBC19" i="1"/>
  <c r="MBD19" i="1"/>
  <c r="MBE19" i="1"/>
  <c r="MBF19" i="1"/>
  <c r="MBG19" i="1"/>
  <c r="MBH19" i="1"/>
  <c r="MBI19" i="1"/>
  <c r="MBJ19" i="1"/>
  <c r="MBK19" i="1"/>
  <c r="MBL19" i="1"/>
  <c r="MBM19" i="1"/>
  <c r="MBN19" i="1"/>
  <c r="MBO19" i="1"/>
  <c r="MBP19" i="1"/>
  <c r="MBQ19" i="1"/>
  <c r="MBR19" i="1"/>
  <c r="MBS19" i="1"/>
  <c r="MBT19" i="1"/>
  <c r="MBU19" i="1"/>
  <c r="MBV19" i="1"/>
  <c r="MBW19" i="1"/>
  <c r="MBX19" i="1"/>
  <c r="MBY19" i="1"/>
  <c r="MBZ19" i="1"/>
  <c r="MCA19" i="1"/>
  <c r="MCB19" i="1"/>
  <c r="MCC19" i="1"/>
  <c r="MCD19" i="1"/>
  <c r="MCE19" i="1"/>
  <c r="MCF19" i="1"/>
  <c r="MCG19" i="1"/>
  <c r="MCH19" i="1"/>
  <c r="MCI19" i="1"/>
  <c r="MCJ19" i="1"/>
  <c r="MCK19" i="1"/>
  <c r="MCL19" i="1"/>
  <c r="MCM19" i="1"/>
  <c r="MCN19" i="1"/>
  <c r="MCO19" i="1"/>
  <c r="MCP19" i="1"/>
  <c r="MCQ19" i="1"/>
  <c r="MCR19" i="1"/>
  <c r="MCS19" i="1"/>
  <c r="MCT19" i="1"/>
  <c r="MCU19" i="1"/>
  <c r="MCV19" i="1"/>
  <c r="MCW19" i="1"/>
  <c r="MCX19" i="1"/>
  <c r="MCY19" i="1"/>
  <c r="MCZ19" i="1"/>
  <c r="MDA19" i="1"/>
  <c r="MDB19" i="1"/>
  <c r="MDC19" i="1"/>
  <c r="MDD19" i="1"/>
  <c r="MDE19" i="1"/>
  <c r="MDF19" i="1"/>
  <c r="MDG19" i="1"/>
  <c r="MDH19" i="1"/>
  <c r="MDI19" i="1"/>
  <c r="MDJ19" i="1"/>
  <c r="MDK19" i="1"/>
  <c r="MDL19" i="1"/>
  <c r="MDM19" i="1"/>
  <c r="MDN19" i="1"/>
  <c r="MDO19" i="1"/>
  <c r="MDP19" i="1"/>
  <c r="MDQ19" i="1"/>
  <c r="MDR19" i="1"/>
  <c r="MDS19" i="1"/>
  <c r="MDT19" i="1"/>
  <c r="MDU19" i="1"/>
  <c r="MDV19" i="1"/>
  <c r="MDW19" i="1"/>
  <c r="MDX19" i="1"/>
  <c r="MDY19" i="1"/>
  <c r="MDZ19" i="1"/>
  <c r="MEA19" i="1"/>
  <c r="MEB19" i="1"/>
  <c r="MEC19" i="1"/>
  <c r="MED19" i="1"/>
  <c r="MEE19" i="1"/>
  <c r="MEF19" i="1"/>
  <c r="MEG19" i="1"/>
  <c r="MEH19" i="1"/>
  <c r="MEI19" i="1"/>
  <c r="MEJ19" i="1"/>
  <c r="MEK19" i="1"/>
  <c r="MEL19" i="1"/>
  <c r="MEM19" i="1"/>
  <c r="MEN19" i="1"/>
  <c r="MEO19" i="1"/>
  <c r="MEP19" i="1"/>
  <c r="MEQ19" i="1"/>
  <c r="MER19" i="1"/>
  <c r="MES19" i="1"/>
  <c r="MET19" i="1"/>
  <c r="MEU19" i="1"/>
  <c r="MEV19" i="1"/>
  <c r="MEW19" i="1"/>
  <c r="MEX19" i="1"/>
  <c r="MEY19" i="1"/>
  <c r="MEZ19" i="1"/>
  <c r="MFA19" i="1"/>
  <c r="MFB19" i="1"/>
  <c r="MFC19" i="1"/>
  <c r="MFD19" i="1"/>
  <c r="MFE19" i="1"/>
  <c r="MFF19" i="1"/>
  <c r="MFG19" i="1"/>
  <c r="MFH19" i="1"/>
  <c r="MFI19" i="1"/>
  <c r="MFJ19" i="1"/>
  <c r="MFK19" i="1"/>
  <c r="MFL19" i="1"/>
  <c r="MFM19" i="1"/>
  <c r="MFN19" i="1"/>
  <c r="MFO19" i="1"/>
  <c r="MFP19" i="1"/>
  <c r="MFQ19" i="1"/>
  <c r="MFR19" i="1"/>
  <c r="MFS19" i="1"/>
  <c r="MFT19" i="1"/>
  <c r="MFU19" i="1"/>
  <c r="MFV19" i="1"/>
  <c r="MFW19" i="1"/>
  <c r="MFX19" i="1"/>
  <c r="MFY19" i="1"/>
  <c r="MFZ19" i="1"/>
  <c r="MGA19" i="1"/>
  <c r="MGB19" i="1"/>
  <c r="MGC19" i="1"/>
  <c r="MGD19" i="1"/>
  <c r="MGE19" i="1"/>
  <c r="MGF19" i="1"/>
  <c r="MGG19" i="1"/>
  <c r="MGH19" i="1"/>
  <c r="MGI19" i="1"/>
  <c r="MGJ19" i="1"/>
  <c r="MGK19" i="1"/>
  <c r="MGL19" i="1"/>
  <c r="MGM19" i="1"/>
  <c r="MGN19" i="1"/>
  <c r="MGO19" i="1"/>
  <c r="MGP19" i="1"/>
  <c r="MGQ19" i="1"/>
  <c r="MGR19" i="1"/>
  <c r="MGS19" i="1"/>
  <c r="MGT19" i="1"/>
  <c r="MGU19" i="1"/>
  <c r="MGV19" i="1"/>
  <c r="MGW19" i="1"/>
  <c r="MGX19" i="1"/>
  <c r="MGY19" i="1"/>
  <c r="MGZ19" i="1"/>
  <c r="MHA19" i="1"/>
  <c r="MHB19" i="1"/>
  <c r="MHC19" i="1"/>
  <c r="MHD19" i="1"/>
  <c r="MHE19" i="1"/>
  <c r="MHF19" i="1"/>
  <c r="MHG19" i="1"/>
  <c r="MHH19" i="1"/>
  <c r="MHI19" i="1"/>
  <c r="MHJ19" i="1"/>
  <c r="MHK19" i="1"/>
  <c r="MHL19" i="1"/>
  <c r="MHM19" i="1"/>
  <c r="MHN19" i="1"/>
  <c r="MHO19" i="1"/>
  <c r="MHP19" i="1"/>
  <c r="MHQ19" i="1"/>
  <c r="MHR19" i="1"/>
  <c r="MHS19" i="1"/>
  <c r="MHT19" i="1"/>
  <c r="MHU19" i="1"/>
  <c r="MHV19" i="1"/>
  <c r="MHW19" i="1"/>
  <c r="MHX19" i="1"/>
  <c r="MHY19" i="1"/>
  <c r="MHZ19" i="1"/>
  <c r="MIA19" i="1"/>
  <c r="MIB19" i="1"/>
  <c r="MIC19" i="1"/>
  <c r="MID19" i="1"/>
  <c r="MIE19" i="1"/>
  <c r="MIF19" i="1"/>
  <c r="MIG19" i="1"/>
  <c r="MIH19" i="1"/>
  <c r="MII19" i="1"/>
  <c r="MIJ19" i="1"/>
  <c r="MIK19" i="1"/>
  <c r="MIL19" i="1"/>
  <c r="MIM19" i="1"/>
  <c r="MIN19" i="1"/>
  <c r="MIO19" i="1"/>
  <c r="MIP19" i="1"/>
  <c r="MIQ19" i="1"/>
  <c r="MIR19" i="1"/>
  <c r="MIS19" i="1"/>
  <c r="MIT19" i="1"/>
  <c r="MIU19" i="1"/>
  <c r="MIV19" i="1"/>
  <c r="MIW19" i="1"/>
  <c r="MIX19" i="1"/>
  <c r="MIY19" i="1"/>
  <c r="MIZ19" i="1"/>
  <c r="MJA19" i="1"/>
  <c r="MJB19" i="1"/>
  <c r="MJC19" i="1"/>
  <c r="MJD19" i="1"/>
  <c r="MJE19" i="1"/>
  <c r="MJF19" i="1"/>
  <c r="MJG19" i="1"/>
  <c r="MJH19" i="1"/>
  <c r="MJI19" i="1"/>
  <c r="MJJ19" i="1"/>
  <c r="MJK19" i="1"/>
  <c r="MJL19" i="1"/>
  <c r="MJM19" i="1"/>
  <c r="MJN19" i="1"/>
  <c r="MJO19" i="1"/>
  <c r="MJP19" i="1"/>
  <c r="MJQ19" i="1"/>
  <c r="MJR19" i="1"/>
  <c r="MJS19" i="1"/>
  <c r="MJT19" i="1"/>
  <c r="MJU19" i="1"/>
  <c r="MJV19" i="1"/>
  <c r="MJW19" i="1"/>
  <c r="MJX19" i="1"/>
  <c r="MJY19" i="1"/>
  <c r="MJZ19" i="1"/>
  <c r="MKA19" i="1"/>
  <c r="MKB19" i="1"/>
  <c r="MKC19" i="1"/>
  <c r="MKD19" i="1"/>
  <c r="MKE19" i="1"/>
  <c r="MKF19" i="1"/>
  <c r="MKG19" i="1"/>
  <c r="MKH19" i="1"/>
  <c r="MKI19" i="1"/>
  <c r="MKJ19" i="1"/>
  <c r="MKK19" i="1"/>
  <c r="MKL19" i="1"/>
  <c r="MKM19" i="1"/>
  <c r="MKN19" i="1"/>
  <c r="MKO19" i="1"/>
  <c r="MKP19" i="1"/>
  <c r="MKQ19" i="1"/>
  <c r="MKR19" i="1"/>
  <c r="MKS19" i="1"/>
  <c r="MKT19" i="1"/>
  <c r="MKU19" i="1"/>
  <c r="MKV19" i="1"/>
  <c r="MKW19" i="1"/>
  <c r="MKX19" i="1"/>
  <c r="MKY19" i="1"/>
  <c r="MKZ19" i="1"/>
  <c r="MLA19" i="1"/>
  <c r="MLB19" i="1"/>
  <c r="MLC19" i="1"/>
  <c r="MLD19" i="1"/>
  <c r="MLE19" i="1"/>
  <c r="MLF19" i="1"/>
  <c r="MLG19" i="1"/>
  <c r="MLH19" i="1"/>
  <c r="MLI19" i="1"/>
  <c r="MLJ19" i="1"/>
  <c r="MLK19" i="1"/>
  <c r="MLL19" i="1"/>
  <c r="MLM19" i="1"/>
  <c r="MLN19" i="1"/>
  <c r="MLO19" i="1"/>
  <c r="MLP19" i="1"/>
  <c r="MLQ19" i="1"/>
  <c r="MLR19" i="1"/>
  <c r="MLS19" i="1"/>
  <c r="MLT19" i="1"/>
  <c r="MLU19" i="1"/>
  <c r="MLV19" i="1"/>
  <c r="MLW19" i="1"/>
  <c r="MLX19" i="1"/>
  <c r="MLY19" i="1"/>
  <c r="MLZ19" i="1"/>
  <c r="MMA19" i="1"/>
  <c r="MMB19" i="1"/>
  <c r="MMC19" i="1"/>
  <c r="MMD19" i="1"/>
  <c r="MME19" i="1"/>
  <c r="MMF19" i="1"/>
  <c r="MMG19" i="1"/>
  <c r="MMH19" i="1"/>
  <c r="MMI19" i="1"/>
  <c r="MMJ19" i="1"/>
  <c r="MMK19" i="1"/>
  <c r="MML19" i="1"/>
  <c r="MMM19" i="1"/>
  <c r="MMN19" i="1"/>
  <c r="MMO19" i="1"/>
  <c r="MMP19" i="1"/>
  <c r="MMQ19" i="1"/>
  <c r="MMR19" i="1"/>
  <c r="MMS19" i="1"/>
  <c r="MMT19" i="1"/>
  <c r="MMU19" i="1"/>
  <c r="MMV19" i="1"/>
  <c r="MMW19" i="1"/>
  <c r="MMX19" i="1"/>
  <c r="MMY19" i="1"/>
  <c r="MMZ19" i="1"/>
  <c r="MNA19" i="1"/>
  <c r="MNB19" i="1"/>
  <c r="MNC19" i="1"/>
  <c r="MND19" i="1"/>
  <c r="MNE19" i="1"/>
  <c r="MNF19" i="1"/>
  <c r="MNG19" i="1"/>
  <c r="MNH19" i="1"/>
  <c r="MNI19" i="1"/>
  <c r="MNJ19" i="1"/>
  <c r="MNK19" i="1"/>
  <c r="MNL19" i="1"/>
  <c r="MNM19" i="1"/>
  <c r="MNN19" i="1"/>
  <c r="MNO19" i="1"/>
  <c r="MNP19" i="1"/>
  <c r="MNQ19" i="1"/>
  <c r="MNR19" i="1"/>
  <c r="MNS19" i="1"/>
  <c r="MNT19" i="1"/>
  <c r="MNU19" i="1"/>
  <c r="MNV19" i="1"/>
  <c r="MNW19" i="1"/>
  <c r="MNX19" i="1"/>
  <c r="MNY19" i="1"/>
  <c r="MNZ19" i="1"/>
  <c r="MOA19" i="1"/>
  <c r="MOB19" i="1"/>
  <c r="MOC19" i="1"/>
  <c r="MOD19" i="1"/>
  <c r="MOE19" i="1"/>
  <c r="MOF19" i="1"/>
  <c r="MOG19" i="1"/>
  <c r="MOH19" i="1"/>
  <c r="MOI19" i="1"/>
  <c r="MOJ19" i="1"/>
  <c r="MOK19" i="1"/>
  <c r="MOL19" i="1"/>
  <c r="MOM19" i="1"/>
  <c r="MON19" i="1"/>
  <c r="MOO19" i="1"/>
  <c r="MOP19" i="1"/>
  <c r="MOQ19" i="1"/>
  <c r="MOR19" i="1"/>
  <c r="MOS19" i="1"/>
  <c r="MOT19" i="1"/>
  <c r="MOU19" i="1"/>
  <c r="MOV19" i="1"/>
  <c r="MOW19" i="1"/>
  <c r="MOX19" i="1"/>
  <c r="MOY19" i="1"/>
  <c r="MOZ19" i="1"/>
  <c r="MPA19" i="1"/>
  <c r="MPB19" i="1"/>
  <c r="MPC19" i="1"/>
  <c r="MPD19" i="1"/>
  <c r="MPE19" i="1"/>
  <c r="MPF19" i="1"/>
  <c r="MPG19" i="1"/>
  <c r="MPH19" i="1"/>
  <c r="MPI19" i="1"/>
  <c r="MPJ19" i="1"/>
  <c r="MPK19" i="1"/>
  <c r="MPL19" i="1"/>
  <c r="MPM19" i="1"/>
  <c r="MPN19" i="1"/>
  <c r="MPO19" i="1"/>
  <c r="MPP19" i="1"/>
  <c r="MPQ19" i="1"/>
  <c r="MPR19" i="1"/>
  <c r="MPS19" i="1"/>
  <c r="MPT19" i="1"/>
  <c r="MPU19" i="1"/>
  <c r="MPV19" i="1"/>
  <c r="MPW19" i="1"/>
  <c r="MPX19" i="1"/>
  <c r="MPY19" i="1"/>
  <c r="MPZ19" i="1"/>
  <c r="MQA19" i="1"/>
  <c r="MQB19" i="1"/>
  <c r="MQC19" i="1"/>
  <c r="MQD19" i="1"/>
  <c r="MQE19" i="1"/>
  <c r="MQF19" i="1"/>
  <c r="MQG19" i="1"/>
  <c r="MQH19" i="1"/>
  <c r="MQI19" i="1"/>
  <c r="MQJ19" i="1"/>
  <c r="MQK19" i="1"/>
  <c r="MQL19" i="1"/>
  <c r="MQM19" i="1"/>
  <c r="MQN19" i="1"/>
  <c r="MQO19" i="1"/>
  <c r="MQP19" i="1"/>
  <c r="MQQ19" i="1"/>
  <c r="MQR19" i="1"/>
  <c r="MQS19" i="1"/>
  <c r="MQT19" i="1"/>
  <c r="MQU19" i="1"/>
  <c r="MQV19" i="1"/>
  <c r="MQW19" i="1"/>
  <c r="MQX19" i="1"/>
  <c r="MQY19" i="1"/>
  <c r="MQZ19" i="1"/>
  <c r="MRA19" i="1"/>
  <c r="MRB19" i="1"/>
  <c r="MRC19" i="1"/>
  <c r="MRD19" i="1"/>
  <c r="MRE19" i="1"/>
  <c r="MRF19" i="1"/>
  <c r="MRG19" i="1"/>
  <c r="MRH19" i="1"/>
  <c r="MRI19" i="1"/>
  <c r="MRJ19" i="1"/>
  <c r="MRK19" i="1"/>
  <c r="MRL19" i="1"/>
  <c r="MRM19" i="1"/>
  <c r="MRN19" i="1"/>
  <c r="MRO19" i="1"/>
  <c r="MRP19" i="1"/>
  <c r="MRQ19" i="1"/>
  <c r="MRR19" i="1"/>
  <c r="MRS19" i="1"/>
  <c r="MRT19" i="1"/>
  <c r="MRU19" i="1"/>
  <c r="MRV19" i="1"/>
  <c r="MRW19" i="1"/>
  <c r="MRX19" i="1"/>
  <c r="MRY19" i="1"/>
  <c r="MRZ19" i="1"/>
  <c r="MSA19" i="1"/>
  <c r="MSB19" i="1"/>
  <c r="MSC19" i="1"/>
  <c r="MSD19" i="1"/>
  <c r="MSE19" i="1"/>
  <c r="MSF19" i="1"/>
  <c r="MSG19" i="1"/>
  <c r="MSH19" i="1"/>
  <c r="MSI19" i="1"/>
  <c r="MSJ19" i="1"/>
  <c r="MSK19" i="1"/>
  <c r="MSL19" i="1"/>
  <c r="MSM19" i="1"/>
  <c r="MSN19" i="1"/>
  <c r="MSO19" i="1"/>
  <c r="MSP19" i="1"/>
  <c r="MSQ19" i="1"/>
  <c r="MSR19" i="1"/>
  <c r="MSS19" i="1"/>
  <c r="MST19" i="1"/>
  <c r="MSU19" i="1"/>
  <c r="MSV19" i="1"/>
  <c r="MSW19" i="1"/>
  <c r="MSX19" i="1"/>
  <c r="MSY19" i="1"/>
  <c r="MSZ19" i="1"/>
  <c r="MTA19" i="1"/>
  <c r="MTB19" i="1"/>
  <c r="MTC19" i="1"/>
  <c r="MTD19" i="1"/>
  <c r="MTE19" i="1"/>
  <c r="MTF19" i="1"/>
  <c r="MTG19" i="1"/>
  <c r="MTH19" i="1"/>
  <c r="MTI19" i="1"/>
  <c r="MTJ19" i="1"/>
  <c r="MTK19" i="1"/>
  <c r="MTL19" i="1"/>
  <c r="MTM19" i="1"/>
  <c r="MTN19" i="1"/>
  <c r="MTO19" i="1"/>
  <c r="MTP19" i="1"/>
  <c r="MTQ19" i="1"/>
  <c r="MTR19" i="1"/>
  <c r="MTS19" i="1"/>
  <c r="MTT19" i="1"/>
  <c r="MTU19" i="1"/>
  <c r="MTV19" i="1"/>
  <c r="MTW19" i="1"/>
  <c r="MTX19" i="1"/>
  <c r="MTY19" i="1"/>
  <c r="MTZ19" i="1"/>
  <c r="MUA19" i="1"/>
  <c r="MUB19" i="1"/>
  <c r="MUC19" i="1"/>
  <c r="MUD19" i="1"/>
  <c r="MUE19" i="1"/>
  <c r="MUF19" i="1"/>
  <c r="MUG19" i="1"/>
  <c r="MUH19" i="1"/>
  <c r="MUI19" i="1"/>
  <c r="MUJ19" i="1"/>
  <c r="MUK19" i="1"/>
  <c r="MUL19" i="1"/>
  <c r="MUM19" i="1"/>
  <c r="MUN19" i="1"/>
  <c r="MUO19" i="1"/>
  <c r="MUP19" i="1"/>
  <c r="MUQ19" i="1"/>
  <c r="MUR19" i="1"/>
  <c r="MUS19" i="1"/>
  <c r="MUT19" i="1"/>
  <c r="MUU19" i="1"/>
  <c r="MUV19" i="1"/>
  <c r="MUW19" i="1"/>
  <c r="MUX19" i="1"/>
  <c r="MUY19" i="1"/>
  <c r="MUZ19" i="1"/>
  <c r="MVA19" i="1"/>
  <c r="MVB19" i="1"/>
  <c r="MVC19" i="1"/>
  <c r="MVD19" i="1"/>
  <c r="MVE19" i="1"/>
  <c r="MVF19" i="1"/>
  <c r="MVG19" i="1"/>
  <c r="MVH19" i="1"/>
  <c r="MVI19" i="1"/>
  <c r="MVJ19" i="1"/>
  <c r="MVK19" i="1"/>
  <c r="MVL19" i="1"/>
  <c r="MVM19" i="1"/>
  <c r="MVN19" i="1"/>
  <c r="MVO19" i="1"/>
  <c r="MVP19" i="1"/>
  <c r="MVQ19" i="1"/>
  <c r="MVR19" i="1"/>
  <c r="MVS19" i="1"/>
  <c r="MVT19" i="1"/>
  <c r="MVU19" i="1"/>
  <c r="MVV19" i="1"/>
  <c r="MVW19" i="1"/>
  <c r="MVX19" i="1"/>
  <c r="MVY19" i="1"/>
  <c r="MVZ19" i="1"/>
  <c r="MWA19" i="1"/>
  <c r="MWB19" i="1"/>
  <c r="MWC19" i="1"/>
  <c r="MWD19" i="1"/>
  <c r="MWE19" i="1"/>
  <c r="MWF19" i="1"/>
  <c r="MWG19" i="1"/>
  <c r="MWH19" i="1"/>
  <c r="MWI19" i="1"/>
  <c r="MWJ19" i="1"/>
  <c r="MWK19" i="1"/>
  <c r="MWL19" i="1"/>
  <c r="MWM19" i="1"/>
  <c r="MWN19" i="1"/>
  <c r="MWO19" i="1"/>
  <c r="MWP19" i="1"/>
  <c r="MWQ19" i="1"/>
  <c r="MWR19" i="1"/>
  <c r="MWS19" i="1"/>
  <c r="MWT19" i="1"/>
  <c r="MWU19" i="1"/>
  <c r="MWV19" i="1"/>
  <c r="MWW19" i="1"/>
  <c r="MWX19" i="1"/>
  <c r="MWY19" i="1"/>
  <c r="MWZ19" i="1"/>
  <c r="MXA19" i="1"/>
  <c r="MXB19" i="1"/>
  <c r="MXC19" i="1"/>
  <c r="MXD19" i="1"/>
  <c r="MXE19" i="1"/>
  <c r="MXF19" i="1"/>
  <c r="MXG19" i="1"/>
  <c r="MXH19" i="1"/>
  <c r="MXI19" i="1"/>
  <c r="MXJ19" i="1"/>
  <c r="MXK19" i="1"/>
  <c r="MXL19" i="1"/>
  <c r="MXM19" i="1"/>
  <c r="MXN19" i="1"/>
  <c r="MXO19" i="1"/>
  <c r="MXP19" i="1"/>
  <c r="MXQ19" i="1"/>
  <c r="MXR19" i="1"/>
  <c r="MXS19" i="1"/>
  <c r="MXT19" i="1"/>
  <c r="MXU19" i="1"/>
  <c r="MXV19" i="1"/>
  <c r="MXW19" i="1"/>
  <c r="MXX19" i="1"/>
  <c r="MXY19" i="1"/>
  <c r="MXZ19" i="1"/>
  <c r="MYA19" i="1"/>
  <c r="MYB19" i="1"/>
  <c r="MYC19" i="1"/>
  <c r="MYD19" i="1"/>
  <c r="MYE19" i="1"/>
  <c r="MYF19" i="1"/>
  <c r="MYG19" i="1"/>
  <c r="MYH19" i="1"/>
  <c r="MYI19" i="1"/>
  <c r="MYJ19" i="1"/>
  <c r="MYK19" i="1"/>
  <c r="MYL19" i="1"/>
  <c r="MYM19" i="1"/>
  <c r="MYN19" i="1"/>
  <c r="MYO19" i="1"/>
  <c r="MYP19" i="1"/>
  <c r="MYQ19" i="1"/>
  <c r="MYR19" i="1"/>
  <c r="MYS19" i="1"/>
  <c r="MYT19" i="1"/>
  <c r="MYU19" i="1"/>
  <c r="MYV19" i="1"/>
  <c r="MYW19" i="1"/>
  <c r="MYX19" i="1"/>
  <c r="MYY19" i="1"/>
  <c r="MYZ19" i="1"/>
  <c r="MZA19" i="1"/>
  <c r="MZB19" i="1"/>
  <c r="MZC19" i="1"/>
  <c r="MZD19" i="1"/>
  <c r="MZE19" i="1"/>
  <c r="MZF19" i="1"/>
  <c r="MZG19" i="1"/>
  <c r="MZH19" i="1"/>
  <c r="MZI19" i="1"/>
  <c r="MZJ19" i="1"/>
  <c r="MZK19" i="1"/>
  <c r="MZL19" i="1"/>
  <c r="MZM19" i="1"/>
  <c r="MZN19" i="1"/>
  <c r="MZO19" i="1"/>
  <c r="MZP19" i="1"/>
  <c r="MZQ19" i="1"/>
  <c r="MZR19" i="1"/>
  <c r="MZS19" i="1"/>
  <c r="MZT19" i="1"/>
  <c r="MZU19" i="1"/>
  <c r="MZV19" i="1"/>
  <c r="MZW19" i="1"/>
  <c r="MZX19" i="1"/>
  <c r="MZY19" i="1"/>
  <c r="MZZ19" i="1"/>
  <c r="NAA19" i="1"/>
  <c r="NAB19" i="1"/>
  <c r="NAC19" i="1"/>
  <c r="NAD19" i="1"/>
  <c r="NAE19" i="1"/>
  <c r="NAF19" i="1"/>
  <c r="NAG19" i="1"/>
  <c r="NAH19" i="1"/>
  <c r="NAI19" i="1"/>
  <c r="NAJ19" i="1"/>
  <c r="NAK19" i="1"/>
  <c r="NAL19" i="1"/>
  <c r="NAM19" i="1"/>
  <c r="NAN19" i="1"/>
  <c r="NAO19" i="1"/>
  <c r="NAP19" i="1"/>
  <c r="NAQ19" i="1"/>
  <c r="NAR19" i="1"/>
  <c r="NAS19" i="1"/>
  <c r="NAT19" i="1"/>
  <c r="NAU19" i="1"/>
  <c r="NAV19" i="1"/>
  <c r="NAW19" i="1"/>
  <c r="NAX19" i="1"/>
  <c r="NAY19" i="1"/>
  <c r="NAZ19" i="1"/>
  <c r="NBA19" i="1"/>
  <c r="NBB19" i="1"/>
  <c r="NBC19" i="1"/>
  <c r="NBD19" i="1"/>
  <c r="NBE19" i="1"/>
  <c r="NBF19" i="1"/>
  <c r="NBG19" i="1"/>
  <c r="NBH19" i="1"/>
  <c r="NBI19" i="1"/>
  <c r="NBJ19" i="1"/>
  <c r="NBK19" i="1"/>
  <c r="NBL19" i="1"/>
  <c r="NBM19" i="1"/>
  <c r="NBN19" i="1"/>
  <c r="NBO19" i="1"/>
  <c r="NBP19" i="1"/>
  <c r="NBQ19" i="1"/>
  <c r="NBR19" i="1"/>
  <c r="NBS19" i="1"/>
  <c r="NBT19" i="1"/>
  <c r="NBU19" i="1"/>
  <c r="NBV19" i="1"/>
  <c r="NBW19" i="1"/>
  <c r="NBX19" i="1"/>
  <c r="NBY19" i="1"/>
  <c r="NBZ19" i="1"/>
  <c r="NCA19" i="1"/>
  <c r="NCB19" i="1"/>
  <c r="NCC19" i="1"/>
  <c r="NCD19" i="1"/>
  <c r="NCE19" i="1"/>
  <c r="NCF19" i="1"/>
  <c r="NCG19" i="1"/>
  <c r="NCH19" i="1"/>
  <c r="NCI19" i="1"/>
  <c r="NCJ19" i="1"/>
  <c r="NCK19" i="1"/>
  <c r="NCL19" i="1"/>
  <c r="NCM19" i="1"/>
  <c r="NCN19" i="1"/>
  <c r="NCO19" i="1"/>
  <c r="NCP19" i="1"/>
  <c r="NCQ19" i="1"/>
  <c r="NCR19" i="1"/>
  <c r="NCS19" i="1"/>
  <c r="NCT19" i="1"/>
  <c r="NCU19" i="1"/>
  <c r="NCV19" i="1"/>
  <c r="NCW19" i="1"/>
  <c r="NCX19" i="1"/>
  <c r="NCY19" i="1"/>
  <c r="NCZ19" i="1"/>
  <c r="NDA19" i="1"/>
  <c r="NDB19" i="1"/>
  <c r="NDC19" i="1"/>
  <c r="NDD19" i="1"/>
  <c r="NDE19" i="1"/>
  <c r="NDF19" i="1"/>
  <c r="NDG19" i="1"/>
  <c r="NDH19" i="1"/>
  <c r="NDI19" i="1"/>
  <c r="NDJ19" i="1"/>
  <c r="NDK19" i="1"/>
  <c r="NDL19" i="1"/>
  <c r="NDM19" i="1"/>
  <c r="NDN19" i="1"/>
  <c r="NDO19" i="1"/>
  <c r="NDP19" i="1"/>
  <c r="NDQ19" i="1"/>
  <c r="NDR19" i="1"/>
  <c r="NDS19" i="1"/>
  <c r="NDT19" i="1"/>
  <c r="NDU19" i="1"/>
  <c r="NDV19" i="1"/>
  <c r="NDW19" i="1"/>
  <c r="NDX19" i="1"/>
  <c r="NDY19" i="1"/>
  <c r="NDZ19" i="1"/>
  <c r="NEA19" i="1"/>
  <c r="NEB19" i="1"/>
  <c r="NEC19" i="1"/>
  <c r="NED19" i="1"/>
  <c r="NEE19" i="1"/>
  <c r="NEF19" i="1"/>
  <c r="NEG19" i="1"/>
  <c r="NEH19" i="1"/>
  <c r="NEI19" i="1"/>
  <c r="NEJ19" i="1"/>
  <c r="NEK19" i="1"/>
  <c r="NEL19" i="1"/>
  <c r="NEM19" i="1"/>
  <c r="NEN19" i="1"/>
  <c r="NEO19" i="1"/>
  <c r="NEP19" i="1"/>
  <c r="NEQ19" i="1"/>
  <c r="NER19" i="1"/>
  <c r="NES19" i="1"/>
  <c r="NET19" i="1"/>
  <c r="NEU19" i="1"/>
  <c r="NEV19" i="1"/>
  <c r="NEW19" i="1"/>
  <c r="NEX19" i="1"/>
  <c r="NEY19" i="1"/>
  <c r="NEZ19" i="1"/>
  <c r="NFA19" i="1"/>
  <c r="NFB19" i="1"/>
  <c r="NFC19" i="1"/>
  <c r="NFD19" i="1"/>
  <c r="NFE19" i="1"/>
  <c r="NFF19" i="1"/>
  <c r="NFG19" i="1"/>
  <c r="NFH19" i="1"/>
  <c r="NFI19" i="1"/>
  <c r="NFJ19" i="1"/>
  <c r="NFK19" i="1"/>
  <c r="NFL19" i="1"/>
  <c r="NFM19" i="1"/>
  <c r="NFN19" i="1"/>
  <c r="NFO19" i="1"/>
  <c r="NFP19" i="1"/>
  <c r="NFQ19" i="1"/>
  <c r="NFR19" i="1"/>
  <c r="NFS19" i="1"/>
  <c r="NFT19" i="1"/>
  <c r="NFU19" i="1"/>
  <c r="NFV19" i="1"/>
  <c r="NFW19" i="1"/>
  <c r="NFX19" i="1"/>
  <c r="NFY19" i="1"/>
  <c r="NFZ19" i="1"/>
  <c r="NGA19" i="1"/>
  <c r="NGB19" i="1"/>
  <c r="NGC19" i="1"/>
  <c r="NGD19" i="1"/>
  <c r="NGE19" i="1"/>
  <c r="NGF19" i="1"/>
  <c r="NGG19" i="1"/>
  <c r="NGH19" i="1"/>
  <c r="NGI19" i="1"/>
  <c r="NGJ19" i="1"/>
  <c r="NGK19" i="1"/>
  <c r="NGL19" i="1"/>
  <c r="NGM19" i="1"/>
  <c r="NGN19" i="1"/>
  <c r="NGO19" i="1"/>
  <c r="NGP19" i="1"/>
  <c r="NGQ19" i="1"/>
  <c r="NGR19" i="1"/>
  <c r="NGS19" i="1"/>
  <c r="NGT19" i="1"/>
  <c r="NGU19" i="1"/>
  <c r="NGV19" i="1"/>
  <c r="NGW19" i="1"/>
  <c r="NGX19" i="1"/>
  <c r="NGY19" i="1"/>
  <c r="NGZ19" i="1"/>
  <c r="NHA19" i="1"/>
  <c r="NHB19" i="1"/>
  <c r="NHC19" i="1"/>
  <c r="NHD19" i="1"/>
  <c r="NHE19" i="1"/>
  <c r="NHF19" i="1"/>
  <c r="NHG19" i="1"/>
  <c r="NHH19" i="1"/>
  <c r="NHI19" i="1"/>
  <c r="NHJ19" i="1"/>
  <c r="NHK19" i="1"/>
  <c r="NHL19" i="1"/>
  <c r="NHM19" i="1"/>
  <c r="NHN19" i="1"/>
  <c r="NHO19" i="1"/>
  <c r="NHP19" i="1"/>
  <c r="NHQ19" i="1"/>
  <c r="NHR19" i="1"/>
  <c r="NHS19" i="1"/>
  <c r="NHT19" i="1"/>
  <c r="NHU19" i="1"/>
  <c r="NHV19" i="1"/>
  <c r="NHW19" i="1"/>
  <c r="NHX19" i="1"/>
  <c r="NHY19" i="1"/>
  <c r="NHZ19" i="1"/>
  <c r="NIA19" i="1"/>
  <c r="NIB19" i="1"/>
  <c r="NIC19" i="1"/>
  <c r="NID19" i="1"/>
  <c r="NIE19" i="1"/>
  <c r="NIF19" i="1"/>
  <c r="NIG19" i="1"/>
  <c r="NIH19" i="1"/>
  <c r="NII19" i="1"/>
  <c r="NIJ19" i="1"/>
  <c r="NIK19" i="1"/>
  <c r="NIL19" i="1"/>
  <c r="NIM19" i="1"/>
  <c r="NIN19" i="1"/>
  <c r="NIO19" i="1"/>
  <c r="NIP19" i="1"/>
  <c r="NIQ19" i="1"/>
  <c r="NIR19" i="1"/>
  <c r="NIS19" i="1"/>
  <c r="NIT19" i="1"/>
  <c r="NIU19" i="1"/>
  <c r="NIV19" i="1"/>
  <c r="NIW19" i="1"/>
  <c r="NIX19" i="1"/>
  <c r="NIY19" i="1"/>
  <c r="NIZ19" i="1"/>
  <c r="NJA19" i="1"/>
  <c r="NJB19" i="1"/>
  <c r="NJC19" i="1"/>
  <c r="NJD19" i="1"/>
  <c r="NJE19" i="1"/>
  <c r="NJF19" i="1"/>
  <c r="NJG19" i="1"/>
  <c r="NJH19" i="1"/>
  <c r="NJI19" i="1"/>
  <c r="NJJ19" i="1"/>
  <c r="NJK19" i="1"/>
  <c r="NJL19" i="1"/>
  <c r="NJM19" i="1"/>
  <c r="NJN19" i="1"/>
  <c r="NJO19" i="1"/>
  <c r="NJP19" i="1"/>
  <c r="NJQ19" i="1"/>
  <c r="NJR19" i="1"/>
  <c r="NJS19" i="1"/>
  <c r="NJT19" i="1"/>
  <c r="NJU19" i="1"/>
  <c r="NJV19" i="1"/>
  <c r="NJW19" i="1"/>
  <c r="NJX19" i="1"/>
  <c r="NJY19" i="1"/>
  <c r="NJZ19" i="1"/>
  <c r="NKA19" i="1"/>
  <c r="NKB19" i="1"/>
  <c r="NKC19" i="1"/>
  <c r="NKD19" i="1"/>
  <c r="NKE19" i="1"/>
  <c r="NKF19" i="1"/>
  <c r="NKG19" i="1"/>
  <c r="NKH19" i="1"/>
  <c r="NKI19" i="1"/>
  <c r="NKJ19" i="1"/>
  <c r="NKK19" i="1"/>
  <c r="NKL19" i="1"/>
  <c r="NKM19" i="1"/>
  <c r="NKN19" i="1"/>
  <c r="NKO19" i="1"/>
  <c r="NKP19" i="1"/>
  <c r="NKQ19" i="1"/>
  <c r="NKR19" i="1"/>
  <c r="NKS19" i="1"/>
  <c r="NKT19" i="1"/>
  <c r="NKU19" i="1"/>
  <c r="NKV19" i="1"/>
  <c r="NKW19" i="1"/>
  <c r="NKX19" i="1"/>
  <c r="NKY19" i="1"/>
  <c r="NKZ19" i="1"/>
  <c r="NLA19" i="1"/>
  <c r="NLB19" i="1"/>
  <c r="NLC19" i="1"/>
  <c r="NLD19" i="1"/>
  <c r="NLE19" i="1"/>
  <c r="NLF19" i="1"/>
  <c r="NLG19" i="1"/>
  <c r="NLH19" i="1"/>
  <c r="NLI19" i="1"/>
  <c r="NLJ19" i="1"/>
  <c r="NLK19" i="1"/>
  <c r="NLL19" i="1"/>
  <c r="NLM19" i="1"/>
  <c r="NLN19" i="1"/>
  <c r="NLO19" i="1"/>
  <c r="NLP19" i="1"/>
  <c r="NLQ19" i="1"/>
  <c r="NLR19" i="1"/>
  <c r="NLS19" i="1"/>
  <c r="NLT19" i="1"/>
  <c r="NLU19" i="1"/>
  <c r="NLV19" i="1"/>
  <c r="NLW19" i="1"/>
  <c r="NLX19" i="1"/>
  <c r="NLY19" i="1"/>
  <c r="NLZ19" i="1"/>
  <c r="NMA19" i="1"/>
  <c r="NMB19" i="1"/>
  <c r="NMC19" i="1"/>
  <c r="NMD19" i="1"/>
  <c r="NME19" i="1"/>
  <c r="NMF19" i="1"/>
  <c r="NMG19" i="1"/>
  <c r="NMH19" i="1"/>
  <c r="NMI19" i="1"/>
  <c r="NMJ19" i="1"/>
  <c r="NMK19" i="1"/>
  <c r="NML19" i="1"/>
  <c r="NMM19" i="1"/>
  <c r="NMN19" i="1"/>
  <c r="NMO19" i="1"/>
  <c r="NMP19" i="1"/>
  <c r="NMQ19" i="1"/>
  <c r="NMR19" i="1"/>
  <c r="NMS19" i="1"/>
  <c r="NMT19" i="1"/>
  <c r="NMU19" i="1"/>
  <c r="NMV19" i="1"/>
  <c r="NMW19" i="1"/>
  <c r="NMX19" i="1"/>
  <c r="NMY19" i="1"/>
  <c r="NMZ19" i="1"/>
  <c r="NNA19" i="1"/>
  <c r="NNB19" i="1"/>
  <c r="NNC19" i="1"/>
  <c r="NND19" i="1"/>
  <c r="NNE19" i="1"/>
  <c r="NNF19" i="1"/>
  <c r="NNG19" i="1"/>
  <c r="NNH19" i="1"/>
  <c r="NNI19" i="1"/>
  <c r="NNJ19" i="1"/>
  <c r="NNK19" i="1"/>
  <c r="NNL19" i="1"/>
  <c r="NNM19" i="1"/>
  <c r="NNN19" i="1"/>
  <c r="NNO19" i="1"/>
  <c r="NNP19" i="1"/>
  <c r="NNQ19" i="1"/>
  <c r="NNR19" i="1"/>
  <c r="NNS19" i="1"/>
  <c r="NNT19" i="1"/>
  <c r="NNU19" i="1"/>
  <c r="NNV19" i="1"/>
  <c r="NNW19" i="1"/>
  <c r="NNX19" i="1"/>
  <c r="NNY19" i="1"/>
  <c r="NNZ19" i="1"/>
  <c r="NOA19" i="1"/>
  <c r="NOB19" i="1"/>
  <c r="NOC19" i="1"/>
  <c r="NOD19" i="1"/>
  <c r="NOE19" i="1"/>
  <c r="NOF19" i="1"/>
  <c r="NOG19" i="1"/>
  <c r="NOH19" i="1"/>
  <c r="NOI19" i="1"/>
  <c r="NOJ19" i="1"/>
  <c r="NOK19" i="1"/>
  <c r="NOL19" i="1"/>
  <c r="NOM19" i="1"/>
  <c r="NON19" i="1"/>
  <c r="NOO19" i="1"/>
  <c r="NOP19" i="1"/>
  <c r="NOQ19" i="1"/>
  <c r="NOR19" i="1"/>
  <c r="NOS19" i="1"/>
  <c r="NOT19" i="1"/>
  <c r="NOU19" i="1"/>
  <c r="NOV19" i="1"/>
  <c r="NOW19" i="1"/>
  <c r="NOX19" i="1"/>
  <c r="NOY19" i="1"/>
  <c r="NOZ19" i="1"/>
  <c r="NPA19" i="1"/>
  <c r="NPB19" i="1"/>
  <c r="NPC19" i="1"/>
  <c r="NPD19" i="1"/>
  <c r="NPE19" i="1"/>
  <c r="NPF19" i="1"/>
  <c r="NPG19" i="1"/>
  <c r="NPH19" i="1"/>
  <c r="NPI19" i="1"/>
  <c r="NPJ19" i="1"/>
  <c r="NPK19" i="1"/>
  <c r="NPL19" i="1"/>
  <c r="NPM19" i="1"/>
  <c r="NPN19" i="1"/>
  <c r="NPO19" i="1"/>
  <c r="NPP19" i="1"/>
  <c r="NPQ19" i="1"/>
  <c r="NPR19" i="1"/>
  <c r="NPS19" i="1"/>
  <c r="NPT19" i="1"/>
  <c r="NPU19" i="1"/>
  <c r="NPV19" i="1"/>
  <c r="NPW19" i="1"/>
  <c r="NPX19" i="1"/>
  <c r="NPY19" i="1"/>
  <c r="NPZ19" i="1"/>
  <c r="NQA19" i="1"/>
  <c r="NQB19" i="1"/>
  <c r="NQC19" i="1"/>
  <c r="NQD19" i="1"/>
  <c r="NQE19" i="1"/>
  <c r="NQF19" i="1"/>
  <c r="NQG19" i="1"/>
  <c r="NQH19" i="1"/>
  <c r="NQI19" i="1"/>
  <c r="NQJ19" i="1"/>
  <c r="NQK19" i="1"/>
  <c r="NQL19" i="1"/>
  <c r="NQM19" i="1"/>
  <c r="NQN19" i="1"/>
  <c r="NQO19" i="1"/>
  <c r="NQP19" i="1"/>
  <c r="NQQ19" i="1"/>
  <c r="NQR19" i="1"/>
  <c r="NQS19" i="1"/>
  <c r="NQT19" i="1"/>
  <c r="NQU19" i="1"/>
  <c r="NQV19" i="1"/>
  <c r="NQW19" i="1"/>
  <c r="NQX19" i="1"/>
  <c r="NQY19" i="1"/>
  <c r="NQZ19" i="1"/>
  <c r="NRA19" i="1"/>
  <c r="NRB19" i="1"/>
  <c r="NRC19" i="1"/>
  <c r="NRD19" i="1"/>
  <c r="NRE19" i="1"/>
  <c r="NRF19" i="1"/>
  <c r="NRG19" i="1"/>
  <c r="NRH19" i="1"/>
  <c r="NRI19" i="1"/>
  <c r="NRJ19" i="1"/>
  <c r="NRK19" i="1"/>
  <c r="NRL19" i="1"/>
  <c r="NRM19" i="1"/>
  <c r="NRN19" i="1"/>
  <c r="NRO19" i="1"/>
  <c r="NRP19" i="1"/>
  <c r="NRQ19" i="1"/>
  <c r="NRR19" i="1"/>
  <c r="NRS19" i="1"/>
  <c r="NRT19" i="1"/>
  <c r="NRU19" i="1"/>
  <c r="NRV19" i="1"/>
  <c r="NRW19" i="1"/>
  <c r="NRX19" i="1"/>
  <c r="NRY19" i="1"/>
  <c r="NRZ19" i="1"/>
  <c r="NSA19" i="1"/>
  <c r="NSB19" i="1"/>
  <c r="NSC19" i="1"/>
  <c r="NSD19" i="1"/>
  <c r="NSE19" i="1"/>
  <c r="NSF19" i="1"/>
  <c r="NSG19" i="1"/>
  <c r="NSH19" i="1"/>
  <c r="NSI19" i="1"/>
  <c r="NSJ19" i="1"/>
  <c r="NSK19" i="1"/>
  <c r="NSL19" i="1"/>
  <c r="NSM19" i="1"/>
  <c r="NSN19" i="1"/>
  <c r="NSO19" i="1"/>
  <c r="NSP19" i="1"/>
  <c r="NSQ19" i="1"/>
  <c r="NSR19" i="1"/>
  <c r="NSS19" i="1"/>
  <c r="NST19" i="1"/>
  <c r="NSU19" i="1"/>
  <c r="NSV19" i="1"/>
  <c r="NSW19" i="1"/>
  <c r="NSX19" i="1"/>
  <c r="NSY19" i="1"/>
  <c r="NSZ19" i="1"/>
  <c r="NTA19" i="1"/>
  <c r="NTB19" i="1"/>
  <c r="NTC19" i="1"/>
  <c r="NTD19" i="1"/>
  <c r="NTE19" i="1"/>
  <c r="NTF19" i="1"/>
  <c r="NTG19" i="1"/>
  <c r="NTH19" i="1"/>
  <c r="NTI19" i="1"/>
  <c r="NTJ19" i="1"/>
  <c r="NTK19" i="1"/>
  <c r="NTL19" i="1"/>
  <c r="NTM19" i="1"/>
  <c r="NTN19" i="1"/>
  <c r="NTO19" i="1"/>
  <c r="NTP19" i="1"/>
  <c r="NTQ19" i="1"/>
  <c r="NTR19" i="1"/>
  <c r="NTS19" i="1"/>
  <c r="NTT19" i="1"/>
  <c r="NTU19" i="1"/>
  <c r="NTV19" i="1"/>
  <c r="NTW19" i="1"/>
  <c r="NTX19" i="1"/>
  <c r="NTY19" i="1"/>
  <c r="NTZ19" i="1"/>
  <c r="NUA19" i="1"/>
  <c r="NUB19" i="1"/>
  <c r="NUC19" i="1"/>
  <c r="NUD19" i="1"/>
  <c r="NUE19" i="1"/>
  <c r="NUF19" i="1"/>
  <c r="NUG19" i="1"/>
  <c r="NUH19" i="1"/>
  <c r="NUI19" i="1"/>
  <c r="NUJ19" i="1"/>
  <c r="NUK19" i="1"/>
  <c r="NUL19" i="1"/>
  <c r="NUM19" i="1"/>
  <c r="NUN19" i="1"/>
  <c r="NUO19" i="1"/>
  <c r="NUP19" i="1"/>
  <c r="NUQ19" i="1"/>
  <c r="NUR19" i="1"/>
  <c r="NUS19" i="1"/>
  <c r="NUT19" i="1"/>
  <c r="NUU19" i="1"/>
  <c r="NUV19" i="1"/>
  <c r="NUW19" i="1"/>
  <c r="NUX19" i="1"/>
  <c r="NUY19" i="1"/>
  <c r="NUZ19" i="1"/>
  <c r="NVA19" i="1"/>
  <c r="NVB19" i="1"/>
  <c r="NVC19" i="1"/>
  <c r="NVD19" i="1"/>
  <c r="NVE19" i="1"/>
  <c r="NVF19" i="1"/>
  <c r="NVG19" i="1"/>
  <c r="NVH19" i="1"/>
  <c r="NVI19" i="1"/>
  <c r="NVJ19" i="1"/>
  <c r="NVK19" i="1"/>
  <c r="NVL19" i="1"/>
  <c r="NVM19" i="1"/>
  <c r="NVN19" i="1"/>
  <c r="NVO19" i="1"/>
  <c r="NVP19" i="1"/>
  <c r="NVQ19" i="1"/>
  <c r="NVR19" i="1"/>
  <c r="NVS19" i="1"/>
  <c r="NVT19" i="1"/>
  <c r="NVU19" i="1"/>
  <c r="NVV19" i="1"/>
  <c r="NVW19" i="1"/>
  <c r="NVX19" i="1"/>
  <c r="NVY19" i="1"/>
  <c r="NVZ19" i="1"/>
  <c r="NWA19" i="1"/>
  <c r="NWB19" i="1"/>
  <c r="NWC19" i="1"/>
  <c r="NWD19" i="1"/>
  <c r="NWE19" i="1"/>
  <c r="NWF19" i="1"/>
  <c r="NWG19" i="1"/>
  <c r="NWH19" i="1"/>
  <c r="NWI19" i="1"/>
  <c r="NWJ19" i="1"/>
  <c r="NWK19" i="1"/>
  <c r="NWL19" i="1"/>
  <c r="NWM19" i="1"/>
  <c r="NWN19" i="1"/>
  <c r="NWO19" i="1"/>
  <c r="NWP19" i="1"/>
  <c r="NWQ19" i="1"/>
  <c r="NWR19" i="1"/>
  <c r="NWS19" i="1"/>
  <c r="NWT19" i="1"/>
  <c r="NWU19" i="1"/>
  <c r="NWV19" i="1"/>
  <c r="NWW19" i="1"/>
  <c r="NWX19" i="1"/>
  <c r="NWY19" i="1"/>
  <c r="NWZ19" i="1"/>
  <c r="NXA19" i="1"/>
  <c r="NXB19" i="1"/>
  <c r="NXC19" i="1"/>
  <c r="NXD19" i="1"/>
  <c r="NXE19" i="1"/>
  <c r="NXF19" i="1"/>
  <c r="NXG19" i="1"/>
  <c r="NXH19" i="1"/>
  <c r="NXI19" i="1"/>
  <c r="NXJ19" i="1"/>
  <c r="NXK19" i="1"/>
  <c r="NXL19" i="1"/>
  <c r="NXM19" i="1"/>
  <c r="NXN19" i="1"/>
  <c r="NXO19" i="1"/>
  <c r="NXP19" i="1"/>
  <c r="NXQ19" i="1"/>
  <c r="NXR19" i="1"/>
  <c r="NXS19" i="1"/>
  <c r="NXT19" i="1"/>
  <c r="NXU19" i="1"/>
  <c r="NXV19" i="1"/>
  <c r="NXW19" i="1"/>
  <c r="NXX19" i="1"/>
  <c r="NXY19" i="1"/>
  <c r="NXZ19" i="1"/>
  <c r="NYA19" i="1"/>
  <c r="NYB19" i="1"/>
  <c r="NYC19" i="1"/>
  <c r="NYD19" i="1"/>
  <c r="NYE19" i="1"/>
  <c r="NYF19" i="1"/>
  <c r="NYG19" i="1"/>
  <c r="NYH19" i="1"/>
  <c r="NYI19" i="1"/>
  <c r="NYJ19" i="1"/>
  <c r="NYK19" i="1"/>
  <c r="NYL19" i="1"/>
  <c r="NYM19" i="1"/>
  <c r="NYN19" i="1"/>
  <c r="NYO19" i="1"/>
  <c r="NYP19" i="1"/>
  <c r="NYQ19" i="1"/>
  <c r="NYR19" i="1"/>
  <c r="NYS19" i="1"/>
  <c r="NYT19" i="1"/>
  <c r="NYU19" i="1"/>
  <c r="NYV19" i="1"/>
  <c r="NYW19" i="1"/>
  <c r="NYX19" i="1"/>
  <c r="NYY19" i="1"/>
  <c r="NYZ19" i="1"/>
  <c r="NZA19" i="1"/>
  <c r="NZB19" i="1"/>
  <c r="NZC19" i="1"/>
  <c r="NZD19" i="1"/>
  <c r="NZE19" i="1"/>
  <c r="NZF19" i="1"/>
  <c r="NZG19" i="1"/>
  <c r="NZH19" i="1"/>
  <c r="NZI19" i="1"/>
  <c r="NZJ19" i="1"/>
  <c r="NZK19" i="1"/>
  <c r="NZL19" i="1"/>
  <c r="NZM19" i="1"/>
  <c r="NZN19" i="1"/>
  <c r="NZO19" i="1"/>
  <c r="NZP19" i="1"/>
  <c r="NZQ19" i="1"/>
  <c r="NZR19" i="1"/>
  <c r="NZS19" i="1"/>
  <c r="NZT19" i="1"/>
  <c r="NZU19" i="1"/>
  <c r="NZV19" i="1"/>
  <c r="NZW19" i="1"/>
  <c r="NZX19" i="1"/>
  <c r="NZY19" i="1"/>
  <c r="NZZ19" i="1"/>
  <c r="OAA19" i="1"/>
  <c r="OAB19" i="1"/>
  <c r="OAC19" i="1"/>
  <c r="OAD19" i="1"/>
  <c r="OAE19" i="1"/>
  <c r="OAF19" i="1"/>
  <c r="OAG19" i="1"/>
  <c r="OAH19" i="1"/>
  <c r="OAI19" i="1"/>
  <c r="OAJ19" i="1"/>
  <c r="OAK19" i="1"/>
  <c r="OAL19" i="1"/>
  <c r="OAM19" i="1"/>
  <c r="OAN19" i="1"/>
  <c r="OAO19" i="1"/>
  <c r="OAP19" i="1"/>
  <c r="OAQ19" i="1"/>
  <c r="OAR19" i="1"/>
  <c r="OAS19" i="1"/>
  <c r="OAT19" i="1"/>
  <c r="OAU19" i="1"/>
  <c r="OAV19" i="1"/>
  <c r="OAW19" i="1"/>
  <c r="OAX19" i="1"/>
  <c r="OAY19" i="1"/>
  <c r="OAZ19" i="1"/>
  <c r="OBA19" i="1"/>
  <c r="OBB19" i="1"/>
  <c r="OBC19" i="1"/>
  <c r="OBD19" i="1"/>
  <c r="OBE19" i="1"/>
  <c r="OBF19" i="1"/>
  <c r="OBG19" i="1"/>
  <c r="OBH19" i="1"/>
  <c r="OBI19" i="1"/>
  <c r="OBJ19" i="1"/>
  <c r="OBK19" i="1"/>
  <c r="OBL19" i="1"/>
  <c r="OBM19" i="1"/>
  <c r="OBN19" i="1"/>
  <c r="OBO19" i="1"/>
  <c r="OBP19" i="1"/>
  <c r="OBQ19" i="1"/>
  <c r="OBR19" i="1"/>
  <c r="OBS19" i="1"/>
  <c r="OBT19" i="1"/>
  <c r="OBU19" i="1"/>
  <c r="OBV19" i="1"/>
  <c r="OBW19" i="1"/>
  <c r="OBX19" i="1"/>
  <c r="OBY19" i="1"/>
  <c r="OBZ19" i="1"/>
  <c r="OCA19" i="1"/>
  <c r="OCB19" i="1"/>
  <c r="OCC19" i="1"/>
  <c r="OCD19" i="1"/>
  <c r="OCE19" i="1"/>
  <c r="OCF19" i="1"/>
  <c r="OCG19" i="1"/>
  <c r="OCH19" i="1"/>
  <c r="OCI19" i="1"/>
  <c r="OCJ19" i="1"/>
  <c r="OCK19" i="1"/>
  <c r="OCL19" i="1"/>
  <c r="OCM19" i="1"/>
  <c r="OCN19" i="1"/>
  <c r="OCO19" i="1"/>
  <c r="OCP19" i="1"/>
  <c r="OCQ19" i="1"/>
  <c r="OCR19" i="1"/>
  <c r="OCS19" i="1"/>
  <c r="OCT19" i="1"/>
  <c r="OCU19" i="1"/>
  <c r="OCV19" i="1"/>
  <c r="OCW19" i="1"/>
  <c r="OCX19" i="1"/>
  <c r="OCY19" i="1"/>
  <c r="OCZ19" i="1"/>
  <c r="ODA19" i="1"/>
  <c r="ODB19" i="1"/>
  <c r="ODC19" i="1"/>
  <c r="ODD19" i="1"/>
  <c r="ODE19" i="1"/>
  <c r="ODF19" i="1"/>
  <c r="ODG19" i="1"/>
  <c r="ODH19" i="1"/>
  <c r="ODI19" i="1"/>
  <c r="ODJ19" i="1"/>
  <c r="ODK19" i="1"/>
  <c r="ODL19" i="1"/>
  <c r="ODM19" i="1"/>
  <c r="ODN19" i="1"/>
  <c r="ODO19" i="1"/>
  <c r="ODP19" i="1"/>
  <c r="ODQ19" i="1"/>
  <c r="ODR19" i="1"/>
  <c r="ODS19" i="1"/>
  <c r="ODT19" i="1"/>
  <c r="ODU19" i="1"/>
  <c r="ODV19" i="1"/>
  <c r="ODW19" i="1"/>
  <c r="ODX19" i="1"/>
  <c r="ODY19" i="1"/>
  <c r="ODZ19" i="1"/>
  <c r="OEA19" i="1"/>
  <c r="OEB19" i="1"/>
  <c r="OEC19" i="1"/>
  <c r="OED19" i="1"/>
  <c r="OEE19" i="1"/>
  <c r="OEF19" i="1"/>
  <c r="OEG19" i="1"/>
  <c r="OEH19" i="1"/>
  <c r="OEI19" i="1"/>
  <c r="OEJ19" i="1"/>
  <c r="OEK19" i="1"/>
  <c r="OEL19" i="1"/>
  <c r="OEM19" i="1"/>
  <c r="OEN19" i="1"/>
  <c r="OEO19" i="1"/>
  <c r="OEP19" i="1"/>
  <c r="OEQ19" i="1"/>
  <c r="OER19" i="1"/>
  <c r="OES19" i="1"/>
  <c r="OET19" i="1"/>
  <c r="OEU19" i="1"/>
  <c r="OEV19" i="1"/>
  <c r="OEW19" i="1"/>
  <c r="OEX19" i="1"/>
  <c r="OEY19" i="1"/>
  <c r="OEZ19" i="1"/>
  <c r="OFA19" i="1"/>
  <c r="OFB19" i="1"/>
  <c r="OFC19" i="1"/>
  <c r="OFD19" i="1"/>
  <c r="OFE19" i="1"/>
  <c r="OFF19" i="1"/>
  <c r="OFG19" i="1"/>
  <c r="OFH19" i="1"/>
  <c r="OFI19" i="1"/>
  <c r="OFJ19" i="1"/>
  <c r="OFK19" i="1"/>
  <c r="OFL19" i="1"/>
  <c r="OFM19" i="1"/>
  <c r="OFN19" i="1"/>
  <c r="OFO19" i="1"/>
  <c r="OFP19" i="1"/>
  <c r="OFQ19" i="1"/>
  <c r="OFR19" i="1"/>
  <c r="OFS19" i="1"/>
  <c r="OFT19" i="1"/>
  <c r="OFU19" i="1"/>
  <c r="OFV19" i="1"/>
  <c r="OFW19" i="1"/>
  <c r="OFX19" i="1"/>
  <c r="OFY19" i="1"/>
  <c r="OFZ19" i="1"/>
  <c r="OGA19" i="1"/>
  <c r="OGB19" i="1"/>
  <c r="OGC19" i="1"/>
  <c r="OGD19" i="1"/>
  <c r="OGE19" i="1"/>
  <c r="OGF19" i="1"/>
  <c r="OGG19" i="1"/>
  <c r="OGH19" i="1"/>
  <c r="OGI19" i="1"/>
  <c r="OGJ19" i="1"/>
  <c r="OGK19" i="1"/>
  <c r="OGL19" i="1"/>
  <c r="OGM19" i="1"/>
  <c r="OGN19" i="1"/>
  <c r="OGO19" i="1"/>
  <c r="OGP19" i="1"/>
  <c r="OGQ19" i="1"/>
  <c r="OGR19" i="1"/>
  <c r="OGS19" i="1"/>
  <c r="OGT19" i="1"/>
  <c r="OGU19" i="1"/>
  <c r="OGV19" i="1"/>
  <c r="OGW19" i="1"/>
  <c r="OGX19" i="1"/>
  <c r="OGY19" i="1"/>
  <c r="OGZ19" i="1"/>
  <c r="OHA19" i="1"/>
  <c r="OHB19" i="1"/>
  <c r="OHC19" i="1"/>
  <c r="OHD19" i="1"/>
  <c r="OHE19" i="1"/>
  <c r="OHF19" i="1"/>
  <c r="OHG19" i="1"/>
  <c r="OHH19" i="1"/>
  <c r="OHI19" i="1"/>
  <c r="OHJ19" i="1"/>
  <c r="OHK19" i="1"/>
  <c r="OHL19" i="1"/>
  <c r="OHM19" i="1"/>
  <c r="OHN19" i="1"/>
  <c r="OHO19" i="1"/>
  <c r="OHP19" i="1"/>
  <c r="OHQ19" i="1"/>
  <c r="OHR19" i="1"/>
  <c r="OHS19" i="1"/>
  <c r="OHT19" i="1"/>
  <c r="OHU19" i="1"/>
  <c r="OHV19" i="1"/>
  <c r="OHW19" i="1"/>
  <c r="OHX19" i="1"/>
  <c r="OHY19" i="1"/>
  <c r="OHZ19" i="1"/>
  <c r="OIA19" i="1"/>
  <c r="OIB19" i="1"/>
  <c r="OIC19" i="1"/>
  <c r="OID19" i="1"/>
  <c r="OIE19" i="1"/>
  <c r="OIF19" i="1"/>
  <c r="OIG19" i="1"/>
  <c r="OIH19" i="1"/>
  <c r="OII19" i="1"/>
  <c r="OIJ19" i="1"/>
  <c r="OIK19" i="1"/>
  <c r="OIL19" i="1"/>
  <c r="OIM19" i="1"/>
  <c r="OIN19" i="1"/>
  <c r="OIO19" i="1"/>
  <c r="OIP19" i="1"/>
  <c r="OIQ19" i="1"/>
  <c r="OIR19" i="1"/>
  <c r="OIS19" i="1"/>
  <c r="OIT19" i="1"/>
  <c r="OIU19" i="1"/>
  <c r="OIV19" i="1"/>
  <c r="OIW19" i="1"/>
  <c r="OIX19" i="1"/>
  <c r="OIY19" i="1"/>
  <c r="OIZ19" i="1"/>
  <c r="OJA19" i="1"/>
  <c r="OJB19" i="1"/>
  <c r="OJC19" i="1"/>
  <c r="OJD19" i="1"/>
  <c r="OJE19" i="1"/>
  <c r="OJF19" i="1"/>
  <c r="OJG19" i="1"/>
  <c r="OJH19" i="1"/>
  <c r="OJI19" i="1"/>
  <c r="OJJ19" i="1"/>
  <c r="OJK19" i="1"/>
  <c r="OJL19" i="1"/>
  <c r="OJM19" i="1"/>
  <c r="OJN19" i="1"/>
  <c r="OJO19" i="1"/>
  <c r="OJP19" i="1"/>
  <c r="OJQ19" i="1"/>
  <c r="OJR19" i="1"/>
  <c r="OJS19" i="1"/>
  <c r="OJT19" i="1"/>
  <c r="OJU19" i="1"/>
  <c r="OJV19" i="1"/>
  <c r="OJW19" i="1"/>
  <c r="OJX19" i="1"/>
  <c r="OJY19" i="1"/>
  <c r="OJZ19" i="1"/>
  <c r="OKA19" i="1"/>
  <c r="OKB19" i="1"/>
  <c r="OKC19" i="1"/>
  <c r="OKD19" i="1"/>
  <c r="OKE19" i="1"/>
  <c r="OKF19" i="1"/>
  <c r="OKG19" i="1"/>
  <c r="OKH19" i="1"/>
  <c r="OKI19" i="1"/>
  <c r="OKJ19" i="1"/>
  <c r="OKK19" i="1"/>
  <c r="OKL19" i="1"/>
  <c r="OKM19" i="1"/>
  <c r="OKN19" i="1"/>
  <c r="OKO19" i="1"/>
  <c r="OKP19" i="1"/>
  <c r="OKQ19" i="1"/>
  <c r="OKR19" i="1"/>
  <c r="OKS19" i="1"/>
  <c r="OKT19" i="1"/>
  <c r="OKU19" i="1"/>
  <c r="OKV19" i="1"/>
  <c r="OKW19" i="1"/>
  <c r="OKX19" i="1"/>
  <c r="OKY19" i="1"/>
  <c r="OKZ19" i="1"/>
  <c r="OLA19" i="1"/>
  <c r="OLB19" i="1"/>
  <c r="OLC19" i="1"/>
  <c r="OLD19" i="1"/>
  <c r="OLE19" i="1"/>
  <c r="OLF19" i="1"/>
  <c r="OLG19" i="1"/>
  <c r="OLH19" i="1"/>
  <c r="OLI19" i="1"/>
  <c r="OLJ19" i="1"/>
  <c r="OLK19" i="1"/>
  <c r="OLL19" i="1"/>
  <c r="OLM19" i="1"/>
  <c r="OLN19" i="1"/>
  <c r="OLO19" i="1"/>
  <c r="OLP19" i="1"/>
  <c r="OLQ19" i="1"/>
  <c r="OLR19" i="1"/>
  <c r="OLS19" i="1"/>
  <c r="OLT19" i="1"/>
  <c r="OLU19" i="1"/>
  <c r="OLV19" i="1"/>
  <c r="OLW19" i="1"/>
  <c r="OLX19" i="1"/>
  <c r="OLY19" i="1"/>
  <c r="OLZ19" i="1"/>
  <c r="OMA19" i="1"/>
  <c r="OMB19" i="1"/>
  <c r="OMC19" i="1"/>
  <c r="OMD19" i="1"/>
  <c r="OME19" i="1"/>
  <c r="OMF19" i="1"/>
  <c r="OMG19" i="1"/>
  <c r="OMH19" i="1"/>
  <c r="OMI19" i="1"/>
  <c r="OMJ19" i="1"/>
  <c r="OMK19" i="1"/>
  <c r="OML19" i="1"/>
  <c r="OMM19" i="1"/>
  <c r="OMN19" i="1"/>
  <c r="OMO19" i="1"/>
  <c r="OMP19" i="1"/>
  <c r="OMQ19" i="1"/>
  <c r="OMR19" i="1"/>
  <c r="OMS19" i="1"/>
  <c r="OMT19" i="1"/>
  <c r="OMU19" i="1"/>
  <c r="OMV19" i="1"/>
  <c r="OMW19" i="1"/>
  <c r="OMX19" i="1"/>
  <c r="OMY19" i="1"/>
  <c r="OMZ19" i="1"/>
  <c r="ONA19" i="1"/>
  <c r="ONB19" i="1"/>
  <c r="ONC19" i="1"/>
  <c r="OND19" i="1"/>
  <c r="ONE19" i="1"/>
  <c r="ONF19" i="1"/>
  <c r="ONG19" i="1"/>
  <c r="ONH19" i="1"/>
  <c r="ONI19" i="1"/>
  <c r="ONJ19" i="1"/>
  <c r="ONK19" i="1"/>
  <c r="ONL19" i="1"/>
  <c r="ONM19" i="1"/>
  <c r="ONN19" i="1"/>
  <c r="ONO19" i="1"/>
  <c r="ONP19" i="1"/>
  <c r="ONQ19" i="1"/>
  <c r="ONR19" i="1"/>
  <c r="ONS19" i="1"/>
  <c r="ONT19" i="1"/>
  <c r="ONU19" i="1"/>
  <c r="ONV19" i="1"/>
  <c r="ONW19" i="1"/>
  <c r="ONX19" i="1"/>
  <c r="ONY19" i="1"/>
  <c r="ONZ19" i="1"/>
  <c r="OOA19" i="1"/>
  <c r="OOB19" i="1"/>
  <c r="OOC19" i="1"/>
  <c r="OOD19" i="1"/>
  <c r="OOE19" i="1"/>
  <c r="OOF19" i="1"/>
  <c r="OOG19" i="1"/>
  <c r="OOH19" i="1"/>
  <c r="OOI19" i="1"/>
  <c r="OOJ19" i="1"/>
  <c r="OOK19" i="1"/>
  <c r="OOL19" i="1"/>
  <c r="OOM19" i="1"/>
  <c r="OON19" i="1"/>
  <c r="OOO19" i="1"/>
  <c r="OOP19" i="1"/>
  <c r="OOQ19" i="1"/>
  <c r="OOR19" i="1"/>
  <c r="OOS19" i="1"/>
  <c r="OOT19" i="1"/>
  <c r="OOU19" i="1"/>
  <c r="OOV19" i="1"/>
  <c r="OOW19" i="1"/>
  <c r="OOX19" i="1"/>
  <c r="OOY19" i="1"/>
  <c r="OOZ19" i="1"/>
  <c r="OPA19" i="1"/>
  <c r="OPB19" i="1"/>
  <c r="OPC19" i="1"/>
  <c r="OPD19" i="1"/>
  <c r="OPE19" i="1"/>
  <c r="OPF19" i="1"/>
  <c r="OPG19" i="1"/>
  <c r="OPH19" i="1"/>
  <c r="OPI19" i="1"/>
  <c r="OPJ19" i="1"/>
  <c r="OPK19" i="1"/>
  <c r="OPL19" i="1"/>
  <c r="OPM19" i="1"/>
  <c r="OPN19" i="1"/>
  <c r="OPO19" i="1"/>
  <c r="OPP19" i="1"/>
  <c r="OPQ19" i="1"/>
  <c r="OPR19" i="1"/>
  <c r="OPS19" i="1"/>
  <c r="OPT19" i="1"/>
  <c r="OPU19" i="1"/>
  <c r="OPV19" i="1"/>
  <c r="OPW19" i="1"/>
  <c r="OPX19" i="1"/>
  <c r="OPY19" i="1"/>
  <c r="OPZ19" i="1"/>
  <c r="OQA19" i="1"/>
  <c r="OQB19" i="1"/>
  <c r="OQC19" i="1"/>
  <c r="OQD19" i="1"/>
  <c r="OQE19" i="1"/>
  <c r="OQF19" i="1"/>
  <c r="OQG19" i="1"/>
  <c r="OQH19" i="1"/>
  <c r="OQI19" i="1"/>
  <c r="OQJ19" i="1"/>
  <c r="OQK19" i="1"/>
  <c r="OQL19" i="1"/>
  <c r="OQM19" i="1"/>
  <c r="OQN19" i="1"/>
  <c r="OQO19" i="1"/>
  <c r="OQP19" i="1"/>
  <c r="OQQ19" i="1"/>
  <c r="OQR19" i="1"/>
  <c r="OQS19" i="1"/>
  <c r="OQT19" i="1"/>
  <c r="OQU19" i="1"/>
  <c r="OQV19" i="1"/>
  <c r="OQW19" i="1"/>
  <c r="OQX19" i="1"/>
  <c r="OQY19" i="1"/>
  <c r="OQZ19" i="1"/>
  <c r="ORA19" i="1"/>
  <c r="ORB19" i="1"/>
  <c r="ORC19" i="1"/>
  <c r="ORD19" i="1"/>
  <c r="ORE19" i="1"/>
  <c r="ORF19" i="1"/>
  <c r="ORG19" i="1"/>
  <c r="ORH19" i="1"/>
  <c r="ORI19" i="1"/>
  <c r="ORJ19" i="1"/>
  <c r="ORK19" i="1"/>
  <c r="ORL19" i="1"/>
  <c r="ORM19" i="1"/>
  <c r="ORN19" i="1"/>
  <c r="ORO19" i="1"/>
  <c r="ORP19" i="1"/>
  <c r="ORQ19" i="1"/>
  <c r="ORR19" i="1"/>
  <c r="ORS19" i="1"/>
  <c r="ORT19" i="1"/>
  <c r="ORU19" i="1"/>
  <c r="ORV19" i="1"/>
  <c r="ORW19" i="1"/>
  <c r="ORX19" i="1"/>
  <c r="ORY19" i="1"/>
  <c r="ORZ19" i="1"/>
  <c r="OSA19" i="1"/>
  <c r="OSB19" i="1"/>
  <c r="OSC19" i="1"/>
  <c r="OSD19" i="1"/>
  <c r="OSE19" i="1"/>
  <c r="OSF19" i="1"/>
  <c r="OSG19" i="1"/>
  <c r="OSH19" i="1"/>
  <c r="OSI19" i="1"/>
  <c r="OSJ19" i="1"/>
  <c r="OSK19" i="1"/>
  <c r="OSL19" i="1"/>
  <c r="OSM19" i="1"/>
  <c r="OSN19" i="1"/>
  <c r="OSO19" i="1"/>
  <c r="OSP19" i="1"/>
  <c r="OSQ19" i="1"/>
  <c r="OSR19" i="1"/>
  <c r="OSS19" i="1"/>
  <c r="OST19" i="1"/>
  <c r="OSU19" i="1"/>
  <c r="OSV19" i="1"/>
  <c r="OSW19" i="1"/>
  <c r="OSX19" i="1"/>
  <c r="OSY19" i="1"/>
  <c r="OSZ19" i="1"/>
  <c r="OTA19" i="1"/>
  <c r="OTB19" i="1"/>
  <c r="OTC19" i="1"/>
  <c r="OTD19" i="1"/>
  <c r="OTE19" i="1"/>
  <c r="OTF19" i="1"/>
  <c r="OTG19" i="1"/>
  <c r="OTH19" i="1"/>
  <c r="OTI19" i="1"/>
  <c r="OTJ19" i="1"/>
  <c r="OTK19" i="1"/>
  <c r="OTL19" i="1"/>
  <c r="OTM19" i="1"/>
  <c r="OTN19" i="1"/>
  <c r="OTO19" i="1"/>
  <c r="OTP19" i="1"/>
  <c r="OTQ19" i="1"/>
  <c r="OTR19" i="1"/>
  <c r="OTS19" i="1"/>
  <c r="OTT19" i="1"/>
  <c r="OTU19" i="1"/>
  <c r="OTV19" i="1"/>
  <c r="OTW19" i="1"/>
  <c r="OTX19" i="1"/>
  <c r="OTY19" i="1"/>
  <c r="OTZ19" i="1"/>
  <c r="OUA19" i="1"/>
  <c r="OUB19" i="1"/>
  <c r="OUC19" i="1"/>
  <c r="OUD19" i="1"/>
  <c r="OUE19" i="1"/>
  <c r="OUF19" i="1"/>
  <c r="OUG19" i="1"/>
  <c r="OUH19" i="1"/>
  <c r="OUI19" i="1"/>
  <c r="OUJ19" i="1"/>
  <c r="OUK19" i="1"/>
  <c r="OUL19" i="1"/>
  <c r="OUM19" i="1"/>
  <c r="OUN19" i="1"/>
  <c r="OUO19" i="1"/>
  <c r="OUP19" i="1"/>
  <c r="OUQ19" i="1"/>
  <c r="OUR19" i="1"/>
  <c r="OUS19" i="1"/>
  <c r="OUT19" i="1"/>
  <c r="OUU19" i="1"/>
  <c r="OUV19" i="1"/>
  <c r="OUW19" i="1"/>
  <c r="OUX19" i="1"/>
  <c r="OUY19" i="1"/>
  <c r="OUZ19" i="1"/>
  <c r="OVA19" i="1"/>
  <c r="OVB19" i="1"/>
  <c r="OVC19" i="1"/>
  <c r="OVD19" i="1"/>
  <c r="OVE19" i="1"/>
  <c r="OVF19" i="1"/>
  <c r="OVG19" i="1"/>
  <c r="OVH19" i="1"/>
  <c r="OVI19" i="1"/>
  <c r="OVJ19" i="1"/>
  <c r="OVK19" i="1"/>
  <c r="OVL19" i="1"/>
  <c r="OVM19" i="1"/>
  <c r="OVN19" i="1"/>
  <c r="OVO19" i="1"/>
  <c r="OVP19" i="1"/>
  <c r="OVQ19" i="1"/>
  <c r="OVR19" i="1"/>
  <c r="OVS19" i="1"/>
  <c r="OVT19" i="1"/>
  <c r="OVU19" i="1"/>
  <c r="OVV19" i="1"/>
  <c r="OVW19" i="1"/>
  <c r="OVX19" i="1"/>
  <c r="OVY19" i="1"/>
  <c r="OVZ19" i="1"/>
  <c r="OWA19" i="1"/>
  <c r="OWB19" i="1"/>
  <c r="OWC19" i="1"/>
  <c r="OWD19" i="1"/>
  <c r="OWE19" i="1"/>
  <c r="OWF19" i="1"/>
  <c r="OWG19" i="1"/>
  <c r="OWH19" i="1"/>
  <c r="OWI19" i="1"/>
  <c r="OWJ19" i="1"/>
  <c r="OWK19" i="1"/>
  <c r="OWL19" i="1"/>
  <c r="OWM19" i="1"/>
  <c r="OWN19" i="1"/>
  <c r="OWO19" i="1"/>
  <c r="OWP19" i="1"/>
  <c r="OWQ19" i="1"/>
  <c r="OWR19" i="1"/>
  <c r="OWS19" i="1"/>
  <c r="OWT19" i="1"/>
  <c r="OWU19" i="1"/>
  <c r="OWV19" i="1"/>
  <c r="OWW19" i="1"/>
  <c r="OWX19" i="1"/>
  <c r="OWY19" i="1"/>
  <c r="OWZ19" i="1"/>
  <c r="OXA19" i="1"/>
  <c r="OXB19" i="1"/>
  <c r="OXC19" i="1"/>
  <c r="OXD19" i="1"/>
  <c r="OXE19" i="1"/>
  <c r="OXF19" i="1"/>
  <c r="OXG19" i="1"/>
  <c r="OXH19" i="1"/>
  <c r="OXI19" i="1"/>
  <c r="OXJ19" i="1"/>
  <c r="OXK19" i="1"/>
  <c r="OXL19" i="1"/>
  <c r="OXM19" i="1"/>
  <c r="OXN19" i="1"/>
  <c r="OXO19" i="1"/>
  <c r="OXP19" i="1"/>
  <c r="OXQ19" i="1"/>
  <c r="OXR19" i="1"/>
  <c r="OXS19" i="1"/>
  <c r="OXT19" i="1"/>
  <c r="OXU19" i="1"/>
  <c r="OXV19" i="1"/>
  <c r="OXW19" i="1"/>
  <c r="OXX19" i="1"/>
  <c r="OXY19" i="1"/>
  <c r="OXZ19" i="1"/>
  <c r="OYA19" i="1"/>
  <c r="OYB19" i="1"/>
  <c r="OYC19" i="1"/>
  <c r="OYD19" i="1"/>
  <c r="OYE19" i="1"/>
  <c r="OYF19" i="1"/>
  <c r="OYG19" i="1"/>
  <c r="OYH19" i="1"/>
  <c r="OYI19" i="1"/>
  <c r="OYJ19" i="1"/>
  <c r="OYK19" i="1"/>
  <c r="OYL19" i="1"/>
  <c r="OYM19" i="1"/>
  <c r="OYN19" i="1"/>
  <c r="OYO19" i="1"/>
  <c r="OYP19" i="1"/>
  <c r="OYQ19" i="1"/>
  <c r="OYR19" i="1"/>
  <c r="OYS19" i="1"/>
  <c r="OYT19" i="1"/>
  <c r="OYU19" i="1"/>
  <c r="OYV19" i="1"/>
  <c r="OYW19" i="1"/>
  <c r="OYX19" i="1"/>
  <c r="OYY19" i="1"/>
  <c r="OYZ19" i="1"/>
  <c r="OZA19" i="1"/>
  <c r="OZB19" i="1"/>
  <c r="OZC19" i="1"/>
  <c r="OZD19" i="1"/>
  <c r="OZE19" i="1"/>
  <c r="OZF19" i="1"/>
  <c r="OZG19" i="1"/>
  <c r="OZH19" i="1"/>
  <c r="OZI19" i="1"/>
  <c r="OZJ19" i="1"/>
  <c r="OZK19" i="1"/>
  <c r="OZL19" i="1"/>
  <c r="OZM19" i="1"/>
  <c r="OZN19" i="1"/>
  <c r="OZO19" i="1"/>
  <c r="OZP19" i="1"/>
  <c r="OZQ19" i="1"/>
  <c r="OZR19" i="1"/>
  <c r="OZS19" i="1"/>
  <c r="OZT19" i="1"/>
  <c r="OZU19" i="1"/>
  <c r="OZV19" i="1"/>
  <c r="OZW19" i="1"/>
  <c r="OZX19" i="1"/>
  <c r="OZY19" i="1"/>
  <c r="OZZ19" i="1"/>
  <c r="PAA19" i="1"/>
  <c r="PAB19" i="1"/>
  <c r="PAC19" i="1"/>
  <c r="PAD19" i="1"/>
  <c r="PAE19" i="1"/>
  <c r="PAF19" i="1"/>
  <c r="PAG19" i="1"/>
  <c r="PAH19" i="1"/>
  <c r="PAI19" i="1"/>
  <c r="PAJ19" i="1"/>
  <c r="PAK19" i="1"/>
  <c r="PAL19" i="1"/>
  <c r="PAM19" i="1"/>
  <c r="PAN19" i="1"/>
  <c r="PAO19" i="1"/>
  <c r="PAP19" i="1"/>
  <c r="PAQ19" i="1"/>
  <c r="PAR19" i="1"/>
  <c r="PAS19" i="1"/>
  <c r="PAT19" i="1"/>
  <c r="PAU19" i="1"/>
  <c r="PAV19" i="1"/>
  <c r="PAW19" i="1"/>
  <c r="PAX19" i="1"/>
  <c r="PAY19" i="1"/>
  <c r="PAZ19" i="1"/>
  <c r="PBA19" i="1"/>
  <c r="PBB19" i="1"/>
  <c r="PBC19" i="1"/>
  <c r="PBD19" i="1"/>
  <c r="PBE19" i="1"/>
  <c r="PBF19" i="1"/>
  <c r="PBG19" i="1"/>
  <c r="PBH19" i="1"/>
  <c r="PBI19" i="1"/>
  <c r="PBJ19" i="1"/>
  <c r="PBK19" i="1"/>
  <c r="PBL19" i="1"/>
  <c r="PBM19" i="1"/>
  <c r="PBN19" i="1"/>
  <c r="PBO19" i="1"/>
  <c r="PBP19" i="1"/>
  <c r="PBQ19" i="1"/>
  <c r="PBR19" i="1"/>
  <c r="PBS19" i="1"/>
  <c r="PBT19" i="1"/>
  <c r="PBU19" i="1"/>
  <c r="PBV19" i="1"/>
  <c r="PBW19" i="1"/>
  <c r="PBX19" i="1"/>
  <c r="PBY19" i="1"/>
  <c r="PBZ19" i="1"/>
  <c r="PCA19" i="1"/>
  <c r="PCB19" i="1"/>
  <c r="PCC19" i="1"/>
  <c r="PCD19" i="1"/>
  <c r="PCE19" i="1"/>
  <c r="PCF19" i="1"/>
  <c r="PCG19" i="1"/>
  <c r="PCH19" i="1"/>
  <c r="PCI19" i="1"/>
  <c r="PCJ19" i="1"/>
  <c r="PCK19" i="1"/>
  <c r="PCL19" i="1"/>
  <c r="PCM19" i="1"/>
  <c r="PCN19" i="1"/>
  <c r="PCO19" i="1"/>
  <c r="PCP19" i="1"/>
  <c r="PCQ19" i="1"/>
  <c r="PCR19" i="1"/>
  <c r="PCS19" i="1"/>
  <c r="PCT19" i="1"/>
  <c r="PCU19" i="1"/>
  <c r="PCV19" i="1"/>
  <c r="PCW19" i="1"/>
  <c r="PCX19" i="1"/>
  <c r="PCY19" i="1"/>
  <c r="PCZ19" i="1"/>
  <c r="PDA19" i="1"/>
  <c r="PDB19" i="1"/>
  <c r="PDC19" i="1"/>
  <c r="PDD19" i="1"/>
  <c r="PDE19" i="1"/>
  <c r="PDF19" i="1"/>
  <c r="PDG19" i="1"/>
  <c r="PDH19" i="1"/>
  <c r="PDI19" i="1"/>
  <c r="PDJ19" i="1"/>
  <c r="PDK19" i="1"/>
  <c r="PDL19" i="1"/>
  <c r="PDM19" i="1"/>
  <c r="PDN19" i="1"/>
  <c r="PDO19" i="1"/>
  <c r="PDP19" i="1"/>
  <c r="PDQ19" i="1"/>
  <c r="PDR19" i="1"/>
  <c r="PDS19" i="1"/>
  <c r="PDT19" i="1"/>
  <c r="PDU19" i="1"/>
  <c r="PDV19" i="1"/>
  <c r="PDW19" i="1"/>
  <c r="PDX19" i="1"/>
  <c r="PDY19" i="1"/>
  <c r="PDZ19" i="1"/>
  <c r="PEA19" i="1"/>
  <c r="PEB19" i="1"/>
  <c r="PEC19" i="1"/>
  <c r="PED19" i="1"/>
  <c r="PEE19" i="1"/>
  <c r="PEF19" i="1"/>
  <c r="PEG19" i="1"/>
  <c r="PEH19" i="1"/>
  <c r="PEI19" i="1"/>
  <c r="PEJ19" i="1"/>
  <c r="PEK19" i="1"/>
  <c r="PEL19" i="1"/>
  <c r="PEM19" i="1"/>
  <c r="PEN19" i="1"/>
  <c r="PEO19" i="1"/>
  <c r="PEP19" i="1"/>
  <c r="PEQ19" i="1"/>
  <c r="PER19" i="1"/>
  <c r="PES19" i="1"/>
  <c r="PET19" i="1"/>
  <c r="PEU19" i="1"/>
  <c r="PEV19" i="1"/>
  <c r="PEW19" i="1"/>
  <c r="PEX19" i="1"/>
  <c r="PEY19" i="1"/>
  <c r="PEZ19" i="1"/>
  <c r="PFA19" i="1"/>
  <c r="PFB19" i="1"/>
  <c r="PFC19" i="1"/>
  <c r="PFD19" i="1"/>
  <c r="PFE19" i="1"/>
  <c r="PFF19" i="1"/>
  <c r="PFG19" i="1"/>
  <c r="PFH19" i="1"/>
  <c r="PFI19" i="1"/>
  <c r="PFJ19" i="1"/>
  <c r="PFK19" i="1"/>
  <c r="PFL19" i="1"/>
  <c r="PFM19" i="1"/>
  <c r="PFN19" i="1"/>
  <c r="PFO19" i="1"/>
  <c r="PFP19" i="1"/>
  <c r="PFQ19" i="1"/>
  <c r="PFR19" i="1"/>
  <c r="PFS19" i="1"/>
  <c r="PFT19" i="1"/>
  <c r="PFU19" i="1"/>
  <c r="PFV19" i="1"/>
  <c r="PFW19" i="1"/>
  <c r="PFX19" i="1"/>
  <c r="PFY19" i="1"/>
  <c r="PFZ19" i="1"/>
  <c r="PGA19" i="1"/>
  <c r="PGB19" i="1"/>
  <c r="PGC19" i="1"/>
  <c r="PGD19" i="1"/>
  <c r="PGE19" i="1"/>
  <c r="PGF19" i="1"/>
  <c r="PGG19" i="1"/>
  <c r="PGH19" i="1"/>
  <c r="PGI19" i="1"/>
  <c r="PGJ19" i="1"/>
  <c r="PGK19" i="1"/>
  <c r="PGL19" i="1"/>
  <c r="PGM19" i="1"/>
  <c r="PGN19" i="1"/>
  <c r="PGO19" i="1"/>
  <c r="PGP19" i="1"/>
  <c r="PGQ19" i="1"/>
  <c r="PGR19" i="1"/>
  <c r="PGS19" i="1"/>
  <c r="PGT19" i="1"/>
  <c r="PGU19" i="1"/>
  <c r="PGV19" i="1"/>
  <c r="PGW19" i="1"/>
  <c r="PGX19" i="1"/>
  <c r="PGY19" i="1"/>
  <c r="PGZ19" i="1"/>
  <c r="PHA19" i="1"/>
  <c r="PHB19" i="1"/>
  <c r="PHC19" i="1"/>
  <c r="PHD19" i="1"/>
  <c r="PHE19" i="1"/>
  <c r="PHF19" i="1"/>
  <c r="PHG19" i="1"/>
  <c r="PHH19" i="1"/>
  <c r="PHI19" i="1"/>
  <c r="PHJ19" i="1"/>
  <c r="PHK19" i="1"/>
  <c r="PHL19" i="1"/>
  <c r="PHM19" i="1"/>
  <c r="PHN19" i="1"/>
  <c r="PHO19" i="1"/>
  <c r="PHP19" i="1"/>
  <c r="PHQ19" i="1"/>
  <c r="PHR19" i="1"/>
  <c r="PHS19" i="1"/>
  <c r="PHT19" i="1"/>
  <c r="PHU19" i="1"/>
  <c r="PHV19" i="1"/>
  <c r="PHW19" i="1"/>
  <c r="PHX19" i="1"/>
  <c r="PHY19" i="1"/>
  <c r="PHZ19" i="1"/>
  <c r="PIA19" i="1"/>
  <c r="PIB19" i="1"/>
  <c r="PIC19" i="1"/>
  <c r="PID19" i="1"/>
  <c r="PIE19" i="1"/>
  <c r="PIF19" i="1"/>
  <c r="PIG19" i="1"/>
  <c r="PIH19" i="1"/>
  <c r="PII19" i="1"/>
  <c r="PIJ19" i="1"/>
  <c r="PIK19" i="1"/>
  <c r="PIL19" i="1"/>
  <c r="PIM19" i="1"/>
  <c r="PIN19" i="1"/>
  <c r="PIO19" i="1"/>
  <c r="PIP19" i="1"/>
  <c r="PIQ19" i="1"/>
  <c r="PIR19" i="1"/>
  <c r="PIS19" i="1"/>
  <c r="PIT19" i="1"/>
  <c r="PIU19" i="1"/>
  <c r="PIV19" i="1"/>
  <c r="PIW19" i="1"/>
  <c r="PIX19" i="1"/>
  <c r="PIY19" i="1"/>
  <c r="PIZ19" i="1"/>
  <c r="PJA19" i="1"/>
  <c r="PJB19" i="1"/>
  <c r="PJC19" i="1"/>
  <c r="PJD19" i="1"/>
  <c r="PJE19" i="1"/>
  <c r="PJF19" i="1"/>
  <c r="PJG19" i="1"/>
  <c r="PJH19" i="1"/>
  <c r="PJI19" i="1"/>
  <c r="PJJ19" i="1"/>
  <c r="PJK19" i="1"/>
  <c r="PJL19" i="1"/>
  <c r="PJM19" i="1"/>
  <c r="PJN19" i="1"/>
  <c r="PJO19" i="1"/>
  <c r="PJP19" i="1"/>
  <c r="PJQ19" i="1"/>
  <c r="PJR19" i="1"/>
  <c r="PJS19" i="1"/>
  <c r="PJT19" i="1"/>
  <c r="PJU19" i="1"/>
  <c r="PJV19" i="1"/>
  <c r="PJW19" i="1"/>
  <c r="PJX19" i="1"/>
  <c r="PJY19" i="1"/>
  <c r="PJZ19" i="1"/>
  <c r="PKA19" i="1"/>
  <c r="PKB19" i="1"/>
  <c r="PKC19" i="1"/>
  <c r="PKD19" i="1"/>
  <c r="PKE19" i="1"/>
  <c r="PKF19" i="1"/>
  <c r="PKG19" i="1"/>
  <c r="PKH19" i="1"/>
  <c r="PKI19" i="1"/>
  <c r="PKJ19" i="1"/>
  <c r="PKK19" i="1"/>
  <c r="PKL19" i="1"/>
  <c r="PKM19" i="1"/>
  <c r="PKN19" i="1"/>
  <c r="PKO19" i="1"/>
  <c r="PKP19" i="1"/>
  <c r="PKQ19" i="1"/>
  <c r="PKR19" i="1"/>
  <c r="PKS19" i="1"/>
  <c r="PKT19" i="1"/>
  <c r="PKU19" i="1"/>
  <c r="PKV19" i="1"/>
  <c r="PKW19" i="1"/>
  <c r="PKX19" i="1"/>
  <c r="PKY19" i="1"/>
  <c r="PKZ19" i="1"/>
  <c r="PLA19" i="1"/>
  <c r="PLB19" i="1"/>
  <c r="PLC19" i="1"/>
  <c r="PLD19" i="1"/>
  <c r="PLE19" i="1"/>
  <c r="PLF19" i="1"/>
  <c r="PLG19" i="1"/>
  <c r="PLH19" i="1"/>
  <c r="PLI19" i="1"/>
  <c r="PLJ19" i="1"/>
  <c r="PLK19" i="1"/>
  <c r="PLL19" i="1"/>
  <c r="PLM19" i="1"/>
  <c r="PLN19" i="1"/>
  <c r="PLO19" i="1"/>
  <c r="PLP19" i="1"/>
  <c r="PLQ19" i="1"/>
  <c r="PLR19" i="1"/>
  <c r="PLS19" i="1"/>
  <c r="PLT19" i="1"/>
  <c r="PLU19" i="1"/>
  <c r="PLV19" i="1"/>
  <c r="PLW19" i="1"/>
  <c r="PLX19" i="1"/>
  <c r="PLY19" i="1"/>
  <c r="PLZ19" i="1"/>
  <c r="PMA19" i="1"/>
  <c r="PMB19" i="1"/>
  <c r="PMC19" i="1"/>
  <c r="PMD19" i="1"/>
  <c r="PME19" i="1"/>
  <c r="PMF19" i="1"/>
  <c r="PMG19" i="1"/>
  <c r="PMH19" i="1"/>
  <c r="PMI19" i="1"/>
  <c r="PMJ19" i="1"/>
  <c r="PMK19" i="1"/>
  <c r="PML19" i="1"/>
  <c r="PMM19" i="1"/>
  <c r="PMN19" i="1"/>
  <c r="PMO19" i="1"/>
  <c r="PMP19" i="1"/>
  <c r="PMQ19" i="1"/>
  <c r="PMR19" i="1"/>
  <c r="PMS19" i="1"/>
  <c r="PMT19" i="1"/>
  <c r="PMU19" i="1"/>
  <c r="PMV19" i="1"/>
  <c r="PMW19" i="1"/>
  <c r="PMX19" i="1"/>
  <c r="PMY19" i="1"/>
  <c r="PMZ19" i="1"/>
  <c r="PNA19" i="1"/>
  <c r="PNB19" i="1"/>
  <c r="PNC19" i="1"/>
  <c r="PND19" i="1"/>
  <c r="PNE19" i="1"/>
  <c r="PNF19" i="1"/>
  <c r="PNG19" i="1"/>
  <c r="PNH19" i="1"/>
  <c r="PNI19" i="1"/>
  <c r="PNJ19" i="1"/>
  <c r="PNK19" i="1"/>
  <c r="PNL19" i="1"/>
  <c r="PNM19" i="1"/>
  <c r="PNN19" i="1"/>
  <c r="PNO19" i="1"/>
  <c r="PNP19" i="1"/>
  <c r="PNQ19" i="1"/>
  <c r="PNR19" i="1"/>
  <c r="PNS19" i="1"/>
  <c r="PNT19" i="1"/>
  <c r="PNU19" i="1"/>
  <c r="PNV19" i="1"/>
  <c r="PNW19" i="1"/>
  <c r="PNX19" i="1"/>
  <c r="PNY19" i="1"/>
  <c r="PNZ19" i="1"/>
  <c r="POA19" i="1"/>
  <c r="POB19" i="1"/>
  <c r="POC19" i="1"/>
  <c r="POD19" i="1"/>
  <c r="POE19" i="1"/>
  <c r="POF19" i="1"/>
  <c r="POG19" i="1"/>
  <c r="POH19" i="1"/>
  <c r="POI19" i="1"/>
  <c r="POJ19" i="1"/>
  <c r="POK19" i="1"/>
  <c r="POL19" i="1"/>
  <c r="POM19" i="1"/>
  <c r="PON19" i="1"/>
  <c r="POO19" i="1"/>
  <c r="POP19" i="1"/>
  <c r="POQ19" i="1"/>
  <c r="POR19" i="1"/>
  <c r="POS19" i="1"/>
  <c r="POT19" i="1"/>
  <c r="POU19" i="1"/>
  <c r="POV19" i="1"/>
  <c r="POW19" i="1"/>
  <c r="POX19" i="1"/>
  <c r="POY19" i="1"/>
  <c r="POZ19" i="1"/>
  <c r="PPA19" i="1"/>
  <c r="PPB19" i="1"/>
  <c r="PPC19" i="1"/>
  <c r="PPD19" i="1"/>
  <c r="PPE19" i="1"/>
  <c r="PPF19" i="1"/>
  <c r="PPG19" i="1"/>
  <c r="PPH19" i="1"/>
  <c r="PPI19" i="1"/>
  <c r="PPJ19" i="1"/>
  <c r="PPK19" i="1"/>
  <c r="PPL19" i="1"/>
  <c r="PPM19" i="1"/>
  <c r="PPN19" i="1"/>
  <c r="PPO19" i="1"/>
  <c r="PPP19" i="1"/>
  <c r="PPQ19" i="1"/>
  <c r="PPR19" i="1"/>
  <c r="PPS19" i="1"/>
  <c r="PPT19" i="1"/>
  <c r="PPU19" i="1"/>
  <c r="PPV19" i="1"/>
  <c r="PPW19" i="1"/>
  <c r="PPX19" i="1"/>
  <c r="PPY19" i="1"/>
  <c r="PPZ19" i="1"/>
  <c r="PQA19" i="1"/>
  <c r="PQB19" i="1"/>
  <c r="PQC19" i="1"/>
  <c r="PQD19" i="1"/>
  <c r="PQE19" i="1"/>
  <c r="PQF19" i="1"/>
  <c r="PQG19" i="1"/>
  <c r="PQH19" i="1"/>
  <c r="PQI19" i="1"/>
  <c r="PQJ19" i="1"/>
  <c r="PQK19" i="1"/>
  <c r="PQL19" i="1"/>
  <c r="PQM19" i="1"/>
  <c r="PQN19" i="1"/>
  <c r="PQO19" i="1"/>
  <c r="PQP19" i="1"/>
  <c r="PQQ19" i="1"/>
  <c r="PQR19" i="1"/>
  <c r="PQS19" i="1"/>
  <c r="PQT19" i="1"/>
  <c r="PQU19" i="1"/>
  <c r="PQV19" i="1"/>
  <c r="PQW19" i="1"/>
  <c r="PQX19" i="1"/>
  <c r="PQY19" i="1"/>
  <c r="PQZ19" i="1"/>
  <c r="PRA19" i="1"/>
  <c r="PRB19" i="1"/>
  <c r="PRC19" i="1"/>
  <c r="PRD19" i="1"/>
  <c r="PRE19" i="1"/>
  <c r="PRF19" i="1"/>
  <c r="PRG19" i="1"/>
  <c r="PRH19" i="1"/>
  <c r="PRI19" i="1"/>
  <c r="PRJ19" i="1"/>
  <c r="PRK19" i="1"/>
  <c r="PRL19" i="1"/>
  <c r="PRM19" i="1"/>
  <c r="PRN19" i="1"/>
  <c r="PRO19" i="1"/>
  <c r="PRP19" i="1"/>
  <c r="PRQ19" i="1"/>
  <c r="PRR19" i="1"/>
  <c r="PRS19" i="1"/>
  <c r="PRT19" i="1"/>
  <c r="PRU19" i="1"/>
  <c r="PRV19" i="1"/>
  <c r="PRW19" i="1"/>
  <c r="PRX19" i="1"/>
  <c r="PRY19" i="1"/>
  <c r="PRZ19" i="1"/>
  <c r="PSA19" i="1"/>
  <c r="PSB19" i="1"/>
  <c r="PSC19" i="1"/>
  <c r="PSD19" i="1"/>
  <c r="PSE19" i="1"/>
  <c r="PSF19" i="1"/>
  <c r="PSG19" i="1"/>
  <c r="PSH19" i="1"/>
  <c r="PSI19" i="1"/>
  <c r="PSJ19" i="1"/>
  <c r="PSK19" i="1"/>
  <c r="PSL19" i="1"/>
  <c r="PSM19" i="1"/>
  <c r="PSN19" i="1"/>
  <c r="PSO19" i="1"/>
  <c r="PSP19" i="1"/>
  <c r="PSQ19" i="1"/>
  <c r="PSR19" i="1"/>
  <c r="PSS19" i="1"/>
  <c r="PST19" i="1"/>
  <c r="PSU19" i="1"/>
  <c r="PSV19" i="1"/>
  <c r="PSW19" i="1"/>
  <c r="PSX19" i="1"/>
  <c r="PSY19" i="1"/>
  <c r="PSZ19" i="1"/>
  <c r="PTA19" i="1"/>
  <c r="PTB19" i="1"/>
  <c r="PTC19" i="1"/>
  <c r="PTD19" i="1"/>
  <c r="PTE19" i="1"/>
  <c r="PTF19" i="1"/>
  <c r="PTG19" i="1"/>
  <c r="PTH19" i="1"/>
  <c r="PTI19" i="1"/>
  <c r="PTJ19" i="1"/>
  <c r="PTK19" i="1"/>
  <c r="PTL19" i="1"/>
  <c r="PTM19" i="1"/>
  <c r="PTN19" i="1"/>
  <c r="PTO19" i="1"/>
  <c r="PTP19" i="1"/>
  <c r="PTQ19" i="1"/>
  <c r="PTR19" i="1"/>
  <c r="PTS19" i="1"/>
  <c r="PTT19" i="1"/>
  <c r="PTU19" i="1"/>
  <c r="PTV19" i="1"/>
  <c r="PTW19" i="1"/>
  <c r="PTX19" i="1"/>
  <c r="PTY19" i="1"/>
  <c r="PTZ19" i="1"/>
  <c r="PUA19" i="1"/>
  <c r="PUB19" i="1"/>
  <c r="PUC19" i="1"/>
  <c r="PUD19" i="1"/>
  <c r="PUE19" i="1"/>
  <c r="PUF19" i="1"/>
  <c r="PUG19" i="1"/>
  <c r="PUH19" i="1"/>
  <c r="PUI19" i="1"/>
  <c r="PUJ19" i="1"/>
  <c r="PUK19" i="1"/>
  <c r="PUL19" i="1"/>
  <c r="PUM19" i="1"/>
  <c r="PUN19" i="1"/>
  <c r="PUO19" i="1"/>
  <c r="PUP19" i="1"/>
  <c r="PUQ19" i="1"/>
  <c r="PUR19" i="1"/>
  <c r="PUS19" i="1"/>
  <c r="PUT19" i="1"/>
  <c r="PUU19" i="1"/>
  <c r="PUV19" i="1"/>
  <c r="PUW19" i="1"/>
  <c r="PUX19" i="1"/>
  <c r="PUY19" i="1"/>
  <c r="PUZ19" i="1"/>
  <c r="PVA19" i="1"/>
  <c r="PVB19" i="1"/>
  <c r="PVC19" i="1"/>
  <c r="PVD19" i="1"/>
  <c r="PVE19" i="1"/>
  <c r="PVF19" i="1"/>
  <c r="PVG19" i="1"/>
  <c r="PVH19" i="1"/>
  <c r="PVI19" i="1"/>
  <c r="PVJ19" i="1"/>
  <c r="PVK19" i="1"/>
  <c r="PVL19" i="1"/>
  <c r="PVM19" i="1"/>
  <c r="PVN19" i="1"/>
  <c r="PVO19" i="1"/>
  <c r="PVP19" i="1"/>
  <c r="PVQ19" i="1"/>
  <c r="PVR19" i="1"/>
  <c r="PVS19" i="1"/>
  <c r="PVT19" i="1"/>
  <c r="PVU19" i="1"/>
  <c r="PVV19" i="1"/>
  <c r="PVW19" i="1"/>
  <c r="PVX19" i="1"/>
  <c r="PVY19" i="1"/>
  <c r="PVZ19" i="1"/>
  <c r="PWA19" i="1"/>
  <c r="PWB19" i="1"/>
  <c r="PWC19" i="1"/>
  <c r="PWD19" i="1"/>
  <c r="PWE19" i="1"/>
  <c r="PWF19" i="1"/>
  <c r="PWG19" i="1"/>
  <c r="PWH19" i="1"/>
  <c r="PWI19" i="1"/>
  <c r="PWJ19" i="1"/>
  <c r="PWK19" i="1"/>
  <c r="PWL19" i="1"/>
  <c r="PWM19" i="1"/>
  <c r="PWN19" i="1"/>
  <c r="PWO19" i="1"/>
  <c r="PWP19" i="1"/>
  <c r="PWQ19" i="1"/>
  <c r="PWR19" i="1"/>
  <c r="PWS19" i="1"/>
  <c r="PWT19" i="1"/>
  <c r="PWU19" i="1"/>
  <c r="PWV19" i="1"/>
  <c r="PWW19" i="1"/>
  <c r="PWX19" i="1"/>
  <c r="PWY19" i="1"/>
  <c r="PWZ19" i="1"/>
  <c r="PXA19" i="1"/>
  <c r="PXB19" i="1"/>
  <c r="PXC19" i="1"/>
  <c r="PXD19" i="1"/>
  <c r="PXE19" i="1"/>
  <c r="PXF19" i="1"/>
  <c r="PXG19" i="1"/>
  <c r="PXH19" i="1"/>
  <c r="PXI19" i="1"/>
  <c r="PXJ19" i="1"/>
  <c r="PXK19" i="1"/>
  <c r="PXL19" i="1"/>
  <c r="PXM19" i="1"/>
  <c r="PXN19" i="1"/>
  <c r="PXO19" i="1"/>
  <c r="PXP19" i="1"/>
  <c r="PXQ19" i="1"/>
  <c r="PXR19" i="1"/>
  <c r="PXS19" i="1"/>
  <c r="PXT19" i="1"/>
  <c r="PXU19" i="1"/>
  <c r="PXV19" i="1"/>
  <c r="PXW19" i="1"/>
  <c r="PXX19" i="1"/>
  <c r="PXY19" i="1"/>
  <c r="PXZ19" i="1"/>
  <c r="PYA19" i="1"/>
  <c r="PYB19" i="1"/>
  <c r="PYC19" i="1"/>
  <c r="PYD19" i="1"/>
  <c r="PYE19" i="1"/>
  <c r="PYF19" i="1"/>
  <c r="PYG19" i="1"/>
  <c r="PYH19" i="1"/>
  <c r="PYI19" i="1"/>
  <c r="PYJ19" i="1"/>
  <c r="PYK19" i="1"/>
  <c r="PYL19" i="1"/>
  <c r="PYM19" i="1"/>
  <c r="PYN19" i="1"/>
  <c r="PYO19" i="1"/>
  <c r="PYP19" i="1"/>
  <c r="PYQ19" i="1"/>
  <c r="PYR19" i="1"/>
  <c r="PYS19" i="1"/>
  <c r="PYT19" i="1"/>
  <c r="PYU19" i="1"/>
  <c r="PYV19" i="1"/>
  <c r="PYW19" i="1"/>
  <c r="PYX19" i="1"/>
  <c r="PYY19" i="1"/>
  <c r="PYZ19" i="1"/>
  <c r="PZA19" i="1"/>
  <c r="PZB19" i="1"/>
  <c r="PZC19" i="1"/>
  <c r="PZD19" i="1"/>
  <c r="PZE19" i="1"/>
  <c r="PZF19" i="1"/>
  <c r="PZG19" i="1"/>
  <c r="PZH19" i="1"/>
  <c r="PZI19" i="1"/>
  <c r="PZJ19" i="1"/>
  <c r="PZK19" i="1"/>
  <c r="PZL19" i="1"/>
  <c r="PZM19" i="1"/>
  <c r="PZN19" i="1"/>
  <c r="PZO19" i="1"/>
  <c r="PZP19" i="1"/>
  <c r="PZQ19" i="1"/>
  <c r="PZR19" i="1"/>
  <c r="PZS19" i="1"/>
  <c r="PZT19" i="1"/>
  <c r="PZU19" i="1"/>
  <c r="PZV19" i="1"/>
  <c r="PZW19" i="1"/>
  <c r="PZX19" i="1"/>
  <c r="PZY19" i="1"/>
  <c r="PZZ19" i="1"/>
  <c r="QAA19" i="1"/>
  <c r="QAB19" i="1"/>
  <c r="QAC19" i="1"/>
  <c r="QAD19" i="1"/>
  <c r="QAE19" i="1"/>
  <c r="QAF19" i="1"/>
  <c r="QAG19" i="1"/>
  <c r="QAH19" i="1"/>
  <c r="QAI19" i="1"/>
  <c r="QAJ19" i="1"/>
  <c r="QAK19" i="1"/>
  <c r="QAL19" i="1"/>
  <c r="QAM19" i="1"/>
  <c r="QAN19" i="1"/>
  <c r="QAO19" i="1"/>
  <c r="QAP19" i="1"/>
  <c r="QAQ19" i="1"/>
  <c r="QAR19" i="1"/>
  <c r="QAS19" i="1"/>
  <c r="QAT19" i="1"/>
  <c r="QAU19" i="1"/>
  <c r="QAV19" i="1"/>
  <c r="QAW19" i="1"/>
  <c r="QAX19" i="1"/>
  <c r="QAY19" i="1"/>
  <c r="QAZ19" i="1"/>
  <c r="QBA19" i="1"/>
  <c r="QBB19" i="1"/>
  <c r="QBC19" i="1"/>
  <c r="QBD19" i="1"/>
  <c r="QBE19" i="1"/>
  <c r="QBF19" i="1"/>
  <c r="QBG19" i="1"/>
  <c r="QBH19" i="1"/>
  <c r="QBI19" i="1"/>
  <c r="QBJ19" i="1"/>
  <c r="QBK19" i="1"/>
  <c r="QBL19" i="1"/>
  <c r="QBM19" i="1"/>
  <c r="QBN19" i="1"/>
  <c r="QBO19" i="1"/>
  <c r="QBP19" i="1"/>
  <c r="QBQ19" i="1"/>
  <c r="QBR19" i="1"/>
  <c r="QBS19" i="1"/>
  <c r="QBT19" i="1"/>
  <c r="QBU19" i="1"/>
  <c r="QBV19" i="1"/>
  <c r="QBW19" i="1"/>
  <c r="QBX19" i="1"/>
  <c r="QBY19" i="1"/>
  <c r="QBZ19" i="1"/>
  <c r="QCA19" i="1"/>
  <c r="QCB19" i="1"/>
  <c r="QCC19" i="1"/>
  <c r="QCD19" i="1"/>
  <c r="QCE19" i="1"/>
  <c r="QCF19" i="1"/>
  <c r="QCG19" i="1"/>
  <c r="QCH19" i="1"/>
  <c r="QCI19" i="1"/>
  <c r="QCJ19" i="1"/>
  <c r="QCK19" i="1"/>
  <c r="QCL19" i="1"/>
  <c r="QCM19" i="1"/>
  <c r="QCN19" i="1"/>
  <c r="QCO19" i="1"/>
  <c r="QCP19" i="1"/>
  <c r="QCQ19" i="1"/>
  <c r="QCR19" i="1"/>
  <c r="QCS19" i="1"/>
  <c r="QCT19" i="1"/>
  <c r="QCU19" i="1"/>
  <c r="QCV19" i="1"/>
  <c r="QCW19" i="1"/>
  <c r="QCX19" i="1"/>
  <c r="QCY19" i="1"/>
  <c r="QCZ19" i="1"/>
  <c r="QDA19" i="1"/>
  <c r="QDB19" i="1"/>
  <c r="QDC19" i="1"/>
  <c r="QDD19" i="1"/>
  <c r="QDE19" i="1"/>
  <c r="QDF19" i="1"/>
  <c r="QDG19" i="1"/>
  <c r="QDH19" i="1"/>
  <c r="QDI19" i="1"/>
  <c r="QDJ19" i="1"/>
  <c r="QDK19" i="1"/>
  <c r="QDL19" i="1"/>
  <c r="QDM19" i="1"/>
  <c r="QDN19" i="1"/>
  <c r="QDO19" i="1"/>
  <c r="QDP19" i="1"/>
  <c r="QDQ19" i="1"/>
  <c r="QDR19" i="1"/>
  <c r="QDS19" i="1"/>
  <c r="QDT19" i="1"/>
  <c r="QDU19" i="1"/>
  <c r="QDV19" i="1"/>
  <c r="QDW19" i="1"/>
  <c r="QDX19" i="1"/>
  <c r="QDY19" i="1"/>
  <c r="QDZ19" i="1"/>
  <c r="QEA19" i="1"/>
  <c r="QEB19" i="1"/>
  <c r="QEC19" i="1"/>
  <c r="QED19" i="1"/>
  <c r="QEE19" i="1"/>
  <c r="QEF19" i="1"/>
  <c r="QEG19" i="1"/>
  <c r="QEH19" i="1"/>
  <c r="QEI19" i="1"/>
  <c r="QEJ19" i="1"/>
  <c r="QEK19" i="1"/>
  <c r="QEL19" i="1"/>
  <c r="QEM19" i="1"/>
  <c r="QEN19" i="1"/>
  <c r="QEO19" i="1"/>
  <c r="QEP19" i="1"/>
  <c r="QEQ19" i="1"/>
  <c r="QER19" i="1"/>
  <c r="QES19" i="1"/>
  <c r="QET19" i="1"/>
  <c r="QEU19" i="1"/>
  <c r="QEV19" i="1"/>
  <c r="QEW19" i="1"/>
  <c r="QEX19" i="1"/>
  <c r="QEY19" i="1"/>
  <c r="QEZ19" i="1"/>
  <c r="QFA19" i="1"/>
  <c r="QFB19" i="1"/>
  <c r="QFC19" i="1"/>
  <c r="QFD19" i="1"/>
  <c r="QFE19" i="1"/>
  <c r="QFF19" i="1"/>
  <c r="QFG19" i="1"/>
  <c r="QFH19" i="1"/>
  <c r="QFI19" i="1"/>
  <c r="QFJ19" i="1"/>
  <c r="QFK19" i="1"/>
  <c r="QFL19" i="1"/>
  <c r="QFM19" i="1"/>
  <c r="QFN19" i="1"/>
  <c r="QFO19" i="1"/>
  <c r="QFP19" i="1"/>
  <c r="QFQ19" i="1"/>
  <c r="QFR19" i="1"/>
  <c r="QFS19" i="1"/>
  <c r="QFT19" i="1"/>
  <c r="QFU19" i="1"/>
  <c r="QFV19" i="1"/>
  <c r="QFW19" i="1"/>
  <c r="QFX19" i="1"/>
  <c r="QFY19" i="1"/>
  <c r="QFZ19" i="1"/>
  <c r="QGA19" i="1"/>
  <c r="QGB19" i="1"/>
  <c r="QGC19" i="1"/>
  <c r="QGD19" i="1"/>
  <c r="QGE19" i="1"/>
  <c r="QGF19" i="1"/>
  <c r="QGG19" i="1"/>
  <c r="QGH19" i="1"/>
  <c r="QGI19" i="1"/>
  <c r="QGJ19" i="1"/>
  <c r="QGK19" i="1"/>
  <c r="QGL19" i="1"/>
  <c r="QGM19" i="1"/>
  <c r="QGN19" i="1"/>
  <c r="QGO19" i="1"/>
  <c r="QGP19" i="1"/>
  <c r="QGQ19" i="1"/>
  <c r="QGR19" i="1"/>
  <c r="QGS19" i="1"/>
  <c r="QGT19" i="1"/>
  <c r="QGU19" i="1"/>
  <c r="QGV19" i="1"/>
  <c r="QGW19" i="1"/>
  <c r="QGX19" i="1"/>
  <c r="QGY19" i="1"/>
  <c r="QGZ19" i="1"/>
  <c r="QHA19" i="1"/>
  <c r="QHB19" i="1"/>
  <c r="QHC19" i="1"/>
  <c r="QHD19" i="1"/>
  <c r="QHE19" i="1"/>
  <c r="QHF19" i="1"/>
  <c r="QHG19" i="1"/>
  <c r="QHH19" i="1"/>
  <c r="QHI19" i="1"/>
  <c r="QHJ19" i="1"/>
  <c r="QHK19" i="1"/>
  <c r="QHL19" i="1"/>
  <c r="QHM19" i="1"/>
  <c r="QHN19" i="1"/>
  <c r="QHO19" i="1"/>
  <c r="QHP19" i="1"/>
  <c r="QHQ19" i="1"/>
  <c r="QHR19" i="1"/>
  <c r="QHS19" i="1"/>
  <c r="QHT19" i="1"/>
  <c r="QHU19" i="1"/>
  <c r="QHV19" i="1"/>
  <c r="QHW19" i="1"/>
  <c r="QHX19" i="1"/>
  <c r="QHY19" i="1"/>
  <c r="QHZ19" i="1"/>
  <c r="QIA19" i="1"/>
  <c r="QIB19" i="1"/>
  <c r="QIC19" i="1"/>
  <c r="QID19" i="1"/>
  <c r="QIE19" i="1"/>
  <c r="QIF19" i="1"/>
  <c r="QIG19" i="1"/>
  <c r="QIH19" i="1"/>
  <c r="QII19" i="1"/>
  <c r="QIJ19" i="1"/>
  <c r="QIK19" i="1"/>
  <c r="QIL19" i="1"/>
  <c r="QIM19" i="1"/>
  <c r="QIN19" i="1"/>
  <c r="QIO19" i="1"/>
  <c r="QIP19" i="1"/>
  <c r="QIQ19" i="1"/>
  <c r="QIR19" i="1"/>
  <c r="QIS19" i="1"/>
  <c r="QIT19" i="1"/>
  <c r="QIU19" i="1"/>
  <c r="QIV19" i="1"/>
  <c r="QIW19" i="1"/>
  <c r="QIX19" i="1"/>
  <c r="QIY19" i="1"/>
  <c r="QIZ19" i="1"/>
  <c r="QJA19" i="1"/>
  <c r="QJB19" i="1"/>
  <c r="QJC19" i="1"/>
  <c r="QJD19" i="1"/>
  <c r="QJE19" i="1"/>
  <c r="QJF19" i="1"/>
  <c r="QJG19" i="1"/>
  <c r="QJH19" i="1"/>
  <c r="QJI19" i="1"/>
  <c r="QJJ19" i="1"/>
  <c r="QJK19" i="1"/>
  <c r="QJL19" i="1"/>
  <c r="QJM19" i="1"/>
  <c r="QJN19" i="1"/>
  <c r="QJO19" i="1"/>
  <c r="QJP19" i="1"/>
  <c r="QJQ19" i="1"/>
  <c r="QJR19" i="1"/>
  <c r="QJS19" i="1"/>
  <c r="QJT19" i="1"/>
  <c r="QJU19" i="1"/>
  <c r="QJV19" i="1"/>
  <c r="QJW19" i="1"/>
  <c r="QJX19" i="1"/>
  <c r="QJY19" i="1"/>
  <c r="QJZ19" i="1"/>
  <c r="QKA19" i="1"/>
  <c r="QKB19" i="1"/>
  <c r="QKC19" i="1"/>
  <c r="QKD19" i="1"/>
  <c r="QKE19" i="1"/>
  <c r="QKF19" i="1"/>
  <c r="QKG19" i="1"/>
  <c r="QKH19" i="1"/>
  <c r="QKI19" i="1"/>
  <c r="QKJ19" i="1"/>
  <c r="QKK19" i="1"/>
  <c r="QKL19" i="1"/>
  <c r="QKM19" i="1"/>
  <c r="QKN19" i="1"/>
  <c r="QKO19" i="1"/>
  <c r="QKP19" i="1"/>
  <c r="QKQ19" i="1"/>
  <c r="QKR19" i="1"/>
  <c r="QKS19" i="1"/>
  <c r="QKT19" i="1"/>
  <c r="QKU19" i="1"/>
  <c r="QKV19" i="1"/>
  <c r="QKW19" i="1"/>
  <c r="QKX19" i="1"/>
  <c r="QKY19" i="1"/>
  <c r="QKZ19" i="1"/>
  <c r="QLA19" i="1"/>
  <c r="QLB19" i="1"/>
  <c r="QLC19" i="1"/>
  <c r="QLD19" i="1"/>
  <c r="QLE19" i="1"/>
  <c r="QLF19" i="1"/>
  <c r="QLG19" i="1"/>
  <c r="QLH19" i="1"/>
  <c r="QLI19" i="1"/>
  <c r="QLJ19" i="1"/>
  <c r="QLK19" i="1"/>
  <c r="QLL19" i="1"/>
  <c r="QLM19" i="1"/>
  <c r="QLN19" i="1"/>
  <c r="QLO19" i="1"/>
  <c r="QLP19" i="1"/>
  <c r="QLQ19" i="1"/>
  <c r="QLR19" i="1"/>
  <c r="QLS19" i="1"/>
  <c r="QLT19" i="1"/>
  <c r="QLU19" i="1"/>
  <c r="QLV19" i="1"/>
  <c r="QLW19" i="1"/>
  <c r="QLX19" i="1"/>
  <c r="QLY19" i="1"/>
  <c r="QLZ19" i="1"/>
  <c r="QMA19" i="1"/>
  <c r="QMB19" i="1"/>
  <c r="QMC19" i="1"/>
  <c r="QMD19" i="1"/>
  <c r="QME19" i="1"/>
  <c r="QMF19" i="1"/>
  <c r="QMG19" i="1"/>
  <c r="QMH19" i="1"/>
  <c r="QMI19" i="1"/>
  <c r="QMJ19" i="1"/>
  <c r="QMK19" i="1"/>
  <c r="QML19" i="1"/>
  <c r="QMM19" i="1"/>
  <c r="QMN19" i="1"/>
  <c r="QMO19" i="1"/>
  <c r="QMP19" i="1"/>
  <c r="QMQ19" i="1"/>
  <c r="QMR19" i="1"/>
  <c r="QMS19" i="1"/>
  <c r="QMT19" i="1"/>
  <c r="QMU19" i="1"/>
  <c r="QMV19" i="1"/>
  <c r="QMW19" i="1"/>
  <c r="QMX19" i="1"/>
  <c r="QMY19" i="1"/>
  <c r="QMZ19" i="1"/>
  <c r="QNA19" i="1"/>
  <c r="QNB19" i="1"/>
  <c r="QNC19" i="1"/>
  <c r="QND19" i="1"/>
  <c r="QNE19" i="1"/>
  <c r="QNF19" i="1"/>
  <c r="QNG19" i="1"/>
  <c r="QNH19" i="1"/>
  <c r="QNI19" i="1"/>
  <c r="QNJ19" i="1"/>
  <c r="QNK19" i="1"/>
  <c r="QNL19" i="1"/>
  <c r="QNM19" i="1"/>
  <c r="QNN19" i="1"/>
  <c r="QNO19" i="1"/>
  <c r="QNP19" i="1"/>
  <c r="QNQ19" i="1"/>
  <c r="QNR19" i="1"/>
  <c r="QNS19" i="1"/>
  <c r="QNT19" i="1"/>
  <c r="QNU19" i="1"/>
  <c r="QNV19" i="1"/>
  <c r="QNW19" i="1"/>
  <c r="QNX19" i="1"/>
  <c r="QNY19" i="1"/>
  <c r="QNZ19" i="1"/>
  <c r="QOA19" i="1"/>
  <c r="QOB19" i="1"/>
  <c r="QOC19" i="1"/>
  <c r="QOD19" i="1"/>
  <c r="QOE19" i="1"/>
  <c r="QOF19" i="1"/>
  <c r="QOG19" i="1"/>
  <c r="QOH19" i="1"/>
  <c r="QOI19" i="1"/>
  <c r="QOJ19" i="1"/>
  <c r="QOK19" i="1"/>
  <c r="QOL19" i="1"/>
  <c r="QOM19" i="1"/>
  <c r="QON19" i="1"/>
  <c r="QOO19" i="1"/>
  <c r="QOP19" i="1"/>
  <c r="QOQ19" i="1"/>
  <c r="QOR19" i="1"/>
  <c r="QOS19" i="1"/>
  <c r="QOT19" i="1"/>
  <c r="QOU19" i="1"/>
  <c r="QOV19" i="1"/>
  <c r="QOW19" i="1"/>
  <c r="QOX19" i="1"/>
  <c r="QOY19" i="1"/>
  <c r="QOZ19" i="1"/>
  <c r="QPA19" i="1"/>
  <c r="QPB19" i="1"/>
  <c r="QPC19" i="1"/>
  <c r="QPD19" i="1"/>
  <c r="QPE19" i="1"/>
  <c r="QPF19" i="1"/>
  <c r="QPG19" i="1"/>
  <c r="QPH19" i="1"/>
  <c r="QPI19" i="1"/>
  <c r="QPJ19" i="1"/>
  <c r="QPK19" i="1"/>
  <c r="QPL19" i="1"/>
  <c r="QPM19" i="1"/>
  <c r="QPN19" i="1"/>
  <c r="QPO19" i="1"/>
  <c r="QPP19" i="1"/>
  <c r="QPQ19" i="1"/>
  <c r="QPR19" i="1"/>
  <c r="QPS19" i="1"/>
  <c r="QPT19" i="1"/>
  <c r="QPU19" i="1"/>
  <c r="QPV19" i="1"/>
  <c r="QPW19" i="1"/>
  <c r="QPX19" i="1"/>
  <c r="QPY19" i="1"/>
  <c r="QPZ19" i="1"/>
  <c r="QQA19" i="1"/>
  <c r="QQB19" i="1"/>
  <c r="QQC19" i="1"/>
  <c r="QQD19" i="1"/>
  <c r="QQE19" i="1"/>
  <c r="QQF19" i="1"/>
  <c r="QQG19" i="1"/>
  <c r="QQH19" i="1"/>
  <c r="QQI19" i="1"/>
  <c r="QQJ19" i="1"/>
  <c r="QQK19" i="1"/>
  <c r="QQL19" i="1"/>
  <c r="QQM19" i="1"/>
  <c r="QQN19" i="1"/>
  <c r="QQO19" i="1"/>
  <c r="QQP19" i="1"/>
  <c r="QQQ19" i="1"/>
  <c r="QQR19" i="1"/>
  <c r="QQS19" i="1"/>
  <c r="QQT19" i="1"/>
  <c r="QQU19" i="1"/>
  <c r="QQV19" i="1"/>
  <c r="QQW19" i="1"/>
  <c r="QQX19" i="1"/>
  <c r="QQY19" i="1"/>
  <c r="QQZ19" i="1"/>
  <c r="QRA19" i="1"/>
  <c r="QRB19" i="1"/>
  <c r="QRC19" i="1"/>
  <c r="QRD19" i="1"/>
  <c r="QRE19" i="1"/>
  <c r="QRF19" i="1"/>
  <c r="QRG19" i="1"/>
  <c r="QRH19" i="1"/>
  <c r="QRI19" i="1"/>
  <c r="QRJ19" i="1"/>
  <c r="QRK19" i="1"/>
  <c r="QRL19" i="1"/>
  <c r="QRM19" i="1"/>
  <c r="QRN19" i="1"/>
  <c r="QRO19" i="1"/>
  <c r="QRP19" i="1"/>
  <c r="QRQ19" i="1"/>
  <c r="QRR19" i="1"/>
  <c r="QRS19" i="1"/>
  <c r="QRT19" i="1"/>
  <c r="QRU19" i="1"/>
  <c r="QRV19" i="1"/>
  <c r="QRW19" i="1"/>
  <c r="QRX19" i="1"/>
  <c r="QRY19" i="1"/>
  <c r="QRZ19" i="1"/>
  <c r="QSA19" i="1"/>
  <c r="QSB19" i="1"/>
  <c r="QSC19" i="1"/>
  <c r="QSD19" i="1"/>
  <c r="QSE19" i="1"/>
  <c r="QSF19" i="1"/>
  <c r="QSG19" i="1"/>
  <c r="QSH19" i="1"/>
  <c r="QSI19" i="1"/>
  <c r="QSJ19" i="1"/>
  <c r="QSK19" i="1"/>
  <c r="QSL19" i="1"/>
  <c r="QSM19" i="1"/>
  <c r="QSN19" i="1"/>
  <c r="QSO19" i="1"/>
  <c r="QSP19" i="1"/>
  <c r="QSQ19" i="1"/>
  <c r="QSR19" i="1"/>
  <c r="QSS19" i="1"/>
  <c r="QST19" i="1"/>
  <c r="QSU19" i="1"/>
  <c r="QSV19" i="1"/>
  <c r="QSW19" i="1"/>
  <c r="QSX19" i="1"/>
  <c r="QSY19" i="1"/>
  <c r="QSZ19" i="1"/>
  <c r="QTA19" i="1"/>
  <c r="QTB19" i="1"/>
  <c r="QTC19" i="1"/>
  <c r="QTD19" i="1"/>
  <c r="QTE19" i="1"/>
  <c r="QTF19" i="1"/>
  <c r="QTG19" i="1"/>
  <c r="QTH19" i="1"/>
  <c r="QTI19" i="1"/>
  <c r="QTJ19" i="1"/>
  <c r="QTK19" i="1"/>
  <c r="QTL19" i="1"/>
  <c r="QTM19" i="1"/>
  <c r="QTN19" i="1"/>
  <c r="QTO19" i="1"/>
  <c r="QTP19" i="1"/>
  <c r="QTQ19" i="1"/>
  <c r="QTR19" i="1"/>
  <c r="QTS19" i="1"/>
  <c r="QTT19" i="1"/>
  <c r="QTU19" i="1"/>
  <c r="QTV19" i="1"/>
  <c r="QTW19" i="1"/>
  <c r="QTX19" i="1"/>
  <c r="QTY19" i="1"/>
  <c r="QTZ19" i="1"/>
  <c r="QUA19" i="1"/>
  <c r="QUB19" i="1"/>
  <c r="QUC19" i="1"/>
  <c r="QUD19" i="1"/>
  <c r="QUE19" i="1"/>
  <c r="QUF19" i="1"/>
  <c r="QUG19" i="1"/>
  <c r="QUH19" i="1"/>
  <c r="QUI19" i="1"/>
  <c r="QUJ19" i="1"/>
  <c r="QUK19" i="1"/>
  <c r="QUL19" i="1"/>
  <c r="QUM19" i="1"/>
  <c r="QUN19" i="1"/>
  <c r="QUO19" i="1"/>
  <c r="QUP19" i="1"/>
  <c r="QUQ19" i="1"/>
  <c r="QUR19" i="1"/>
  <c r="QUS19" i="1"/>
  <c r="QUT19" i="1"/>
  <c r="QUU19" i="1"/>
  <c r="QUV19" i="1"/>
  <c r="QUW19" i="1"/>
  <c r="QUX19" i="1"/>
  <c r="QUY19" i="1"/>
  <c r="QUZ19" i="1"/>
  <c r="QVA19" i="1"/>
  <c r="QVB19" i="1"/>
  <c r="QVC19" i="1"/>
  <c r="QVD19" i="1"/>
  <c r="QVE19" i="1"/>
  <c r="QVF19" i="1"/>
  <c r="QVG19" i="1"/>
  <c r="QVH19" i="1"/>
  <c r="QVI19" i="1"/>
  <c r="QVJ19" i="1"/>
  <c r="QVK19" i="1"/>
  <c r="QVL19" i="1"/>
  <c r="QVM19" i="1"/>
  <c r="QVN19" i="1"/>
  <c r="QVO19" i="1"/>
  <c r="QVP19" i="1"/>
  <c r="QVQ19" i="1"/>
  <c r="QVR19" i="1"/>
  <c r="QVS19" i="1"/>
  <c r="QVT19" i="1"/>
  <c r="QVU19" i="1"/>
  <c r="QVV19" i="1"/>
  <c r="QVW19" i="1"/>
  <c r="QVX19" i="1"/>
  <c r="QVY19" i="1"/>
  <c r="QVZ19" i="1"/>
  <c r="QWA19" i="1"/>
  <c r="QWB19" i="1"/>
  <c r="QWC19" i="1"/>
  <c r="QWD19" i="1"/>
  <c r="QWE19" i="1"/>
  <c r="QWF19" i="1"/>
  <c r="QWG19" i="1"/>
  <c r="QWH19" i="1"/>
  <c r="QWI19" i="1"/>
  <c r="QWJ19" i="1"/>
  <c r="QWK19" i="1"/>
  <c r="QWL19" i="1"/>
  <c r="QWM19" i="1"/>
  <c r="QWN19" i="1"/>
  <c r="QWO19" i="1"/>
  <c r="QWP19" i="1"/>
  <c r="QWQ19" i="1"/>
  <c r="QWR19" i="1"/>
  <c r="QWS19" i="1"/>
  <c r="QWT19" i="1"/>
  <c r="QWU19" i="1"/>
  <c r="QWV19" i="1"/>
  <c r="QWW19" i="1"/>
  <c r="QWX19" i="1"/>
  <c r="QWY19" i="1"/>
  <c r="QWZ19" i="1"/>
  <c r="QXA19" i="1"/>
  <c r="QXB19" i="1"/>
  <c r="QXC19" i="1"/>
  <c r="QXD19" i="1"/>
  <c r="QXE19" i="1"/>
  <c r="QXF19" i="1"/>
  <c r="QXG19" i="1"/>
  <c r="QXH19" i="1"/>
  <c r="QXI19" i="1"/>
  <c r="QXJ19" i="1"/>
  <c r="QXK19" i="1"/>
  <c r="QXL19" i="1"/>
  <c r="QXM19" i="1"/>
  <c r="QXN19" i="1"/>
  <c r="QXO19" i="1"/>
  <c r="QXP19" i="1"/>
  <c r="QXQ19" i="1"/>
  <c r="QXR19" i="1"/>
  <c r="QXS19" i="1"/>
  <c r="QXT19" i="1"/>
  <c r="QXU19" i="1"/>
  <c r="QXV19" i="1"/>
  <c r="QXW19" i="1"/>
  <c r="QXX19" i="1"/>
  <c r="QXY19" i="1"/>
  <c r="QXZ19" i="1"/>
  <c r="QYA19" i="1"/>
  <c r="QYB19" i="1"/>
  <c r="QYC19" i="1"/>
  <c r="QYD19" i="1"/>
  <c r="QYE19" i="1"/>
  <c r="QYF19" i="1"/>
  <c r="QYG19" i="1"/>
  <c r="QYH19" i="1"/>
  <c r="QYI19" i="1"/>
  <c r="QYJ19" i="1"/>
  <c r="QYK19" i="1"/>
  <c r="QYL19" i="1"/>
  <c r="QYM19" i="1"/>
  <c r="QYN19" i="1"/>
  <c r="QYO19" i="1"/>
  <c r="QYP19" i="1"/>
  <c r="QYQ19" i="1"/>
  <c r="QYR19" i="1"/>
  <c r="QYS19" i="1"/>
  <c r="QYT19" i="1"/>
  <c r="QYU19" i="1"/>
  <c r="QYV19" i="1"/>
  <c r="QYW19" i="1"/>
  <c r="QYX19" i="1"/>
  <c r="QYY19" i="1"/>
  <c r="QYZ19" i="1"/>
  <c r="QZA19" i="1"/>
  <c r="QZB19" i="1"/>
  <c r="QZC19" i="1"/>
  <c r="QZD19" i="1"/>
  <c r="QZE19" i="1"/>
  <c r="QZF19" i="1"/>
  <c r="QZG19" i="1"/>
  <c r="QZH19" i="1"/>
  <c r="QZI19" i="1"/>
  <c r="QZJ19" i="1"/>
  <c r="QZK19" i="1"/>
  <c r="QZL19" i="1"/>
  <c r="QZM19" i="1"/>
  <c r="QZN19" i="1"/>
  <c r="QZO19" i="1"/>
  <c r="QZP19" i="1"/>
  <c r="QZQ19" i="1"/>
  <c r="QZR19" i="1"/>
  <c r="QZS19" i="1"/>
  <c r="QZT19" i="1"/>
  <c r="QZU19" i="1"/>
  <c r="QZV19" i="1"/>
  <c r="QZW19" i="1"/>
  <c r="QZX19" i="1"/>
  <c r="QZY19" i="1"/>
  <c r="QZZ19" i="1"/>
  <c r="RAA19" i="1"/>
  <c r="RAB19" i="1"/>
  <c r="RAC19" i="1"/>
  <c r="RAD19" i="1"/>
  <c r="RAE19" i="1"/>
  <c r="RAF19" i="1"/>
  <c r="RAG19" i="1"/>
  <c r="RAH19" i="1"/>
  <c r="RAI19" i="1"/>
  <c r="RAJ19" i="1"/>
  <c r="RAK19" i="1"/>
  <c r="RAL19" i="1"/>
  <c r="RAM19" i="1"/>
  <c r="RAN19" i="1"/>
  <c r="RAO19" i="1"/>
  <c r="RAP19" i="1"/>
  <c r="RAQ19" i="1"/>
  <c r="RAR19" i="1"/>
  <c r="RAS19" i="1"/>
  <c r="RAT19" i="1"/>
  <c r="RAU19" i="1"/>
  <c r="RAV19" i="1"/>
  <c r="RAW19" i="1"/>
  <c r="RAX19" i="1"/>
  <c r="RAY19" i="1"/>
  <c r="RAZ19" i="1"/>
  <c r="RBA19" i="1"/>
  <c r="RBB19" i="1"/>
  <c r="RBC19" i="1"/>
  <c r="RBD19" i="1"/>
  <c r="RBE19" i="1"/>
  <c r="RBF19" i="1"/>
  <c r="RBG19" i="1"/>
  <c r="RBH19" i="1"/>
  <c r="RBI19" i="1"/>
  <c r="RBJ19" i="1"/>
  <c r="RBK19" i="1"/>
  <c r="RBL19" i="1"/>
  <c r="RBM19" i="1"/>
  <c r="RBN19" i="1"/>
  <c r="RBO19" i="1"/>
  <c r="RBP19" i="1"/>
  <c r="RBQ19" i="1"/>
  <c r="RBR19" i="1"/>
  <c r="RBS19" i="1"/>
  <c r="RBT19" i="1"/>
  <c r="RBU19" i="1"/>
  <c r="RBV19" i="1"/>
  <c r="RBW19" i="1"/>
  <c r="RBX19" i="1"/>
  <c r="RBY19" i="1"/>
  <c r="RBZ19" i="1"/>
  <c r="RCA19" i="1"/>
  <c r="RCB19" i="1"/>
  <c r="RCC19" i="1"/>
  <c r="RCD19" i="1"/>
  <c r="RCE19" i="1"/>
  <c r="RCF19" i="1"/>
  <c r="RCG19" i="1"/>
  <c r="RCH19" i="1"/>
  <c r="RCI19" i="1"/>
  <c r="RCJ19" i="1"/>
  <c r="RCK19" i="1"/>
  <c r="RCL19" i="1"/>
  <c r="RCM19" i="1"/>
  <c r="RCN19" i="1"/>
  <c r="RCO19" i="1"/>
  <c r="RCP19" i="1"/>
  <c r="RCQ19" i="1"/>
  <c r="RCR19" i="1"/>
  <c r="RCS19" i="1"/>
  <c r="RCT19" i="1"/>
  <c r="RCU19" i="1"/>
  <c r="RCV19" i="1"/>
  <c r="RCW19" i="1"/>
  <c r="RCX19" i="1"/>
  <c r="RCY19" i="1"/>
  <c r="RCZ19" i="1"/>
  <c r="RDA19" i="1"/>
  <c r="RDB19" i="1"/>
  <c r="RDC19" i="1"/>
  <c r="RDD19" i="1"/>
  <c r="RDE19" i="1"/>
  <c r="RDF19" i="1"/>
  <c r="RDG19" i="1"/>
  <c r="RDH19" i="1"/>
  <c r="RDI19" i="1"/>
  <c r="RDJ19" i="1"/>
  <c r="RDK19" i="1"/>
  <c r="RDL19" i="1"/>
  <c r="RDM19" i="1"/>
  <c r="RDN19" i="1"/>
  <c r="RDO19" i="1"/>
  <c r="RDP19" i="1"/>
  <c r="RDQ19" i="1"/>
  <c r="RDR19" i="1"/>
  <c r="RDS19" i="1"/>
  <c r="RDT19" i="1"/>
  <c r="RDU19" i="1"/>
  <c r="RDV19" i="1"/>
  <c r="RDW19" i="1"/>
  <c r="RDX19" i="1"/>
  <c r="RDY19" i="1"/>
  <c r="RDZ19" i="1"/>
  <c r="REA19" i="1"/>
  <c r="REB19" i="1"/>
  <c r="REC19" i="1"/>
  <c r="RED19" i="1"/>
  <c r="REE19" i="1"/>
  <c r="REF19" i="1"/>
  <c r="REG19" i="1"/>
  <c r="REH19" i="1"/>
  <c r="REI19" i="1"/>
  <c r="REJ19" i="1"/>
  <c r="REK19" i="1"/>
  <c r="REL19" i="1"/>
  <c r="REM19" i="1"/>
  <c r="REN19" i="1"/>
  <c r="REO19" i="1"/>
  <c r="REP19" i="1"/>
  <c r="REQ19" i="1"/>
  <c r="RER19" i="1"/>
  <c r="RES19" i="1"/>
  <c r="RET19" i="1"/>
  <c r="REU19" i="1"/>
  <c r="REV19" i="1"/>
  <c r="REW19" i="1"/>
  <c r="REX19" i="1"/>
  <c r="REY19" i="1"/>
  <c r="REZ19" i="1"/>
  <c r="RFA19" i="1"/>
  <c r="RFB19" i="1"/>
  <c r="RFC19" i="1"/>
  <c r="RFD19" i="1"/>
  <c r="RFE19" i="1"/>
  <c r="RFF19" i="1"/>
  <c r="RFG19" i="1"/>
  <c r="RFH19" i="1"/>
  <c r="RFI19" i="1"/>
  <c r="RFJ19" i="1"/>
  <c r="RFK19" i="1"/>
  <c r="RFL19" i="1"/>
  <c r="RFM19" i="1"/>
  <c r="RFN19" i="1"/>
  <c r="RFO19" i="1"/>
  <c r="RFP19" i="1"/>
  <c r="RFQ19" i="1"/>
  <c r="RFR19" i="1"/>
  <c r="RFS19" i="1"/>
  <c r="RFT19" i="1"/>
  <c r="RFU19" i="1"/>
  <c r="RFV19" i="1"/>
  <c r="RFW19" i="1"/>
  <c r="RFX19" i="1"/>
  <c r="RFY19" i="1"/>
  <c r="RFZ19" i="1"/>
  <c r="RGA19" i="1"/>
  <c r="RGB19" i="1"/>
  <c r="RGC19" i="1"/>
  <c r="RGD19" i="1"/>
  <c r="RGE19" i="1"/>
  <c r="RGF19" i="1"/>
  <c r="RGG19" i="1"/>
  <c r="RGH19" i="1"/>
  <c r="RGI19" i="1"/>
  <c r="RGJ19" i="1"/>
  <c r="RGK19" i="1"/>
  <c r="RGL19" i="1"/>
  <c r="RGM19" i="1"/>
  <c r="RGN19" i="1"/>
  <c r="RGO19" i="1"/>
  <c r="RGP19" i="1"/>
  <c r="RGQ19" i="1"/>
  <c r="RGR19" i="1"/>
  <c r="RGS19" i="1"/>
  <c r="RGT19" i="1"/>
  <c r="RGU19" i="1"/>
  <c r="RGV19" i="1"/>
  <c r="RGW19" i="1"/>
  <c r="RGX19" i="1"/>
  <c r="RGY19" i="1"/>
  <c r="RGZ19" i="1"/>
  <c r="RHA19" i="1"/>
  <c r="RHB19" i="1"/>
  <c r="RHC19" i="1"/>
  <c r="RHD19" i="1"/>
  <c r="RHE19" i="1"/>
  <c r="RHF19" i="1"/>
  <c r="RHG19" i="1"/>
  <c r="RHH19" i="1"/>
  <c r="RHI19" i="1"/>
  <c r="RHJ19" i="1"/>
  <c r="RHK19" i="1"/>
  <c r="RHL19" i="1"/>
  <c r="RHM19" i="1"/>
  <c r="RHN19" i="1"/>
  <c r="RHO19" i="1"/>
  <c r="RHP19" i="1"/>
  <c r="RHQ19" i="1"/>
  <c r="RHR19" i="1"/>
  <c r="RHS19" i="1"/>
  <c r="RHT19" i="1"/>
  <c r="RHU19" i="1"/>
  <c r="RHV19" i="1"/>
  <c r="RHW19" i="1"/>
  <c r="RHX19" i="1"/>
  <c r="RHY19" i="1"/>
  <c r="RHZ19" i="1"/>
  <c r="RIA19" i="1"/>
  <c r="RIB19" i="1"/>
  <c r="RIC19" i="1"/>
  <c r="RID19" i="1"/>
  <c r="RIE19" i="1"/>
  <c r="RIF19" i="1"/>
  <c r="RIG19" i="1"/>
  <c r="RIH19" i="1"/>
  <c r="RII19" i="1"/>
  <c r="RIJ19" i="1"/>
  <c r="RIK19" i="1"/>
  <c r="RIL19" i="1"/>
  <c r="RIM19" i="1"/>
  <c r="RIN19" i="1"/>
  <c r="RIO19" i="1"/>
  <c r="RIP19" i="1"/>
  <c r="RIQ19" i="1"/>
  <c r="RIR19" i="1"/>
  <c r="RIS19" i="1"/>
  <c r="RIT19" i="1"/>
  <c r="RIU19" i="1"/>
  <c r="RIV19" i="1"/>
  <c r="RIW19" i="1"/>
  <c r="RIX19" i="1"/>
  <c r="RIY19" i="1"/>
  <c r="RIZ19" i="1"/>
  <c r="RJA19" i="1"/>
  <c r="RJB19" i="1"/>
  <c r="RJC19" i="1"/>
  <c r="RJD19" i="1"/>
  <c r="RJE19" i="1"/>
  <c r="RJF19" i="1"/>
  <c r="RJG19" i="1"/>
  <c r="RJH19" i="1"/>
  <c r="RJI19" i="1"/>
  <c r="RJJ19" i="1"/>
  <c r="RJK19" i="1"/>
  <c r="RJL19" i="1"/>
  <c r="RJM19" i="1"/>
  <c r="RJN19" i="1"/>
  <c r="RJO19" i="1"/>
  <c r="RJP19" i="1"/>
  <c r="RJQ19" i="1"/>
  <c r="RJR19" i="1"/>
  <c r="RJS19" i="1"/>
  <c r="RJT19" i="1"/>
  <c r="RJU19" i="1"/>
  <c r="RJV19" i="1"/>
  <c r="RJW19" i="1"/>
  <c r="RJX19" i="1"/>
  <c r="RJY19" i="1"/>
  <c r="RJZ19" i="1"/>
  <c r="RKA19" i="1"/>
  <c r="RKB19" i="1"/>
  <c r="RKC19" i="1"/>
  <c r="RKD19" i="1"/>
  <c r="RKE19" i="1"/>
  <c r="RKF19" i="1"/>
  <c r="RKG19" i="1"/>
  <c r="RKH19" i="1"/>
  <c r="RKI19" i="1"/>
  <c r="RKJ19" i="1"/>
  <c r="RKK19" i="1"/>
  <c r="RKL19" i="1"/>
  <c r="RKM19" i="1"/>
  <c r="RKN19" i="1"/>
  <c r="RKO19" i="1"/>
  <c r="RKP19" i="1"/>
  <c r="RKQ19" i="1"/>
  <c r="RKR19" i="1"/>
  <c r="RKS19" i="1"/>
  <c r="RKT19" i="1"/>
  <c r="RKU19" i="1"/>
  <c r="RKV19" i="1"/>
  <c r="RKW19" i="1"/>
  <c r="RKX19" i="1"/>
  <c r="RKY19" i="1"/>
  <c r="RKZ19" i="1"/>
  <c r="RLA19" i="1"/>
  <c r="RLB19" i="1"/>
  <c r="RLC19" i="1"/>
  <c r="RLD19" i="1"/>
  <c r="RLE19" i="1"/>
  <c r="RLF19" i="1"/>
  <c r="RLG19" i="1"/>
  <c r="RLH19" i="1"/>
  <c r="RLI19" i="1"/>
  <c r="RLJ19" i="1"/>
  <c r="RLK19" i="1"/>
  <c r="RLL19" i="1"/>
  <c r="RLM19" i="1"/>
  <c r="RLN19" i="1"/>
  <c r="RLO19" i="1"/>
  <c r="RLP19" i="1"/>
  <c r="RLQ19" i="1"/>
  <c r="RLR19" i="1"/>
  <c r="RLS19" i="1"/>
  <c r="RLT19" i="1"/>
  <c r="RLU19" i="1"/>
  <c r="RLV19" i="1"/>
  <c r="RLW19" i="1"/>
  <c r="RLX19" i="1"/>
  <c r="RLY19" i="1"/>
  <c r="RLZ19" i="1"/>
  <c r="RMA19" i="1"/>
  <c r="RMB19" i="1"/>
  <c r="RMC19" i="1"/>
  <c r="RMD19" i="1"/>
  <c r="RME19" i="1"/>
  <c r="RMF19" i="1"/>
  <c r="RMG19" i="1"/>
  <c r="RMH19" i="1"/>
  <c r="RMI19" i="1"/>
  <c r="RMJ19" i="1"/>
  <c r="RMK19" i="1"/>
  <c r="RML19" i="1"/>
  <c r="RMM19" i="1"/>
  <c r="RMN19" i="1"/>
  <c r="RMO19" i="1"/>
  <c r="RMP19" i="1"/>
  <c r="RMQ19" i="1"/>
  <c r="RMR19" i="1"/>
  <c r="RMS19" i="1"/>
  <c r="RMT19" i="1"/>
  <c r="RMU19" i="1"/>
  <c r="RMV19" i="1"/>
  <c r="RMW19" i="1"/>
  <c r="RMX19" i="1"/>
  <c r="RMY19" i="1"/>
  <c r="RMZ19" i="1"/>
  <c r="RNA19" i="1"/>
  <c r="RNB19" i="1"/>
  <c r="RNC19" i="1"/>
  <c r="RND19" i="1"/>
  <c r="RNE19" i="1"/>
  <c r="RNF19" i="1"/>
  <c r="RNG19" i="1"/>
  <c r="RNH19" i="1"/>
  <c r="RNI19" i="1"/>
  <c r="RNJ19" i="1"/>
  <c r="RNK19" i="1"/>
  <c r="RNL19" i="1"/>
  <c r="RNM19" i="1"/>
  <c r="RNN19" i="1"/>
  <c r="RNO19" i="1"/>
  <c r="RNP19" i="1"/>
  <c r="RNQ19" i="1"/>
  <c r="RNR19" i="1"/>
  <c r="RNS19" i="1"/>
  <c r="RNT19" i="1"/>
  <c r="RNU19" i="1"/>
  <c r="RNV19" i="1"/>
  <c r="RNW19" i="1"/>
  <c r="RNX19" i="1"/>
  <c r="RNY19" i="1"/>
  <c r="RNZ19" i="1"/>
  <c r="ROA19" i="1"/>
  <c r="ROB19" i="1"/>
  <c r="ROC19" i="1"/>
  <c r="ROD19" i="1"/>
  <c r="ROE19" i="1"/>
  <c r="ROF19" i="1"/>
  <c r="ROG19" i="1"/>
  <c r="ROH19" i="1"/>
  <c r="ROI19" i="1"/>
  <c r="ROJ19" i="1"/>
  <c r="ROK19" i="1"/>
  <c r="ROL19" i="1"/>
  <c r="ROM19" i="1"/>
  <c r="RON19" i="1"/>
  <c r="ROO19" i="1"/>
  <c r="ROP19" i="1"/>
  <c r="ROQ19" i="1"/>
  <c r="ROR19" i="1"/>
  <c r="ROS19" i="1"/>
  <c r="ROT19" i="1"/>
  <c r="ROU19" i="1"/>
  <c r="ROV19" i="1"/>
  <c r="ROW19" i="1"/>
  <c r="ROX19" i="1"/>
  <c r="ROY19" i="1"/>
  <c r="ROZ19" i="1"/>
  <c r="RPA19" i="1"/>
  <c r="RPB19" i="1"/>
  <c r="RPC19" i="1"/>
  <c r="RPD19" i="1"/>
  <c r="RPE19" i="1"/>
  <c r="RPF19" i="1"/>
  <c r="RPG19" i="1"/>
  <c r="RPH19" i="1"/>
  <c r="RPI19" i="1"/>
  <c r="RPJ19" i="1"/>
  <c r="RPK19" i="1"/>
  <c r="RPL19" i="1"/>
  <c r="RPM19" i="1"/>
  <c r="RPN19" i="1"/>
  <c r="RPO19" i="1"/>
  <c r="RPP19" i="1"/>
  <c r="RPQ19" i="1"/>
  <c r="RPR19" i="1"/>
  <c r="RPS19" i="1"/>
  <c r="RPT19" i="1"/>
  <c r="RPU19" i="1"/>
  <c r="RPV19" i="1"/>
  <c r="RPW19" i="1"/>
  <c r="RPX19" i="1"/>
  <c r="RPY19" i="1"/>
  <c r="RPZ19" i="1"/>
  <c r="RQA19" i="1"/>
  <c r="RQB19" i="1"/>
  <c r="RQC19" i="1"/>
  <c r="RQD19" i="1"/>
  <c r="RQE19" i="1"/>
  <c r="RQF19" i="1"/>
  <c r="RQG19" i="1"/>
  <c r="RQH19" i="1"/>
  <c r="RQI19" i="1"/>
  <c r="RQJ19" i="1"/>
  <c r="RQK19" i="1"/>
  <c r="RQL19" i="1"/>
  <c r="RQM19" i="1"/>
  <c r="RQN19" i="1"/>
  <c r="RQO19" i="1"/>
  <c r="RQP19" i="1"/>
  <c r="RQQ19" i="1"/>
  <c r="RQR19" i="1"/>
  <c r="RQS19" i="1"/>
  <c r="RQT19" i="1"/>
  <c r="RQU19" i="1"/>
  <c r="RQV19" i="1"/>
  <c r="RQW19" i="1"/>
  <c r="RQX19" i="1"/>
  <c r="RQY19" i="1"/>
  <c r="RQZ19" i="1"/>
  <c r="RRA19" i="1"/>
  <c r="RRB19" i="1"/>
  <c r="RRC19" i="1"/>
  <c r="RRD19" i="1"/>
  <c r="RRE19" i="1"/>
  <c r="RRF19" i="1"/>
  <c r="RRG19" i="1"/>
  <c r="RRH19" i="1"/>
  <c r="RRI19" i="1"/>
  <c r="RRJ19" i="1"/>
  <c r="RRK19" i="1"/>
  <c r="RRL19" i="1"/>
  <c r="RRM19" i="1"/>
  <c r="RRN19" i="1"/>
  <c r="RRO19" i="1"/>
  <c r="RRP19" i="1"/>
  <c r="RRQ19" i="1"/>
  <c r="RRR19" i="1"/>
  <c r="RRS19" i="1"/>
  <c r="RRT19" i="1"/>
  <c r="RRU19" i="1"/>
  <c r="RRV19" i="1"/>
  <c r="RRW19" i="1"/>
  <c r="RRX19" i="1"/>
  <c r="RRY19" i="1"/>
  <c r="RRZ19" i="1"/>
  <c r="RSA19" i="1"/>
  <c r="RSB19" i="1"/>
  <c r="RSC19" i="1"/>
  <c r="RSD19" i="1"/>
  <c r="RSE19" i="1"/>
  <c r="RSF19" i="1"/>
  <c r="RSG19" i="1"/>
  <c r="RSH19" i="1"/>
  <c r="RSI19" i="1"/>
  <c r="RSJ19" i="1"/>
  <c r="RSK19" i="1"/>
  <c r="RSL19" i="1"/>
  <c r="RSM19" i="1"/>
  <c r="RSN19" i="1"/>
  <c r="RSO19" i="1"/>
  <c r="RSP19" i="1"/>
  <c r="RSQ19" i="1"/>
  <c r="RSR19" i="1"/>
  <c r="RSS19" i="1"/>
  <c r="RST19" i="1"/>
  <c r="RSU19" i="1"/>
  <c r="RSV19" i="1"/>
  <c r="RSW19" i="1"/>
  <c r="RSX19" i="1"/>
  <c r="RSY19" i="1"/>
  <c r="RSZ19" i="1"/>
  <c r="RTA19" i="1"/>
  <c r="RTB19" i="1"/>
  <c r="RTC19" i="1"/>
  <c r="RTD19" i="1"/>
  <c r="RTE19" i="1"/>
  <c r="RTF19" i="1"/>
  <c r="RTG19" i="1"/>
  <c r="RTH19" i="1"/>
  <c r="RTI19" i="1"/>
  <c r="RTJ19" i="1"/>
  <c r="RTK19" i="1"/>
  <c r="RTL19" i="1"/>
  <c r="RTM19" i="1"/>
  <c r="RTN19" i="1"/>
  <c r="RTO19" i="1"/>
  <c r="RTP19" i="1"/>
  <c r="RTQ19" i="1"/>
  <c r="RTR19" i="1"/>
  <c r="RTS19" i="1"/>
  <c r="RTT19" i="1"/>
  <c r="RTU19" i="1"/>
  <c r="RTV19" i="1"/>
  <c r="RTW19" i="1"/>
  <c r="RTX19" i="1"/>
  <c r="RTY19" i="1"/>
  <c r="RTZ19" i="1"/>
  <c r="RUA19" i="1"/>
  <c r="RUB19" i="1"/>
  <c r="RUC19" i="1"/>
  <c r="RUD19" i="1"/>
  <c r="RUE19" i="1"/>
  <c r="RUF19" i="1"/>
  <c r="RUG19" i="1"/>
  <c r="RUH19" i="1"/>
  <c r="RUI19" i="1"/>
  <c r="RUJ19" i="1"/>
  <c r="RUK19" i="1"/>
  <c r="RUL19" i="1"/>
  <c r="RUM19" i="1"/>
  <c r="RUN19" i="1"/>
  <c r="RUO19" i="1"/>
  <c r="RUP19" i="1"/>
  <c r="RUQ19" i="1"/>
  <c r="RUR19" i="1"/>
  <c r="RUS19" i="1"/>
  <c r="RUT19" i="1"/>
  <c r="RUU19" i="1"/>
  <c r="RUV19" i="1"/>
  <c r="RUW19" i="1"/>
  <c r="RUX19" i="1"/>
  <c r="RUY19" i="1"/>
  <c r="RUZ19" i="1"/>
  <c r="RVA19" i="1"/>
  <c r="RVB19" i="1"/>
  <c r="RVC19" i="1"/>
  <c r="RVD19" i="1"/>
  <c r="RVE19" i="1"/>
  <c r="RVF19" i="1"/>
  <c r="RVG19" i="1"/>
  <c r="RVH19" i="1"/>
  <c r="RVI19" i="1"/>
  <c r="RVJ19" i="1"/>
  <c r="RVK19" i="1"/>
  <c r="RVL19" i="1"/>
  <c r="RVM19" i="1"/>
  <c r="RVN19" i="1"/>
  <c r="RVO19" i="1"/>
  <c r="RVP19" i="1"/>
  <c r="RVQ19" i="1"/>
  <c r="RVR19" i="1"/>
  <c r="RVS19" i="1"/>
  <c r="RVT19" i="1"/>
  <c r="RVU19" i="1"/>
  <c r="RVV19" i="1"/>
  <c r="RVW19" i="1"/>
  <c r="RVX19" i="1"/>
  <c r="RVY19" i="1"/>
  <c r="RVZ19" i="1"/>
  <c r="RWA19" i="1"/>
  <c r="RWB19" i="1"/>
  <c r="RWC19" i="1"/>
  <c r="RWD19" i="1"/>
  <c r="RWE19" i="1"/>
  <c r="RWF19" i="1"/>
  <c r="RWG19" i="1"/>
  <c r="RWH19" i="1"/>
  <c r="RWI19" i="1"/>
  <c r="RWJ19" i="1"/>
  <c r="RWK19" i="1"/>
  <c r="RWL19" i="1"/>
  <c r="RWM19" i="1"/>
  <c r="RWN19" i="1"/>
  <c r="RWO19" i="1"/>
  <c r="RWP19" i="1"/>
  <c r="RWQ19" i="1"/>
  <c r="RWR19" i="1"/>
  <c r="RWS19" i="1"/>
  <c r="RWT19" i="1"/>
  <c r="RWU19" i="1"/>
  <c r="RWV19" i="1"/>
  <c r="RWW19" i="1"/>
  <c r="RWX19" i="1"/>
  <c r="RWY19" i="1"/>
  <c r="RWZ19" i="1"/>
  <c r="RXA19" i="1"/>
  <c r="RXB19" i="1"/>
  <c r="RXC19" i="1"/>
  <c r="RXD19" i="1"/>
  <c r="RXE19" i="1"/>
  <c r="RXF19" i="1"/>
  <c r="RXG19" i="1"/>
  <c r="RXH19" i="1"/>
  <c r="RXI19" i="1"/>
  <c r="RXJ19" i="1"/>
  <c r="RXK19" i="1"/>
  <c r="RXL19" i="1"/>
  <c r="RXM19" i="1"/>
  <c r="RXN19" i="1"/>
  <c r="RXO19" i="1"/>
  <c r="RXP19" i="1"/>
  <c r="RXQ19" i="1"/>
  <c r="RXR19" i="1"/>
  <c r="RXS19" i="1"/>
  <c r="RXT19" i="1"/>
  <c r="RXU19" i="1"/>
  <c r="RXV19" i="1"/>
  <c r="RXW19" i="1"/>
  <c r="RXX19" i="1"/>
  <c r="RXY19" i="1"/>
  <c r="RXZ19" i="1"/>
  <c r="RYA19" i="1"/>
  <c r="RYB19" i="1"/>
  <c r="RYC19" i="1"/>
  <c r="RYD19" i="1"/>
  <c r="RYE19" i="1"/>
  <c r="RYF19" i="1"/>
  <c r="RYG19" i="1"/>
  <c r="RYH19" i="1"/>
  <c r="RYI19" i="1"/>
  <c r="RYJ19" i="1"/>
  <c r="RYK19" i="1"/>
  <c r="RYL19" i="1"/>
  <c r="RYM19" i="1"/>
  <c r="RYN19" i="1"/>
  <c r="RYO19" i="1"/>
  <c r="RYP19" i="1"/>
  <c r="RYQ19" i="1"/>
  <c r="RYR19" i="1"/>
  <c r="RYS19" i="1"/>
  <c r="RYT19" i="1"/>
  <c r="RYU19" i="1"/>
  <c r="RYV19" i="1"/>
  <c r="RYW19" i="1"/>
  <c r="RYX19" i="1"/>
  <c r="RYY19" i="1"/>
  <c r="RYZ19" i="1"/>
  <c r="RZA19" i="1"/>
  <c r="RZB19" i="1"/>
  <c r="RZC19" i="1"/>
  <c r="RZD19" i="1"/>
  <c r="RZE19" i="1"/>
  <c r="RZF19" i="1"/>
  <c r="RZG19" i="1"/>
  <c r="RZH19" i="1"/>
  <c r="RZI19" i="1"/>
  <c r="RZJ19" i="1"/>
  <c r="RZK19" i="1"/>
  <c r="RZL19" i="1"/>
  <c r="RZM19" i="1"/>
  <c r="RZN19" i="1"/>
  <c r="RZO19" i="1"/>
  <c r="RZP19" i="1"/>
  <c r="RZQ19" i="1"/>
  <c r="RZR19" i="1"/>
  <c r="RZS19" i="1"/>
  <c r="RZT19" i="1"/>
  <c r="RZU19" i="1"/>
  <c r="RZV19" i="1"/>
  <c r="RZW19" i="1"/>
  <c r="RZX19" i="1"/>
  <c r="RZY19" i="1"/>
  <c r="RZZ19" i="1"/>
  <c r="SAA19" i="1"/>
  <c r="SAB19" i="1"/>
  <c r="SAC19" i="1"/>
  <c r="SAD19" i="1"/>
  <c r="SAE19" i="1"/>
  <c r="SAF19" i="1"/>
  <c r="SAG19" i="1"/>
  <c r="SAH19" i="1"/>
  <c r="SAI19" i="1"/>
  <c r="SAJ19" i="1"/>
  <c r="SAK19" i="1"/>
  <c r="SAL19" i="1"/>
  <c r="SAM19" i="1"/>
  <c r="SAN19" i="1"/>
  <c r="SAO19" i="1"/>
  <c r="SAP19" i="1"/>
  <c r="SAQ19" i="1"/>
  <c r="SAR19" i="1"/>
  <c r="SAS19" i="1"/>
  <c r="SAT19" i="1"/>
  <c r="SAU19" i="1"/>
  <c r="SAV19" i="1"/>
  <c r="SAW19" i="1"/>
  <c r="SAX19" i="1"/>
  <c r="SAY19" i="1"/>
  <c r="SAZ19" i="1"/>
  <c r="SBA19" i="1"/>
  <c r="SBB19" i="1"/>
  <c r="SBC19" i="1"/>
  <c r="SBD19" i="1"/>
  <c r="SBE19" i="1"/>
  <c r="SBF19" i="1"/>
  <c r="SBG19" i="1"/>
  <c r="SBH19" i="1"/>
  <c r="SBI19" i="1"/>
  <c r="SBJ19" i="1"/>
  <c r="SBK19" i="1"/>
  <c r="SBL19" i="1"/>
  <c r="SBM19" i="1"/>
  <c r="SBN19" i="1"/>
  <c r="SBO19" i="1"/>
  <c r="SBP19" i="1"/>
  <c r="SBQ19" i="1"/>
  <c r="SBR19" i="1"/>
  <c r="SBS19" i="1"/>
  <c r="SBT19" i="1"/>
  <c r="SBU19" i="1"/>
  <c r="SBV19" i="1"/>
  <c r="SBW19" i="1"/>
  <c r="SBX19" i="1"/>
  <c r="SBY19" i="1"/>
  <c r="SBZ19" i="1"/>
  <c r="SCA19" i="1"/>
  <c r="SCB19" i="1"/>
  <c r="SCC19" i="1"/>
  <c r="SCD19" i="1"/>
  <c r="SCE19" i="1"/>
  <c r="SCF19" i="1"/>
  <c r="SCG19" i="1"/>
  <c r="SCH19" i="1"/>
  <c r="SCI19" i="1"/>
  <c r="SCJ19" i="1"/>
  <c r="SCK19" i="1"/>
  <c r="SCL19" i="1"/>
  <c r="SCM19" i="1"/>
  <c r="SCN19" i="1"/>
  <c r="SCO19" i="1"/>
  <c r="SCP19" i="1"/>
  <c r="SCQ19" i="1"/>
  <c r="SCR19" i="1"/>
  <c r="SCS19" i="1"/>
  <c r="SCT19" i="1"/>
  <c r="SCU19" i="1"/>
  <c r="SCV19" i="1"/>
  <c r="SCW19" i="1"/>
  <c r="SCX19" i="1"/>
  <c r="SCY19" i="1"/>
  <c r="SCZ19" i="1"/>
  <c r="SDA19" i="1"/>
  <c r="SDB19" i="1"/>
  <c r="SDC19" i="1"/>
  <c r="SDD19" i="1"/>
  <c r="SDE19" i="1"/>
  <c r="SDF19" i="1"/>
  <c r="SDG19" i="1"/>
  <c r="SDH19" i="1"/>
  <c r="SDI19" i="1"/>
  <c r="SDJ19" i="1"/>
  <c r="SDK19" i="1"/>
  <c r="SDL19" i="1"/>
  <c r="SDM19" i="1"/>
  <c r="SDN19" i="1"/>
  <c r="SDO19" i="1"/>
  <c r="SDP19" i="1"/>
  <c r="SDQ19" i="1"/>
  <c r="SDR19" i="1"/>
  <c r="SDS19" i="1"/>
  <c r="SDT19" i="1"/>
  <c r="SDU19" i="1"/>
  <c r="SDV19" i="1"/>
  <c r="SDW19" i="1"/>
  <c r="SDX19" i="1"/>
  <c r="SDY19" i="1"/>
  <c r="SDZ19" i="1"/>
  <c r="SEA19" i="1"/>
  <c r="SEB19" i="1"/>
  <c r="SEC19" i="1"/>
  <c r="SED19" i="1"/>
  <c r="SEE19" i="1"/>
  <c r="SEF19" i="1"/>
  <c r="SEG19" i="1"/>
  <c r="SEH19" i="1"/>
  <c r="SEI19" i="1"/>
  <c r="SEJ19" i="1"/>
  <c r="SEK19" i="1"/>
  <c r="SEL19" i="1"/>
  <c r="SEM19" i="1"/>
  <c r="SEN19" i="1"/>
  <c r="SEO19" i="1"/>
  <c r="SEP19" i="1"/>
  <c r="SEQ19" i="1"/>
  <c r="SER19" i="1"/>
  <c r="SES19" i="1"/>
  <c r="SET19" i="1"/>
  <c r="SEU19" i="1"/>
  <c r="SEV19" i="1"/>
  <c r="SEW19" i="1"/>
  <c r="SEX19" i="1"/>
  <c r="SEY19" i="1"/>
  <c r="SEZ19" i="1"/>
  <c r="SFA19" i="1"/>
  <c r="SFB19" i="1"/>
  <c r="SFC19" i="1"/>
  <c r="SFD19" i="1"/>
  <c r="SFE19" i="1"/>
  <c r="SFF19" i="1"/>
  <c r="SFG19" i="1"/>
  <c r="SFH19" i="1"/>
  <c r="SFI19" i="1"/>
  <c r="SFJ19" i="1"/>
  <c r="SFK19" i="1"/>
  <c r="SFL19" i="1"/>
  <c r="SFM19" i="1"/>
  <c r="SFN19" i="1"/>
  <c r="SFO19" i="1"/>
  <c r="SFP19" i="1"/>
  <c r="SFQ19" i="1"/>
  <c r="SFR19" i="1"/>
  <c r="SFS19" i="1"/>
  <c r="SFT19" i="1"/>
  <c r="SFU19" i="1"/>
  <c r="SFV19" i="1"/>
  <c r="SFW19" i="1"/>
  <c r="SFX19" i="1"/>
  <c r="SFY19" i="1"/>
  <c r="SFZ19" i="1"/>
  <c r="SGA19" i="1"/>
  <c r="SGB19" i="1"/>
  <c r="SGC19" i="1"/>
  <c r="SGD19" i="1"/>
  <c r="SGE19" i="1"/>
  <c r="SGF19" i="1"/>
  <c r="SGG19" i="1"/>
  <c r="SGH19" i="1"/>
  <c r="SGI19" i="1"/>
  <c r="SGJ19" i="1"/>
  <c r="SGK19" i="1"/>
  <c r="SGL19" i="1"/>
  <c r="SGM19" i="1"/>
  <c r="SGN19" i="1"/>
  <c r="SGO19" i="1"/>
  <c r="SGP19" i="1"/>
  <c r="SGQ19" i="1"/>
  <c r="SGR19" i="1"/>
  <c r="SGS19" i="1"/>
  <c r="SGT19" i="1"/>
  <c r="SGU19" i="1"/>
  <c r="SGV19" i="1"/>
  <c r="SGW19" i="1"/>
  <c r="SGX19" i="1"/>
  <c r="SGY19" i="1"/>
  <c r="SGZ19" i="1"/>
  <c r="SHA19" i="1"/>
  <c r="SHB19" i="1"/>
  <c r="SHC19" i="1"/>
  <c r="SHD19" i="1"/>
  <c r="SHE19" i="1"/>
  <c r="SHF19" i="1"/>
  <c r="SHG19" i="1"/>
  <c r="SHH19" i="1"/>
  <c r="SHI19" i="1"/>
  <c r="SHJ19" i="1"/>
  <c r="SHK19" i="1"/>
  <c r="SHL19" i="1"/>
  <c r="SHM19" i="1"/>
  <c r="SHN19" i="1"/>
  <c r="SHO19" i="1"/>
  <c r="SHP19" i="1"/>
  <c r="SHQ19" i="1"/>
  <c r="SHR19" i="1"/>
  <c r="SHS19" i="1"/>
  <c r="SHT19" i="1"/>
  <c r="SHU19" i="1"/>
  <c r="SHV19" i="1"/>
  <c r="SHW19" i="1"/>
  <c r="SHX19" i="1"/>
  <c r="SHY19" i="1"/>
  <c r="SHZ19" i="1"/>
  <c r="SIA19" i="1"/>
  <c r="SIB19" i="1"/>
  <c r="SIC19" i="1"/>
  <c r="SID19" i="1"/>
  <c r="SIE19" i="1"/>
  <c r="SIF19" i="1"/>
  <c r="SIG19" i="1"/>
  <c r="SIH19" i="1"/>
  <c r="SII19" i="1"/>
  <c r="SIJ19" i="1"/>
  <c r="SIK19" i="1"/>
  <c r="SIL19" i="1"/>
  <c r="SIM19" i="1"/>
  <c r="SIN19" i="1"/>
  <c r="SIO19" i="1"/>
  <c r="SIP19" i="1"/>
  <c r="SIQ19" i="1"/>
  <c r="SIR19" i="1"/>
  <c r="SIS19" i="1"/>
  <c r="SIT19" i="1"/>
  <c r="SIU19" i="1"/>
  <c r="SIV19" i="1"/>
  <c r="SIW19" i="1"/>
  <c r="SIX19" i="1"/>
  <c r="SIY19" i="1"/>
  <c r="SIZ19" i="1"/>
  <c r="SJA19" i="1"/>
  <c r="SJB19" i="1"/>
  <c r="SJC19" i="1"/>
  <c r="SJD19" i="1"/>
  <c r="SJE19" i="1"/>
  <c r="SJF19" i="1"/>
  <c r="SJG19" i="1"/>
  <c r="SJH19" i="1"/>
  <c r="SJI19" i="1"/>
  <c r="SJJ19" i="1"/>
  <c r="SJK19" i="1"/>
  <c r="SJL19" i="1"/>
  <c r="SJM19" i="1"/>
  <c r="SJN19" i="1"/>
  <c r="SJO19" i="1"/>
  <c r="SJP19" i="1"/>
  <c r="SJQ19" i="1"/>
  <c r="SJR19" i="1"/>
  <c r="SJS19" i="1"/>
  <c r="SJT19" i="1"/>
  <c r="SJU19" i="1"/>
  <c r="SJV19" i="1"/>
  <c r="SJW19" i="1"/>
  <c r="SJX19" i="1"/>
  <c r="SJY19" i="1"/>
  <c r="SJZ19" i="1"/>
  <c r="SKA19" i="1"/>
  <c r="SKB19" i="1"/>
  <c r="SKC19" i="1"/>
  <c r="SKD19" i="1"/>
  <c r="SKE19" i="1"/>
  <c r="SKF19" i="1"/>
  <c r="SKG19" i="1"/>
  <c r="SKH19" i="1"/>
  <c r="SKI19" i="1"/>
  <c r="SKJ19" i="1"/>
  <c r="SKK19" i="1"/>
  <c r="SKL19" i="1"/>
  <c r="SKM19" i="1"/>
  <c r="SKN19" i="1"/>
  <c r="SKO19" i="1"/>
  <c r="SKP19" i="1"/>
  <c r="SKQ19" i="1"/>
  <c r="SKR19" i="1"/>
  <c r="SKS19" i="1"/>
  <c r="SKT19" i="1"/>
  <c r="SKU19" i="1"/>
  <c r="SKV19" i="1"/>
  <c r="SKW19" i="1"/>
  <c r="SKX19" i="1"/>
  <c r="SKY19" i="1"/>
  <c r="SKZ19" i="1"/>
  <c r="SLA19" i="1"/>
  <c r="SLB19" i="1"/>
  <c r="SLC19" i="1"/>
  <c r="SLD19" i="1"/>
  <c r="SLE19" i="1"/>
  <c r="SLF19" i="1"/>
  <c r="SLG19" i="1"/>
  <c r="SLH19" i="1"/>
  <c r="SLI19" i="1"/>
  <c r="SLJ19" i="1"/>
  <c r="SLK19" i="1"/>
  <c r="SLL19" i="1"/>
  <c r="SLM19" i="1"/>
  <c r="SLN19" i="1"/>
  <c r="SLO19" i="1"/>
  <c r="SLP19" i="1"/>
  <c r="SLQ19" i="1"/>
  <c r="SLR19" i="1"/>
  <c r="SLS19" i="1"/>
  <c r="SLT19" i="1"/>
  <c r="SLU19" i="1"/>
  <c r="SLV19" i="1"/>
  <c r="SLW19" i="1"/>
  <c r="SLX19" i="1"/>
  <c r="SLY19" i="1"/>
  <c r="SLZ19" i="1"/>
  <c r="SMA19" i="1"/>
  <c r="SMB19" i="1"/>
  <c r="SMC19" i="1"/>
  <c r="SMD19" i="1"/>
  <c r="SME19" i="1"/>
  <c r="SMF19" i="1"/>
  <c r="SMG19" i="1"/>
  <c r="SMH19" i="1"/>
  <c r="SMI19" i="1"/>
  <c r="SMJ19" i="1"/>
  <c r="SMK19" i="1"/>
  <c r="SML19" i="1"/>
  <c r="SMM19" i="1"/>
  <c r="SMN19" i="1"/>
  <c r="SMO19" i="1"/>
  <c r="SMP19" i="1"/>
  <c r="SMQ19" i="1"/>
  <c r="SMR19" i="1"/>
  <c r="SMS19" i="1"/>
  <c r="SMT19" i="1"/>
  <c r="SMU19" i="1"/>
  <c r="SMV19" i="1"/>
  <c r="SMW19" i="1"/>
  <c r="SMX19" i="1"/>
  <c r="SMY19" i="1"/>
  <c r="SMZ19" i="1"/>
  <c r="SNA19" i="1"/>
  <c r="SNB19" i="1"/>
  <c r="SNC19" i="1"/>
  <c r="SND19" i="1"/>
  <c r="SNE19" i="1"/>
  <c r="SNF19" i="1"/>
  <c r="SNG19" i="1"/>
  <c r="SNH19" i="1"/>
  <c r="SNI19" i="1"/>
  <c r="SNJ19" i="1"/>
  <c r="SNK19" i="1"/>
  <c r="SNL19" i="1"/>
  <c r="SNM19" i="1"/>
  <c r="SNN19" i="1"/>
  <c r="SNO19" i="1"/>
  <c r="SNP19" i="1"/>
  <c r="SNQ19" i="1"/>
  <c r="SNR19" i="1"/>
  <c r="SNS19" i="1"/>
  <c r="SNT19" i="1"/>
  <c r="SNU19" i="1"/>
  <c r="SNV19" i="1"/>
  <c r="SNW19" i="1"/>
  <c r="SNX19" i="1"/>
  <c r="SNY19" i="1"/>
  <c r="SNZ19" i="1"/>
  <c r="SOA19" i="1"/>
  <c r="SOB19" i="1"/>
  <c r="SOC19" i="1"/>
  <c r="SOD19" i="1"/>
  <c r="SOE19" i="1"/>
  <c r="SOF19" i="1"/>
  <c r="SOG19" i="1"/>
  <c r="SOH19" i="1"/>
  <c r="SOI19" i="1"/>
  <c r="SOJ19" i="1"/>
  <c r="SOK19" i="1"/>
  <c r="SOL19" i="1"/>
  <c r="SOM19" i="1"/>
  <c r="SON19" i="1"/>
  <c r="SOO19" i="1"/>
  <c r="SOP19" i="1"/>
  <c r="SOQ19" i="1"/>
  <c r="SOR19" i="1"/>
  <c r="SOS19" i="1"/>
  <c r="SOT19" i="1"/>
  <c r="SOU19" i="1"/>
  <c r="SOV19" i="1"/>
  <c r="SOW19" i="1"/>
  <c r="SOX19" i="1"/>
  <c r="SOY19" i="1"/>
  <c r="SOZ19" i="1"/>
  <c r="SPA19" i="1"/>
  <c r="SPB19" i="1"/>
  <c r="SPC19" i="1"/>
  <c r="SPD19" i="1"/>
  <c r="SPE19" i="1"/>
  <c r="SPF19" i="1"/>
  <c r="SPG19" i="1"/>
  <c r="SPH19" i="1"/>
  <c r="SPI19" i="1"/>
  <c r="SPJ19" i="1"/>
  <c r="SPK19" i="1"/>
  <c r="SPL19" i="1"/>
  <c r="SPM19" i="1"/>
  <c r="SPN19" i="1"/>
  <c r="SPO19" i="1"/>
  <c r="SPP19" i="1"/>
  <c r="SPQ19" i="1"/>
  <c r="SPR19" i="1"/>
  <c r="SPS19" i="1"/>
  <c r="SPT19" i="1"/>
  <c r="SPU19" i="1"/>
  <c r="SPV19" i="1"/>
  <c r="SPW19" i="1"/>
  <c r="SPX19" i="1"/>
  <c r="SPY19" i="1"/>
  <c r="SPZ19" i="1"/>
  <c r="SQA19" i="1"/>
  <c r="SQB19" i="1"/>
  <c r="SQC19" i="1"/>
  <c r="SQD19" i="1"/>
  <c r="SQE19" i="1"/>
  <c r="SQF19" i="1"/>
  <c r="SQG19" i="1"/>
  <c r="SQH19" i="1"/>
  <c r="SQI19" i="1"/>
  <c r="SQJ19" i="1"/>
  <c r="SQK19" i="1"/>
  <c r="SQL19" i="1"/>
  <c r="SQM19" i="1"/>
  <c r="SQN19" i="1"/>
  <c r="SQO19" i="1"/>
  <c r="SQP19" i="1"/>
  <c r="SQQ19" i="1"/>
  <c r="SQR19" i="1"/>
  <c r="SQS19" i="1"/>
  <c r="SQT19" i="1"/>
  <c r="SQU19" i="1"/>
  <c r="SQV19" i="1"/>
  <c r="SQW19" i="1"/>
  <c r="SQX19" i="1"/>
  <c r="SQY19" i="1"/>
  <c r="SQZ19" i="1"/>
  <c r="SRA19" i="1"/>
  <c r="SRB19" i="1"/>
  <c r="SRC19" i="1"/>
  <c r="SRD19" i="1"/>
  <c r="SRE19" i="1"/>
  <c r="SRF19" i="1"/>
  <c r="SRG19" i="1"/>
  <c r="SRH19" i="1"/>
  <c r="SRI19" i="1"/>
  <c r="SRJ19" i="1"/>
  <c r="SRK19" i="1"/>
  <c r="SRL19" i="1"/>
  <c r="SRM19" i="1"/>
  <c r="SRN19" i="1"/>
  <c r="SRO19" i="1"/>
  <c r="SRP19" i="1"/>
  <c r="SRQ19" i="1"/>
  <c r="SRR19" i="1"/>
  <c r="SRS19" i="1"/>
  <c r="SRT19" i="1"/>
  <c r="SRU19" i="1"/>
  <c r="SRV19" i="1"/>
  <c r="SRW19" i="1"/>
  <c r="SRX19" i="1"/>
  <c r="SRY19" i="1"/>
  <c r="SRZ19" i="1"/>
  <c r="SSA19" i="1"/>
  <c r="SSB19" i="1"/>
  <c r="SSC19" i="1"/>
  <c r="SSD19" i="1"/>
  <c r="SSE19" i="1"/>
  <c r="SSF19" i="1"/>
  <c r="SSG19" i="1"/>
  <c r="SSH19" i="1"/>
  <c r="SSI19" i="1"/>
  <c r="SSJ19" i="1"/>
  <c r="SSK19" i="1"/>
  <c r="SSL19" i="1"/>
  <c r="SSM19" i="1"/>
  <c r="SSN19" i="1"/>
  <c r="SSO19" i="1"/>
  <c r="SSP19" i="1"/>
  <c r="SSQ19" i="1"/>
  <c r="SSR19" i="1"/>
  <c r="SSS19" i="1"/>
  <c r="SST19" i="1"/>
  <c r="SSU19" i="1"/>
  <c r="SSV19" i="1"/>
  <c r="SSW19" i="1"/>
  <c r="SSX19" i="1"/>
  <c r="SSY19" i="1"/>
  <c r="SSZ19" i="1"/>
  <c r="STA19" i="1"/>
  <c r="STB19" i="1"/>
  <c r="STC19" i="1"/>
  <c r="STD19" i="1"/>
  <c r="STE19" i="1"/>
  <c r="STF19" i="1"/>
  <c r="STG19" i="1"/>
  <c r="STH19" i="1"/>
  <c r="STI19" i="1"/>
  <c r="STJ19" i="1"/>
  <c r="STK19" i="1"/>
  <c r="STL19" i="1"/>
  <c r="STM19" i="1"/>
  <c r="STN19" i="1"/>
  <c r="STO19" i="1"/>
  <c r="STP19" i="1"/>
  <c r="STQ19" i="1"/>
  <c r="STR19" i="1"/>
  <c r="STS19" i="1"/>
  <c r="STT19" i="1"/>
  <c r="STU19" i="1"/>
  <c r="STV19" i="1"/>
  <c r="STW19" i="1"/>
  <c r="STX19" i="1"/>
  <c r="STY19" i="1"/>
  <c r="STZ19" i="1"/>
  <c r="SUA19" i="1"/>
  <c r="SUB19" i="1"/>
  <c r="SUC19" i="1"/>
  <c r="SUD19" i="1"/>
  <c r="SUE19" i="1"/>
  <c r="SUF19" i="1"/>
  <c r="SUG19" i="1"/>
  <c r="SUH19" i="1"/>
  <c r="SUI19" i="1"/>
  <c r="SUJ19" i="1"/>
  <c r="SUK19" i="1"/>
  <c r="SUL19" i="1"/>
  <c r="SUM19" i="1"/>
  <c r="SUN19" i="1"/>
  <c r="SUO19" i="1"/>
  <c r="SUP19" i="1"/>
  <c r="SUQ19" i="1"/>
  <c r="SUR19" i="1"/>
  <c r="SUS19" i="1"/>
  <c r="SUT19" i="1"/>
  <c r="SUU19" i="1"/>
  <c r="SUV19" i="1"/>
  <c r="SUW19" i="1"/>
  <c r="SUX19" i="1"/>
  <c r="SUY19" i="1"/>
  <c r="SUZ19" i="1"/>
  <c r="SVA19" i="1"/>
  <c r="SVB19" i="1"/>
  <c r="SVC19" i="1"/>
  <c r="SVD19" i="1"/>
  <c r="SVE19" i="1"/>
  <c r="SVF19" i="1"/>
  <c r="SVG19" i="1"/>
  <c r="SVH19" i="1"/>
  <c r="SVI19" i="1"/>
  <c r="SVJ19" i="1"/>
  <c r="SVK19" i="1"/>
  <c r="SVL19" i="1"/>
  <c r="SVM19" i="1"/>
  <c r="SVN19" i="1"/>
  <c r="SVO19" i="1"/>
  <c r="SVP19" i="1"/>
  <c r="SVQ19" i="1"/>
  <c r="SVR19" i="1"/>
  <c r="SVS19" i="1"/>
  <c r="SVT19" i="1"/>
  <c r="SVU19" i="1"/>
  <c r="SVV19" i="1"/>
  <c r="SVW19" i="1"/>
  <c r="SVX19" i="1"/>
  <c r="SVY19" i="1"/>
  <c r="SVZ19" i="1"/>
  <c r="SWA19" i="1"/>
  <c r="SWB19" i="1"/>
  <c r="SWC19" i="1"/>
  <c r="SWD19" i="1"/>
  <c r="SWE19" i="1"/>
  <c r="SWF19" i="1"/>
  <c r="SWG19" i="1"/>
  <c r="SWH19" i="1"/>
  <c r="SWI19" i="1"/>
  <c r="SWJ19" i="1"/>
  <c r="SWK19" i="1"/>
  <c r="SWL19" i="1"/>
  <c r="SWM19" i="1"/>
  <c r="SWN19" i="1"/>
  <c r="SWO19" i="1"/>
  <c r="SWP19" i="1"/>
  <c r="SWQ19" i="1"/>
  <c r="SWR19" i="1"/>
  <c r="SWS19" i="1"/>
  <c r="SWT19" i="1"/>
  <c r="SWU19" i="1"/>
  <c r="SWV19" i="1"/>
  <c r="SWW19" i="1"/>
  <c r="SWX19" i="1"/>
  <c r="SWY19" i="1"/>
  <c r="SWZ19" i="1"/>
  <c r="SXA19" i="1"/>
  <c r="SXB19" i="1"/>
  <c r="SXC19" i="1"/>
  <c r="SXD19" i="1"/>
  <c r="SXE19" i="1"/>
  <c r="SXF19" i="1"/>
  <c r="SXG19" i="1"/>
  <c r="SXH19" i="1"/>
  <c r="SXI19" i="1"/>
  <c r="SXJ19" i="1"/>
  <c r="SXK19" i="1"/>
  <c r="SXL19" i="1"/>
  <c r="SXM19" i="1"/>
  <c r="SXN19" i="1"/>
  <c r="SXO19" i="1"/>
  <c r="SXP19" i="1"/>
  <c r="SXQ19" i="1"/>
  <c r="SXR19" i="1"/>
  <c r="SXS19" i="1"/>
  <c r="SXT19" i="1"/>
  <c r="SXU19" i="1"/>
  <c r="SXV19" i="1"/>
  <c r="SXW19" i="1"/>
  <c r="SXX19" i="1"/>
  <c r="SXY19" i="1"/>
  <c r="SXZ19" i="1"/>
  <c r="SYA19" i="1"/>
  <c r="SYB19" i="1"/>
  <c r="SYC19" i="1"/>
  <c r="SYD19" i="1"/>
  <c r="SYE19" i="1"/>
  <c r="SYF19" i="1"/>
  <c r="SYG19" i="1"/>
  <c r="SYH19" i="1"/>
  <c r="SYI19" i="1"/>
  <c r="SYJ19" i="1"/>
  <c r="SYK19" i="1"/>
  <c r="SYL19" i="1"/>
  <c r="SYM19" i="1"/>
  <c r="SYN19" i="1"/>
  <c r="SYO19" i="1"/>
  <c r="SYP19" i="1"/>
  <c r="SYQ19" i="1"/>
  <c r="SYR19" i="1"/>
  <c r="SYS19" i="1"/>
  <c r="SYT19" i="1"/>
  <c r="SYU19" i="1"/>
  <c r="SYV19" i="1"/>
  <c r="SYW19" i="1"/>
  <c r="SYX19" i="1"/>
  <c r="SYY19" i="1"/>
  <c r="SYZ19" i="1"/>
  <c r="SZA19" i="1"/>
  <c r="SZB19" i="1"/>
  <c r="SZC19" i="1"/>
  <c r="SZD19" i="1"/>
  <c r="SZE19" i="1"/>
  <c r="SZF19" i="1"/>
  <c r="SZG19" i="1"/>
  <c r="SZH19" i="1"/>
  <c r="SZI19" i="1"/>
  <c r="SZJ19" i="1"/>
  <c r="SZK19" i="1"/>
  <c r="SZL19" i="1"/>
  <c r="SZM19" i="1"/>
  <c r="SZN19" i="1"/>
  <c r="SZO19" i="1"/>
  <c r="SZP19" i="1"/>
  <c r="SZQ19" i="1"/>
  <c r="SZR19" i="1"/>
  <c r="SZS19" i="1"/>
  <c r="SZT19" i="1"/>
  <c r="SZU19" i="1"/>
  <c r="SZV19" i="1"/>
  <c r="SZW19" i="1"/>
  <c r="SZX19" i="1"/>
  <c r="SZY19" i="1"/>
  <c r="SZZ19" i="1"/>
  <c r="TAA19" i="1"/>
  <c r="TAB19" i="1"/>
  <c r="TAC19" i="1"/>
  <c r="TAD19" i="1"/>
  <c r="TAE19" i="1"/>
  <c r="TAF19" i="1"/>
  <c r="TAG19" i="1"/>
  <c r="TAH19" i="1"/>
  <c r="TAI19" i="1"/>
  <c r="TAJ19" i="1"/>
  <c r="TAK19" i="1"/>
  <c r="TAL19" i="1"/>
  <c r="TAM19" i="1"/>
  <c r="TAN19" i="1"/>
  <c r="TAO19" i="1"/>
  <c r="TAP19" i="1"/>
  <c r="TAQ19" i="1"/>
  <c r="TAR19" i="1"/>
  <c r="TAS19" i="1"/>
  <c r="TAT19" i="1"/>
  <c r="TAU19" i="1"/>
  <c r="TAV19" i="1"/>
  <c r="TAW19" i="1"/>
  <c r="TAX19" i="1"/>
  <c r="TAY19" i="1"/>
  <c r="TAZ19" i="1"/>
  <c r="TBA19" i="1"/>
  <c r="TBB19" i="1"/>
  <c r="TBC19" i="1"/>
  <c r="TBD19" i="1"/>
  <c r="TBE19" i="1"/>
  <c r="TBF19" i="1"/>
  <c r="TBG19" i="1"/>
  <c r="TBH19" i="1"/>
  <c r="TBI19" i="1"/>
  <c r="TBJ19" i="1"/>
  <c r="TBK19" i="1"/>
  <c r="TBL19" i="1"/>
  <c r="TBM19" i="1"/>
  <c r="TBN19" i="1"/>
  <c r="TBO19" i="1"/>
  <c r="TBP19" i="1"/>
  <c r="TBQ19" i="1"/>
  <c r="TBR19" i="1"/>
  <c r="TBS19" i="1"/>
  <c r="TBT19" i="1"/>
  <c r="TBU19" i="1"/>
  <c r="TBV19" i="1"/>
  <c r="TBW19" i="1"/>
  <c r="TBX19" i="1"/>
  <c r="TBY19" i="1"/>
  <c r="TBZ19" i="1"/>
  <c r="TCA19" i="1"/>
  <c r="TCB19" i="1"/>
  <c r="TCC19" i="1"/>
  <c r="TCD19" i="1"/>
  <c r="TCE19" i="1"/>
  <c r="TCF19" i="1"/>
  <c r="TCG19" i="1"/>
  <c r="TCH19" i="1"/>
  <c r="TCI19" i="1"/>
  <c r="TCJ19" i="1"/>
  <c r="TCK19" i="1"/>
  <c r="TCL19" i="1"/>
  <c r="TCM19" i="1"/>
  <c r="TCN19" i="1"/>
  <c r="TCO19" i="1"/>
  <c r="TCP19" i="1"/>
  <c r="TCQ19" i="1"/>
  <c r="TCR19" i="1"/>
  <c r="TCS19" i="1"/>
  <c r="TCT19" i="1"/>
  <c r="TCU19" i="1"/>
  <c r="TCV19" i="1"/>
  <c r="TCW19" i="1"/>
  <c r="TCX19" i="1"/>
  <c r="TCY19" i="1"/>
  <c r="TCZ19" i="1"/>
  <c r="TDA19" i="1"/>
  <c r="TDB19" i="1"/>
  <c r="TDC19" i="1"/>
  <c r="TDD19" i="1"/>
  <c r="TDE19" i="1"/>
  <c r="TDF19" i="1"/>
  <c r="TDG19" i="1"/>
  <c r="TDH19" i="1"/>
  <c r="TDI19" i="1"/>
  <c r="TDJ19" i="1"/>
  <c r="TDK19" i="1"/>
  <c r="TDL19" i="1"/>
  <c r="TDM19" i="1"/>
  <c r="TDN19" i="1"/>
  <c r="TDO19" i="1"/>
  <c r="TDP19" i="1"/>
  <c r="TDQ19" i="1"/>
  <c r="TDR19" i="1"/>
  <c r="TDS19" i="1"/>
  <c r="TDT19" i="1"/>
  <c r="TDU19" i="1"/>
  <c r="TDV19" i="1"/>
  <c r="TDW19" i="1"/>
  <c r="TDX19" i="1"/>
  <c r="TDY19" i="1"/>
  <c r="TDZ19" i="1"/>
  <c r="TEA19" i="1"/>
  <c r="TEB19" i="1"/>
  <c r="TEC19" i="1"/>
  <c r="TED19" i="1"/>
  <c r="TEE19" i="1"/>
  <c r="TEF19" i="1"/>
  <c r="TEG19" i="1"/>
  <c r="TEH19" i="1"/>
  <c r="TEI19" i="1"/>
  <c r="TEJ19" i="1"/>
  <c r="TEK19" i="1"/>
  <c r="TEL19" i="1"/>
  <c r="TEM19" i="1"/>
  <c r="TEN19" i="1"/>
  <c r="TEO19" i="1"/>
  <c r="TEP19" i="1"/>
  <c r="TEQ19" i="1"/>
  <c r="TER19" i="1"/>
  <c r="TES19" i="1"/>
  <c r="TET19" i="1"/>
  <c r="TEU19" i="1"/>
  <c r="TEV19" i="1"/>
  <c r="TEW19" i="1"/>
  <c r="TEX19" i="1"/>
  <c r="TEY19" i="1"/>
  <c r="TEZ19" i="1"/>
  <c r="TFA19" i="1"/>
  <c r="TFB19" i="1"/>
  <c r="TFC19" i="1"/>
  <c r="TFD19" i="1"/>
  <c r="TFE19" i="1"/>
  <c r="TFF19" i="1"/>
  <c r="TFG19" i="1"/>
  <c r="TFH19" i="1"/>
  <c r="TFI19" i="1"/>
  <c r="TFJ19" i="1"/>
  <c r="TFK19" i="1"/>
  <c r="TFL19" i="1"/>
  <c r="TFM19" i="1"/>
  <c r="TFN19" i="1"/>
  <c r="TFO19" i="1"/>
  <c r="TFP19" i="1"/>
  <c r="TFQ19" i="1"/>
  <c r="TFR19" i="1"/>
  <c r="TFS19" i="1"/>
  <c r="TFT19" i="1"/>
  <c r="TFU19" i="1"/>
  <c r="TFV19" i="1"/>
  <c r="TFW19" i="1"/>
  <c r="TFX19" i="1"/>
  <c r="TFY19" i="1"/>
  <c r="TFZ19" i="1"/>
  <c r="TGA19" i="1"/>
  <c r="TGB19" i="1"/>
  <c r="TGC19" i="1"/>
  <c r="TGD19" i="1"/>
  <c r="TGE19" i="1"/>
  <c r="TGF19" i="1"/>
  <c r="TGG19" i="1"/>
  <c r="TGH19" i="1"/>
  <c r="TGI19" i="1"/>
  <c r="TGJ19" i="1"/>
  <c r="TGK19" i="1"/>
  <c r="TGL19" i="1"/>
  <c r="TGM19" i="1"/>
  <c r="TGN19" i="1"/>
  <c r="TGO19" i="1"/>
  <c r="TGP19" i="1"/>
  <c r="TGQ19" i="1"/>
  <c r="TGR19" i="1"/>
  <c r="TGS19" i="1"/>
  <c r="TGT19" i="1"/>
  <c r="TGU19" i="1"/>
  <c r="TGV19" i="1"/>
  <c r="TGW19" i="1"/>
  <c r="TGX19" i="1"/>
  <c r="TGY19" i="1"/>
  <c r="TGZ19" i="1"/>
  <c r="THA19" i="1"/>
  <c r="THB19" i="1"/>
  <c r="THC19" i="1"/>
  <c r="THD19" i="1"/>
  <c r="THE19" i="1"/>
  <c r="THF19" i="1"/>
  <c r="THG19" i="1"/>
  <c r="THH19" i="1"/>
  <c r="THI19" i="1"/>
  <c r="THJ19" i="1"/>
  <c r="THK19" i="1"/>
  <c r="THL19" i="1"/>
  <c r="THM19" i="1"/>
  <c r="THN19" i="1"/>
  <c r="THO19" i="1"/>
  <c r="THP19" i="1"/>
  <c r="THQ19" i="1"/>
  <c r="THR19" i="1"/>
  <c r="THS19" i="1"/>
  <c r="THT19" i="1"/>
  <c r="THU19" i="1"/>
  <c r="THV19" i="1"/>
  <c r="THW19" i="1"/>
  <c r="THX19" i="1"/>
  <c r="THY19" i="1"/>
  <c r="THZ19" i="1"/>
  <c r="TIA19" i="1"/>
  <c r="TIB19" i="1"/>
  <c r="TIC19" i="1"/>
  <c r="TID19" i="1"/>
  <c r="TIE19" i="1"/>
  <c r="TIF19" i="1"/>
  <c r="TIG19" i="1"/>
  <c r="TIH19" i="1"/>
  <c r="TII19" i="1"/>
  <c r="TIJ19" i="1"/>
  <c r="TIK19" i="1"/>
  <c r="TIL19" i="1"/>
  <c r="TIM19" i="1"/>
  <c r="TIN19" i="1"/>
  <c r="TIO19" i="1"/>
  <c r="TIP19" i="1"/>
  <c r="TIQ19" i="1"/>
  <c r="TIR19" i="1"/>
  <c r="TIS19" i="1"/>
  <c r="TIT19" i="1"/>
  <c r="TIU19" i="1"/>
  <c r="TIV19" i="1"/>
  <c r="TIW19" i="1"/>
  <c r="TIX19" i="1"/>
  <c r="TIY19" i="1"/>
  <c r="TIZ19" i="1"/>
  <c r="TJA19" i="1"/>
  <c r="TJB19" i="1"/>
  <c r="TJC19" i="1"/>
  <c r="TJD19" i="1"/>
  <c r="TJE19" i="1"/>
  <c r="TJF19" i="1"/>
  <c r="TJG19" i="1"/>
  <c r="TJH19" i="1"/>
  <c r="TJI19" i="1"/>
  <c r="TJJ19" i="1"/>
  <c r="TJK19" i="1"/>
  <c r="TJL19" i="1"/>
  <c r="TJM19" i="1"/>
  <c r="TJN19" i="1"/>
  <c r="TJO19" i="1"/>
  <c r="TJP19" i="1"/>
  <c r="TJQ19" i="1"/>
  <c r="TJR19" i="1"/>
  <c r="TJS19" i="1"/>
  <c r="TJT19" i="1"/>
  <c r="TJU19" i="1"/>
  <c r="TJV19" i="1"/>
  <c r="TJW19" i="1"/>
  <c r="TJX19" i="1"/>
  <c r="TJY19" i="1"/>
  <c r="TJZ19" i="1"/>
  <c r="TKA19" i="1"/>
  <c r="TKB19" i="1"/>
  <c r="TKC19" i="1"/>
  <c r="TKD19" i="1"/>
  <c r="TKE19" i="1"/>
  <c r="TKF19" i="1"/>
  <c r="TKG19" i="1"/>
  <c r="TKH19" i="1"/>
  <c r="TKI19" i="1"/>
  <c r="TKJ19" i="1"/>
  <c r="TKK19" i="1"/>
  <c r="TKL19" i="1"/>
  <c r="TKM19" i="1"/>
  <c r="TKN19" i="1"/>
  <c r="TKO19" i="1"/>
  <c r="TKP19" i="1"/>
  <c r="TKQ19" i="1"/>
  <c r="TKR19" i="1"/>
  <c r="TKS19" i="1"/>
  <c r="TKT19" i="1"/>
  <c r="TKU19" i="1"/>
  <c r="TKV19" i="1"/>
  <c r="TKW19" i="1"/>
  <c r="TKX19" i="1"/>
  <c r="TKY19" i="1"/>
  <c r="TKZ19" i="1"/>
  <c r="TLA19" i="1"/>
  <c r="TLB19" i="1"/>
  <c r="TLC19" i="1"/>
  <c r="TLD19" i="1"/>
  <c r="TLE19" i="1"/>
  <c r="TLF19" i="1"/>
  <c r="TLG19" i="1"/>
  <c r="TLH19" i="1"/>
  <c r="TLI19" i="1"/>
  <c r="TLJ19" i="1"/>
  <c r="TLK19" i="1"/>
  <c r="TLL19" i="1"/>
  <c r="TLM19" i="1"/>
  <c r="TLN19" i="1"/>
  <c r="TLO19" i="1"/>
  <c r="TLP19" i="1"/>
  <c r="TLQ19" i="1"/>
  <c r="TLR19" i="1"/>
  <c r="TLS19" i="1"/>
  <c r="TLT19" i="1"/>
  <c r="TLU19" i="1"/>
  <c r="TLV19" i="1"/>
  <c r="TLW19" i="1"/>
  <c r="TLX19" i="1"/>
  <c r="TLY19" i="1"/>
  <c r="TLZ19" i="1"/>
  <c r="TMA19" i="1"/>
  <c r="TMB19" i="1"/>
  <c r="TMC19" i="1"/>
  <c r="TMD19" i="1"/>
  <c r="TME19" i="1"/>
  <c r="TMF19" i="1"/>
  <c r="TMG19" i="1"/>
  <c r="TMH19" i="1"/>
  <c r="TMI19" i="1"/>
  <c r="TMJ19" i="1"/>
  <c r="TMK19" i="1"/>
  <c r="TML19" i="1"/>
  <c r="TMM19" i="1"/>
  <c r="TMN19" i="1"/>
  <c r="TMO19" i="1"/>
  <c r="TMP19" i="1"/>
  <c r="TMQ19" i="1"/>
  <c r="TMR19" i="1"/>
  <c r="TMS19" i="1"/>
  <c r="TMT19" i="1"/>
  <c r="TMU19" i="1"/>
  <c r="TMV19" i="1"/>
  <c r="TMW19" i="1"/>
  <c r="TMX19" i="1"/>
  <c r="TMY19" i="1"/>
  <c r="TMZ19" i="1"/>
  <c r="TNA19" i="1"/>
  <c r="TNB19" i="1"/>
  <c r="TNC19" i="1"/>
  <c r="TND19" i="1"/>
  <c r="TNE19" i="1"/>
  <c r="TNF19" i="1"/>
  <c r="TNG19" i="1"/>
  <c r="TNH19" i="1"/>
  <c r="TNI19" i="1"/>
  <c r="TNJ19" i="1"/>
  <c r="TNK19" i="1"/>
  <c r="TNL19" i="1"/>
  <c r="TNM19" i="1"/>
  <c r="TNN19" i="1"/>
  <c r="TNO19" i="1"/>
  <c r="TNP19" i="1"/>
  <c r="TNQ19" i="1"/>
  <c r="TNR19" i="1"/>
  <c r="TNS19" i="1"/>
  <c r="TNT19" i="1"/>
  <c r="TNU19" i="1"/>
  <c r="TNV19" i="1"/>
  <c r="TNW19" i="1"/>
  <c r="TNX19" i="1"/>
  <c r="TNY19" i="1"/>
  <c r="TNZ19" i="1"/>
  <c r="TOA19" i="1"/>
  <c r="TOB19" i="1"/>
  <c r="TOC19" i="1"/>
  <c r="TOD19" i="1"/>
  <c r="TOE19" i="1"/>
  <c r="TOF19" i="1"/>
  <c r="TOG19" i="1"/>
  <c r="TOH19" i="1"/>
  <c r="TOI19" i="1"/>
  <c r="TOJ19" i="1"/>
  <c r="TOK19" i="1"/>
  <c r="TOL19" i="1"/>
  <c r="TOM19" i="1"/>
  <c r="TON19" i="1"/>
  <c r="TOO19" i="1"/>
  <c r="TOP19" i="1"/>
  <c r="TOQ19" i="1"/>
  <c r="TOR19" i="1"/>
  <c r="TOS19" i="1"/>
  <c r="TOT19" i="1"/>
  <c r="TOU19" i="1"/>
  <c r="TOV19" i="1"/>
  <c r="TOW19" i="1"/>
  <c r="TOX19" i="1"/>
  <c r="TOY19" i="1"/>
  <c r="TOZ19" i="1"/>
  <c r="TPA19" i="1"/>
  <c r="TPB19" i="1"/>
  <c r="TPC19" i="1"/>
  <c r="TPD19" i="1"/>
  <c r="TPE19" i="1"/>
  <c r="TPF19" i="1"/>
  <c r="TPG19" i="1"/>
  <c r="TPH19" i="1"/>
  <c r="TPI19" i="1"/>
  <c r="TPJ19" i="1"/>
  <c r="TPK19" i="1"/>
  <c r="TPL19" i="1"/>
  <c r="TPM19" i="1"/>
  <c r="TPN19" i="1"/>
  <c r="TPO19" i="1"/>
  <c r="TPP19" i="1"/>
  <c r="TPQ19" i="1"/>
  <c r="TPR19" i="1"/>
  <c r="TPS19" i="1"/>
  <c r="TPT19" i="1"/>
  <c r="TPU19" i="1"/>
  <c r="TPV19" i="1"/>
  <c r="TPW19" i="1"/>
  <c r="TPX19" i="1"/>
  <c r="TPY19" i="1"/>
  <c r="TPZ19" i="1"/>
  <c r="TQA19" i="1"/>
  <c r="TQB19" i="1"/>
  <c r="TQC19" i="1"/>
  <c r="TQD19" i="1"/>
  <c r="TQE19" i="1"/>
  <c r="TQF19" i="1"/>
  <c r="TQG19" i="1"/>
  <c r="TQH19" i="1"/>
  <c r="TQI19" i="1"/>
  <c r="TQJ19" i="1"/>
  <c r="TQK19" i="1"/>
  <c r="TQL19" i="1"/>
  <c r="TQM19" i="1"/>
  <c r="TQN19" i="1"/>
  <c r="TQO19" i="1"/>
  <c r="TQP19" i="1"/>
  <c r="TQQ19" i="1"/>
  <c r="TQR19" i="1"/>
  <c r="TQS19" i="1"/>
  <c r="TQT19" i="1"/>
  <c r="TQU19" i="1"/>
  <c r="TQV19" i="1"/>
  <c r="TQW19" i="1"/>
  <c r="TQX19" i="1"/>
  <c r="TQY19" i="1"/>
  <c r="TQZ19" i="1"/>
  <c r="TRA19" i="1"/>
  <c r="TRB19" i="1"/>
  <c r="TRC19" i="1"/>
  <c r="TRD19" i="1"/>
  <c r="TRE19" i="1"/>
  <c r="TRF19" i="1"/>
  <c r="TRG19" i="1"/>
  <c r="TRH19" i="1"/>
  <c r="TRI19" i="1"/>
  <c r="TRJ19" i="1"/>
  <c r="TRK19" i="1"/>
  <c r="TRL19" i="1"/>
  <c r="TRM19" i="1"/>
  <c r="TRN19" i="1"/>
  <c r="TRO19" i="1"/>
  <c r="TRP19" i="1"/>
  <c r="TRQ19" i="1"/>
  <c r="TRR19" i="1"/>
  <c r="TRS19" i="1"/>
  <c r="TRT19" i="1"/>
  <c r="TRU19" i="1"/>
  <c r="TRV19" i="1"/>
  <c r="TRW19" i="1"/>
  <c r="TRX19" i="1"/>
  <c r="TRY19" i="1"/>
  <c r="TRZ19" i="1"/>
  <c r="TSA19" i="1"/>
  <c r="TSB19" i="1"/>
  <c r="TSC19" i="1"/>
  <c r="TSD19" i="1"/>
  <c r="TSE19" i="1"/>
  <c r="TSF19" i="1"/>
  <c r="TSG19" i="1"/>
  <c r="TSH19" i="1"/>
  <c r="TSI19" i="1"/>
  <c r="TSJ19" i="1"/>
  <c r="TSK19" i="1"/>
  <c r="TSL19" i="1"/>
  <c r="TSM19" i="1"/>
  <c r="TSN19" i="1"/>
  <c r="TSO19" i="1"/>
  <c r="TSP19" i="1"/>
  <c r="TSQ19" i="1"/>
  <c r="TSR19" i="1"/>
  <c r="TSS19" i="1"/>
  <c r="TST19" i="1"/>
  <c r="TSU19" i="1"/>
  <c r="TSV19" i="1"/>
  <c r="TSW19" i="1"/>
  <c r="TSX19" i="1"/>
  <c r="TSY19" i="1"/>
  <c r="TSZ19" i="1"/>
  <c r="TTA19" i="1"/>
  <c r="TTB19" i="1"/>
  <c r="TTC19" i="1"/>
  <c r="TTD19" i="1"/>
  <c r="TTE19" i="1"/>
  <c r="TTF19" i="1"/>
  <c r="TTG19" i="1"/>
  <c r="TTH19" i="1"/>
  <c r="TTI19" i="1"/>
  <c r="TTJ19" i="1"/>
  <c r="TTK19" i="1"/>
  <c r="TTL19" i="1"/>
  <c r="TTM19" i="1"/>
  <c r="TTN19" i="1"/>
  <c r="TTO19" i="1"/>
  <c r="TTP19" i="1"/>
  <c r="TTQ19" i="1"/>
  <c r="TTR19" i="1"/>
  <c r="TTS19" i="1"/>
  <c r="TTT19" i="1"/>
  <c r="TTU19" i="1"/>
  <c r="TTV19" i="1"/>
  <c r="TTW19" i="1"/>
  <c r="TTX19" i="1"/>
  <c r="TTY19" i="1"/>
  <c r="TTZ19" i="1"/>
  <c r="TUA19" i="1"/>
  <c r="TUB19" i="1"/>
  <c r="TUC19" i="1"/>
  <c r="TUD19" i="1"/>
  <c r="TUE19" i="1"/>
  <c r="TUF19" i="1"/>
  <c r="TUG19" i="1"/>
  <c r="TUH19" i="1"/>
  <c r="TUI19" i="1"/>
  <c r="TUJ19" i="1"/>
  <c r="TUK19" i="1"/>
  <c r="TUL19" i="1"/>
  <c r="TUM19" i="1"/>
  <c r="TUN19" i="1"/>
  <c r="TUO19" i="1"/>
  <c r="TUP19" i="1"/>
  <c r="TUQ19" i="1"/>
  <c r="TUR19" i="1"/>
  <c r="TUS19" i="1"/>
  <c r="TUT19" i="1"/>
  <c r="TUU19" i="1"/>
  <c r="TUV19" i="1"/>
  <c r="TUW19" i="1"/>
  <c r="TUX19" i="1"/>
  <c r="TUY19" i="1"/>
  <c r="TUZ19" i="1"/>
  <c r="TVA19" i="1"/>
  <c r="TVB19" i="1"/>
  <c r="TVC19" i="1"/>
  <c r="TVD19" i="1"/>
  <c r="TVE19" i="1"/>
  <c r="TVF19" i="1"/>
  <c r="TVG19" i="1"/>
  <c r="TVH19" i="1"/>
  <c r="TVI19" i="1"/>
  <c r="TVJ19" i="1"/>
  <c r="TVK19" i="1"/>
  <c r="TVL19" i="1"/>
  <c r="TVM19" i="1"/>
  <c r="TVN19" i="1"/>
  <c r="TVO19" i="1"/>
  <c r="TVP19" i="1"/>
  <c r="TVQ19" i="1"/>
  <c r="TVR19" i="1"/>
  <c r="TVS19" i="1"/>
  <c r="TVT19" i="1"/>
  <c r="TVU19" i="1"/>
  <c r="TVV19" i="1"/>
  <c r="TVW19" i="1"/>
  <c r="TVX19" i="1"/>
  <c r="TVY19" i="1"/>
  <c r="TVZ19" i="1"/>
  <c r="TWA19" i="1"/>
  <c r="TWB19" i="1"/>
  <c r="TWC19" i="1"/>
  <c r="TWD19" i="1"/>
  <c r="TWE19" i="1"/>
  <c r="TWF19" i="1"/>
  <c r="TWG19" i="1"/>
  <c r="TWH19" i="1"/>
  <c r="TWI19" i="1"/>
  <c r="TWJ19" i="1"/>
  <c r="TWK19" i="1"/>
  <c r="TWL19" i="1"/>
  <c r="TWM19" i="1"/>
  <c r="TWN19" i="1"/>
  <c r="TWO19" i="1"/>
  <c r="TWP19" i="1"/>
  <c r="TWQ19" i="1"/>
  <c r="TWR19" i="1"/>
  <c r="TWS19" i="1"/>
  <c r="TWT19" i="1"/>
  <c r="TWU19" i="1"/>
  <c r="TWV19" i="1"/>
  <c r="TWW19" i="1"/>
  <c r="TWX19" i="1"/>
  <c r="TWY19" i="1"/>
  <c r="TWZ19" i="1"/>
  <c r="TXA19" i="1"/>
  <c r="TXB19" i="1"/>
  <c r="TXC19" i="1"/>
  <c r="TXD19" i="1"/>
  <c r="TXE19" i="1"/>
  <c r="TXF19" i="1"/>
  <c r="TXG19" i="1"/>
  <c r="TXH19" i="1"/>
  <c r="TXI19" i="1"/>
  <c r="TXJ19" i="1"/>
  <c r="TXK19" i="1"/>
  <c r="TXL19" i="1"/>
  <c r="TXM19" i="1"/>
  <c r="TXN19" i="1"/>
  <c r="TXO19" i="1"/>
  <c r="TXP19" i="1"/>
  <c r="TXQ19" i="1"/>
  <c r="TXR19" i="1"/>
  <c r="TXS19" i="1"/>
  <c r="TXT19" i="1"/>
  <c r="TXU19" i="1"/>
  <c r="TXV19" i="1"/>
  <c r="TXW19" i="1"/>
  <c r="TXX19" i="1"/>
  <c r="TXY19" i="1"/>
  <c r="TXZ19" i="1"/>
  <c r="TYA19" i="1"/>
  <c r="TYB19" i="1"/>
  <c r="TYC19" i="1"/>
  <c r="TYD19" i="1"/>
  <c r="TYE19" i="1"/>
  <c r="TYF19" i="1"/>
  <c r="TYG19" i="1"/>
  <c r="TYH19" i="1"/>
  <c r="TYI19" i="1"/>
  <c r="TYJ19" i="1"/>
  <c r="TYK19" i="1"/>
  <c r="TYL19" i="1"/>
  <c r="TYM19" i="1"/>
  <c r="TYN19" i="1"/>
  <c r="TYO19" i="1"/>
  <c r="TYP19" i="1"/>
  <c r="TYQ19" i="1"/>
  <c r="TYR19" i="1"/>
  <c r="TYS19" i="1"/>
  <c r="TYT19" i="1"/>
  <c r="TYU19" i="1"/>
  <c r="TYV19" i="1"/>
  <c r="TYW19" i="1"/>
  <c r="TYX19" i="1"/>
  <c r="TYY19" i="1"/>
  <c r="TYZ19" i="1"/>
  <c r="TZA19" i="1"/>
  <c r="TZB19" i="1"/>
  <c r="TZC19" i="1"/>
  <c r="TZD19" i="1"/>
  <c r="TZE19" i="1"/>
  <c r="TZF19" i="1"/>
  <c r="TZG19" i="1"/>
  <c r="TZH19" i="1"/>
  <c r="TZI19" i="1"/>
  <c r="TZJ19" i="1"/>
  <c r="TZK19" i="1"/>
  <c r="TZL19" i="1"/>
  <c r="TZM19" i="1"/>
  <c r="TZN19" i="1"/>
  <c r="TZO19" i="1"/>
  <c r="TZP19" i="1"/>
  <c r="TZQ19" i="1"/>
  <c r="TZR19" i="1"/>
  <c r="TZS19" i="1"/>
  <c r="TZT19" i="1"/>
  <c r="TZU19" i="1"/>
  <c r="TZV19" i="1"/>
  <c r="TZW19" i="1"/>
  <c r="TZX19" i="1"/>
  <c r="TZY19" i="1"/>
  <c r="TZZ19" i="1"/>
  <c r="UAA19" i="1"/>
  <c r="UAB19" i="1"/>
  <c r="UAC19" i="1"/>
  <c r="UAD19" i="1"/>
  <c r="UAE19" i="1"/>
  <c r="UAF19" i="1"/>
  <c r="UAG19" i="1"/>
  <c r="UAH19" i="1"/>
  <c r="UAI19" i="1"/>
  <c r="UAJ19" i="1"/>
  <c r="UAK19" i="1"/>
  <c r="UAL19" i="1"/>
  <c r="UAM19" i="1"/>
  <c r="UAN19" i="1"/>
  <c r="UAO19" i="1"/>
  <c r="UAP19" i="1"/>
  <c r="UAQ19" i="1"/>
  <c r="UAR19" i="1"/>
  <c r="UAS19" i="1"/>
  <c r="UAT19" i="1"/>
  <c r="UAU19" i="1"/>
  <c r="UAV19" i="1"/>
  <c r="UAW19" i="1"/>
  <c r="UAX19" i="1"/>
  <c r="UAY19" i="1"/>
  <c r="UAZ19" i="1"/>
  <c r="UBA19" i="1"/>
  <c r="UBB19" i="1"/>
  <c r="UBC19" i="1"/>
  <c r="UBD19" i="1"/>
  <c r="UBE19" i="1"/>
  <c r="UBF19" i="1"/>
  <c r="UBG19" i="1"/>
  <c r="UBH19" i="1"/>
  <c r="UBI19" i="1"/>
  <c r="UBJ19" i="1"/>
  <c r="UBK19" i="1"/>
  <c r="UBL19" i="1"/>
  <c r="UBM19" i="1"/>
  <c r="UBN19" i="1"/>
  <c r="UBO19" i="1"/>
  <c r="UBP19" i="1"/>
  <c r="UBQ19" i="1"/>
  <c r="UBR19" i="1"/>
  <c r="UBS19" i="1"/>
  <c r="UBT19" i="1"/>
  <c r="UBU19" i="1"/>
  <c r="UBV19" i="1"/>
  <c r="UBW19" i="1"/>
  <c r="UBX19" i="1"/>
  <c r="UBY19" i="1"/>
  <c r="UBZ19" i="1"/>
  <c r="UCA19" i="1"/>
  <c r="UCB19" i="1"/>
  <c r="UCC19" i="1"/>
  <c r="UCD19" i="1"/>
  <c r="UCE19" i="1"/>
  <c r="UCF19" i="1"/>
  <c r="UCG19" i="1"/>
  <c r="UCH19" i="1"/>
  <c r="UCI19" i="1"/>
  <c r="UCJ19" i="1"/>
  <c r="UCK19" i="1"/>
  <c r="UCL19" i="1"/>
  <c r="UCM19" i="1"/>
  <c r="UCN19" i="1"/>
  <c r="UCO19" i="1"/>
  <c r="UCP19" i="1"/>
  <c r="UCQ19" i="1"/>
  <c r="UCR19" i="1"/>
  <c r="UCS19" i="1"/>
  <c r="UCT19" i="1"/>
  <c r="UCU19" i="1"/>
  <c r="UCV19" i="1"/>
  <c r="UCW19" i="1"/>
  <c r="UCX19" i="1"/>
  <c r="UCY19" i="1"/>
  <c r="UCZ19" i="1"/>
  <c r="UDA19" i="1"/>
  <c r="UDB19" i="1"/>
  <c r="UDC19" i="1"/>
  <c r="UDD19" i="1"/>
  <c r="UDE19" i="1"/>
  <c r="UDF19" i="1"/>
  <c r="UDG19" i="1"/>
  <c r="UDH19" i="1"/>
  <c r="UDI19" i="1"/>
  <c r="UDJ19" i="1"/>
  <c r="UDK19" i="1"/>
  <c r="UDL19" i="1"/>
  <c r="UDM19" i="1"/>
  <c r="UDN19" i="1"/>
  <c r="UDO19" i="1"/>
  <c r="UDP19" i="1"/>
  <c r="UDQ19" i="1"/>
  <c r="UDR19" i="1"/>
  <c r="UDS19" i="1"/>
  <c r="UDT19" i="1"/>
  <c r="UDU19" i="1"/>
  <c r="UDV19" i="1"/>
  <c r="UDW19" i="1"/>
  <c r="UDX19" i="1"/>
  <c r="UDY19" i="1"/>
  <c r="UDZ19" i="1"/>
  <c r="UEA19" i="1"/>
  <c r="UEB19" i="1"/>
  <c r="UEC19" i="1"/>
  <c r="UED19" i="1"/>
  <c r="UEE19" i="1"/>
  <c r="UEF19" i="1"/>
  <c r="UEG19" i="1"/>
  <c r="UEH19" i="1"/>
  <c r="UEI19" i="1"/>
  <c r="UEJ19" i="1"/>
  <c r="UEK19" i="1"/>
  <c r="UEL19" i="1"/>
  <c r="UEM19" i="1"/>
  <c r="UEN19" i="1"/>
  <c r="UEO19" i="1"/>
  <c r="UEP19" i="1"/>
  <c r="UEQ19" i="1"/>
  <c r="UER19" i="1"/>
  <c r="UES19" i="1"/>
  <c r="UET19" i="1"/>
  <c r="UEU19" i="1"/>
  <c r="UEV19" i="1"/>
  <c r="UEW19" i="1"/>
  <c r="UEX19" i="1"/>
  <c r="UEY19" i="1"/>
  <c r="UEZ19" i="1"/>
  <c r="UFA19" i="1"/>
  <c r="UFB19" i="1"/>
  <c r="UFC19" i="1"/>
  <c r="UFD19" i="1"/>
  <c r="UFE19" i="1"/>
  <c r="UFF19" i="1"/>
  <c r="UFG19" i="1"/>
  <c r="UFH19" i="1"/>
  <c r="UFI19" i="1"/>
  <c r="UFJ19" i="1"/>
  <c r="UFK19" i="1"/>
  <c r="UFL19" i="1"/>
  <c r="UFM19" i="1"/>
  <c r="UFN19" i="1"/>
  <c r="UFO19" i="1"/>
  <c r="UFP19" i="1"/>
  <c r="UFQ19" i="1"/>
  <c r="UFR19" i="1"/>
  <c r="UFS19" i="1"/>
  <c r="UFT19" i="1"/>
  <c r="UFU19" i="1"/>
  <c r="UFV19" i="1"/>
  <c r="UFW19" i="1"/>
  <c r="UFX19" i="1"/>
  <c r="UFY19" i="1"/>
  <c r="UFZ19" i="1"/>
  <c r="UGA19" i="1"/>
  <c r="UGB19" i="1"/>
  <c r="UGC19" i="1"/>
  <c r="UGD19" i="1"/>
  <c r="UGE19" i="1"/>
  <c r="UGF19" i="1"/>
  <c r="UGG19" i="1"/>
  <c r="UGH19" i="1"/>
  <c r="UGI19" i="1"/>
  <c r="UGJ19" i="1"/>
  <c r="UGK19" i="1"/>
  <c r="UGL19" i="1"/>
  <c r="UGM19" i="1"/>
  <c r="UGN19" i="1"/>
  <c r="UGO19" i="1"/>
  <c r="UGP19" i="1"/>
  <c r="UGQ19" i="1"/>
  <c r="UGR19" i="1"/>
  <c r="UGS19" i="1"/>
  <c r="UGT19" i="1"/>
  <c r="UGU19" i="1"/>
  <c r="UGV19" i="1"/>
  <c r="UGW19" i="1"/>
  <c r="UGX19" i="1"/>
  <c r="UGY19" i="1"/>
  <c r="UGZ19" i="1"/>
  <c r="UHA19" i="1"/>
  <c r="UHB19" i="1"/>
  <c r="UHC19" i="1"/>
  <c r="UHD19" i="1"/>
  <c r="UHE19" i="1"/>
  <c r="UHF19" i="1"/>
  <c r="UHG19" i="1"/>
  <c r="UHH19" i="1"/>
  <c r="UHI19" i="1"/>
  <c r="UHJ19" i="1"/>
  <c r="UHK19" i="1"/>
  <c r="UHL19" i="1"/>
  <c r="UHM19" i="1"/>
  <c r="UHN19" i="1"/>
  <c r="UHO19" i="1"/>
  <c r="UHP19" i="1"/>
  <c r="UHQ19" i="1"/>
  <c r="UHR19" i="1"/>
  <c r="UHS19" i="1"/>
  <c r="UHT19" i="1"/>
  <c r="UHU19" i="1"/>
  <c r="UHV19" i="1"/>
  <c r="UHW19" i="1"/>
  <c r="UHX19" i="1"/>
  <c r="UHY19" i="1"/>
  <c r="UHZ19" i="1"/>
  <c r="UIA19" i="1"/>
  <c r="UIB19" i="1"/>
  <c r="UIC19" i="1"/>
  <c r="UID19" i="1"/>
  <c r="UIE19" i="1"/>
  <c r="UIF19" i="1"/>
  <c r="UIG19" i="1"/>
  <c r="UIH19" i="1"/>
  <c r="UII19" i="1"/>
  <c r="UIJ19" i="1"/>
  <c r="UIK19" i="1"/>
  <c r="UIL19" i="1"/>
  <c r="UIM19" i="1"/>
  <c r="UIN19" i="1"/>
  <c r="UIO19" i="1"/>
  <c r="UIP19" i="1"/>
  <c r="UIQ19" i="1"/>
  <c r="UIR19" i="1"/>
  <c r="UIS19" i="1"/>
  <c r="UIT19" i="1"/>
  <c r="UIU19" i="1"/>
  <c r="UIV19" i="1"/>
  <c r="UIW19" i="1"/>
  <c r="UIX19" i="1"/>
  <c r="UIY19" i="1"/>
  <c r="UIZ19" i="1"/>
  <c r="UJA19" i="1"/>
  <c r="UJB19" i="1"/>
  <c r="UJC19" i="1"/>
  <c r="UJD19" i="1"/>
  <c r="UJE19" i="1"/>
  <c r="UJF19" i="1"/>
  <c r="UJG19" i="1"/>
  <c r="UJH19" i="1"/>
  <c r="UJI19" i="1"/>
  <c r="UJJ19" i="1"/>
  <c r="UJK19" i="1"/>
  <c r="UJL19" i="1"/>
  <c r="UJM19" i="1"/>
  <c r="UJN19" i="1"/>
  <c r="UJO19" i="1"/>
  <c r="UJP19" i="1"/>
  <c r="UJQ19" i="1"/>
  <c r="UJR19" i="1"/>
  <c r="UJS19" i="1"/>
  <c r="UJT19" i="1"/>
  <c r="UJU19" i="1"/>
  <c r="UJV19" i="1"/>
  <c r="UJW19" i="1"/>
  <c r="UJX19" i="1"/>
  <c r="UJY19" i="1"/>
  <c r="UJZ19" i="1"/>
  <c r="UKA19" i="1"/>
  <c r="UKB19" i="1"/>
  <c r="UKC19" i="1"/>
  <c r="UKD19" i="1"/>
  <c r="UKE19" i="1"/>
  <c r="UKF19" i="1"/>
  <c r="UKG19" i="1"/>
  <c r="UKH19" i="1"/>
  <c r="UKI19" i="1"/>
  <c r="UKJ19" i="1"/>
  <c r="UKK19" i="1"/>
  <c r="UKL19" i="1"/>
  <c r="UKM19" i="1"/>
  <c r="UKN19" i="1"/>
  <c r="UKO19" i="1"/>
  <c r="UKP19" i="1"/>
  <c r="UKQ19" i="1"/>
  <c r="UKR19" i="1"/>
  <c r="UKS19" i="1"/>
  <c r="UKT19" i="1"/>
  <c r="UKU19" i="1"/>
  <c r="UKV19" i="1"/>
  <c r="UKW19" i="1"/>
  <c r="UKX19" i="1"/>
  <c r="UKY19" i="1"/>
  <c r="UKZ19" i="1"/>
  <c r="ULA19" i="1"/>
  <c r="ULB19" i="1"/>
  <c r="ULC19" i="1"/>
  <c r="ULD19" i="1"/>
  <c r="ULE19" i="1"/>
  <c r="ULF19" i="1"/>
  <c r="ULG19" i="1"/>
  <c r="ULH19" i="1"/>
  <c r="ULI19" i="1"/>
  <c r="ULJ19" i="1"/>
  <c r="ULK19" i="1"/>
  <c r="ULL19" i="1"/>
  <c r="ULM19" i="1"/>
  <c r="ULN19" i="1"/>
  <c r="ULO19" i="1"/>
  <c r="ULP19" i="1"/>
  <c r="ULQ19" i="1"/>
  <c r="ULR19" i="1"/>
  <c r="ULS19" i="1"/>
  <c r="ULT19" i="1"/>
  <c r="ULU19" i="1"/>
  <c r="ULV19" i="1"/>
  <c r="ULW19" i="1"/>
  <c r="ULX19" i="1"/>
  <c r="ULY19" i="1"/>
  <c r="ULZ19" i="1"/>
  <c r="UMA19" i="1"/>
  <c r="UMB19" i="1"/>
  <c r="UMC19" i="1"/>
  <c r="UMD19" i="1"/>
  <c r="UME19" i="1"/>
  <c r="UMF19" i="1"/>
  <c r="UMG19" i="1"/>
  <c r="UMH19" i="1"/>
  <c r="UMI19" i="1"/>
  <c r="UMJ19" i="1"/>
  <c r="UMK19" i="1"/>
  <c r="UML19" i="1"/>
  <c r="UMM19" i="1"/>
  <c r="UMN19" i="1"/>
  <c r="UMO19" i="1"/>
  <c r="UMP19" i="1"/>
  <c r="UMQ19" i="1"/>
  <c r="UMR19" i="1"/>
  <c r="UMS19" i="1"/>
  <c r="UMT19" i="1"/>
  <c r="UMU19" i="1"/>
  <c r="UMV19" i="1"/>
  <c r="UMW19" i="1"/>
  <c r="UMX19" i="1"/>
  <c r="UMY19" i="1"/>
  <c r="UMZ19" i="1"/>
  <c r="UNA19" i="1"/>
  <c r="UNB19" i="1"/>
  <c r="UNC19" i="1"/>
  <c r="UND19" i="1"/>
  <c r="UNE19" i="1"/>
  <c r="UNF19" i="1"/>
  <c r="UNG19" i="1"/>
  <c r="UNH19" i="1"/>
  <c r="UNI19" i="1"/>
  <c r="UNJ19" i="1"/>
  <c r="UNK19" i="1"/>
  <c r="UNL19" i="1"/>
  <c r="UNM19" i="1"/>
  <c r="UNN19" i="1"/>
  <c r="UNO19" i="1"/>
  <c r="UNP19" i="1"/>
  <c r="UNQ19" i="1"/>
  <c r="UNR19" i="1"/>
  <c r="UNS19" i="1"/>
  <c r="UNT19" i="1"/>
  <c r="UNU19" i="1"/>
  <c r="UNV19" i="1"/>
  <c r="UNW19" i="1"/>
  <c r="UNX19" i="1"/>
  <c r="UNY19" i="1"/>
  <c r="UNZ19" i="1"/>
  <c r="UOA19" i="1"/>
  <c r="UOB19" i="1"/>
  <c r="UOC19" i="1"/>
  <c r="UOD19" i="1"/>
  <c r="UOE19" i="1"/>
  <c r="UOF19" i="1"/>
  <c r="UOG19" i="1"/>
  <c r="UOH19" i="1"/>
  <c r="UOI19" i="1"/>
  <c r="UOJ19" i="1"/>
  <c r="UOK19" i="1"/>
  <c r="UOL19" i="1"/>
  <c r="UOM19" i="1"/>
  <c r="UON19" i="1"/>
  <c r="UOO19" i="1"/>
  <c r="UOP19" i="1"/>
  <c r="UOQ19" i="1"/>
  <c r="UOR19" i="1"/>
  <c r="UOS19" i="1"/>
  <c r="UOT19" i="1"/>
  <c r="UOU19" i="1"/>
  <c r="UOV19" i="1"/>
  <c r="UOW19" i="1"/>
  <c r="UOX19" i="1"/>
  <c r="UOY19" i="1"/>
  <c r="UOZ19" i="1"/>
  <c r="UPA19" i="1"/>
  <c r="UPB19" i="1"/>
  <c r="UPC19" i="1"/>
  <c r="UPD19" i="1"/>
  <c r="UPE19" i="1"/>
  <c r="UPF19" i="1"/>
  <c r="UPG19" i="1"/>
  <c r="UPH19" i="1"/>
  <c r="UPI19" i="1"/>
  <c r="UPJ19" i="1"/>
  <c r="UPK19" i="1"/>
  <c r="UPL19" i="1"/>
  <c r="UPM19" i="1"/>
  <c r="UPN19" i="1"/>
  <c r="UPO19" i="1"/>
  <c r="UPP19" i="1"/>
  <c r="UPQ19" i="1"/>
  <c r="UPR19" i="1"/>
  <c r="UPS19" i="1"/>
  <c r="UPT19" i="1"/>
  <c r="UPU19" i="1"/>
  <c r="UPV19" i="1"/>
  <c r="UPW19" i="1"/>
  <c r="UPX19" i="1"/>
  <c r="UPY19" i="1"/>
  <c r="UPZ19" i="1"/>
  <c r="UQA19" i="1"/>
  <c r="UQB19" i="1"/>
  <c r="UQC19" i="1"/>
  <c r="UQD19" i="1"/>
  <c r="UQE19" i="1"/>
  <c r="UQF19" i="1"/>
  <c r="UQG19" i="1"/>
  <c r="UQH19" i="1"/>
  <c r="UQI19" i="1"/>
  <c r="UQJ19" i="1"/>
  <c r="UQK19" i="1"/>
  <c r="UQL19" i="1"/>
  <c r="UQM19" i="1"/>
  <c r="UQN19" i="1"/>
  <c r="UQO19" i="1"/>
  <c r="UQP19" i="1"/>
  <c r="UQQ19" i="1"/>
  <c r="UQR19" i="1"/>
  <c r="UQS19" i="1"/>
  <c r="UQT19" i="1"/>
  <c r="UQU19" i="1"/>
  <c r="UQV19" i="1"/>
  <c r="UQW19" i="1"/>
  <c r="UQX19" i="1"/>
  <c r="UQY19" i="1"/>
  <c r="UQZ19" i="1"/>
  <c r="URA19" i="1"/>
  <c r="URB19" i="1"/>
  <c r="URC19" i="1"/>
  <c r="URD19" i="1"/>
  <c r="URE19" i="1"/>
  <c r="URF19" i="1"/>
  <c r="URG19" i="1"/>
  <c r="URH19" i="1"/>
  <c r="URI19" i="1"/>
  <c r="URJ19" i="1"/>
  <c r="URK19" i="1"/>
  <c r="URL19" i="1"/>
  <c r="URM19" i="1"/>
  <c r="URN19" i="1"/>
  <c r="URO19" i="1"/>
  <c r="URP19" i="1"/>
  <c r="URQ19" i="1"/>
  <c r="URR19" i="1"/>
  <c r="URS19" i="1"/>
  <c r="URT19" i="1"/>
  <c r="URU19" i="1"/>
  <c r="URV19" i="1"/>
  <c r="URW19" i="1"/>
  <c r="URX19" i="1"/>
  <c r="URY19" i="1"/>
  <c r="URZ19" i="1"/>
  <c r="USA19" i="1"/>
  <c r="USB19" i="1"/>
  <c r="USC19" i="1"/>
  <c r="USD19" i="1"/>
  <c r="USE19" i="1"/>
  <c r="USF19" i="1"/>
  <c r="USG19" i="1"/>
  <c r="USH19" i="1"/>
  <c r="USI19" i="1"/>
  <c r="USJ19" i="1"/>
  <c r="USK19" i="1"/>
  <c r="USL19" i="1"/>
  <c r="USM19" i="1"/>
  <c r="USN19" i="1"/>
  <c r="USO19" i="1"/>
  <c r="USP19" i="1"/>
  <c r="USQ19" i="1"/>
  <c r="USR19" i="1"/>
  <c r="USS19" i="1"/>
  <c r="UST19" i="1"/>
  <c r="USU19" i="1"/>
  <c r="USV19" i="1"/>
  <c r="USW19" i="1"/>
  <c r="USX19" i="1"/>
  <c r="USY19" i="1"/>
  <c r="USZ19" i="1"/>
  <c r="UTA19" i="1"/>
  <c r="UTB19" i="1"/>
  <c r="UTC19" i="1"/>
  <c r="UTD19" i="1"/>
  <c r="UTE19" i="1"/>
  <c r="UTF19" i="1"/>
  <c r="UTG19" i="1"/>
  <c r="UTH19" i="1"/>
  <c r="UTI19" i="1"/>
  <c r="UTJ19" i="1"/>
  <c r="UTK19" i="1"/>
  <c r="UTL19" i="1"/>
  <c r="UTM19" i="1"/>
  <c r="UTN19" i="1"/>
  <c r="UTO19" i="1"/>
  <c r="UTP19" i="1"/>
  <c r="UTQ19" i="1"/>
  <c r="UTR19" i="1"/>
  <c r="UTS19" i="1"/>
  <c r="UTT19" i="1"/>
  <c r="UTU19" i="1"/>
  <c r="UTV19" i="1"/>
  <c r="UTW19" i="1"/>
  <c r="UTX19" i="1"/>
  <c r="UTY19" i="1"/>
  <c r="UTZ19" i="1"/>
  <c r="UUA19" i="1"/>
  <c r="UUB19" i="1"/>
  <c r="UUC19" i="1"/>
  <c r="UUD19" i="1"/>
  <c r="UUE19" i="1"/>
  <c r="UUF19" i="1"/>
  <c r="UUG19" i="1"/>
  <c r="UUH19" i="1"/>
  <c r="UUI19" i="1"/>
  <c r="UUJ19" i="1"/>
  <c r="UUK19" i="1"/>
  <c r="UUL19" i="1"/>
  <c r="UUM19" i="1"/>
  <c r="UUN19" i="1"/>
  <c r="UUO19" i="1"/>
  <c r="UUP19" i="1"/>
  <c r="UUQ19" i="1"/>
  <c r="UUR19" i="1"/>
  <c r="UUS19" i="1"/>
  <c r="UUT19" i="1"/>
  <c r="UUU19" i="1"/>
  <c r="UUV19" i="1"/>
  <c r="UUW19" i="1"/>
  <c r="UUX19" i="1"/>
  <c r="UUY19" i="1"/>
  <c r="UUZ19" i="1"/>
  <c r="UVA19" i="1"/>
  <c r="UVB19" i="1"/>
  <c r="UVC19" i="1"/>
  <c r="UVD19" i="1"/>
  <c r="UVE19" i="1"/>
  <c r="UVF19" i="1"/>
  <c r="UVG19" i="1"/>
  <c r="UVH19" i="1"/>
  <c r="UVI19" i="1"/>
  <c r="UVJ19" i="1"/>
  <c r="UVK19" i="1"/>
  <c r="UVL19" i="1"/>
  <c r="UVM19" i="1"/>
  <c r="UVN19" i="1"/>
  <c r="UVO19" i="1"/>
  <c r="UVP19" i="1"/>
  <c r="UVQ19" i="1"/>
  <c r="UVR19" i="1"/>
  <c r="UVS19" i="1"/>
  <c r="UVT19" i="1"/>
  <c r="UVU19" i="1"/>
  <c r="UVV19" i="1"/>
  <c r="UVW19" i="1"/>
  <c r="UVX19" i="1"/>
  <c r="UVY19" i="1"/>
  <c r="UVZ19" i="1"/>
  <c r="UWA19" i="1"/>
  <c r="UWB19" i="1"/>
  <c r="UWC19" i="1"/>
  <c r="UWD19" i="1"/>
  <c r="UWE19" i="1"/>
  <c r="UWF19" i="1"/>
  <c r="UWG19" i="1"/>
  <c r="UWH19" i="1"/>
  <c r="UWI19" i="1"/>
  <c r="UWJ19" i="1"/>
  <c r="UWK19" i="1"/>
  <c r="UWL19" i="1"/>
  <c r="UWM19" i="1"/>
  <c r="UWN19" i="1"/>
  <c r="UWO19" i="1"/>
  <c r="UWP19" i="1"/>
  <c r="UWQ19" i="1"/>
  <c r="UWR19" i="1"/>
  <c r="UWS19" i="1"/>
  <c r="UWT19" i="1"/>
  <c r="UWU19" i="1"/>
  <c r="UWV19" i="1"/>
  <c r="UWW19" i="1"/>
  <c r="UWX19" i="1"/>
  <c r="UWY19" i="1"/>
  <c r="UWZ19" i="1"/>
  <c r="UXA19" i="1"/>
  <c r="UXB19" i="1"/>
  <c r="UXC19" i="1"/>
  <c r="UXD19" i="1"/>
  <c r="UXE19" i="1"/>
  <c r="UXF19" i="1"/>
  <c r="UXG19" i="1"/>
  <c r="UXH19" i="1"/>
  <c r="UXI19" i="1"/>
  <c r="UXJ19" i="1"/>
  <c r="UXK19" i="1"/>
  <c r="UXL19" i="1"/>
  <c r="UXM19" i="1"/>
  <c r="UXN19" i="1"/>
  <c r="UXO19" i="1"/>
  <c r="UXP19" i="1"/>
  <c r="UXQ19" i="1"/>
  <c r="UXR19" i="1"/>
  <c r="UXS19" i="1"/>
  <c r="UXT19" i="1"/>
  <c r="UXU19" i="1"/>
  <c r="UXV19" i="1"/>
  <c r="UXW19" i="1"/>
  <c r="UXX19" i="1"/>
  <c r="UXY19" i="1"/>
  <c r="UXZ19" i="1"/>
  <c r="UYA19" i="1"/>
  <c r="UYB19" i="1"/>
  <c r="UYC19" i="1"/>
  <c r="UYD19" i="1"/>
  <c r="UYE19" i="1"/>
  <c r="UYF19" i="1"/>
  <c r="UYG19" i="1"/>
  <c r="UYH19" i="1"/>
  <c r="UYI19" i="1"/>
  <c r="UYJ19" i="1"/>
  <c r="UYK19" i="1"/>
  <c r="UYL19" i="1"/>
  <c r="UYM19" i="1"/>
  <c r="UYN19" i="1"/>
  <c r="UYO19" i="1"/>
  <c r="UYP19" i="1"/>
  <c r="UYQ19" i="1"/>
  <c r="UYR19" i="1"/>
  <c r="UYS19" i="1"/>
  <c r="UYT19" i="1"/>
  <c r="UYU19" i="1"/>
  <c r="UYV19" i="1"/>
  <c r="UYW19" i="1"/>
  <c r="UYX19" i="1"/>
  <c r="UYY19" i="1"/>
  <c r="UYZ19" i="1"/>
  <c r="UZA19" i="1"/>
  <c r="UZB19" i="1"/>
  <c r="UZC19" i="1"/>
  <c r="UZD19" i="1"/>
  <c r="UZE19" i="1"/>
  <c r="UZF19" i="1"/>
  <c r="UZG19" i="1"/>
  <c r="UZH19" i="1"/>
  <c r="UZI19" i="1"/>
  <c r="UZJ19" i="1"/>
  <c r="UZK19" i="1"/>
  <c r="UZL19" i="1"/>
  <c r="UZM19" i="1"/>
  <c r="UZN19" i="1"/>
  <c r="UZO19" i="1"/>
  <c r="UZP19" i="1"/>
  <c r="UZQ19" i="1"/>
  <c r="UZR19" i="1"/>
  <c r="UZS19" i="1"/>
  <c r="UZT19" i="1"/>
  <c r="UZU19" i="1"/>
  <c r="UZV19" i="1"/>
  <c r="UZW19" i="1"/>
  <c r="UZX19" i="1"/>
  <c r="UZY19" i="1"/>
  <c r="UZZ19" i="1"/>
  <c r="VAA19" i="1"/>
  <c r="VAB19" i="1"/>
  <c r="VAC19" i="1"/>
  <c r="VAD19" i="1"/>
  <c r="VAE19" i="1"/>
  <c r="VAF19" i="1"/>
  <c r="VAG19" i="1"/>
  <c r="VAH19" i="1"/>
  <c r="VAI19" i="1"/>
  <c r="VAJ19" i="1"/>
  <c r="VAK19" i="1"/>
  <c r="VAL19" i="1"/>
  <c r="VAM19" i="1"/>
  <c r="VAN19" i="1"/>
  <c r="VAO19" i="1"/>
  <c r="VAP19" i="1"/>
  <c r="VAQ19" i="1"/>
  <c r="VAR19" i="1"/>
  <c r="VAS19" i="1"/>
  <c r="VAT19" i="1"/>
  <c r="VAU19" i="1"/>
  <c r="VAV19" i="1"/>
  <c r="VAW19" i="1"/>
  <c r="VAX19" i="1"/>
  <c r="VAY19" i="1"/>
  <c r="VAZ19" i="1"/>
  <c r="VBA19" i="1"/>
  <c r="VBB19" i="1"/>
  <c r="VBC19" i="1"/>
  <c r="VBD19" i="1"/>
  <c r="VBE19" i="1"/>
  <c r="VBF19" i="1"/>
  <c r="VBG19" i="1"/>
  <c r="VBH19" i="1"/>
  <c r="VBI19" i="1"/>
  <c r="VBJ19" i="1"/>
  <c r="VBK19" i="1"/>
  <c r="VBL19" i="1"/>
  <c r="VBM19" i="1"/>
  <c r="VBN19" i="1"/>
  <c r="VBO19" i="1"/>
  <c r="VBP19" i="1"/>
  <c r="VBQ19" i="1"/>
  <c r="VBR19" i="1"/>
  <c r="VBS19" i="1"/>
  <c r="VBT19" i="1"/>
  <c r="VBU19" i="1"/>
  <c r="VBV19" i="1"/>
  <c r="VBW19" i="1"/>
  <c r="VBX19" i="1"/>
  <c r="VBY19" i="1"/>
  <c r="VBZ19" i="1"/>
  <c r="VCA19" i="1"/>
  <c r="VCB19" i="1"/>
  <c r="VCC19" i="1"/>
  <c r="VCD19" i="1"/>
  <c r="VCE19" i="1"/>
  <c r="VCF19" i="1"/>
  <c r="VCG19" i="1"/>
  <c r="VCH19" i="1"/>
  <c r="VCI19" i="1"/>
  <c r="VCJ19" i="1"/>
  <c r="VCK19" i="1"/>
  <c r="VCL19" i="1"/>
  <c r="VCM19" i="1"/>
  <c r="VCN19" i="1"/>
  <c r="VCO19" i="1"/>
  <c r="VCP19" i="1"/>
  <c r="VCQ19" i="1"/>
  <c r="VCR19" i="1"/>
  <c r="VCS19" i="1"/>
  <c r="VCT19" i="1"/>
  <c r="VCU19" i="1"/>
  <c r="VCV19" i="1"/>
  <c r="VCW19" i="1"/>
  <c r="VCX19" i="1"/>
  <c r="VCY19" i="1"/>
  <c r="VCZ19" i="1"/>
  <c r="VDA19" i="1"/>
  <c r="VDB19" i="1"/>
  <c r="VDC19" i="1"/>
  <c r="VDD19" i="1"/>
  <c r="VDE19" i="1"/>
  <c r="VDF19" i="1"/>
  <c r="VDG19" i="1"/>
  <c r="VDH19" i="1"/>
  <c r="VDI19" i="1"/>
  <c r="VDJ19" i="1"/>
  <c r="VDK19" i="1"/>
  <c r="VDL19" i="1"/>
  <c r="VDM19" i="1"/>
  <c r="VDN19" i="1"/>
  <c r="VDO19" i="1"/>
  <c r="VDP19" i="1"/>
  <c r="VDQ19" i="1"/>
  <c r="VDR19" i="1"/>
  <c r="VDS19" i="1"/>
  <c r="VDT19" i="1"/>
  <c r="VDU19" i="1"/>
  <c r="VDV19" i="1"/>
  <c r="VDW19" i="1"/>
  <c r="VDX19" i="1"/>
  <c r="VDY19" i="1"/>
  <c r="VDZ19" i="1"/>
  <c r="VEA19" i="1"/>
  <c r="VEB19" i="1"/>
  <c r="VEC19" i="1"/>
  <c r="VED19" i="1"/>
  <c r="VEE19" i="1"/>
  <c r="VEF19" i="1"/>
  <c r="VEG19" i="1"/>
  <c r="VEH19" i="1"/>
  <c r="VEI19" i="1"/>
  <c r="VEJ19" i="1"/>
  <c r="VEK19" i="1"/>
  <c r="VEL19" i="1"/>
  <c r="VEM19" i="1"/>
  <c r="VEN19" i="1"/>
  <c r="VEO19" i="1"/>
  <c r="VEP19" i="1"/>
  <c r="VEQ19" i="1"/>
  <c r="VER19" i="1"/>
  <c r="VES19" i="1"/>
  <c r="VET19" i="1"/>
  <c r="VEU19" i="1"/>
  <c r="VEV19" i="1"/>
  <c r="VEW19" i="1"/>
  <c r="VEX19" i="1"/>
  <c r="VEY19" i="1"/>
  <c r="VEZ19" i="1"/>
  <c r="VFA19" i="1"/>
  <c r="VFB19" i="1"/>
  <c r="VFC19" i="1"/>
  <c r="VFD19" i="1"/>
  <c r="VFE19" i="1"/>
  <c r="VFF19" i="1"/>
  <c r="VFG19" i="1"/>
  <c r="VFH19" i="1"/>
  <c r="VFI19" i="1"/>
  <c r="VFJ19" i="1"/>
  <c r="VFK19" i="1"/>
  <c r="VFL19" i="1"/>
  <c r="VFM19" i="1"/>
  <c r="VFN19" i="1"/>
  <c r="VFO19" i="1"/>
  <c r="VFP19" i="1"/>
  <c r="VFQ19" i="1"/>
  <c r="VFR19" i="1"/>
  <c r="VFS19" i="1"/>
  <c r="VFT19" i="1"/>
  <c r="VFU19" i="1"/>
  <c r="VFV19" i="1"/>
  <c r="VFW19" i="1"/>
  <c r="VFX19" i="1"/>
  <c r="VFY19" i="1"/>
  <c r="VFZ19" i="1"/>
  <c r="VGA19" i="1"/>
  <c r="VGB19" i="1"/>
  <c r="VGC19" i="1"/>
  <c r="VGD19" i="1"/>
  <c r="VGE19" i="1"/>
  <c r="VGF19" i="1"/>
  <c r="VGG19" i="1"/>
  <c r="VGH19" i="1"/>
  <c r="VGI19" i="1"/>
  <c r="VGJ19" i="1"/>
  <c r="VGK19" i="1"/>
  <c r="VGL19" i="1"/>
  <c r="VGM19" i="1"/>
  <c r="VGN19" i="1"/>
  <c r="VGO19" i="1"/>
  <c r="VGP19" i="1"/>
  <c r="VGQ19" i="1"/>
  <c r="VGR19" i="1"/>
  <c r="VGS19" i="1"/>
  <c r="VGT19" i="1"/>
  <c r="VGU19" i="1"/>
  <c r="VGV19" i="1"/>
  <c r="VGW19" i="1"/>
  <c r="VGX19" i="1"/>
  <c r="VGY19" i="1"/>
  <c r="VGZ19" i="1"/>
  <c r="VHA19" i="1"/>
  <c r="VHB19" i="1"/>
  <c r="VHC19" i="1"/>
  <c r="VHD19" i="1"/>
  <c r="VHE19" i="1"/>
  <c r="VHF19" i="1"/>
  <c r="VHG19" i="1"/>
  <c r="VHH19" i="1"/>
  <c r="VHI19" i="1"/>
  <c r="VHJ19" i="1"/>
  <c r="VHK19" i="1"/>
  <c r="VHL19" i="1"/>
  <c r="VHM19" i="1"/>
  <c r="VHN19" i="1"/>
  <c r="VHO19" i="1"/>
  <c r="VHP19" i="1"/>
  <c r="VHQ19" i="1"/>
  <c r="VHR19" i="1"/>
  <c r="VHS19" i="1"/>
  <c r="VHT19" i="1"/>
  <c r="VHU19" i="1"/>
  <c r="VHV19" i="1"/>
  <c r="VHW19" i="1"/>
  <c r="VHX19" i="1"/>
  <c r="VHY19" i="1"/>
  <c r="VHZ19" i="1"/>
  <c r="VIA19" i="1"/>
  <c r="VIB19" i="1"/>
  <c r="VIC19" i="1"/>
  <c r="VID19" i="1"/>
  <c r="VIE19" i="1"/>
  <c r="VIF19" i="1"/>
  <c r="VIG19" i="1"/>
  <c r="VIH19" i="1"/>
  <c r="VII19" i="1"/>
  <c r="VIJ19" i="1"/>
  <c r="VIK19" i="1"/>
  <c r="VIL19" i="1"/>
  <c r="VIM19" i="1"/>
  <c r="VIN19" i="1"/>
  <c r="VIO19" i="1"/>
  <c r="VIP19" i="1"/>
  <c r="VIQ19" i="1"/>
  <c r="VIR19" i="1"/>
  <c r="VIS19" i="1"/>
  <c r="VIT19" i="1"/>
  <c r="VIU19" i="1"/>
  <c r="VIV19" i="1"/>
  <c r="VIW19" i="1"/>
  <c r="VIX19" i="1"/>
  <c r="VIY19" i="1"/>
  <c r="VIZ19" i="1"/>
  <c r="VJA19" i="1"/>
  <c r="VJB19" i="1"/>
  <c r="VJC19" i="1"/>
  <c r="VJD19" i="1"/>
  <c r="VJE19" i="1"/>
  <c r="VJF19" i="1"/>
  <c r="VJG19" i="1"/>
  <c r="VJH19" i="1"/>
  <c r="VJI19" i="1"/>
  <c r="VJJ19" i="1"/>
  <c r="VJK19" i="1"/>
  <c r="VJL19" i="1"/>
  <c r="VJM19" i="1"/>
  <c r="VJN19" i="1"/>
  <c r="VJO19" i="1"/>
  <c r="VJP19" i="1"/>
  <c r="VJQ19" i="1"/>
  <c r="VJR19" i="1"/>
  <c r="VJS19" i="1"/>
  <c r="VJT19" i="1"/>
  <c r="VJU19" i="1"/>
  <c r="VJV19" i="1"/>
  <c r="VJW19" i="1"/>
  <c r="VJX19" i="1"/>
  <c r="VJY19" i="1"/>
  <c r="VJZ19" i="1"/>
  <c r="VKA19" i="1"/>
  <c r="VKB19" i="1"/>
  <c r="VKC19" i="1"/>
  <c r="VKD19" i="1"/>
  <c r="VKE19" i="1"/>
  <c r="VKF19" i="1"/>
  <c r="VKG19" i="1"/>
  <c r="VKH19" i="1"/>
  <c r="VKI19" i="1"/>
  <c r="VKJ19" i="1"/>
  <c r="VKK19" i="1"/>
  <c r="VKL19" i="1"/>
  <c r="VKM19" i="1"/>
  <c r="VKN19" i="1"/>
  <c r="VKO19" i="1"/>
  <c r="VKP19" i="1"/>
  <c r="VKQ19" i="1"/>
  <c r="VKR19" i="1"/>
  <c r="VKS19" i="1"/>
  <c r="VKT19" i="1"/>
  <c r="VKU19" i="1"/>
  <c r="VKV19" i="1"/>
  <c r="VKW19" i="1"/>
  <c r="VKX19" i="1"/>
  <c r="VKY19" i="1"/>
  <c r="VKZ19" i="1"/>
  <c r="VLA19" i="1"/>
  <c r="VLB19" i="1"/>
  <c r="VLC19" i="1"/>
  <c r="VLD19" i="1"/>
  <c r="VLE19" i="1"/>
  <c r="VLF19" i="1"/>
  <c r="VLG19" i="1"/>
  <c r="VLH19" i="1"/>
  <c r="VLI19" i="1"/>
  <c r="VLJ19" i="1"/>
  <c r="VLK19" i="1"/>
  <c r="VLL19" i="1"/>
  <c r="VLM19" i="1"/>
  <c r="VLN19" i="1"/>
  <c r="VLO19" i="1"/>
  <c r="VLP19" i="1"/>
  <c r="VLQ19" i="1"/>
  <c r="VLR19" i="1"/>
  <c r="VLS19" i="1"/>
  <c r="VLT19" i="1"/>
  <c r="VLU19" i="1"/>
  <c r="VLV19" i="1"/>
  <c r="VLW19" i="1"/>
  <c r="VLX19" i="1"/>
  <c r="VLY19" i="1"/>
  <c r="VLZ19" i="1"/>
  <c r="VMA19" i="1"/>
  <c r="VMB19" i="1"/>
  <c r="VMC19" i="1"/>
  <c r="VMD19" i="1"/>
  <c r="VME19" i="1"/>
  <c r="VMF19" i="1"/>
  <c r="VMG19" i="1"/>
  <c r="VMH19" i="1"/>
  <c r="VMI19" i="1"/>
  <c r="VMJ19" i="1"/>
  <c r="VMK19" i="1"/>
  <c r="VML19" i="1"/>
  <c r="VMM19" i="1"/>
  <c r="VMN19" i="1"/>
  <c r="VMO19" i="1"/>
  <c r="VMP19" i="1"/>
  <c r="VMQ19" i="1"/>
  <c r="VMR19" i="1"/>
  <c r="VMS19" i="1"/>
  <c r="VMT19" i="1"/>
  <c r="VMU19" i="1"/>
  <c r="VMV19" i="1"/>
  <c r="VMW19" i="1"/>
  <c r="VMX19" i="1"/>
  <c r="VMY19" i="1"/>
  <c r="VMZ19" i="1"/>
  <c r="VNA19" i="1"/>
  <c r="VNB19" i="1"/>
  <c r="VNC19" i="1"/>
  <c r="VND19" i="1"/>
  <c r="VNE19" i="1"/>
  <c r="VNF19" i="1"/>
  <c r="VNG19" i="1"/>
  <c r="VNH19" i="1"/>
  <c r="VNI19" i="1"/>
  <c r="VNJ19" i="1"/>
  <c r="VNK19" i="1"/>
  <c r="VNL19" i="1"/>
  <c r="VNM19" i="1"/>
  <c r="VNN19" i="1"/>
  <c r="VNO19" i="1"/>
  <c r="VNP19" i="1"/>
  <c r="VNQ19" i="1"/>
  <c r="VNR19" i="1"/>
  <c r="VNS19" i="1"/>
  <c r="VNT19" i="1"/>
  <c r="VNU19" i="1"/>
  <c r="VNV19" i="1"/>
  <c r="VNW19" i="1"/>
  <c r="VNX19" i="1"/>
  <c r="VNY19" i="1"/>
  <c r="VNZ19" i="1"/>
  <c r="VOA19" i="1"/>
  <c r="VOB19" i="1"/>
  <c r="VOC19" i="1"/>
  <c r="VOD19" i="1"/>
  <c r="VOE19" i="1"/>
  <c r="VOF19" i="1"/>
  <c r="VOG19" i="1"/>
  <c r="VOH19" i="1"/>
  <c r="VOI19" i="1"/>
  <c r="VOJ19" i="1"/>
  <c r="VOK19" i="1"/>
  <c r="VOL19" i="1"/>
  <c r="VOM19" i="1"/>
  <c r="VON19" i="1"/>
  <c r="VOO19" i="1"/>
  <c r="VOP19" i="1"/>
  <c r="VOQ19" i="1"/>
  <c r="VOR19" i="1"/>
  <c r="VOS19" i="1"/>
  <c r="VOT19" i="1"/>
  <c r="VOU19" i="1"/>
  <c r="VOV19" i="1"/>
  <c r="VOW19" i="1"/>
  <c r="VOX19" i="1"/>
  <c r="VOY19" i="1"/>
  <c r="VOZ19" i="1"/>
  <c r="VPA19" i="1"/>
  <c r="VPB19" i="1"/>
  <c r="VPC19" i="1"/>
  <c r="VPD19" i="1"/>
  <c r="VPE19" i="1"/>
  <c r="VPF19" i="1"/>
  <c r="VPG19" i="1"/>
  <c r="VPH19" i="1"/>
  <c r="VPI19" i="1"/>
  <c r="VPJ19" i="1"/>
  <c r="VPK19" i="1"/>
  <c r="VPL19" i="1"/>
  <c r="VPM19" i="1"/>
  <c r="VPN19" i="1"/>
  <c r="VPO19" i="1"/>
  <c r="VPP19" i="1"/>
  <c r="VPQ19" i="1"/>
  <c r="VPR19" i="1"/>
  <c r="VPS19" i="1"/>
  <c r="VPT19" i="1"/>
  <c r="VPU19" i="1"/>
  <c r="VPV19" i="1"/>
  <c r="VPW19" i="1"/>
  <c r="VPX19" i="1"/>
  <c r="VPY19" i="1"/>
  <c r="VPZ19" i="1"/>
  <c r="VQA19" i="1"/>
  <c r="VQB19" i="1"/>
  <c r="VQC19" i="1"/>
  <c r="VQD19" i="1"/>
  <c r="VQE19" i="1"/>
  <c r="VQF19" i="1"/>
  <c r="VQG19" i="1"/>
  <c r="VQH19" i="1"/>
  <c r="VQI19" i="1"/>
  <c r="VQJ19" i="1"/>
  <c r="VQK19" i="1"/>
  <c r="VQL19" i="1"/>
  <c r="VQM19" i="1"/>
  <c r="VQN19" i="1"/>
  <c r="VQO19" i="1"/>
  <c r="VQP19" i="1"/>
  <c r="VQQ19" i="1"/>
  <c r="VQR19" i="1"/>
  <c r="VQS19" i="1"/>
  <c r="VQT19" i="1"/>
  <c r="VQU19" i="1"/>
  <c r="VQV19" i="1"/>
  <c r="VQW19" i="1"/>
  <c r="VQX19" i="1"/>
  <c r="VQY19" i="1"/>
  <c r="VQZ19" i="1"/>
  <c r="VRA19" i="1"/>
  <c r="VRB19" i="1"/>
  <c r="VRC19" i="1"/>
  <c r="VRD19" i="1"/>
  <c r="VRE19" i="1"/>
  <c r="VRF19" i="1"/>
  <c r="VRG19" i="1"/>
  <c r="VRH19" i="1"/>
  <c r="VRI19" i="1"/>
  <c r="VRJ19" i="1"/>
  <c r="VRK19" i="1"/>
  <c r="VRL19" i="1"/>
  <c r="VRM19" i="1"/>
  <c r="VRN19" i="1"/>
  <c r="VRO19" i="1"/>
  <c r="VRP19" i="1"/>
  <c r="VRQ19" i="1"/>
  <c r="VRR19" i="1"/>
  <c r="VRS19" i="1"/>
  <c r="VRT19" i="1"/>
  <c r="VRU19" i="1"/>
  <c r="VRV19" i="1"/>
  <c r="VRW19" i="1"/>
  <c r="VRX19" i="1"/>
  <c r="VRY19" i="1"/>
  <c r="VRZ19" i="1"/>
  <c r="VSA19" i="1"/>
  <c r="VSB19" i="1"/>
  <c r="VSC19" i="1"/>
  <c r="VSD19" i="1"/>
  <c r="VSE19" i="1"/>
  <c r="VSF19" i="1"/>
  <c r="VSG19" i="1"/>
  <c r="VSH19" i="1"/>
  <c r="VSI19" i="1"/>
  <c r="VSJ19" i="1"/>
  <c r="VSK19" i="1"/>
  <c r="VSL19" i="1"/>
  <c r="VSM19" i="1"/>
  <c r="VSN19" i="1"/>
  <c r="VSO19" i="1"/>
  <c r="VSP19" i="1"/>
  <c r="VSQ19" i="1"/>
  <c r="VSR19" i="1"/>
  <c r="VSS19" i="1"/>
  <c r="VST19" i="1"/>
  <c r="VSU19" i="1"/>
  <c r="VSV19" i="1"/>
  <c r="VSW19" i="1"/>
  <c r="VSX19" i="1"/>
  <c r="VSY19" i="1"/>
  <c r="VSZ19" i="1"/>
  <c r="VTA19" i="1"/>
  <c r="VTB19" i="1"/>
  <c r="VTC19" i="1"/>
  <c r="VTD19" i="1"/>
  <c r="VTE19" i="1"/>
  <c r="VTF19" i="1"/>
  <c r="VTG19" i="1"/>
  <c r="VTH19" i="1"/>
  <c r="VTI19" i="1"/>
  <c r="VTJ19" i="1"/>
  <c r="VTK19" i="1"/>
  <c r="VTL19" i="1"/>
  <c r="VTM19" i="1"/>
  <c r="VTN19" i="1"/>
  <c r="VTO19" i="1"/>
  <c r="VTP19" i="1"/>
  <c r="VTQ19" i="1"/>
  <c r="VTR19" i="1"/>
  <c r="VTS19" i="1"/>
  <c r="VTT19" i="1"/>
  <c r="VTU19" i="1"/>
  <c r="VTV19" i="1"/>
  <c r="VTW19" i="1"/>
  <c r="VTX19" i="1"/>
  <c r="VTY19" i="1"/>
  <c r="VTZ19" i="1"/>
  <c r="VUA19" i="1"/>
  <c r="VUB19" i="1"/>
  <c r="VUC19" i="1"/>
  <c r="VUD19" i="1"/>
  <c r="VUE19" i="1"/>
  <c r="VUF19" i="1"/>
  <c r="VUG19" i="1"/>
  <c r="VUH19" i="1"/>
  <c r="VUI19" i="1"/>
  <c r="VUJ19" i="1"/>
  <c r="VUK19" i="1"/>
  <c r="VUL19" i="1"/>
  <c r="VUM19" i="1"/>
  <c r="VUN19" i="1"/>
  <c r="VUO19" i="1"/>
  <c r="VUP19" i="1"/>
  <c r="VUQ19" i="1"/>
  <c r="VUR19" i="1"/>
  <c r="VUS19" i="1"/>
  <c r="VUT19" i="1"/>
  <c r="VUU19" i="1"/>
  <c r="VUV19" i="1"/>
  <c r="VUW19" i="1"/>
  <c r="VUX19" i="1"/>
  <c r="VUY19" i="1"/>
  <c r="VUZ19" i="1"/>
  <c r="VVA19" i="1"/>
  <c r="VVB19" i="1"/>
  <c r="VVC19" i="1"/>
  <c r="VVD19" i="1"/>
  <c r="VVE19" i="1"/>
  <c r="VVF19" i="1"/>
  <c r="VVG19" i="1"/>
  <c r="VVH19" i="1"/>
  <c r="VVI19" i="1"/>
  <c r="VVJ19" i="1"/>
  <c r="VVK19" i="1"/>
  <c r="VVL19" i="1"/>
  <c r="VVM19" i="1"/>
  <c r="VVN19" i="1"/>
  <c r="VVO19" i="1"/>
  <c r="VVP19" i="1"/>
  <c r="VVQ19" i="1"/>
  <c r="VVR19" i="1"/>
  <c r="VVS19" i="1"/>
  <c r="VVT19" i="1"/>
  <c r="VVU19" i="1"/>
  <c r="VVV19" i="1"/>
  <c r="VVW19" i="1"/>
  <c r="VVX19" i="1"/>
  <c r="VVY19" i="1"/>
  <c r="VVZ19" i="1"/>
  <c r="VWA19" i="1"/>
  <c r="VWB19" i="1"/>
  <c r="VWC19" i="1"/>
  <c r="VWD19" i="1"/>
  <c r="VWE19" i="1"/>
  <c r="VWF19" i="1"/>
  <c r="VWG19" i="1"/>
  <c r="VWH19" i="1"/>
  <c r="VWI19" i="1"/>
  <c r="VWJ19" i="1"/>
  <c r="VWK19" i="1"/>
  <c r="VWL19" i="1"/>
  <c r="VWM19" i="1"/>
  <c r="VWN19" i="1"/>
  <c r="VWO19" i="1"/>
  <c r="VWP19" i="1"/>
  <c r="VWQ19" i="1"/>
  <c r="VWR19" i="1"/>
  <c r="VWS19" i="1"/>
  <c r="VWT19" i="1"/>
  <c r="VWU19" i="1"/>
  <c r="VWV19" i="1"/>
  <c r="VWW19" i="1"/>
  <c r="VWX19" i="1"/>
  <c r="VWY19" i="1"/>
  <c r="VWZ19" i="1"/>
  <c r="VXA19" i="1"/>
  <c r="VXB19" i="1"/>
  <c r="VXC19" i="1"/>
  <c r="VXD19" i="1"/>
  <c r="VXE19" i="1"/>
  <c r="VXF19" i="1"/>
  <c r="VXG19" i="1"/>
  <c r="VXH19" i="1"/>
  <c r="VXI19" i="1"/>
  <c r="VXJ19" i="1"/>
  <c r="VXK19" i="1"/>
  <c r="VXL19" i="1"/>
  <c r="VXM19" i="1"/>
  <c r="VXN19" i="1"/>
  <c r="VXO19" i="1"/>
  <c r="VXP19" i="1"/>
  <c r="VXQ19" i="1"/>
  <c r="VXR19" i="1"/>
  <c r="VXS19" i="1"/>
  <c r="VXT19" i="1"/>
  <c r="VXU19" i="1"/>
  <c r="VXV19" i="1"/>
  <c r="VXW19" i="1"/>
  <c r="VXX19" i="1"/>
  <c r="VXY19" i="1"/>
  <c r="VXZ19" i="1"/>
  <c r="VYA19" i="1"/>
  <c r="VYB19" i="1"/>
  <c r="VYC19" i="1"/>
  <c r="VYD19" i="1"/>
  <c r="VYE19" i="1"/>
  <c r="VYF19" i="1"/>
  <c r="VYG19" i="1"/>
  <c r="VYH19" i="1"/>
  <c r="VYI19" i="1"/>
  <c r="VYJ19" i="1"/>
  <c r="VYK19" i="1"/>
  <c r="VYL19" i="1"/>
  <c r="VYM19" i="1"/>
  <c r="VYN19" i="1"/>
  <c r="VYO19" i="1"/>
  <c r="VYP19" i="1"/>
  <c r="VYQ19" i="1"/>
  <c r="VYR19" i="1"/>
  <c r="VYS19" i="1"/>
  <c r="VYT19" i="1"/>
  <c r="VYU19" i="1"/>
  <c r="VYV19" i="1"/>
  <c r="VYW19" i="1"/>
  <c r="VYX19" i="1"/>
  <c r="VYY19" i="1"/>
  <c r="VYZ19" i="1"/>
  <c r="VZA19" i="1"/>
  <c r="VZB19" i="1"/>
  <c r="VZC19" i="1"/>
  <c r="VZD19" i="1"/>
  <c r="VZE19" i="1"/>
  <c r="VZF19" i="1"/>
  <c r="VZG19" i="1"/>
  <c r="VZH19" i="1"/>
  <c r="VZI19" i="1"/>
  <c r="VZJ19" i="1"/>
  <c r="VZK19" i="1"/>
  <c r="VZL19" i="1"/>
  <c r="VZM19" i="1"/>
  <c r="VZN19" i="1"/>
  <c r="VZO19" i="1"/>
  <c r="VZP19" i="1"/>
  <c r="VZQ19" i="1"/>
  <c r="VZR19" i="1"/>
  <c r="VZS19" i="1"/>
  <c r="VZT19" i="1"/>
  <c r="VZU19" i="1"/>
  <c r="VZV19" i="1"/>
  <c r="VZW19" i="1"/>
  <c r="VZX19" i="1"/>
  <c r="VZY19" i="1"/>
  <c r="VZZ19" i="1"/>
  <c r="WAA19" i="1"/>
  <c r="WAB19" i="1"/>
  <c r="WAC19" i="1"/>
  <c r="WAD19" i="1"/>
  <c r="WAE19" i="1"/>
  <c r="WAF19" i="1"/>
  <c r="WAG19" i="1"/>
  <c r="WAH19" i="1"/>
  <c r="WAI19" i="1"/>
  <c r="WAJ19" i="1"/>
  <c r="WAK19" i="1"/>
  <c r="WAL19" i="1"/>
  <c r="WAM19" i="1"/>
  <c r="WAN19" i="1"/>
  <c r="WAO19" i="1"/>
  <c r="WAP19" i="1"/>
  <c r="WAQ19" i="1"/>
  <c r="WAR19" i="1"/>
  <c r="WAS19" i="1"/>
  <c r="WAT19" i="1"/>
  <c r="WAU19" i="1"/>
  <c r="WAV19" i="1"/>
  <c r="WAW19" i="1"/>
  <c r="WAX19" i="1"/>
  <c r="WAY19" i="1"/>
  <c r="WAZ19" i="1"/>
  <c r="WBA19" i="1"/>
  <c r="WBB19" i="1"/>
  <c r="WBC19" i="1"/>
  <c r="WBD19" i="1"/>
  <c r="WBE19" i="1"/>
  <c r="WBF19" i="1"/>
  <c r="WBG19" i="1"/>
  <c r="WBH19" i="1"/>
  <c r="WBI19" i="1"/>
  <c r="WBJ19" i="1"/>
  <c r="WBK19" i="1"/>
  <c r="WBL19" i="1"/>
  <c r="WBM19" i="1"/>
  <c r="WBN19" i="1"/>
  <c r="WBO19" i="1"/>
  <c r="WBP19" i="1"/>
  <c r="WBQ19" i="1"/>
  <c r="WBR19" i="1"/>
  <c r="WBS19" i="1"/>
  <c r="WBT19" i="1"/>
  <c r="WBU19" i="1"/>
  <c r="WBV19" i="1"/>
  <c r="WBW19" i="1"/>
  <c r="WBX19" i="1"/>
  <c r="WBY19" i="1"/>
  <c r="WBZ19" i="1"/>
  <c r="WCA19" i="1"/>
  <c r="WCB19" i="1"/>
  <c r="WCC19" i="1"/>
  <c r="WCD19" i="1"/>
  <c r="WCE19" i="1"/>
  <c r="WCF19" i="1"/>
  <c r="WCG19" i="1"/>
  <c r="WCH19" i="1"/>
  <c r="WCI19" i="1"/>
  <c r="WCJ19" i="1"/>
  <c r="WCK19" i="1"/>
  <c r="WCL19" i="1"/>
  <c r="WCM19" i="1"/>
  <c r="WCN19" i="1"/>
  <c r="WCO19" i="1"/>
  <c r="WCP19" i="1"/>
  <c r="WCQ19" i="1"/>
  <c r="WCR19" i="1"/>
  <c r="WCS19" i="1"/>
  <c r="WCT19" i="1"/>
  <c r="WCU19" i="1"/>
  <c r="WCV19" i="1"/>
  <c r="WCW19" i="1"/>
  <c r="WCX19" i="1"/>
  <c r="WCY19" i="1"/>
  <c r="WCZ19" i="1"/>
  <c r="WDA19" i="1"/>
  <c r="WDB19" i="1"/>
  <c r="WDC19" i="1"/>
  <c r="WDD19" i="1"/>
  <c r="WDE19" i="1"/>
  <c r="WDF19" i="1"/>
  <c r="WDG19" i="1"/>
  <c r="WDH19" i="1"/>
  <c r="WDI19" i="1"/>
  <c r="WDJ19" i="1"/>
  <c r="WDK19" i="1"/>
  <c r="WDL19" i="1"/>
  <c r="WDM19" i="1"/>
  <c r="WDN19" i="1"/>
  <c r="WDO19" i="1"/>
  <c r="WDP19" i="1"/>
  <c r="WDQ19" i="1"/>
  <c r="WDR19" i="1"/>
  <c r="WDS19" i="1"/>
  <c r="WDT19" i="1"/>
  <c r="WDU19" i="1"/>
  <c r="WDV19" i="1"/>
  <c r="WDW19" i="1"/>
  <c r="WDX19" i="1"/>
  <c r="WDY19" i="1"/>
  <c r="WDZ19" i="1"/>
  <c r="WEA19" i="1"/>
  <c r="WEB19" i="1"/>
  <c r="WEC19" i="1"/>
  <c r="WED19" i="1"/>
  <c r="WEE19" i="1"/>
  <c r="WEF19" i="1"/>
  <c r="WEG19" i="1"/>
  <c r="WEH19" i="1"/>
  <c r="WEI19" i="1"/>
  <c r="WEJ19" i="1"/>
  <c r="WEK19" i="1"/>
  <c r="WEL19" i="1"/>
  <c r="WEM19" i="1"/>
  <c r="WEN19" i="1"/>
  <c r="WEO19" i="1"/>
  <c r="WEP19" i="1"/>
  <c r="WEQ19" i="1"/>
  <c r="WER19" i="1"/>
  <c r="WES19" i="1"/>
  <c r="WET19" i="1"/>
  <c r="WEU19" i="1"/>
  <c r="WEV19" i="1"/>
  <c r="WEW19" i="1"/>
  <c r="WEX19" i="1"/>
  <c r="WEY19" i="1"/>
  <c r="WEZ19" i="1"/>
  <c r="WFA19" i="1"/>
  <c r="WFB19" i="1"/>
  <c r="WFC19" i="1"/>
  <c r="WFD19" i="1"/>
  <c r="WFE19" i="1"/>
  <c r="WFF19" i="1"/>
  <c r="WFG19" i="1"/>
  <c r="WFH19" i="1"/>
  <c r="WFI19" i="1"/>
  <c r="WFJ19" i="1"/>
  <c r="WFK19" i="1"/>
  <c r="WFL19" i="1"/>
  <c r="WFM19" i="1"/>
  <c r="WFN19" i="1"/>
  <c r="WFO19" i="1"/>
  <c r="WFP19" i="1"/>
  <c r="WFQ19" i="1"/>
  <c r="WFR19" i="1"/>
  <c r="WFS19" i="1"/>
  <c r="WFT19" i="1"/>
  <c r="WFU19" i="1"/>
  <c r="WFV19" i="1"/>
  <c r="WFW19" i="1"/>
  <c r="WFX19" i="1"/>
  <c r="WFY19" i="1"/>
  <c r="WFZ19" i="1"/>
  <c r="WGA19" i="1"/>
  <c r="WGB19" i="1"/>
  <c r="WGC19" i="1"/>
  <c r="WGD19" i="1"/>
  <c r="WGE19" i="1"/>
  <c r="WGF19" i="1"/>
  <c r="WGG19" i="1"/>
  <c r="WGH19" i="1"/>
  <c r="WGI19" i="1"/>
  <c r="WGJ19" i="1"/>
  <c r="WGK19" i="1"/>
  <c r="WGL19" i="1"/>
  <c r="WGM19" i="1"/>
  <c r="WGN19" i="1"/>
  <c r="WGO19" i="1"/>
  <c r="WGP19" i="1"/>
  <c r="WGQ19" i="1"/>
  <c r="WGR19" i="1"/>
  <c r="WGS19" i="1"/>
  <c r="WGT19" i="1"/>
  <c r="WGU19" i="1"/>
  <c r="WGV19" i="1"/>
  <c r="WGW19" i="1"/>
  <c r="WGX19" i="1"/>
  <c r="WGY19" i="1"/>
  <c r="WGZ19" i="1"/>
  <c r="WHA19" i="1"/>
  <c r="WHB19" i="1"/>
  <c r="WHC19" i="1"/>
  <c r="WHD19" i="1"/>
  <c r="WHE19" i="1"/>
  <c r="WHF19" i="1"/>
  <c r="WHG19" i="1"/>
  <c r="WHH19" i="1"/>
  <c r="WHI19" i="1"/>
  <c r="WHJ19" i="1"/>
  <c r="WHK19" i="1"/>
  <c r="WHL19" i="1"/>
  <c r="WHM19" i="1"/>
  <c r="WHN19" i="1"/>
  <c r="WHO19" i="1"/>
  <c r="WHP19" i="1"/>
  <c r="WHQ19" i="1"/>
  <c r="WHR19" i="1"/>
  <c r="WHS19" i="1"/>
  <c r="WHT19" i="1"/>
  <c r="WHU19" i="1"/>
  <c r="WHV19" i="1"/>
  <c r="WHW19" i="1"/>
  <c r="WHX19" i="1"/>
  <c r="WHY19" i="1"/>
  <c r="WHZ19" i="1"/>
  <c r="WIA19" i="1"/>
  <c r="WIB19" i="1"/>
  <c r="WIC19" i="1"/>
  <c r="WID19" i="1"/>
  <c r="WIE19" i="1"/>
  <c r="WIF19" i="1"/>
  <c r="WIG19" i="1"/>
  <c r="WIH19" i="1"/>
  <c r="WII19" i="1"/>
  <c r="WIJ19" i="1"/>
  <c r="WIK19" i="1"/>
  <c r="WIL19" i="1"/>
  <c r="WIM19" i="1"/>
  <c r="WIN19" i="1"/>
  <c r="WIO19" i="1"/>
  <c r="WIP19" i="1"/>
  <c r="WIQ19" i="1"/>
  <c r="WIR19" i="1"/>
  <c r="WIS19" i="1"/>
  <c r="WIT19" i="1"/>
  <c r="WIU19" i="1"/>
  <c r="WIV19" i="1"/>
  <c r="WIW19" i="1"/>
  <c r="WIX19" i="1"/>
  <c r="WIY19" i="1"/>
  <c r="WIZ19" i="1"/>
  <c r="WJA19" i="1"/>
  <c r="WJB19" i="1"/>
  <c r="WJC19" i="1"/>
  <c r="WJD19" i="1"/>
  <c r="WJE19" i="1"/>
  <c r="WJF19" i="1"/>
  <c r="WJG19" i="1"/>
  <c r="WJH19" i="1"/>
  <c r="WJI19" i="1"/>
  <c r="WJJ19" i="1"/>
  <c r="WJK19" i="1"/>
  <c r="WJL19" i="1"/>
  <c r="WJM19" i="1"/>
  <c r="WJN19" i="1"/>
  <c r="WJO19" i="1"/>
  <c r="WJP19" i="1"/>
  <c r="WJQ19" i="1"/>
  <c r="WJR19" i="1"/>
  <c r="WJS19" i="1"/>
  <c r="WJT19" i="1"/>
  <c r="WJU19" i="1"/>
  <c r="WJV19" i="1"/>
  <c r="WJW19" i="1"/>
  <c r="WJX19" i="1"/>
  <c r="WJY19" i="1"/>
  <c r="WJZ19" i="1"/>
  <c r="WKA19" i="1"/>
  <c r="WKB19" i="1"/>
  <c r="WKC19" i="1"/>
  <c r="WKD19" i="1"/>
  <c r="WKE19" i="1"/>
  <c r="WKF19" i="1"/>
  <c r="WKG19" i="1"/>
  <c r="WKH19" i="1"/>
  <c r="WKI19" i="1"/>
  <c r="WKJ19" i="1"/>
  <c r="WKK19" i="1"/>
  <c r="WKL19" i="1"/>
  <c r="WKM19" i="1"/>
  <c r="WKN19" i="1"/>
  <c r="WKO19" i="1"/>
  <c r="WKP19" i="1"/>
  <c r="WKQ19" i="1"/>
  <c r="WKR19" i="1"/>
  <c r="WKS19" i="1"/>
  <c r="WKT19" i="1"/>
  <c r="WKU19" i="1"/>
  <c r="WKV19" i="1"/>
  <c r="WKW19" i="1"/>
  <c r="WKX19" i="1"/>
  <c r="WKY19" i="1"/>
  <c r="WKZ19" i="1"/>
  <c r="WLA19" i="1"/>
  <c r="WLB19" i="1"/>
  <c r="WLC19" i="1"/>
  <c r="WLD19" i="1"/>
  <c r="WLE19" i="1"/>
  <c r="WLF19" i="1"/>
  <c r="WLG19" i="1"/>
  <c r="WLH19" i="1"/>
  <c r="WLI19" i="1"/>
  <c r="WLJ19" i="1"/>
  <c r="WLK19" i="1"/>
  <c r="WLL19" i="1"/>
  <c r="WLM19" i="1"/>
  <c r="WLN19" i="1"/>
  <c r="WLO19" i="1"/>
  <c r="WLP19" i="1"/>
  <c r="WLQ19" i="1"/>
  <c r="WLR19" i="1"/>
  <c r="WLS19" i="1"/>
  <c r="WLT19" i="1"/>
  <c r="WLU19" i="1"/>
  <c r="WLV19" i="1"/>
  <c r="WLW19" i="1"/>
  <c r="WLX19" i="1"/>
  <c r="WLY19" i="1"/>
  <c r="WLZ19" i="1"/>
  <c r="WMA19" i="1"/>
  <c r="WMB19" i="1"/>
  <c r="WMC19" i="1"/>
  <c r="WMD19" i="1"/>
  <c r="WME19" i="1"/>
  <c r="WMF19" i="1"/>
  <c r="WMG19" i="1"/>
  <c r="WMH19" i="1"/>
  <c r="WMI19" i="1"/>
  <c r="WMJ19" i="1"/>
  <c r="WMK19" i="1"/>
  <c r="WML19" i="1"/>
  <c r="WMM19" i="1"/>
  <c r="WMN19" i="1"/>
  <c r="WMO19" i="1"/>
  <c r="WMP19" i="1"/>
  <c r="WMQ19" i="1"/>
  <c r="WMR19" i="1"/>
  <c r="WMS19" i="1"/>
  <c r="WMT19" i="1"/>
  <c r="WMU19" i="1"/>
  <c r="WMV19" i="1"/>
  <c r="WMW19" i="1"/>
  <c r="WMX19" i="1"/>
  <c r="WMY19" i="1"/>
  <c r="WMZ19" i="1"/>
  <c r="WNA19" i="1"/>
  <c r="WNB19" i="1"/>
  <c r="WNC19" i="1"/>
  <c r="WND19" i="1"/>
  <c r="WNE19" i="1"/>
  <c r="WNF19" i="1"/>
  <c r="WNG19" i="1"/>
  <c r="WNH19" i="1"/>
  <c r="WNI19" i="1"/>
  <c r="WNJ19" i="1"/>
  <c r="WNK19" i="1"/>
  <c r="WNL19" i="1"/>
  <c r="WNM19" i="1"/>
  <c r="WNN19" i="1"/>
  <c r="WNO19" i="1"/>
  <c r="WNP19" i="1"/>
  <c r="WNQ19" i="1"/>
  <c r="WNR19" i="1"/>
  <c r="WNS19" i="1"/>
  <c r="WNT19" i="1"/>
  <c r="WNU19" i="1"/>
  <c r="WNV19" i="1"/>
  <c r="WNW19" i="1"/>
  <c r="WNX19" i="1"/>
  <c r="WNY19" i="1"/>
  <c r="WNZ19" i="1"/>
  <c r="WOA19" i="1"/>
  <c r="WOB19" i="1"/>
  <c r="WOC19" i="1"/>
  <c r="WOD19" i="1"/>
  <c r="WOE19" i="1"/>
  <c r="WOF19" i="1"/>
  <c r="WOG19" i="1"/>
  <c r="WOH19" i="1"/>
  <c r="WOI19" i="1"/>
  <c r="WOJ19" i="1"/>
  <c r="WOK19" i="1"/>
  <c r="WOL19" i="1"/>
  <c r="WOM19" i="1"/>
  <c r="WON19" i="1"/>
  <c r="WOO19" i="1"/>
  <c r="WOP19" i="1"/>
  <c r="WOQ19" i="1"/>
  <c r="WOR19" i="1"/>
  <c r="WOS19" i="1"/>
  <c r="WOT19" i="1"/>
  <c r="WOU19" i="1"/>
  <c r="WOV19" i="1"/>
  <c r="WOW19" i="1"/>
  <c r="WOX19" i="1"/>
  <c r="WOY19" i="1"/>
  <c r="WOZ19" i="1"/>
  <c r="WPA19" i="1"/>
  <c r="WPB19" i="1"/>
  <c r="WPC19" i="1"/>
  <c r="WPD19" i="1"/>
  <c r="WPE19" i="1"/>
  <c r="WPF19" i="1"/>
  <c r="WPG19" i="1"/>
  <c r="WPH19" i="1"/>
  <c r="WPI19" i="1"/>
  <c r="WPJ19" i="1"/>
  <c r="WPK19" i="1"/>
  <c r="WPL19" i="1"/>
  <c r="WPM19" i="1"/>
  <c r="WPN19" i="1"/>
  <c r="WPO19" i="1"/>
  <c r="WPP19" i="1"/>
  <c r="WPQ19" i="1"/>
  <c r="WPR19" i="1"/>
  <c r="WPS19" i="1"/>
  <c r="WPT19" i="1"/>
  <c r="WPU19" i="1"/>
  <c r="WPV19" i="1"/>
  <c r="WPW19" i="1"/>
  <c r="WPX19" i="1"/>
  <c r="WPY19" i="1"/>
  <c r="WPZ19" i="1"/>
  <c r="WQA19" i="1"/>
  <c r="WQB19" i="1"/>
  <c r="WQC19" i="1"/>
  <c r="WQD19" i="1"/>
  <c r="WQE19" i="1"/>
  <c r="WQF19" i="1"/>
  <c r="WQG19" i="1"/>
  <c r="WQH19" i="1"/>
  <c r="WQI19" i="1"/>
  <c r="WQJ19" i="1"/>
  <c r="WQK19" i="1"/>
  <c r="WQL19" i="1"/>
  <c r="WQM19" i="1"/>
  <c r="WQN19" i="1"/>
  <c r="WQO19" i="1"/>
  <c r="WQP19" i="1"/>
  <c r="WQQ19" i="1"/>
  <c r="WQR19" i="1"/>
  <c r="WQS19" i="1"/>
  <c r="WQT19" i="1"/>
  <c r="WQU19" i="1"/>
  <c r="WQV19" i="1"/>
  <c r="WQW19" i="1"/>
  <c r="WQX19" i="1"/>
  <c r="WQY19" i="1"/>
  <c r="WQZ19" i="1"/>
  <c r="WRA19" i="1"/>
  <c r="WRB19" i="1"/>
  <c r="WRC19" i="1"/>
  <c r="WRD19" i="1"/>
  <c r="WRE19" i="1"/>
  <c r="WRF19" i="1"/>
  <c r="WRG19" i="1"/>
  <c r="WRH19" i="1"/>
  <c r="WRI19" i="1"/>
  <c r="WRJ19" i="1"/>
  <c r="WRK19" i="1"/>
  <c r="WRL19" i="1"/>
  <c r="WRM19" i="1"/>
  <c r="WRN19" i="1"/>
  <c r="WRO19" i="1"/>
  <c r="WRP19" i="1"/>
  <c r="WRQ19" i="1"/>
  <c r="WRR19" i="1"/>
  <c r="WRS19" i="1"/>
  <c r="WRT19" i="1"/>
  <c r="WRU19" i="1"/>
  <c r="WRV19" i="1"/>
  <c r="WRW19" i="1"/>
  <c r="WRX19" i="1"/>
  <c r="WRY19" i="1"/>
  <c r="WRZ19" i="1"/>
  <c r="WSA19" i="1"/>
  <c r="WSB19" i="1"/>
  <c r="WSC19" i="1"/>
  <c r="WSD19" i="1"/>
  <c r="WSE19" i="1"/>
  <c r="WSF19" i="1"/>
  <c r="WSG19" i="1"/>
  <c r="WSH19" i="1"/>
  <c r="WSI19" i="1"/>
  <c r="WSJ19" i="1"/>
  <c r="WSK19" i="1"/>
  <c r="WSL19" i="1"/>
  <c r="WSM19" i="1"/>
  <c r="WSN19" i="1"/>
  <c r="WSO19" i="1"/>
  <c r="WSP19" i="1"/>
  <c r="WSQ19" i="1"/>
  <c r="WSR19" i="1"/>
  <c r="WSS19" i="1"/>
  <c r="WST19" i="1"/>
  <c r="WSU19" i="1"/>
  <c r="WSV19" i="1"/>
  <c r="WSW19" i="1"/>
  <c r="WSX19" i="1"/>
  <c r="WSY19" i="1"/>
  <c r="WSZ19" i="1"/>
  <c r="WTA19" i="1"/>
  <c r="WTB19" i="1"/>
  <c r="WTC19" i="1"/>
  <c r="WTD19" i="1"/>
  <c r="WTE19" i="1"/>
  <c r="WTF19" i="1"/>
  <c r="WTG19" i="1"/>
  <c r="WTH19" i="1"/>
  <c r="WTI19" i="1"/>
  <c r="WTJ19" i="1"/>
  <c r="WTK19" i="1"/>
  <c r="WTL19" i="1"/>
  <c r="WTM19" i="1"/>
  <c r="WTN19" i="1"/>
  <c r="WTO19" i="1"/>
  <c r="WTP19" i="1"/>
  <c r="WTQ19" i="1"/>
  <c r="WTR19" i="1"/>
  <c r="WTS19" i="1"/>
  <c r="WTT19" i="1"/>
  <c r="WTU19" i="1"/>
  <c r="WTV19" i="1"/>
  <c r="WTW19" i="1"/>
  <c r="WTX19" i="1"/>
  <c r="WTY19" i="1"/>
  <c r="WTZ19" i="1"/>
  <c r="WUA19" i="1"/>
  <c r="WUB19" i="1"/>
  <c r="WUC19" i="1"/>
  <c r="WUD19" i="1"/>
  <c r="WUE19" i="1"/>
  <c r="WUF19" i="1"/>
  <c r="WUG19" i="1"/>
  <c r="WUH19" i="1"/>
  <c r="WUI19" i="1"/>
  <c r="WUJ19" i="1"/>
  <c r="WUK19" i="1"/>
  <c r="WUL19" i="1"/>
  <c r="WUM19" i="1"/>
  <c r="WUN19" i="1"/>
  <c r="WUO19" i="1"/>
  <c r="WUP19" i="1"/>
  <c r="WUQ19" i="1"/>
  <c r="WUR19" i="1"/>
  <c r="WUS19" i="1"/>
  <c r="WUT19" i="1"/>
  <c r="WUU19" i="1"/>
  <c r="WUV19" i="1"/>
  <c r="WUW19" i="1"/>
  <c r="WUX19" i="1"/>
  <c r="WUY19" i="1"/>
  <c r="WUZ19" i="1"/>
  <c r="WVA19" i="1"/>
  <c r="WVB19" i="1"/>
  <c r="WVC19" i="1"/>
  <c r="WVD19" i="1"/>
  <c r="WVE19" i="1"/>
  <c r="WVF19" i="1"/>
  <c r="WVG19" i="1"/>
  <c r="WVH19" i="1"/>
  <c r="WVI19" i="1"/>
  <c r="WVJ19" i="1"/>
  <c r="WVK19" i="1"/>
  <c r="WVL19" i="1"/>
  <c r="WVM19" i="1"/>
  <c r="WVN19" i="1"/>
  <c r="WVO19" i="1"/>
  <c r="WVP19" i="1"/>
  <c r="WVQ19" i="1"/>
  <c r="WVR19" i="1"/>
  <c r="WVS19" i="1"/>
  <c r="WVT19" i="1"/>
  <c r="WVU19" i="1"/>
  <c r="WVV19" i="1"/>
  <c r="WVW19" i="1"/>
  <c r="WVX19" i="1"/>
  <c r="WVY19" i="1"/>
  <c r="WVZ19" i="1"/>
  <c r="WWA19" i="1"/>
  <c r="WWB19" i="1"/>
  <c r="WWC19" i="1"/>
  <c r="WWD19" i="1"/>
  <c r="WWE19" i="1"/>
  <c r="WWF19" i="1"/>
  <c r="WWG19" i="1"/>
  <c r="WWH19" i="1"/>
  <c r="WWI19" i="1"/>
  <c r="WWJ19" i="1"/>
  <c r="WWK19" i="1"/>
  <c r="WWL19" i="1"/>
  <c r="WWM19" i="1"/>
  <c r="WWN19" i="1"/>
  <c r="WWO19" i="1"/>
  <c r="WWP19" i="1"/>
  <c r="WWQ19" i="1"/>
  <c r="WWR19" i="1"/>
  <c r="WWS19" i="1"/>
  <c r="WWT19" i="1"/>
  <c r="WWU19" i="1"/>
  <c r="WWV19" i="1"/>
  <c r="WWW19" i="1"/>
  <c r="WWX19" i="1"/>
  <c r="WWY19" i="1"/>
  <c r="WWZ19" i="1"/>
  <c r="WXA19" i="1"/>
  <c r="WXB19" i="1"/>
  <c r="WXC19" i="1"/>
  <c r="WXD19" i="1"/>
  <c r="WXE19" i="1"/>
  <c r="WXF19" i="1"/>
  <c r="WXG19" i="1"/>
  <c r="WXH19" i="1"/>
  <c r="WXI19" i="1"/>
  <c r="WXJ19" i="1"/>
  <c r="WXK19" i="1"/>
  <c r="WXL19" i="1"/>
  <c r="WXM19" i="1"/>
  <c r="WXN19" i="1"/>
  <c r="WXO19" i="1"/>
  <c r="WXP19" i="1"/>
  <c r="WXQ19" i="1"/>
  <c r="WXR19" i="1"/>
  <c r="WXS19" i="1"/>
  <c r="WXT19" i="1"/>
  <c r="WXU19" i="1"/>
  <c r="WXV19" i="1"/>
  <c r="WXW19" i="1"/>
  <c r="WXX19" i="1"/>
  <c r="WXY19" i="1"/>
  <c r="WXZ19" i="1"/>
  <c r="WYA19" i="1"/>
  <c r="WYB19" i="1"/>
  <c r="WYC19" i="1"/>
  <c r="WYD19" i="1"/>
  <c r="WYE19" i="1"/>
  <c r="WYF19" i="1"/>
  <c r="WYG19" i="1"/>
  <c r="WYH19" i="1"/>
  <c r="WYI19" i="1"/>
  <c r="WYJ19" i="1"/>
  <c r="WYK19" i="1"/>
  <c r="WYL19" i="1"/>
  <c r="WYM19" i="1"/>
  <c r="WYN19" i="1"/>
  <c r="WYO19" i="1"/>
  <c r="WYP19" i="1"/>
  <c r="WYQ19" i="1"/>
  <c r="WYR19" i="1"/>
  <c r="WYS19" i="1"/>
  <c r="WYT19" i="1"/>
  <c r="WYU19" i="1"/>
  <c r="WYV19" i="1"/>
  <c r="WYW19" i="1"/>
  <c r="WYX19" i="1"/>
  <c r="WYY19" i="1"/>
  <c r="WYZ19" i="1"/>
  <c r="WZA19" i="1"/>
  <c r="WZB19" i="1"/>
  <c r="WZC19" i="1"/>
  <c r="WZD19" i="1"/>
  <c r="WZE19" i="1"/>
  <c r="WZF19" i="1"/>
  <c r="WZG19" i="1"/>
  <c r="WZH19" i="1"/>
  <c r="WZI19" i="1"/>
  <c r="WZJ19" i="1"/>
  <c r="WZK19" i="1"/>
  <c r="WZL19" i="1"/>
  <c r="WZM19" i="1"/>
  <c r="WZN19" i="1"/>
  <c r="WZO19" i="1"/>
  <c r="WZP19" i="1"/>
  <c r="WZQ19" i="1"/>
  <c r="WZR19" i="1"/>
  <c r="WZS19" i="1"/>
  <c r="WZT19" i="1"/>
  <c r="WZU19" i="1"/>
  <c r="WZV19" i="1"/>
  <c r="WZW19" i="1"/>
  <c r="WZX19" i="1"/>
  <c r="WZY19" i="1"/>
  <c r="WZZ19" i="1"/>
  <c r="XAA19" i="1"/>
  <c r="XAB19" i="1"/>
  <c r="XAC19" i="1"/>
  <c r="XAD19" i="1"/>
  <c r="XAE19" i="1"/>
  <c r="XAF19" i="1"/>
  <c r="XAG19" i="1"/>
  <c r="XAH19" i="1"/>
  <c r="XAI19" i="1"/>
  <c r="XAJ19" i="1"/>
  <c r="XAK19" i="1"/>
  <c r="XAL19" i="1"/>
  <c r="XAM19" i="1"/>
  <c r="XAN19" i="1"/>
  <c r="XAO19" i="1"/>
  <c r="XAP19" i="1"/>
  <c r="XAQ19" i="1"/>
  <c r="XAR19" i="1"/>
  <c r="XAS19" i="1"/>
  <c r="XAT19" i="1"/>
  <c r="XAU19" i="1"/>
  <c r="XAV19" i="1"/>
  <c r="XAW19" i="1"/>
  <c r="XAX19" i="1"/>
  <c r="XAY19" i="1"/>
  <c r="XAZ19" i="1"/>
  <c r="XBA19" i="1"/>
  <c r="XBB19" i="1"/>
  <c r="XBC19" i="1"/>
  <c r="XBD19" i="1"/>
  <c r="XBE19" i="1"/>
  <c r="XBF19" i="1"/>
  <c r="XBG19" i="1"/>
  <c r="XBH19" i="1"/>
  <c r="XBI19" i="1"/>
  <c r="XBJ19" i="1"/>
  <c r="XBK19" i="1"/>
  <c r="XBL19" i="1"/>
  <c r="XBM19" i="1"/>
  <c r="XBN19" i="1"/>
  <c r="XBO19" i="1"/>
  <c r="XBP19" i="1"/>
  <c r="XBQ19" i="1"/>
  <c r="XBR19" i="1"/>
  <c r="XBS19" i="1"/>
  <c r="XBT19" i="1"/>
  <c r="XBU19" i="1"/>
  <c r="XBV19" i="1"/>
  <c r="XBW19" i="1"/>
  <c r="XBX19" i="1"/>
  <c r="XBY19" i="1"/>
  <c r="XBZ19" i="1"/>
  <c r="XCA19" i="1"/>
  <c r="XCB19" i="1"/>
  <c r="XCC19" i="1"/>
  <c r="XCD19" i="1"/>
  <c r="XCE19" i="1"/>
  <c r="XCF19" i="1"/>
  <c r="XCG19" i="1"/>
  <c r="XCH19" i="1"/>
  <c r="XCI19" i="1"/>
  <c r="XCJ19" i="1"/>
  <c r="XCK19" i="1"/>
  <c r="XCL19" i="1"/>
  <c r="XCM19" i="1"/>
  <c r="XCN19" i="1"/>
  <c r="XCO19" i="1"/>
  <c r="XCP19" i="1"/>
  <c r="XCQ19" i="1"/>
  <c r="XCR19" i="1"/>
  <c r="XCS19" i="1"/>
  <c r="XCT19" i="1"/>
  <c r="XCU19" i="1"/>
  <c r="XCV19" i="1"/>
  <c r="XCW19" i="1"/>
  <c r="XCX19" i="1"/>
  <c r="XCY19" i="1"/>
  <c r="XCZ19" i="1"/>
  <c r="XDA19" i="1"/>
  <c r="XDB19" i="1"/>
  <c r="XDC19" i="1"/>
  <c r="XDD19" i="1"/>
  <c r="XDE19" i="1"/>
  <c r="XDF19" i="1"/>
  <c r="XDG19" i="1"/>
  <c r="XDH19" i="1"/>
  <c r="XDI19" i="1"/>
  <c r="XDJ19" i="1"/>
  <c r="XDK19" i="1"/>
  <c r="XDL19" i="1"/>
  <c r="XDM19" i="1"/>
  <c r="XDN19" i="1"/>
  <c r="XDO19" i="1"/>
  <c r="XDP19" i="1"/>
  <c r="XDQ19" i="1"/>
  <c r="XDR19" i="1"/>
  <c r="XDS19" i="1"/>
  <c r="XDT19" i="1"/>
  <c r="XDU19" i="1"/>
  <c r="XDV19" i="1"/>
  <c r="XDW19" i="1"/>
  <c r="XDX19" i="1"/>
  <c r="XDY19" i="1"/>
  <c r="XDZ19" i="1"/>
  <c r="XEA19" i="1"/>
  <c r="XEB19" i="1"/>
  <c r="XEC19" i="1"/>
  <c r="XED19" i="1"/>
  <c r="XEE19" i="1"/>
  <c r="XEF19" i="1"/>
  <c r="XEG19" i="1"/>
  <c r="XEH19" i="1"/>
  <c r="XEI19" i="1"/>
  <c r="XEJ19" i="1"/>
  <c r="XEK19" i="1"/>
  <c r="XEL19" i="1"/>
  <c r="XEM19" i="1"/>
  <c r="XEN19" i="1"/>
  <c r="XEO19" i="1"/>
  <c r="XEP19" i="1"/>
  <c r="XEQ19" i="1"/>
  <c r="XER19" i="1"/>
  <c r="XES19" i="1"/>
  <c r="XET19" i="1"/>
  <c r="XEU19" i="1"/>
  <c r="XEV19" i="1"/>
  <c r="XEW19" i="1"/>
  <c r="XEX19" i="1"/>
  <c r="XEY19" i="1"/>
  <c r="XEZ19" i="1"/>
  <c r="XFA19" i="1"/>
  <c r="XFB19" i="1"/>
  <c r="XFC19" i="1"/>
  <c r="XFD19" i="1"/>
  <c r="C10" i="2"/>
  <c r="C9" i="2"/>
  <c r="C8" i="2"/>
  <c r="C7" i="2"/>
  <c r="C6" i="2"/>
  <c r="GA10" i="1"/>
  <c r="GB10" i="1"/>
  <c r="GC10" i="1"/>
  <c r="GD10" i="1"/>
  <c r="GE10" i="1"/>
  <c r="GF10" i="1"/>
  <c r="GG10" i="1"/>
  <c r="GH10" i="1"/>
  <c r="GI10" i="1"/>
  <c r="GJ10" i="1"/>
  <c r="GK10" i="1"/>
  <c r="GL10" i="1"/>
  <c r="GM10" i="1"/>
  <c r="GN10" i="1"/>
  <c r="GO10" i="1"/>
  <c r="GP10" i="1"/>
  <c r="GQ10" i="1"/>
  <c r="GR10" i="1"/>
  <c r="GS10" i="1"/>
  <c r="GT10" i="1"/>
  <c r="GU10" i="1"/>
  <c r="GV10" i="1"/>
  <c r="GW10" i="1"/>
  <c r="GX10" i="1"/>
  <c r="GY10" i="1"/>
  <c r="GZ10" i="1"/>
  <c r="HA10" i="1"/>
  <c r="HB10" i="1"/>
  <c r="HC10" i="1"/>
  <c r="HD10" i="1"/>
  <c r="HE10" i="1"/>
  <c r="HF10" i="1"/>
  <c r="HG10" i="1"/>
  <c r="HH10" i="1"/>
  <c r="HI10" i="1"/>
  <c r="HJ10" i="1"/>
  <c r="HK10" i="1"/>
  <c r="HL10" i="1"/>
  <c r="HM10" i="1"/>
  <c r="HN10" i="1"/>
  <c r="HO10" i="1"/>
  <c r="HP10" i="1"/>
  <c r="HQ10" i="1"/>
  <c r="HR10" i="1"/>
  <c r="HS10" i="1"/>
  <c r="HT10" i="1"/>
  <c r="HU10" i="1"/>
  <c r="HV10" i="1"/>
  <c r="HW10" i="1"/>
  <c r="HX10" i="1"/>
  <c r="HY10" i="1"/>
  <c r="HZ10" i="1"/>
  <c r="IA10" i="1"/>
  <c r="IB10" i="1"/>
  <c r="IC10" i="1"/>
  <c r="ID10" i="1"/>
  <c r="IE10" i="1"/>
  <c r="IF10" i="1"/>
  <c r="IG10" i="1"/>
  <c r="IH10" i="1"/>
  <c r="II10" i="1"/>
  <c r="IJ10" i="1"/>
  <c r="IK10" i="1"/>
  <c r="IL10" i="1"/>
  <c r="IM10" i="1"/>
  <c r="IN10" i="1"/>
  <c r="IO10" i="1"/>
  <c r="IP10" i="1"/>
  <c r="IQ10" i="1"/>
  <c r="IR10" i="1"/>
  <c r="IS10" i="1"/>
  <c r="IT10" i="1"/>
  <c r="IU10" i="1"/>
  <c r="IV10" i="1"/>
  <c r="IW10" i="1"/>
  <c r="IX10" i="1"/>
  <c r="IY10" i="1"/>
  <c r="IZ10" i="1"/>
  <c r="JA10" i="1"/>
  <c r="JB10" i="1"/>
  <c r="JC10" i="1"/>
  <c r="JD10" i="1"/>
  <c r="JE10" i="1"/>
  <c r="JF10" i="1"/>
  <c r="JG10" i="1"/>
  <c r="JH10" i="1"/>
  <c r="JI10" i="1"/>
  <c r="JJ10" i="1"/>
  <c r="JK10" i="1"/>
  <c r="JL10" i="1"/>
  <c r="JM10" i="1"/>
  <c r="JN10" i="1"/>
  <c r="JO10" i="1"/>
  <c r="JP10" i="1"/>
  <c r="JQ10" i="1"/>
  <c r="JR10" i="1"/>
  <c r="JS10" i="1"/>
  <c r="JT10" i="1"/>
  <c r="JU10" i="1"/>
  <c r="JV10" i="1"/>
  <c r="JW10" i="1"/>
  <c r="JX10" i="1"/>
  <c r="JY10" i="1"/>
  <c r="JZ10" i="1"/>
  <c r="KA10" i="1"/>
  <c r="KB10" i="1"/>
  <c r="KC10" i="1"/>
  <c r="KD10" i="1"/>
  <c r="KE10" i="1"/>
  <c r="KF10" i="1"/>
  <c r="KG10" i="1"/>
  <c r="KH10" i="1"/>
  <c r="KI10" i="1"/>
  <c r="KJ10" i="1"/>
  <c r="KK10" i="1"/>
  <c r="KL10" i="1"/>
  <c r="KM10" i="1"/>
  <c r="KN10" i="1"/>
  <c r="KO10" i="1"/>
  <c r="KP10" i="1"/>
  <c r="KQ10" i="1"/>
  <c r="KR10" i="1"/>
  <c r="KS10" i="1"/>
  <c r="KT10" i="1"/>
  <c r="KU10" i="1"/>
  <c r="KV10" i="1"/>
  <c r="KW10" i="1"/>
  <c r="KX10" i="1"/>
  <c r="KY10" i="1"/>
  <c r="KZ10" i="1"/>
  <c r="LA10" i="1"/>
  <c r="LB10" i="1"/>
  <c r="LC10" i="1"/>
  <c r="LD10" i="1"/>
  <c r="LE10" i="1"/>
  <c r="LF10" i="1"/>
  <c r="LG10" i="1"/>
  <c r="LH10" i="1"/>
  <c r="LI10" i="1"/>
  <c r="LJ10" i="1"/>
  <c r="LK10" i="1"/>
  <c r="LL10" i="1"/>
  <c r="LM10" i="1"/>
  <c r="LN10" i="1"/>
  <c r="LO10" i="1"/>
  <c r="LP10" i="1"/>
  <c r="LQ10" i="1"/>
  <c r="LR10" i="1"/>
  <c r="LS10" i="1"/>
  <c r="LT10" i="1"/>
  <c r="LU10" i="1"/>
  <c r="LV10" i="1"/>
  <c r="LW10" i="1"/>
  <c r="LX10" i="1"/>
  <c r="LY10" i="1"/>
  <c r="LZ10" i="1"/>
  <c r="MA10" i="1"/>
  <c r="MB10" i="1"/>
  <c r="MC10" i="1"/>
  <c r="MD10" i="1"/>
  <c r="ME10" i="1"/>
  <c r="MF10" i="1"/>
  <c r="MG10" i="1"/>
  <c r="MH10" i="1"/>
  <c r="MI10" i="1"/>
  <c r="MJ10" i="1"/>
  <c r="MK10" i="1"/>
  <c r="ML10" i="1"/>
  <c r="MM10" i="1"/>
  <c r="MN10" i="1"/>
  <c r="MO10" i="1"/>
  <c r="MP10" i="1"/>
  <c r="MQ10" i="1"/>
  <c r="MR10" i="1"/>
  <c r="MS10" i="1"/>
  <c r="MT10" i="1"/>
  <c r="MU10" i="1"/>
  <c r="MV10" i="1"/>
  <c r="MW10" i="1"/>
  <c r="MX10" i="1"/>
  <c r="MY10" i="1"/>
  <c r="MZ10" i="1"/>
  <c r="NA10" i="1"/>
  <c r="NB10" i="1"/>
  <c r="NC10" i="1"/>
  <c r="ND10" i="1"/>
  <c r="NE10" i="1"/>
  <c r="NF10" i="1"/>
  <c r="NG10" i="1"/>
  <c r="NH10" i="1"/>
  <c r="NI10" i="1"/>
  <c r="NJ10" i="1"/>
  <c r="NK10" i="1"/>
  <c r="NL10" i="1"/>
  <c r="NM10" i="1"/>
  <c r="NN10" i="1"/>
  <c r="NO10" i="1"/>
  <c r="NP10" i="1"/>
  <c r="NQ10" i="1"/>
  <c r="NR10" i="1"/>
  <c r="NS10" i="1"/>
  <c r="NT10" i="1"/>
  <c r="NU10" i="1"/>
  <c r="NV10" i="1"/>
  <c r="NW10" i="1"/>
  <c r="NX10" i="1"/>
  <c r="NY10" i="1"/>
  <c r="NZ10" i="1"/>
  <c r="OA10" i="1"/>
  <c r="OB10" i="1"/>
  <c r="OC10" i="1"/>
  <c r="OD10" i="1"/>
  <c r="OE10" i="1"/>
  <c r="OF10" i="1"/>
  <c r="OG10" i="1"/>
  <c r="OH10" i="1"/>
  <c r="OI10" i="1"/>
  <c r="OJ10" i="1"/>
  <c r="OK10" i="1"/>
  <c r="OL10" i="1"/>
  <c r="OM10" i="1"/>
  <c r="ON10" i="1"/>
  <c r="OO10" i="1"/>
  <c r="OP10" i="1"/>
  <c r="OQ10" i="1"/>
  <c r="OR10" i="1"/>
  <c r="OS10" i="1"/>
  <c r="OT10" i="1"/>
  <c r="OU10" i="1"/>
  <c r="OV10" i="1"/>
  <c r="OW10" i="1"/>
  <c r="OX10" i="1"/>
  <c r="OY10" i="1"/>
  <c r="OZ10" i="1"/>
  <c r="PA10" i="1"/>
  <c r="PB10" i="1"/>
  <c r="PC10" i="1"/>
  <c r="PD10" i="1"/>
  <c r="PE10" i="1"/>
  <c r="PF10" i="1"/>
  <c r="PG10" i="1"/>
  <c r="PH10" i="1"/>
  <c r="PI10" i="1"/>
  <c r="PJ10" i="1"/>
  <c r="PK10" i="1"/>
  <c r="PL10" i="1"/>
  <c r="PM10" i="1"/>
  <c r="PN10" i="1"/>
  <c r="PO10" i="1"/>
  <c r="PP10" i="1"/>
  <c r="PQ10" i="1"/>
  <c r="PR10" i="1"/>
  <c r="PS10" i="1"/>
  <c r="PT10" i="1"/>
  <c r="PU10" i="1"/>
  <c r="PV10" i="1"/>
  <c r="PW10" i="1"/>
  <c r="PX10" i="1"/>
  <c r="PY10" i="1"/>
  <c r="PZ10" i="1"/>
  <c r="QA10" i="1"/>
  <c r="QB10" i="1"/>
  <c r="QC10" i="1"/>
  <c r="QD10" i="1"/>
  <c r="QE10" i="1"/>
  <c r="QF10" i="1"/>
  <c r="QG10" i="1"/>
  <c r="QH10" i="1"/>
  <c r="QI10" i="1"/>
  <c r="QJ10" i="1"/>
  <c r="QK10" i="1"/>
  <c r="QL10" i="1"/>
  <c r="QM10" i="1"/>
  <c r="QN10" i="1"/>
  <c r="QO10" i="1"/>
  <c r="QP10" i="1"/>
  <c r="QQ10" i="1"/>
  <c r="QR10" i="1"/>
  <c r="QS10" i="1"/>
  <c r="QT10" i="1"/>
  <c r="QU10" i="1"/>
  <c r="QV10" i="1"/>
  <c r="QW10" i="1"/>
  <c r="QX10" i="1"/>
  <c r="QY10" i="1"/>
  <c r="QZ10" i="1"/>
  <c r="RA10" i="1"/>
  <c r="RB10" i="1"/>
  <c r="RC10" i="1"/>
  <c r="RD10" i="1"/>
  <c r="RE10" i="1"/>
  <c r="RF10" i="1"/>
  <c r="RG10" i="1"/>
  <c r="RH10" i="1"/>
  <c r="RI10" i="1"/>
  <c r="RJ10" i="1"/>
  <c r="RK10" i="1"/>
  <c r="RL10" i="1"/>
  <c r="RM10" i="1"/>
  <c r="RN10" i="1"/>
  <c r="RO10" i="1"/>
  <c r="RP10" i="1"/>
  <c r="RQ10" i="1"/>
  <c r="RR10" i="1"/>
  <c r="RS10" i="1"/>
  <c r="RT10" i="1"/>
  <c r="RU10" i="1"/>
  <c r="RV10" i="1"/>
  <c r="RW10" i="1"/>
  <c r="RX10" i="1"/>
  <c r="RY10" i="1"/>
  <c r="RZ10" i="1"/>
  <c r="SA10" i="1"/>
  <c r="SB10" i="1"/>
  <c r="SC10" i="1"/>
  <c r="SD10" i="1"/>
  <c r="SE10" i="1"/>
  <c r="SF10" i="1"/>
  <c r="SG10" i="1"/>
  <c r="SH10" i="1"/>
  <c r="SI10" i="1"/>
  <c r="SJ10" i="1"/>
  <c r="SK10" i="1"/>
  <c r="SL10" i="1"/>
  <c r="SM10" i="1"/>
  <c r="SN10" i="1"/>
  <c r="SO10" i="1"/>
  <c r="SP10" i="1"/>
  <c r="SQ10" i="1"/>
  <c r="SR10" i="1"/>
  <c r="SS10" i="1"/>
  <c r="ST10" i="1"/>
  <c r="SU10" i="1"/>
  <c r="SV10" i="1"/>
  <c r="SW10" i="1"/>
  <c r="SX10" i="1"/>
  <c r="SY10" i="1"/>
  <c r="SZ10" i="1"/>
  <c r="TA10" i="1"/>
  <c r="TB10" i="1"/>
  <c r="TC10" i="1"/>
  <c r="TD10" i="1"/>
  <c r="TE10" i="1"/>
  <c r="TF10" i="1"/>
  <c r="TG10" i="1"/>
  <c r="TH10" i="1"/>
  <c r="TI10" i="1"/>
  <c r="TJ10" i="1"/>
  <c r="TK10" i="1"/>
  <c r="TL10" i="1"/>
  <c r="TM10" i="1"/>
  <c r="TN10" i="1"/>
  <c r="TO10" i="1"/>
  <c r="TP10" i="1"/>
  <c r="TQ10" i="1"/>
  <c r="TR10" i="1"/>
  <c r="TS10" i="1"/>
  <c r="TT10" i="1"/>
  <c r="TU10" i="1"/>
  <c r="TV10" i="1"/>
  <c r="TW10" i="1"/>
  <c r="TX10" i="1"/>
  <c r="TY10" i="1"/>
  <c r="TZ10" i="1"/>
  <c r="UA10" i="1"/>
  <c r="UB10" i="1"/>
  <c r="UC10" i="1"/>
  <c r="UD10" i="1"/>
  <c r="UE10" i="1"/>
  <c r="UF10" i="1"/>
  <c r="UG10" i="1"/>
  <c r="UH10" i="1"/>
  <c r="UI10" i="1"/>
  <c r="UJ10" i="1"/>
  <c r="UK10" i="1"/>
  <c r="UL10" i="1"/>
  <c r="UM10" i="1"/>
  <c r="UN10" i="1"/>
  <c r="UO10" i="1"/>
  <c r="UP10" i="1"/>
  <c r="UQ10" i="1"/>
  <c r="UR10" i="1"/>
  <c r="US10" i="1"/>
  <c r="UT10" i="1"/>
  <c r="UU10" i="1"/>
  <c r="UV10" i="1"/>
  <c r="UW10" i="1"/>
  <c r="UX10" i="1"/>
  <c r="UY10" i="1"/>
  <c r="UZ10" i="1"/>
  <c r="VA10" i="1"/>
  <c r="VB10" i="1"/>
  <c r="VC10" i="1"/>
  <c r="VD10" i="1"/>
  <c r="VE10" i="1"/>
  <c r="VF10" i="1"/>
  <c r="VG10" i="1"/>
  <c r="VH10" i="1"/>
  <c r="VI10" i="1"/>
  <c r="VJ10" i="1"/>
  <c r="VK10" i="1"/>
  <c r="VL10" i="1"/>
  <c r="VM10" i="1"/>
  <c r="VN10" i="1"/>
  <c r="VO10" i="1"/>
  <c r="VP10" i="1"/>
  <c r="VQ10" i="1"/>
  <c r="VR10" i="1"/>
  <c r="VS10" i="1"/>
  <c r="VT10" i="1"/>
  <c r="VU10" i="1"/>
  <c r="VV10" i="1"/>
  <c r="VW10" i="1"/>
  <c r="VX10" i="1"/>
  <c r="VY10" i="1"/>
  <c r="VZ10" i="1"/>
  <c r="WA10" i="1"/>
  <c r="WB10" i="1"/>
  <c r="WC10" i="1"/>
  <c r="WD10" i="1"/>
  <c r="WE10" i="1"/>
  <c r="WF10" i="1"/>
  <c r="WG10" i="1"/>
  <c r="WH10" i="1"/>
  <c r="WI10" i="1"/>
  <c r="WJ10" i="1"/>
  <c r="WK10" i="1"/>
  <c r="WL10" i="1"/>
  <c r="WM10" i="1"/>
  <c r="WN10" i="1"/>
  <c r="WO10" i="1"/>
  <c r="WP10" i="1"/>
  <c r="WQ10" i="1"/>
  <c r="WR10" i="1"/>
  <c r="WS10" i="1"/>
  <c r="WT10" i="1"/>
  <c r="WU10" i="1"/>
  <c r="WV10" i="1"/>
  <c r="WW10" i="1"/>
  <c r="WX10" i="1"/>
  <c r="WY10" i="1"/>
  <c r="WZ10" i="1"/>
  <c r="XA10" i="1"/>
  <c r="XB10" i="1"/>
  <c r="XC10" i="1"/>
  <c r="XD10" i="1"/>
  <c r="XE10" i="1"/>
  <c r="XF10" i="1"/>
  <c r="XG10" i="1"/>
  <c r="XH10" i="1"/>
  <c r="XI10" i="1"/>
  <c r="XJ10" i="1"/>
  <c r="XK10" i="1"/>
  <c r="XL10" i="1"/>
  <c r="XM10" i="1"/>
  <c r="XN10" i="1"/>
  <c r="XO10" i="1"/>
  <c r="XP10" i="1"/>
  <c r="XQ10" i="1"/>
  <c r="XR10" i="1"/>
  <c r="XS10" i="1"/>
  <c r="XT10" i="1"/>
  <c r="XU10" i="1"/>
  <c r="XV10" i="1"/>
  <c r="XW10" i="1"/>
  <c r="XX10" i="1"/>
  <c r="XY10" i="1"/>
  <c r="XZ10" i="1"/>
  <c r="YA10" i="1"/>
  <c r="YB10" i="1"/>
  <c r="YC10" i="1"/>
  <c r="YD10" i="1"/>
  <c r="YE10" i="1"/>
  <c r="YF10" i="1"/>
  <c r="YG10" i="1"/>
  <c r="YH10" i="1"/>
  <c r="YI10" i="1"/>
  <c r="YJ10" i="1"/>
  <c r="YK10" i="1"/>
  <c r="YL10" i="1"/>
  <c r="YM10" i="1"/>
  <c r="YN10" i="1"/>
  <c r="YO10" i="1"/>
  <c r="YP10" i="1"/>
  <c r="YQ10" i="1"/>
  <c r="YR10" i="1"/>
  <c r="YS10" i="1"/>
  <c r="YT10" i="1"/>
  <c r="YU10" i="1"/>
  <c r="YV10" i="1"/>
  <c r="YW10" i="1"/>
  <c r="YX10" i="1"/>
  <c r="YY10" i="1"/>
  <c r="YZ10" i="1"/>
  <c r="ZA10" i="1"/>
  <c r="ZB10" i="1"/>
  <c r="ZC10" i="1"/>
  <c r="ZD10" i="1"/>
  <c r="ZE10" i="1"/>
  <c r="ZF10" i="1"/>
  <c r="ZG10" i="1"/>
  <c r="ZH10" i="1"/>
  <c r="ZI10" i="1"/>
  <c r="ZJ10" i="1"/>
  <c r="ZK10" i="1"/>
  <c r="ZL10" i="1"/>
  <c r="ZM10" i="1"/>
  <c r="ZN10" i="1"/>
  <c r="ZO10" i="1"/>
  <c r="ZP10" i="1"/>
  <c r="ZQ10" i="1"/>
  <c r="ZR10" i="1"/>
  <c r="ZS10" i="1"/>
  <c r="ZT10" i="1"/>
  <c r="ZU10" i="1"/>
  <c r="ZV10" i="1"/>
  <c r="ZW10" i="1"/>
  <c r="ZX10" i="1"/>
  <c r="ZY10" i="1"/>
  <c r="ZZ10" i="1"/>
  <c r="AAA10" i="1"/>
  <c r="AAB10" i="1"/>
  <c r="AAC10" i="1"/>
  <c r="AAD10" i="1"/>
  <c r="AAE10" i="1"/>
  <c r="AAF10" i="1"/>
  <c r="AAG10" i="1"/>
  <c r="AAH10" i="1"/>
  <c r="AAI10" i="1"/>
  <c r="AAJ10" i="1"/>
  <c r="AAK10" i="1"/>
  <c r="AAL10" i="1"/>
  <c r="AAM10" i="1"/>
  <c r="AAN10" i="1"/>
  <c r="AAO10" i="1"/>
  <c r="AAP10" i="1"/>
  <c r="AAQ10" i="1"/>
  <c r="AAR10" i="1"/>
  <c r="AAS10" i="1"/>
  <c r="AAT10" i="1"/>
  <c r="AAU10" i="1"/>
  <c r="AAV10" i="1"/>
  <c r="AAW10" i="1"/>
  <c r="AAX10" i="1"/>
  <c r="AAY10" i="1"/>
  <c r="AAZ10" i="1"/>
  <c r="ABA10" i="1"/>
  <c r="ABB10" i="1"/>
  <c r="ABC10" i="1"/>
  <c r="ABD10" i="1"/>
  <c r="ABE10" i="1"/>
  <c r="ABF10" i="1"/>
  <c r="ABG10" i="1"/>
  <c r="ABH10" i="1"/>
  <c r="ABI10" i="1"/>
  <c r="ABJ10" i="1"/>
  <c r="ABK10" i="1"/>
  <c r="ABL10" i="1"/>
  <c r="ABM10" i="1"/>
  <c r="ABN10" i="1"/>
  <c r="ABO10" i="1"/>
  <c r="ABP10" i="1"/>
  <c r="ABQ10" i="1"/>
  <c r="ABR10" i="1"/>
  <c r="ABS10" i="1"/>
  <c r="ABT10" i="1"/>
  <c r="ABU10" i="1"/>
  <c r="ABV10" i="1"/>
  <c r="ABW10" i="1"/>
  <c r="ABX10" i="1"/>
  <c r="ABY10" i="1"/>
  <c r="ABZ10" i="1"/>
  <c r="ACA10" i="1"/>
  <c r="ACB10" i="1"/>
  <c r="ACC10" i="1"/>
  <c r="ACD10" i="1"/>
  <c r="ACE10" i="1"/>
  <c r="ACF10" i="1"/>
  <c r="ACG10" i="1"/>
  <c r="ACH10" i="1"/>
  <c r="ACI10" i="1"/>
  <c r="ACJ10" i="1"/>
  <c r="ACK10" i="1"/>
  <c r="ACL10" i="1"/>
  <c r="ACM10" i="1"/>
  <c r="ACN10" i="1"/>
  <c r="ACO10" i="1"/>
  <c r="ACP10" i="1"/>
  <c r="ACQ10" i="1"/>
  <c r="ACR10" i="1"/>
  <c r="ACS10" i="1"/>
  <c r="ACT10" i="1"/>
  <c r="ACU10" i="1"/>
  <c r="ACV10" i="1"/>
  <c r="ACW10" i="1"/>
  <c r="ACX10" i="1"/>
  <c r="ACY10" i="1"/>
  <c r="ACZ10" i="1"/>
  <c r="ADA10" i="1"/>
  <c r="ADB10" i="1"/>
  <c r="ADC10" i="1"/>
  <c r="ADD10" i="1"/>
  <c r="ADE10" i="1"/>
  <c r="ADF10" i="1"/>
  <c r="ADG10" i="1"/>
  <c r="ADH10" i="1"/>
  <c r="ADI10" i="1"/>
  <c r="ADJ10" i="1"/>
  <c r="ADK10" i="1"/>
  <c r="ADL10" i="1"/>
  <c r="ADM10" i="1"/>
  <c r="ADN10" i="1"/>
  <c r="ADO10" i="1"/>
  <c r="ADP10" i="1"/>
  <c r="ADQ10" i="1"/>
  <c r="ADR10" i="1"/>
  <c r="ADS10" i="1"/>
  <c r="ADT10" i="1"/>
  <c r="ADU10" i="1"/>
  <c r="ADV10" i="1"/>
  <c r="ADW10" i="1"/>
  <c r="ADX10" i="1"/>
  <c r="ADY10" i="1"/>
  <c r="ADZ10" i="1"/>
  <c r="AEA10" i="1"/>
  <c r="AEB10" i="1"/>
  <c r="AEC10" i="1"/>
  <c r="AED10" i="1"/>
  <c r="AEE10" i="1"/>
  <c r="AEF10" i="1"/>
  <c r="AEG10" i="1"/>
  <c r="AEH10" i="1"/>
  <c r="AEI10" i="1"/>
  <c r="AEJ10" i="1"/>
  <c r="AEK10" i="1"/>
  <c r="AEL10" i="1"/>
  <c r="AEM10" i="1"/>
  <c r="AEN10" i="1"/>
  <c r="AEO10" i="1"/>
  <c r="AEP10" i="1"/>
  <c r="AEQ10" i="1"/>
  <c r="AER10" i="1"/>
  <c r="AES10" i="1"/>
  <c r="AET10" i="1"/>
  <c r="AEU10" i="1"/>
  <c r="AEV10" i="1"/>
  <c r="AEW10" i="1"/>
  <c r="AEX10" i="1"/>
  <c r="AEY10" i="1"/>
  <c r="AEZ10" i="1"/>
  <c r="AFA10" i="1"/>
  <c r="AFB10" i="1"/>
  <c r="AFC10" i="1"/>
  <c r="AFD10" i="1"/>
  <c r="AFE10" i="1"/>
  <c r="AFF10" i="1"/>
  <c r="AFG10" i="1"/>
  <c r="AFH10" i="1"/>
  <c r="AFI10" i="1"/>
  <c r="AFJ10" i="1"/>
  <c r="AFK10" i="1"/>
  <c r="AFL10" i="1"/>
  <c r="AFM10" i="1"/>
  <c r="AFN10" i="1"/>
  <c r="AFO10" i="1"/>
  <c r="AFP10" i="1"/>
  <c r="AFQ10" i="1"/>
  <c r="AFR10" i="1"/>
  <c r="AFS10" i="1"/>
  <c r="AFT10" i="1"/>
  <c r="AFU10" i="1"/>
  <c r="AFV10" i="1"/>
  <c r="AFW10" i="1"/>
  <c r="AFX10" i="1"/>
  <c r="AFY10" i="1"/>
  <c r="AFZ10" i="1"/>
  <c r="AGA10" i="1"/>
  <c r="AGB10" i="1"/>
  <c r="AGC10" i="1"/>
  <c r="AGD10" i="1"/>
  <c r="AGE10" i="1"/>
  <c r="AGF10" i="1"/>
  <c r="AGG10" i="1"/>
  <c r="AGH10" i="1"/>
  <c r="AGI10" i="1"/>
  <c r="AGJ10" i="1"/>
  <c r="AGK10" i="1"/>
  <c r="AGL10" i="1"/>
  <c r="AGM10" i="1"/>
  <c r="AGN10" i="1"/>
  <c r="AGO10" i="1"/>
  <c r="AGP10" i="1"/>
  <c r="AGQ10" i="1"/>
  <c r="AGR10" i="1"/>
  <c r="AGS10" i="1"/>
  <c r="AGT10" i="1"/>
  <c r="AGU10" i="1"/>
  <c r="AGV10" i="1"/>
  <c r="AGW10" i="1"/>
  <c r="AGX10" i="1"/>
  <c r="AGY10" i="1"/>
  <c r="AGZ10" i="1"/>
  <c r="AHA10" i="1"/>
  <c r="AHB10" i="1"/>
  <c r="AHC10" i="1"/>
  <c r="AHD10" i="1"/>
  <c r="AHE10" i="1"/>
  <c r="AHF10" i="1"/>
  <c r="AHG10" i="1"/>
  <c r="AHH10" i="1"/>
  <c r="AHI10" i="1"/>
  <c r="AHJ10" i="1"/>
  <c r="AHK10" i="1"/>
  <c r="AHL10" i="1"/>
  <c r="AHM10" i="1"/>
  <c r="AHN10" i="1"/>
  <c r="AHO10" i="1"/>
  <c r="AHP10" i="1"/>
  <c r="AHQ10" i="1"/>
  <c r="AHR10" i="1"/>
  <c r="AHS10" i="1"/>
  <c r="AHT10" i="1"/>
  <c r="AHU10" i="1"/>
  <c r="AHV10" i="1"/>
  <c r="AHW10" i="1"/>
  <c r="AHX10" i="1"/>
  <c r="AHY10" i="1"/>
  <c r="AHZ10" i="1"/>
  <c r="AIA10" i="1"/>
  <c r="AIB10" i="1"/>
  <c r="AIC10" i="1"/>
  <c r="AID10" i="1"/>
  <c r="AIE10" i="1"/>
  <c r="AIF10" i="1"/>
  <c r="AIG10" i="1"/>
  <c r="AIH10" i="1"/>
  <c r="AII10" i="1"/>
  <c r="AIJ10" i="1"/>
  <c r="AIK10" i="1"/>
  <c r="AIL10" i="1"/>
  <c r="AIM10" i="1"/>
  <c r="AIN10" i="1"/>
  <c r="AIO10" i="1"/>
  <c r="AIP10" i="1"/>
  <c r="AIQ10" i="1"/>
  <c r="AIR10" i="1"/>
  <c r="AIS10" i="1"/>
  <c r="AIT10" i="1"/>
  <c r="AIU10" i="1"/>
  <c r="AIV10" i="1"/>
  <c r="AIW10" i="1"/>
  <c r="AIX10" i="1"/>
  <c r="AIY10" i="1"/>
  <c r="AIZ10" i="1"/>
  <c r="AJA10" i="1"/>
  <c r="AJB10" i="1"/>
  <c r="AJC10" i="1"/>
  <c r="AJD10" i="1"/>
  <c r="AJE10" i="1"/>
  <c r="AJF10" i="1"/>
  <c r="AJG10" i="1"/>
  <c r="AJH10" i="1"/>
  <c r="AJI10" i="1"/>
  <c r="AJJ10" i="1"/>
  <c r="AJK10" i="1"/>
  <c r="AJL10" i="1"/>
  <c r="AJM10" i="1"/>
  <c r="AJN10" i="1"/>
  <c r="AJO10" i="1"/>
  <c r="AJP10" i="1"/>
  <c r="AJQ10" i="1"/>
  <c r="AJR10" i="1"/>
  <c r="AJS10" i="1"/>
  <c r="AJT10" i="1"/>
  <c r="AJU10" i="1"/>
  <c r="AJV10" i="1"/>
  <c r="AJW10" i="1"/>
  <c r="AJX10" i="1"/>
  <c r="AJY10" i="1"/>
  <c r="AJZ10" i="1"/>
  <c r="AKA10" i="1"/>
  <c r="AKB10" i="1"/>
  <c r="AKC10" i="1"/>
  <c r="AKD10" i="1"/>
  <c r="AKE10" i="1"/>
  <c r="AKF10" i="1"/>
  <c r="AKG10" i="1"/>
  <c r="AKH10" i="1"/>
  <c r="AKI10" i="1"/>
  <c r="AKJ10" i="1"/>
  <c r="AKK10" i="1"/>
  <c r="AKL10" i="1"/>
  <c r="AKM10" i="1"/>
  <c r="AKN10" i="1"/>
  <c r="AKO10" i="1"/>
  <c r="AKP10" i="1"/>
  <c r="AKQ10" i="1"/>
  <c r="AKR10" i="1"/>
  <c r="AKS10" i="1"/>
  <c r="AKT10" i="1"/>
  <c r="AKU10" i="1"/>
  <c r="AKV10" i="1"/>
  <c r="AKW10" i="1"/>
  <c r="AKX10" i="1"/>
  <c r="AKY10" i="1"/>
  <c r="AKZ10" i="1"/>
  <c r="ALA10" i="1"/>
  <c r="ALB10" i="1"/>
  <c r="ALC10" i="1"/>
  <c r="ALD10" i="1"/>
  <c r="ALE10" i="1"/>
  <c r="ALF10" i="1"/>
  <c r="ALG10" i="1"/>
  <c r="ALH10" i="1"/>
  <c r="ALI10" i="1"/>
  <c r="ALJ10" i="1"/>
  <c r="ALK10" i="1"/>
  <c r="ALL10" i="1"/>
  <c r="ALM10" i="1"/>
  <c r="ALN10" i="1"/>
  <c r="ALO10" i="1"/>
  <c r="ALP10" i="1"/>
  <c r="ALQ10" i="1"/>
  <c r="ALR10" i="1"/>
  <c r="ALS10" i="1"/>
  <c r="ALT10" i="1"/>
  <c r="ALU10" i="1"/>
  <c r="ALV10" i="1"/>
  <c r="ALW10" i="1"/>
  <c r="ALX10" i="1"/>
  <c r="ALY10" i="1"/>
  <c r="ALZ10" i="1"/>
  <c r="AMA10" i="1"/>
  <c r="AMB10" i="1"/>
  <c r="AMC10" i="1"/>
  <c r="AMD10" i="1"/>
  <c r="AME10" i="1"/>
  <c r="AMF10" i="1"/>
  <c r="AMG10" i="1"/>
  <c r="AMH10" i="1"/>
  <c r="AMI10" i="1"/>
  <c r="AMJ10" i="1"/>
  <c r="AMK10" i="1"/>
  <c r="AML10" i="1"/>
  <c r="AMM10" i="1"/>
  <c r="AMN10" i="1"/>
  <c r="AMO10" i="1"/>
  <c r="AMP10" i="1"/>
  <c r="AMQ10" i="1"/>
  <c r="AMR10" i="1"/>
  <c r="AMS10" i="1"/>
  <c r="AMT10" i="1"/>
  <c r="AMU10" i="1"/>
  <c r="AMV10" i="1"/>
  <c r="AMW10" i="1"/>
  <c r="AMX10" i="1"/>
  <c r="AMY10" i="1"/>
  <c r="AMZ10" i="1"/>
  <c r="ANA10" i="1"/>
  <c r="ANB10" i="1"/>
  <c r="ANC10" i="1"/>
  <c r="AND10" i="1"/>
  <c r="ANE10" i="1"/>
  <c r="ANF10" i="1"/>
  <c r="ANG10" i="1"/>
  <c r="ANH10" i="1"/>
  <c r="ANI10" i="1"/>
  <c r="ANJ10" i="1"/>
  <c r="ANK10" i="1"/>
  <c r="ANL10" i="1"/>
  <c r="ANM10" i="1"/>
  <c r="ANN10" i="1"/>
  <c r="ANO10" i="1"/>
  <c r="ANP10" i="1"/>
  <c r="ANQ10" i="1"/>
  <c r="ANR10" i="1"/>
  <c r="ANS10" i="1"/>
  <c r="ANT10" i="1"/>
  <c r="ANU10" i="1"/>
  <c r="ANV10" i="1"/>
  <c r="ANW10" i="1"/>
  <c r="ANX10" i="1"/>
  <c r="ANY10" i="1"/>
  <c r="ANZ10" i="1"/>
  <c r="AOA10" i="1"/>
  <c r="AOB10" i="1"/>
  <c r="AOC10" i="1"/>
  <c r="AOD10" i="1"/>
  <c r="AOE10" i="1"/>
  <c r="AOF10" i="1"/>
  <c r="AOG10" i="1"/>
  <c r="AOH10" i="1"/>
  <c r="AOI10" i="1"/>
  <c r="AOJ10" i="1"/>
  <c r="AOK10" i="1"/>
  <c r="AOL10" i="1"/>
  <c r="AOM10" i="1"/>
  <c r="AON10" i="1"/>
  <c r="AOO10" i="1"/>
  <c r="AOP10" i="1"/>
  <c r="AOQ10" i="1"/>
  <c r="AOR10" i="1"/>
  <c r="AOS10" i="1"/>
  <c r="AOT10" i="1"/>
  <c r="AOU10" i="1"/>
  <c r="AOV10" i="1"/>
  <c r="AOW10" i="1"/>
  <c r="AOX10" i="1"/>
  <c r="AOY10" i="1"/>
  <c r="AOZ10" i="1"/>
  <c r="APA10" i="1"/>
  <c r="APB10" i="1"/>
  <c r="APC10" i="1"/>
  <c r="APD10" i="1"/>
  <c r="APE10" i="1"/>
  <c r="APF10" i="1"/>
  <c r="APG10" i="1"/>
  <c r="APH10" i="1"/>
  <c r="API10" i="1"/>
  <c r="APJ10" i="1"/>
  <c r="APK10" i="1"/>
  <c r="APL10" i="1"/>
  <c r="APM10" i="1"/>
  <c r="APN10" i="1"/>
  <c r="APO10" i="1"/>
  <c r="APP10" i="1"/>
  <c r="APQ10" i="1"/>
  <c r="APR10" i="1"/>
  <c r="APS10" i="1"/>
  <c r="APT10" i="1"/>
  <c r="APU10" i="1"/>
  <c r="APV10" i="1"/>
  <c r="APW10" i="1"/>
  <c r="APX10" i="1"/>
  <c r="APY10" i="1"/>
  <c r="APZ10" i="1"/>
  <c r="AQA10" i="1"/>
  <c r="AQB10" i="1"/>
  <c r="AQC10" i="1"/>
  <c r="AQD10" i="1"/>
  <c r="AQE10" i="1"/>
  <c r="AQF10" i="1"/>
  <c r="AQG10" i="1"/>
  <c r="AQH10" i="1"/>
  <c r="AQI10" i="1"/>
  <c r="AQJ10" i="1"/>
  <c r="AQK10" i="1"/>
  <c r="AQL10" i="1"/>
  <c r="AQM10" i="1"/>
  <c r="AQN10" i="1"/>
  <c r="AQO10" i="1"/>
  <c r="AQP10" i="1"/>
  <c r="AQQ10" i="1"/>
  <c r="AQR10" i="1"/>
  <c r="AQS10" i="1"/>
  <c r="AQT10" i="1"/>
  <c r="AQU10" i="1"/>
  <c r="AQV10" i="1"/>
  <c r="AQW10" i="1"/>
  <c r="AQX10" i="1"/>
  <c r="AQY10" i="1"/>
  <c r="AQZ10" i="1"/>
  <c r="ARA10" i="1"/>
  <c r="ARB10" i="1"/>
  <c r="ARC10" i="1"/>
  <c r="ARD10" i="1"/>
  <c r="ARE10" i="1"/>
  <c r="ARF10" i="1"/>
  <c r="ARG10" i="1"/>
  <c r="ARH10" i="1"/>
  <c r="ARI10" i="1"/>
  <c r="ARJ10" i="1"/>
  <c r="ARK10" i="1"/>
  <c r="ARL10" i="1"/>
  <c r="ARM10" i="1"/>
  <c r="ARN10" i="1"/>
  <c r="ARO10" i="1"/>
  <c r="ARP10" i="1"/>
  <c r="ARQ10" i="1"/>
  <c r="ARR10" i="1"/>
  <c r="ARS10" i="1"/>
  <c r="ART10" i="1"/>
  <c r="ARU10" i="1"/>
  <c r="ARV10" i="1"/>
  <c r="ARW10" i="1"/>
  <c r="ARX10" i="1"/>
  <c r="ARY10" i="1"/>
  <c r="ARZ10" i="1"/>
  <c r="ASA10" i="1"/>
  <c r="ASB10" i="1"/>
  <c r="ASC10" i="1"/>
  <c r="ASD10" i="1"/>
  <c r="ASE10" i="1"/>
  <c r="ASF10" i="1"/>
  <c r="ASG10" i="1"/>
  <c r="ASH10" i="1"/>
  <c r="ASI10" i="1"/>
  <c r="ASJ10" i="1"/>
  <c r="ASK10" i="1"/>
  <c r="ASL10" i="1"/>
  <c r="ASM10" i="1"/>
  <c r="ASN10" i="1"/>
  <c r="ASO10" i="1"/>
  <c r="ASP10" i="1"/>
  <c r="ASQ10" i="1"/>
  <c r="ASR10" i="1"/>
  <c r="ASS10" i="1"/>
  <c r="AST10" i="1"/>
  <c r="ASU10" i="1"/>
  <c r="ASV10" i="1"/>
  <c r="ASW10" i="1"/>
  <c r="ASX10" i="1"/>
  <c r="ASY10" i="1"/>
  <c r="ASZ10" i="1"/>
  <c r="ATA10" i="1"/>
  <c r="ATB10" i="1"/>
  <c r="ATC10" i="1"/>
  <c r="ATD10" i="1"/>
  <c r="ATE10" i="1"/>
  <c r="ATF10" i="1"/>
  <c r="ATG10" i="1"/>
  <c r="ATH10" i="1"/>
  <c r="ATI10" i="1"/>
  <c r="ATJ10" i="1"/>
  <c r="ATK10" i="1"/>
  <c r="ATL10" i="1"/>
  <c r="ATM10" i="1"/>
  <c r="ATN10" i="1"/>
  <c r="ATO10" i="1"/>
  <c r="ATP10" i="1"/>
  <c r="ATQ10" i="1"/>
  <c r="ATR10" i="1"/>
  <c r="ATS10" i="1"/>
  <c r="ATT10" i="1"/>
  <c r="ATU10" i="1"/>
  <c r="ATV10" i="1"/>
  <c r="ATW10" i="1"/>
  <c r="ATX10" i="1"/>
  <c r="ATY10" i="1"/>
  <c r="ATZ10" i="1"/>
  <c r="AUA10" i="1"/>
  <c r="AUB10" i="1"/>
  <c r="AUC10" i="1"/>
  <c r="AUD10" i="1"/>
  <c r="AUE10" i="1"/>
  <c r="AUF10" i="1"/>
  <c r="AUG10" i="1"/>
  <c r="AUH10" i="1"/>
  <c r="AUI10" i="1"/>
  <c r="AUJ10" i="1"/>
  <c r="AUK10" i="1"/>
  <c r="AUL10" i="1"/>
  <c r="AUM10" i="1"/>
  <c r="AUN10" i="1"/>
  <c r="AUO10" i="1"/>
  <c r="AUP10" i="1"/>
  <c r="AUQ10" i="1"/>
  <c r="AUR10" i="1"/>
  <c r="AUS10" i="1"/>
  <c r="AUT10" i="1"/>
  <c r="AUU10" i="1"/>
  <c r="AUV10" i="1"/>
  <c r="AUW10" i="1"/>
  <c r="AUX10" i="1"/>
  <c r="AUY10" i="1"/>
  <c r="AUZ10" i="1"/>
  <c r="AVA10" i="1"/>
  <c r="AVB10" i="1"/>
  <c r="AVC10" i="1"/>
  <c r="AVD10" i="1"/>
  <c r="AVE10" i="1"/>
  <c r="AVF10" i="1"/>
  <c r="AVG10" i="1"/>
  <c r="AVH10" i="1"/>
  <c r="AVI10" i="1"/>
  <c r="AVJ10" i="1"/>
  <c r="AVK10" i="1"/>
  <c r="AVL10" i="1"/>
  <c r="AVM10" i="1"/>
  <c r="AVN10" i="1"/>
  <c r="AVO10" i="1"/>
  <c r="AVP10" i="1"/>
  <c r="AVQ10" i="1"/>
  <c r="AVR10" i="1"/>
  <c r="AVS10" i="1"/>
  <c r="AVT10" i="1"/>
  <c r="AVU10" i="1"/>
  <c r="AVV10" i="1"/>
  <c r="AVW10" i="1"/>
  <c r="AVX10" i="1"/>
  <c r="AVY10" i="1"/>
  <c r="AVZ10" i="1"/>
  <c r="AWA10" i="1"/>
  <c r="AWB10" i="1"/>
  <c r="AWC10" i="1"/>
  <c r="AWD10" i="1"/>
  <c r="AWE10" i="1"/>
  <c r="AWF10" i="1"/>
  <c r="AWG10" i="1"/>
  <c r="AWH10" i="1"/>
  <c r="AWI10" i="1"/>
  <c r="AWJ10" i="1"/>
  <c r="AWK10" i="1"/>
  <c r="AWL10" i="1"/>
  <c r="AWM10" i="1"/>
  <c r="AWN10" i="1"/>
  <c r="AWO10" i="1"/>
  <c r="AWP10" i="1"/>
  <c r="AWQ10" i="1"/>
  <c r="AWR10" i="1"/>
  <c r="AWS10" i="1"/>
  <c r="AWT10" i="1"/>
  <c r="AWU10" i="1"/>
  <c r="AWV10" i="1"/>
  <c r="AWW10" i="1"/>
  <c r="AWX10" i="1"/>
  <c r="AWY10" i="1"/>
  <c r="AWZ10" i="1"/>
  <c r="AXA10" i="1"/>
  <c r="AXB10" i="1"/>
  <c r="AXC10" i="1"/>
  <c r="AXD10" i="1"/>
  <c r="AXE10" i="1"/>
  <c r="AXF10" i="1"/>
  <c r="AXG10" i="1"/>
  <c r="AXH10" i="1"/>
  <c r="AXI10" i="1"/>
  <c r="AXJ10" i="1"/>
  <c r="AXK10" i="1"/>
  <c r="AXL10" i="1"/>
  <c r="AXM10" i="1"/>
  <c r="AXN10" i="1"/>
  <c r="AXO10" i="1"/>
  <c r="AXP10" i="1"/>
  <c r="AXQ10" i="1"/>
  <c r="AXR10" i="1"/>
  <c r="AXS10" i="1"/>
  <c r="AXT10" i="1"/>
  <c r="AXU10" i="1"/>
  <c r="AXV10" i="1"/>
  <c r="AXW10" i="1"/>
  <c r="AXX10" i="1"/>
  <c r="AXY10" i="1"/>
  <c r="AXZ10" i="1"/>
  <c r="AYA10" i="1"/>
  <c r="AYB10" i="1"/>
  <c r="AYC10" i="1"/>
  <c r="AYD10" i="1"/>
  <c r="AYE10" i="1"/>
  <c r="AYF10" i="1"/>
  <c r="AYG10" i="1"/>
  <c r="AYH10" i="1"/>
  <c r="AYI10" i="1"/>
  <c r="AYJ10" i="1"/>
  <c r="AYK10" i="1"/>
  <c r="AYL10" i="1"/>
  <c r="AYM10" i="1"/>
  <c r="AYN10" i="1"/>
  <c r="AYO10" i="1"/>
  <c r="AYP10" i="1"/>
  <c r="AYQ10" i="1"/>
  <c r="AYR10" i="1"/>
  <c r="AYS10" i="1"/>
  <c r="AYT10" i="1"/>
  <c r="AYU10" i="1"/>
  <c r="AYV10" i="1"/>
  <c r="AYW10" i="1"/>
  <c r="AYX10" i="1"/>
  <c r="AYY10" i="1"/>
  <c r="AYZ10" i="1"/>
  <c r="AZA10" i="1"/>
  <c r="AZB10" i="1"/>
  <c r="AZC10" i="1"/>
  <c r="AZD10" i="1"/>
  <c r="AZE10" i="1"/>
  <c r="AZF10" i="1"/>
  <c r="AZG10" i="1"/>
  <c r="AZH10" i="1"/>
  <c r="AZI10" i="1"/>
  <c r="AZJ10" i="1"/>
  <c r="AZK10" i="1"/>
  <c r="AZL10" i="1"/>
  <c r="AZM10" i="1"/>
  <c r="AZN10" i="1"/>
  <c r="AZO10" i="1"/>
  <c r="AZP10" i="1"/>
  <c r="AZQ10" i="1"/>
  <c r="AZR10" i="1"/>
  <c r="AZS10" i="1"/>
  <c r="AZT10" i="1"/>
  <c r="AZU10" i="1"/>
  <c r="AZV10" i="1"/>
  <c r="AZW10" i="1"/>
  <c r="AZX10" i="1"/>
  <c r="AZY10" i="1"/>
  <c r="AZZ10" i="1"/>
  <c r="BAA10" i="1"/>
  <c r="BAB10" i="1"/>
  <c r="BAC10" i="1"/>
  <c r="BAD10" i="1"/>
  <c r="BAE10" i="1"/>
  <c r="BAF10" i="1"/>
  <c r="BAG10" i="1"/>
  <c r="BAH10" i="1"/>
  <c r="BAI10" i="1"/>
  <c r="BAJ10" i="1"/>
  <c r="BAK10" i="1"/>
  <c r="BAL10" i="1"/>
  <c r="BAM10" i="1"/>
  <c r="BAN10" i="1"/>
  <c r="BAO10" i="1"/>
  <c r="BAP10" i="1"/>
  <c r="BAQ10" i="1"/>
  <c r="BAR10" i="1"/>
  <c r="BAS10" i="1"/>
  <c r="BAT10" i="1"/>
  <c r="BAU10" i="1"/>
  <c r="BAV10" i="1"/>
  <c r="BAW10" i="1"/>
  <c r="BAX10" i="1"/>
  <c r="BAY10" i="1"/>
  <c r="BAZ10" i="1"/>
  <c r="BBA10" i="1"/>
  <c r="BBB10" i="1"/>
  <c r="BBC10" i="1"/>
  <c r="BBD10" i="1"/>
  <c r="BBE10" i="1"/>
  <c r="BBF10" i="1"/>
  <c r="BBG10" i="1"/>
  <c r="BBH10" i="1"/>
  <c r="BBI10" i="1"/>
  <c r="BBJ10" i="1"/>
  <c r="BBK10" i="1"/>
  <c r="BBL10" i="1"/>
  <c r="BBM10" i="1"/>
  <c r="BBN10" i="1"/>
  <c r="BBO10" i="1"/>
  <c r="BBP10" i="1"/>
  <c r="BBQ10" i="1"/>
  <c r="BBR10" i="1"/>
  <c r="BBS10" i="1"/>
  <c r="BBT10" i="1"/>
  <c r="BBU10" i="1"/>
  <c r="BBV10" i="1"/>
  <c r="BBW10" i="1"/>
  <c r="BBX10" i="1"/>
  <c r="BBY10" i="1"/>
  <c r="BBZ10" i="1"/>
  <c r="BCA10" i="1"/>
  <c r="BCB10" i="1"/>
  <c r="BCC10" i="1"/>
  <c r="BCD10" i="1"/>
  <c r="BCE10" i="1"/>
  <c r="BCF10" i="1"/>
  <c r="BCG10" i="1"/>
  <c r="BCH10" i="1"/>
  <c r="BCI10" i="1"/>
  <c r="BCJ10" i="1"/>
  <c r="BCK10" i="1"/>
  <c r="BCL10" i="1"/>
  <c r="BCM10" i="1"/>
  <c r="BCN10" i="1"/>
  <c r="BCO10" i="1"/>
  <c r="BCP10" i="1"/>
  <c r="BCQ10" i="1"/>
  <c r="BCR10" i="1"/>
  <c r="BCS10" i="1"/>
  <c r="BCT10" i="1"/>
  <c r="BCU10" i="1"/>
  <c r="BCV10" i="1"/>
  <c r="BCW10" i="1"/>
  <c r="BCX10" i="1"/>
  <c r="BCY10" i="1"/>
  <c r="BCZ10" i="1"/>
  <c r="BDA10" i="1"/>
  <c r="BDB10" i="1"/>
  <c r="BDC10" i="1"/>
  <c r="BDD10" i="1"/>
  <c r="BDE10" i="1"/>
  <c r="BDF10" i="1"/>
  <c r="BDG10" i="1"/>
  <c r="BDH10" i="1"/>
  <c r="BDI10" i="1"/>
  <c r="BDJ10" i="1"/>
  <c r="BDK10" i="1"/>
  <c r="BDL10" i="1"/>
  <c r="BDM10" i="1"/>
  <c r="BDN10" i="1"/>
  <c r="BDO10" i="1"/>
  <c r="BDP10" i="1"/>
  <c r="BDQ10" i="1"/>
  <c r="BDR10" i="1"/>
  <c r="BDS10" i="1"/>
  <c r="BDT10" i="1"/>
  <c r="BDU10" i="1"/>
  <c r="BDV10" i="1"/>
  <c r="BDW10" i="1"/>
  <c r="BDX10" i="1"/>
  <c r="BDY10" i="1"/>
  <c r="BDZ10" i="1"/>
  <c r="BEA10" i="1"/>
  <c r="BEB10" i="1"/>
  <c r="BEC10" i="1"/>
  <c r="BED10" i="1"/>
  <c r="BEE10" i="1"/>
  <c r="BEF10" i="1"/>
  <c r="BEG10" i="1"/>
  <c r="BEH10" i="1"/>
  <c r="BEI10" i="1"/>
  <c r="BEJ10" i="1"/>
  <c r="BEK10" i="1"/>
  <c r="BEL10" i="1"/>
  <c r="BEM10" i="1"/>
  <c r="BEN10" i="1"/>
  <c r="BEO10" i="1"/>
  <c r="BEP10" i="1"/>
  <c r="BEQ10" i="1"/>
  <c r="BER10" i="1"/>
  <c r="BES10" i="1"/>
  <c r="BET10" i="1"/>
  <c r="BEU10" i="1"/>
  <c r="BEV10" i="1"/>
  <c r="BEW10" i="1"/>
  <c r="BEX10" i="1"/>
  <c r="BEY10" i="1"/>
  <c r="BEZ10" i="1"/>
  <c r="BFA10" i="1"/>
  <c r="BFB10" i="1"/>
  <c r="BFC10" i="1"/>
  <c r="BFD10" i="1"/>
  <c r="BFE10" i="1"/>
  <c r="BFF10" i="1"/>
  <c r="BFG10" i="1"/>
  <c r="BFH10" i="1"/>
  <c r="BFI10" i="1"/>
  <c r="BFJ10" i="1"/>
  <c r="BFK10" i="1"/>
  <c r="BFL10" i="1"/>
  <c r="BFM10" i="1"/>
  <c r="BFN10" i="1"/>
  <c r="BFO10" i="1"/>
  <c r="BFP10" i="1"/>
  <c r="BFQ10" i="1"/>
  <c r="BFR10" i="1"/>
  <c r="BFS10" i="1"/>
  <c r="BFT10" i="1"/>
  <c r="BFU10" i="1"/>
  <c r="BFV10" i="1"/>
  <c r="BFW10" i="1"/>
  <c r="BFX10" i="1"/>
  <c r="BFY10" i="1"/>
  <c r="BFZ10" i="1"/>
  <c r="BGA10" i="1"/>
  <c r="BGB10" i="1"/>
  <c r="BGC10" i="1"/>
  <c r="BGD10" i="1"/>
  <c r="BGE10" i="1"/>
  <c r="BGF10" i="1"/>
  <c r="BGG10" i="1"/>
  <c r="BGH10" i="1"/>
  <c r="BGI10" i="1"/>
  <c r="BGJ10" i="1"/>
  <c r="BGK10" i="1"/>
  <c r="BGL10" i="1"/>
  <c r="BGM10" i="1"/>
  <c r="BGN10" i="1"/>
  <c r="BGO10" i="1"/>
  <c r="BGP10" i="1"/>
  <c r="BGQ10" i="1"/>
  <c r="BGR10" i="1"/>
  <c r="BGS10" i="1"/>
  <c r="BGT10" i="1"/>
  <c r="BGU10" i="1"/>
  <c r="BGV10" i="1"/>
  <c r="BGW10" i="1"/>
  <c r="BGX10" i="1"/>
  <c r="BGY10" i="1"/>
  <c r="BGZ10" i="1"/>
  <c r="BHA10" i="1"/>
  <c r="BHB10" i="1"/>
  <c r="BHC10" i="1"/>
  <c r="BHD10" i="1"/>
  <c r="BHE10" i="1"/>
  <c r="BHF10" i="1"/>
  <c r="BHG10" i="1"/>
  <c r="BHH10" i="1"/>
  <c r="BHI10" i="1"/>
  <c r="BHJ10" i="1"/>
  <c r="BHK10" i="1"/>
  <c r="BHL10" i="1"/>
  <c r="BHM10" i="1"/>
  <c r="BHN10" i="1"/>
  <c r="BHO10" i="1"/>
  <c r="BHP10" i="1"/>
  <c r="BHQ10" i="1"/>
  <c r="BHR10" i="1"/>
  <c r="BHS10" i="1"/>
  <c r="BHT10" i="1"/>
  <c r="BHU10" i="1"/>
  <c r="BHV10" i="1"/>
  <c r="BHW10" i="1"/>
  <c r="BHX10" i="1"/>
  <c r="BHY10" i="1"/>
  <c r="BHZ10" i="1"/>
  <c r="BIA10" i="1"/>
  <c r="BIB10" i="1"/>
  <c r="BIC10" i="1"/>
  <c r="BID10" i="1"/>
  <c r="BIE10" i="1"/>
  <c r="BIF10" i="1"/>
  <c r="BIG10" i="1"/>
  <c r="BIH10" i="1"/>
  <c r="BII10" i="1"/>
  <c r="BIJ10" i="1"/>
  <c r="BIK10" i="1"/>
  <c r="BIL10" i="1"/>
  <c r="BIM10" i="1"/>
  <c r="BIN10" i="1"/>
  <c r="BIO10" i="1"/>
  <c r="BIP10" i="1"/>
  <c r="BIQ10" i="1"/>
  <c r="BIR10" i="1"/>
  <c r="BIS10" i="1"/>
  <c r="BIT10" i="1"/>
  <c r="BIU10" i="1"/>
  <c r="BIV10" i="1"/>
  <c r="BIW10" i="1"/>
  <c r="BIX10" i="1"/>
  <c r="BIY10" i="1"/>
  <c r="BIZ10" i="1"/>
  <c r="BJA10" i="1"/>
  <c r="BJB10" i="1"/>
  <c r="BJC10" i="1"/>
  <c r="BJD10" i="1"/>
  <c r="BJE10" i="1"/>
  <c r="BJF10" i="1"/>
  <c r="BJG10" i="1"/>
  <c r="BJH10" i="1"/>
  <c r="BJI10" i="1"/>
  <c r="BJJ10" i="1"/>
  <c r="BJK10" i="1"/>
  <c r="BJL10" i="1"/>
  <c r="BJM10" i="1"/>
  <c r="BJN10" i="1"/>
  <c r="BJO10" i="1"/>
  <c r="BJP10" i="1"/>
  <c r="BJQ10" i="1"/>
  <c r="BJR10" i="1"/>
  <c r="BJS10" i="1"/>
  <c r="BJT10" i="1"/>
  <c r="BJU10" i="1"/>
  <c r="BJV10" i="1"/>
  <c r="BJW10" i="1"/>
  <c r="BJX10" i="1"/>
  <c r="BJY10" i="1"/>
  <c r="BJZ10" i="1"/>
  <c r="BKA10" i="1"/>
  <c r="BKB10" i="1"/>
  <c r="BKC10" i="1"/>
  <c r="BKD10" i="1"/>
  <c r="BKE10" i="1"/>
  <c r="BKF10" i="1"/>
  <c r="BKG10" i="1"/>
  <c r="BKH10" i="1"/>
  <c r="BKI10" i="1"/>
  <c r="BKJ10" i="1"/>
  <c r="BKK10" i="1"/>
  <c r="BKL10" i="1"/>
  <c r="BKM10" i="1"/>
  <c r="BKN10" i="1"/>
  <c r="BKO10" i="1"/>
  <c r="BKP10" i="1"/>
  <c r="BKQ10" i="1"/>
  <c r="BKR10" i="1"/>
  <c r="BKS10" i="1"/>
  <c r="BKT10" i="1"/>
  <c r="BKU10" i="1"/>
  <c r="BKV10" i="1"/>
  <c r="BKW10" i="1"/>
  <c r="BKX10" i="1"/>
  <c r="BKY10" i="1"/>
  <c r="BKZ10" i="1"/>
  <c r="BLA10" i="1"/>
  <c r="BLB10" i="1"/>
  <c r="BLC10" i="1"/>
  <c r="BLD10" i="1"/>
  <c r="BLE10" i="1"/>
  <c r="BLF10" i="1"/>
  <c r="BLG10" i="1"/>
  <c r="BLH10" i="1"/>
  <c r="BLI10" i="1"/>
  <c r="BLJ10" i="1"/>
  <c r="BLK10" i="1"/>
  <c r="BLL10" i="1"/>
  <c r="BLM10" i="1"/>
  <c r="BLN10" i="1"/>
  <c r="BLO10" i="1"/>
  <c r="BLP10" i="1"/>
  <c r="BLQ10" i="1"/>
  <c r="BLR10" i="1"/>
  <c r="BLS10" i="1"/>
  <c r="BLT10" i="1"/>
  <c r="BLU10" i="1"/>
  <c r="BLV10" i="1"/>
  <c r="BLW10" i="1"/>
  <c r="BLX10" i="1"/>
  <c r="BLY10" i="1"/>
  <c r="BLZ10" i="1"/>
  <c r="BMA10" i="1"/>
  <c r="BMB10" i="1"/>
  <c r="BMC10" i="1"/>
  <c r="BMD10" i="1"/>
  <c r="BME10" i="1"/>
  <c r="BMF10" i="1"/>
  <c r="BMG10" i="1"/>
  <c r="BMH10" i="1"/>
  <c r="BMI10" i="1"/>
  <c r="BMJ10" i="1"/>
  <c r="BMK10" i="1"/>
  <c r="BML10" i="1"/>
  <c r="BMM10" i="1"/>
  <c r="BMN10" i="1"/>
  <c r="BMO10" i="1"/>
  <c r="BMP10" i="1"/>
  <c r="BMQ10" i="1"/>
  <c r="BMR10" i="1"/>
  <c r="BMS10" i="1"/>
  <c r="BMT10" i="1"/>
  <c r="BMU10" i="1"/>
  <c r="BMV10" i="1"/>
  <c r="BMW10" i="1"/>
  <c r="BMX10" i="1"/>
  <c r="BMY10" i="1"/>
  <c r="BMZ10" i="1"/>
  <c r="BNA10" i="1"/>
  <c r="BNB10" i="1"/>
  <c r="BNC10" i="1"/>
  <c r="BND10" i="1"/>
  <c r="BNE10" i="1"/>
  <c r="BNF10" i="1"/>
  <c r="BNG10" i="1"/>
  <c r="BNH10" i="1"/>
  <c r="BNI10" i="1"/>
  <c r="BNJ10" i="1"/>
  <c r="BNK10" i="1"/>
  <c r="BNL10" i="1"/>
  <c r="BNM10" i="1"/>
  <c r="BNN10" i="1"/>
  <c r="BNO10" i="1"/>
  <c r="BNP10" i="1"/>
  <c r="BNQ10" i="1"/>
  <c r="BNR10" i="1"/>
  <c r="BNS10" i="1"/>
  <c r="BNT10" i="1"/>
  <c r="BNU10" i="1"/>
  <c r="BNV10" i="1"/>
  <c r="BNW10" i="1"/>
  <c r="BNX10" i="1"/>
  <c r="BNY10" i="1"/>
  <c r="BNZ10" i="1"/>
  <c r="BOA10" i="1"/>
  <c r="BOB10" i="1"/>
  <c r="BOC10" i="1"/>
  <c r="BOD10" i="1"/>
  <c r="BOE10" i="1"/>
  <c r="BOF10" i="1"/>
  <c r="BOG10" i="1"/>
  <c r="BOH10" i="1"/>
  <c r="BOI10" i="1"/>
  <c r="BOJ10" i="1"/>
  <c r="BOK10" i="1"/>
  <c r="BOL10" i="1"/>
  <c r="BOM10" i="1"/>
  <c r="BON10" i="1"/>
  <c r="BOO10" i="1"/>
  <c r="BOP10" i="1"/>
  <c r="BOQ10" i="1"/>
  <c r="BOR10" i="1"/>
  <c r="BOS10" i="1"/>
  <c r="BOT10" i="1"/>
  <c r="BOU10" i="1"/>
  <c r="BOV10" i="1"/>
  <c r="BOW10" i="1"/>
  <c r="BOX10" i="1"/>
  <c r="BOY10" i="1"/>
  <c r="BOZ10" i="1"/>
  <c r="BPA10" i="1"/>
  <c r="BPB10" i="1"/>
  <c r="BPC10" i="1"/>
  <c r="BPD10" i="1"/>
  <c r="BPE10" i="1"/>
  <c r="BPF10" i="1"/>
  <c r="BPG10" i="1"/>
  <c r="BPH10" i="1"/>
  <c r="BPI10" i="1"/>
  <c r="BPJ10" i="1"/>
  <c r="BPK10" i="1"/>
  <c r="BPL10" i="1"/>
  <c r="BPM10" i="1"/>
  <c r="BPN10" i="1"/>
  <c r="BPO10" i="1"/>
  <c r="BPP10" i="1"/>
  <c r="BPQ10" i="1"/>
  <c r="BPR10" i="1"/>
  <c r="BPS10" i="1"/>
  <c r="BPT10" i="1"/>
  <c r="BPU10" i="1"/>
  <c r="BPV10" i="1"/>
  <c r="BPW10" i="1"/>
  <c r="BPX10" i="1"/>
  <c r="BPY10" i="1"/>
  <c r="BPZ10" i="1"/>
  <c r="BQA10" i="1"/>
  <c r="BQB10" i="1"/>
  <c r="BQC10" i="1"/>
  <c r="BQD10" i="1"/>
  <c r="BQE10" i="1"/>
  <c r="BQF10" i="1"/>
  <c r="BQG10" i="1"/>
  <c r="BQH10" i="1"/>
  <c r="BQI10" i="1"/>
  <c r="BQJ10" i="1"/>
  <c r="BQK10" i="1"/>
  <c r="BQL10" i="1"/>
  <c r="BQM10" i="1"/>
  <c r="BQN10" i="1"/>
  <c r="BQO10" i="1"/>
  <c r="BQP10" i="1"/>
  <c r="BQQ10" i="1"/>
  <c r="BQR10" i="1"/>
  <c r="BQS10" i="1"/>
  <c r="BQT10" i="1"/>
  <c r="BQU10" i="1"/>
  <c r="BQV10" i="1"/>
  <c r="BQW10" i="1"/>
  <c r="BQX10" i="1"/>
  <c r="BQY10" i="1"/>
  <c r="BQZ10" i="1"/>
  <c r="BRA10" i="1"/>
  <c r="BRB10" i="1"/>
  <c r="BRC10" i="1"/>
  <c r="BRD10" i="1"/>
  <c r="BRE10" i="1"/>
  <c r="BRF10" i="1"/>
  <c r="BRG10" i="1"/>
  <c r="BRH10" i="1"/>
  <c r="BRI10" i="1"/>
  <c r="BRJ10" i="1"/>
  <c r="BRK10" i="1"/>
  <c r="BRL10" i="1"/>
  <c r="BRM10" i="1"/>
  <c r="BRN10" i="1"/>
  <c r="BRO10" i="1"/>
  <c r="BRP10" i="1"/>
  <c r="BRQ10" i="1"/>
  <c r="BRR10" i="1"/>
  <c r="BRS10" i="1"/>
  <c r="BRT10" i="1"/>
  <c r="BRU10" i="1"/>
  <c r="BRV10" i="1"/>
  <c r="BRW10" i="1"/>
  <c r="BRX10" i="1"/>
  <c r="BRY10" i="1"/>
  <c r="BRZ10" i="1"/>
  <c r="BSA10" i="1"/>
  <c r="BSB10" i="1"/>
  <c r="BSC10" i="1"/>
  <c r="BSD10" i="1"/>
  <c r="BSE10" i="1"/>
  <c r="BSF10" i="1"/>
  <c r="BSG10" i="1"/>
  <c r="BSH10" i="1"/>
  <c r="BSI10" i="1"/>
  <c r="BSJ10" i="1"/>
  <c r="BSK10" i="1"/>
  <c r="BSL10" i="1"/>
  <c r="BSM10" i="1"/>
  <c r="BSN10" i="1"/>
  <c r="BSO10" i="1"/>
  <c r="BSP10" i="1"/>
  <c r="BSQ10" i="1"/>
  <c r="BSR10" i="1"/>
  <c r="BSS10" i="1"/>
  <c r="BST10" i="1"/>
  <c r="BSU10" i="1"/>
  <c r="BSV10" i="1"/>
  <c r="BSW10" i="1"/>
  <c r="BSX10" i="1"/>
  <c r="BSY10" i="1"/>
  <c r="BSZ10" i="1"/>
  <c r="BTA10" i="1"/>
  <c r="BTB10" i="1"/>
  <c r="BTC10" i="1"/>
  <c r="BTD10" i="1"/>
  <c r="BTE10" i="1"/>
  <c r="BTF10" i="1"/>
  <c r="BTG10" i="1"/>
  <c r="BTH10" i="1"/>
  <c r="BTI10" i="1"/>
  <c r="BTJ10" i="1"/>
  <c r="BTK10" i="1"/>
  <c r="BTL10" i="1"/>
  <c r="BTM10" i="1"/>
  <c r="BTN10" i="1"/>
  <c r="BTO10" i="1"/>
  <c r="BTP10" i="1"/>
  <c r="BTQ10" i="1"/>
  <c r="BTR10" i="1"/>
  <c r="BTS10" i="1"/>
  <c r="BTT10" i="1"/>
  <c r="BTU10" i="1"/>
  <c r="BTV10" i="1"/>
  <c r="BTW10" i="1"/>
  <c r="BTX10" i="1"/>
  <c r="BTY10" i="1"/>
  <c r="BTZ10" i="1"/>
  <c r="BUA10" i="1"/>
  <c r="BUB10" i="1"/>
  <c r="BUC10" i="1"/>
  <c r="BUD10" i="1"/>
  <c r="BUE10" i="1"/>
  <c r="BUF10" i="1"/>
  <c r="BUG10" i="1"/>
  <c r="BUH10" i="1"/>
  <c r="BUI10" i="1"/>
  <c r="BUJ10" i="1"/>
  <c r="BUK10" i="1"/>
  <c r="BUL10" i="1"/>
  <c r="BUM10" i="1"/>
  <c r="BUN10" i="1"/>
  <c r="BUO10" i="1"/>
  <c r="BUP10" i="1"/>
  <c r="BUQ10" i="1"/>
  <c r="BUR10" i="1"/>
  <c r="BUS10" i="1"/>
  <c r="BUT10" i="1"/>
  <c r="BUU10" i="1"/>
  <c r="BUV10" i="1"/>
  <c r="BUW10" i="1"/>
  <c r="BUX10" i="1"/>
  <c r="BUY10" i="1"/>
  <c r="BUZ10" i="1"/>
  <c r="BVA10" i="1"/>
  <c r="BVB10" i="1"/>
  <c r="BVC10" i="1"/>
  <c r="BVD10" i="1"/>
  <c r="BVE10" i="1"/>
  <c r="BVF10" i="1"/>
  <c r="BVG10" i="1"/>
  <c r="BVH10" i="1"/>
  <c r="BVI10" i="1"/>
  <c r="BVJ10" i="1"/>
  <c r="BVK10" i="1"/>
  <c r="BVL10" i="1"/>
  <c r="BVM10" i="1"/>
  <c r="BVN10" i="1"/>
  <c r="BVO10" i="1"/>
  <c r="BVP10" i="1"/>
  <c r="BVQ10" i="1"/>
  <c r="BVR10" i="1"/>
  <c r="BVS10" i="1"/>
  <c r="BVT10" i="1"/>
  <c r="BVU10" i="1"/>
  <c r="BVV10" i="1"/>
  <c r="BVW10" i="1"/>
  <c r="BVX10" i="1"/>
  <c r="BVY10" i="1"/>
  <c r="BVZ10" i="1"/>
  <c r="BWA10" i="1"/>
  <c r="BWB10" i="1"/>
  <c r="BWC10" i="1"/>
  <c r="BWD10" i="1"/>
  <c r="BWE10" i="1"/>
  <c r="BWF10" i="1"/>
  <c r="BWG10" i="1"/>
  <c r="BWH10" i="1"/>
  <c r="BWI10" i="1"/>
  <c r="BWJ10" i="1"/>
  <c r="BWK10" i="1"/>
  <c r="BWL10" i="1"/>
  <c r="BWM10" i="1"/>
  <c r="BWN10" i="1"/>
  <c r="BWO10" i="1"/>
  <c r="BWP10" i="1"/>
  <c r="BWQ10" i="1"/>
  <c r="BWR10" i="1"/>
  <c r="BWS10" i="1"/>
  <c r="BWT10" i="1"/>
  <c r="BWU10" i="1"/>
  <c r="BWV10" i="1"/>
  <c r="BWW10" i="1"/>
  <c r="BWX10" i="1"/>
  <c r="BWY10" i="1"/>
  <c r="BWZ10" i="1"/>
  <c r="BXA10" i="1"/>
  <c r="BXB10" i="1"/>
  <c r="BXC10" i="1"/>
  <c r="BXD10" i="1"/>
  <c r="BXE10" i="1"/>
  <c r="BXF10" i="1"/>
  <c r="BXG10" i="1"/>
  <c r="BXH10" i="1"/>
  <c r="BXI10" i="1"/>
  <c r="BXJ10" i="1"/>
  <c r="BXK10" i="1"/>
  <c r="BXL10" i="1"/>
  <c r="BXM10" i="1"/>
  <c r="BXN10" i="1"/>
  <c r="BXO10" i="1"/>
  <c r="BXP10" i="1"/>
  <c r="BXQ10" i="1"/>
  <c r="BXR10" i="1"/>
  <c r="BXS10" i="1"/>
  <c r="BXT10" i="1"/>
  <c r="BXU10" i="1"/>
  <c r="BXV10" i="1"/>
  <c r="BXW10" i="1"/>
  <c r="BXX10" i="1"/>
  <c r="BXY10" i="1"/>
  <c r="BXZ10" i="1"/>
  <c r="BYA10" i="1"/>
  <c r="BYB10" i="1"/>
  <c r="BYC10" i="1"/>
  <c r="BYD10" i="1"/>
  <c r="BYE10" i="1"/>
  <c r="BYF10" i="1"/>
  <c r="BYG10" i="1"/>
  <c r="BYH10" i="1"/>
  <c r="BYI10" i="1"/>
  <c r="BYJ10" i="1"/>
  <c r="BYK10" i="1"/>
  <c r="BYL10" i="1"/>
  <c r="BYM10" i="1"/>
  <c r="BYN10" i="1"/>
  <c r="BYO10" i="1"/>
  <c r="BYP10" i="1"/>
  <c r="BYQ10" i="1"/>
  <c r="BYR10" i="1"/>
  <c r="BYS10" i="1"/>
  <c r="BYT10" i="1"/>
  <c r="BYU10" i="1"/>
  <c r="BYV10" i="1"/>
  <c r="BYW10" i="1"/>
  <c r="BYX10" i="1"/>
  <c r="BYY10" i="1"/>
  <c r="BYZ10" i="1"/>
  <c r="BZA10" i="1"/>
  <c r="BZB10" i="1"/>
  <c r="BZC10" i="1"/>
  <c r="BZD10" i="1"/>
  <c r="BZE10" i="1"/>
  <c r="BZF10" i="1"/>
  <c r="BZG10" i="1"/>
  <c r="BZH10" i="1"/>
  <c r="BZI10" i="1"/>
  <c r="BZJ10" i="1"/>
  <c r="BZK10" i="1"/>
  <c r="BZL10" i="1"/>
  <c r="BZM10" i="1"/>
  <c r="BZN10" i="1"/>
  <c r="BZO10" i="1"/>
  <c r="BZP10" i="1"/>
  <c r="BZQ10" i="1"/>
  <c r="BZR10" i="1"/>
  <c r="BZS10" i="1"/>
  <c r="BZT10" i="1"/>
  <c r="BZU10" i="1"/>
  <c r="BZV10" i="1"/>
  <c r="BZW10" i="1"/>
  <c r="BZX10" i="1"/>
  <c r="BZY10" i="1"/>
  <c r="BZZ10" i="1"/>
  <c r="CAA10" i="1"/>
  <c r="CAB10" i="1"/>
  <c r="CAC10" i="1"/>
  <c r="CAD10" i="1"/>
  <c r="CAE10" i="1"/>
  <c r="CAF10" i="1"/>
  <c r="CAG10" i="1"/>
  <c r="CAH10" i="1"/>
  <c r="CAI10" i="1"/>
  <c r="CAJ10" i="1"/>
  <c r="CAK10" i="1"/>
  <c r="CAL10" i="1"/>
  <c r="CAM10" i="1"/>
  <c r="CAN10" i="1"/>
  <c r="CAO10" i="1"/>
  <c r="CAP10" i="1"/>
  <c r="CAQ10" i="1"/>
  <c r="CAR10" i="1"/>
  <c r="CAS10" i="1"/>
  <c r="CAT10" i="1"/>
  <c r="CAU10" i="1"/>
  <c r="CAV10" i="1"/>
  <c r="CAW10" i="1"/>
  <c r="CAX10" i="1"/>
  <c r="CAY10" i="1"/>
  <c r="CAZ10" i="1"/>
  <c r="CBA10" i="1"/>
  <c r="CBB10" i="1"/>
  <c r="CBC10" i="1"/>
  <c r="CBD10" i="1"/>
  <c r="CBE10" i="1"/>
  <c r="CBF10" i="1"/>
  <c r="CBG10" i="1"/>
  <c r="CBH10" i="1"/>
  <c r="CBI10" i="1"/>
  <c r="CBJ10" i="1"/>
  <c r="CBK10" i="1"/>
  <c r="CBL10" i="1"/>
  <c r="CBM10" i="1"/>
  <c r="CBN10" i="1"/>
  <c r="CBO10" i="1"/>
  <c r="CBP10" i="1"/>
  <c r="CBQ10" i="1"/>
  <c r="CBR10" i="1"/>
  <c r="CBS10" i="1"/>
  <c r="CBT10" i="1"/>
  <c r="CBU10" i="1"/>
  <c r="CBV10" i="1"/>
  <c r="CBW10" i="1"/>
  <c r="CBX10" i="1"/>
  <c r="CBY10" i="1"/>
  <c r="CBZ10" i="1"/>
  <c r="CCA10" i="1"/>
  <c r="CCB10" i="1"/>
  <c r="CCC10" i="1"/>
  <c r="CCD10" i="1"/>
  <c r="CCE10" i="1"/>
  <c r="CCF10" i="1"/>
  <c r="CCG10" i="1"/>
  <c r="CCH10" i="1"/>
  <c r="CCI10" i="1"/>
  <c r="CCJ10" i="1"/>
  <c r="CCK10" i="1"/>
  <c r="CCL10" i="1"/>
  <c r="CCM10" i="1"/>
  <c r="CCN10" i="1"/>
  <c r="CCO10" i="1"/>
  <c r="CCP10" i="1"/>
  <c r="CCQ10" i="1"/>
  <c r="CCR10" i="1"/>
  <c r="CCS10" i="1"/>
  <c r="CCT10" i="1"/>
  <c r="CCU10" i="1"/>
  <c r="CCV10" i="1"/>
  <c r="CCW10" i="1"/>
  <c r="CCX10" i="1"/>
  <c r="CCY10" i="1"/>
  <c r="CCZ10" i="1"/>
  <c r="CDA10" i="1"/>
  <c r="CDB10" i="1"/>
  <c r="CDC10" i="1"/>
  <c r="CDD10" i="1"/>
  <c r="CDE10" i="1"/>
  <c r="CDF10" i="1"/>
  <c r="CDG10" i="1"/>
  <c r="CDH10" i="1"/>
  <c r="CDI10" i="1"/>
  <c r="CDJ10" i="1"/>
  <c r="CDK10" i="1"/>
  <c r="CDL10" i="1"/>
  <c r="CDM10" i="1"/>
  <c r="CDN10" i="1"/>
  <c r="CDO10" i="1"/>
  <c r="CDP10" i="1"/>
  <c r="CDQ10" i="1"/>
  <c r="CDR10" i="1"/>
  <c r="CDS10" i="1"/>
  <c r="CDT10" i="1"/>
  <c r="CDU10" i="1"/>
  <c r="CDV10" i="1"/>
  <c r="CDW10" i="1"/>
  <c r="CDX10" i="1"/>
  <c r="CDY10" i="1"/>
  <c r="CDZ10" i="1"/>
  <c r="CEA10" i="1"/>
  <c r="CEB10" i="1"/>
  <c r="CEC10" i="1"/>
  <c r="CED10" i="1"/>
  <c r="CEE10" i="1"/>
  <c r="CEF10" i="1"/>
  <c r="CEG10" i="1"/>
  <c r="CEH10" i="1"/>
  <c r="CEI10" i="1"/>
  <c r="CEJ10" i="1"/>
  <c r="CEK10" i="1"/>
  <c r="CEL10" i="1"/>
  <c r="CEM10" i="1"/>
  <c r="CEN10" i="1"/>
  <c r="CEO10" i="1"/>
  <c r="CEP10" i="1"/>
  <c r="CEQ10" i="1"/>
  <c r="CER10" i="1"/>
  <c r="CES10" i="1"/>
  <c r="CET10" i="1"/>
  <c r="CEU10" i="1"/>
  <c r="CEV10" i="1"/>
  <c r="CEW10" i="1"/>
  <c r="CEX10" i="1"/>
  <c r="CEY10" i="1"/>
  <c r="CEZ10" i="1"/>
  <c r="CFA10" i="1"/>
  <c r="CFB10" i="1"/>
  <c r="CFC10" i="1"/>
  <c r="CFD10" i="1"/>
  <c r="CFE10" i="1"/>
  <c r="CFF10" i="1"/>
  <c r="CFG10" i="1"/>
  <c r="CFH10" i="1"/>
  <c r="CFI10" i="1"/>
  <c r="CFJ10" i="1"/>
  <c r="CFK10" i="1"/>
  <c r="CFL10" i="1"/>
  <c r="CFM10" i="1"/>
  <c r="CFN10" i="1"/>
  <c r="CFO10" i="1"/>
  <c r="CFP10" i="1"/>
  <c r="CFQ10" i="1"/>
  <c r="CFR10" i="1"/>
  <c r="CFS10" i="1"/>
  <c r="CFT10" i="1"/>
  <c r="CFU10" i="1"/>
  <c r="CFV10" i="1"/>
  <c r="CFW10" i="1"/>
  <c r="CFX10" i="1"/>
  <c r="CFY10" i="1"/>
  <c r="CFZ10" i="1"/>
  <c r="CGA10" i="1"/>
  <c r="CGB10" i="1"/>
  <c r="CGC10" i="1"/>
  <c r="CGD10" i="1"/>
  <c r="CGE10" i="1"/>
  <c r="CGF10" i="1"/>
  <c r="CGG10" i="1"/>
  <c r="CGH10" i="1"/>
  <c r="CGI10" i="1"/>
  <c r="CGJ10" i="1"/>
  <c r="CGK10" i="1"/>
  <c r="CGL10" i="1"/>
  <c r="CGM10" i="1"/>
  <c r="CGN10" i="1"/>
  <c r="CGO10" i="1"/>
  <c r="CGP10" i="1"/>
  <c r="CGQ10" i="1"/>
  <c r="CGR10" i="1"/>
  <c r="CGS10" i="1"/>
  <c r="CGT10" i="1"/>
  <c r="CGU10" i="1"/>
  <c r="CGV10" i="1"/>
  <c r="CGW10" i="1"/>
  <c r="CGX10" i="1"/>
  <c r="CGY10" i="1"/>
  <c r="CGZ10" i="1"/>
  <c r="CHA10" i="1"/>
  <c r="CHB10" i="1"/>
  <c r="CHC10" i="1"/>
  <c r="CHD10" i="1"/>
  <c r="CHE10" i="1"/>
  <c r="CHF10" i="1"/>
  <c r="CHG10" i="1"/>
  <c r="CHH10" i="1"/>
  <c r="CHI10" i="1"/>
  <c r="CHJ10" i="1"/>
  <c r="CHK10" i="1"/>
  <c r="CHL10" i="1"/>
  <c r="CHM10" i="1"/>
  <c r="CHN10" i="1"/>
  <c r="CHO10" i="1"/>
  <c r="CHP10" i="1"/>
  <c r="CHQ10" i="1"/>
  <c r="CHR10" i="1"/>
  <c r="CHS10" i="1"/>
  <c r="CHT10" i="1"/>
  <c r="CHU10" i="1"/>
  <c r="CHV10" i="1"/>
  <c r="CHW10" i="1"/>
  <c r="CHX10" i="1"/>
  <c r="CHY10" i="1"/>
  <c r="CHZ10" i="1"/>
  <c r="CIA10" i="1"/>
  <c r="CIB10" i="1"/>
  <c r="CIC10" i="1"/>
  <c r="CID10" i="1"/>
  <c r="CIE10" i="1"/>
  <c r="CIF10" i="1"/>
  <c r="CIG10" i="1"/>
  <c r="CIH10" i="1"/>
  <c r="CII10" i="1"/>
  <c r="CIJ10" i="1"/>
  <c r="CIK10" i="1"/>
  <c r="CIL10" i="1"/>
  <c r="CIM10" i="1"/>
  <c r="CIN10" i="1"/>
  <c r="CIO10" i="1"/>
  <c r="CIP10" i="1"/>
  <c r="CIQ10" i="1"/>
  <c r="CIR10" i="1"/>
  <c r="CIS10" i="1"/>
  <c r="CIT10" i="1"/>
  <c r="CIU10" i="1"/>
  <c r="CIV10" i="1"/>
  <c r="CIW10" i="1"/>
  <c r="CIX10" i="1"/>
  <c r="CIY10" i="1"/>
  <c r="CIZ10" i="1"/>
  <c r="CJA10" i="1"/>
  <c r="CJB10" i="1"/>
  <c r="CJC10" i="1"/>
  <c r="CJD10" i="1"/>
  <c r="CJE10" i="1"/>
  <c r="CJF10" i="1"/>
  <c r="CJG10" i="1"/>
  <c r="CJH10" i="1"/>
  <c r="CJI10" i="1"/>
  <c r="CJJ10" i="1"/>
  <c r="CJK10" i="1"/>
  <c r="CJL10" i="1"/>
  <c r="CJM10" i="1"/>
  <c r="CJN10" i="1"/>
  <c r="CJO10" i="1"/>
  <c r="CJP10" i="1"/>
  <c r="CJQ10" i="1"/>
  <c r="CJR10" i="1"/>
  <c r="CJS10" i="1"/>
  <c r="CJT10" i="1"/>
  <c r="CJU10" i="1"/>
  <c r="CJV10" i="1"/>
  <c r="CJW10" i="1"/>
  <c r="CJX10" i="1"/>
  <c r="CJY10" i="1"/>
  <c r="CJZ10" i="1"/>
  <c r="CKA10" i="1"/>
  <c r="CKB10" i="1"/>
  <c r="CKC10" i="1"/>
  <c r="CKD10" i="1"/>
  <c r="CKE10" i="1"/>
  <c r="CKF10" i="1"/>
  <c r="CKG10" i="1"/>
  <c r="CKH10" i="1"/>
  <c r="CKI10" i="1"/>
  <c r="CKJ10" i="1"/>
  <c r="CKK10" i="1"/>
  <c r="CKL10" i="1"/>
  <c r="CKM10" i="1"/>
  <c r="CKN10" i="1"/>
  <c r="CKO10" i="1"/>
  <c r="CKP10" i="1"/>
  <c r="CKQ10" i="1"/>
  <c r="CKR10" i="1"/>
  <c r="CKS10" i="1"/>
  <c r="CKT10" i="1"/>
  <c r="CKU10" i="1"/>
  <c r="CKV10" i="1"/>
  <c r="CKW10" i="1"/>
  <c r="CKX10" i="1"/>
  <c r="CKY10" i="1"/>
  <c r="CKZ10" i="1"/>
  <c r="CLA10" i="1"/>
  <c r="CLB10" i="1"/>
  <c r="CLC10" i="1"/>
  <c r="CLD10" i="1"/>
  <c r="CLE10" i="1"/>
  <c r="CLF10" i="1"/>
  <c r="CLG10" i="1"/>
  <c r="CLH10" i="1"/>
  <c r="CLI10" i="1"/>
  <c r="CLJ10" i="1"/>
  <c r="CLK10" i="1"/>
  <c r="CLL10" i="1"/>
  <c r="CLM10" i="1"/>
  <c r="CLN10" i="1"/>
  <c r="CLO10" i="1"/>
  <c r="CLP10" i="1"/>
  <c r="CLQ10" i="1"/>
  <c r="CLR10" i="1"/>
  <c r="CLS10" i="1"/>
  <c r="CLT10" i="1"/>
  <c r="CLU10" i="1"/>
  <c r="CLV10" i="1"/>
  <c r="CLW10" i="1"/>
  <c r="CLX10" i="1"/>
  <c r="CLY10" i="1"/>
  <c r="CLZ10" i="1"/>
  <c r="CMA10" i="1"/>
  <c r="CMB10" i="1"/>
  <c r="CMC10" i="1"/>
  <c r="CMD10" i="1"/>
  <c r="CME10" i="1"/>
  <c r="CMF10" i="1"/>
  <c r="CMG10" i="1"/>
  <c r="CMH10" i="1"/>
  <c r="CMI10" i="1"/>
  <c r="CMJ10" i="1"/>
  <c r="CMK10" i="1"/>
  <c r="CML10" i="1"/>
  <c r="CMM10" i="1"/>
  <c r="CMN10" i="1"/>
  <c r="CMO10" i="1"/>
  <c r="CMP10" i="1"/>
  <c r="CMQ10" i="1"/>
  <c r="CMR10" i="1"/>
  <c r="CMS10" i="1"/>
  <c r="CMT10" i="1"/>
  <c r="CMU10" i="1"/>
  <c r="CMV10" i="1"/>
  <c r="CMW10" i="1"/>
  <c r="CMX10" i="1"/>
  <c r="CMY10" i="1"/>
  <c r="CMZ10" i="1"/>
  <c r="CNA10" i="1"/>
  <c r="CNB10" i="1"/>
  <c r="CNC10" i="1"/>
  <c r="CND10" i="1"/>
  <c r="CNE10" i="1"/>
  <c r="CNF10" i="1"/>
  <c r="CNG10" i="1"/>
  <c r="CNH10" i="1"/>
  <c r="CNI10" i="1"/>
  <c r="CNJ10" i="1"/>
  <c r="CNK10" i="1"/>
  <c r="CNL10" i="1"/>
  <c r="CNM10" i="1"/>
  <c r="CNN10" i="1"/>
  <c r="CNO10" i="1"/>
  <c r="CNP10" i="1"/>
  <c r="CNQ10" i="1"/>
  <c r="CNR10" i="1"/>
  <c r="CNS10" i="1"/>
  <c r="CNT10" i="1"/>
  <c r="CNU10" i="1"/>
  <c r="CNV10" i="1"/>
  <c r="CNW10" i="1"/>
  <c r="CNX10" i="1"/>
  <c r="CNY10" i="1"/>
  <c r="CNZ10" i="1"/>
  <c r="COA10" i="1"/>
  <c r="COB10" i="1"/>
  <c r="COC10" i="1"/>
  <c r="COD10" i="1"/>
  <c r="COE10" i="1"/>
  <c r="COF10" i="1"/>
  <c r="COG10" i="1"/>
  <c r="COH10" i="1"/>
  <c r="COI10" i="1"/>
  <c r="COJ10" i="1"/>
  <c r="COK10" i="1"/>
  <c r="COL10" i="1"/>
  <c r="COM10" i="1"/>
  <c r="CON10" i="1"/>
  <c r="COO10" i="1"/>
  <c r="COP10" i="1"/>
  <c r="COQ10" i="1"/>
  <c r="COR10" i="1"/>
  <c r="COS10" i="1"/>
  <c r="COT10" i="1"/>
  <c r="COU10" i="1"/>
  <c r="COV10" i="1"/>
  <c r="COW10" i="1"/>
  <c r="COX10" i="1"/>
  <c r="COY10" i="1"/>
  <c r="COZ10" i="1"/>
  <c r="CPA10" i="1"/>
  <c r="CPB10" i="1"/>
  <c r="CPC10" i="1"/>
  <c r="CPD10" i="1"/>
  <c r="CPE10" i="1"/>
  <c r="CPF10" i="1"/>
  <c r="CPG10" i="1"/>
  <c r="CPH10" i="1"/>
  <c r="CPI10" i="1"/>
  <c r="CPJ10" i="1"/>
  <c r="CPK10" i="1"/>
  <c r="CPL10" i="1"/>
  <c r="CPM10" i="1"/>
  <c r="CPN10" i="1"/>
  <c r="CPO10" i="1"/>
  <c r="CPP10" i="1"/>
  <c r="CPQ10" i="1"/>
  <c r="CPR10" i="1"/>
  <c r="CPS10" i="1"/>
  <c r="CPT10" i="1"/>
  <c r="CPU10" i="1"/>
  <c r="CPV10" i="1"/>
  <c r="CPW10" i="1"/>
  <c r="CPX10" i="1"/>
  <c r="CPY10" i="1"/>
  <c r="CPZ10" i="1"/>
  <c r="CQA10" i="1"/>
  <c r="CQB10" i="1"/>
  <c r="CQC10" i="1"/>
  <c r="CQD10" i="1"/>
  <c r="CQE10" i="1"/>
  <c r="CQF10" i="1"/>
  <c r="CQG10" i="1"/>
  <c r="CQH10" i="1"/>
  <c r="CQI10" i="1"/>
  <c r="CQJ10" i="1"/>
  <c r="CQK10" i="1"/>
  <c r="CQL10" i="1"/>
  <c r="CQM10" i="1"/>
  <c r="CQN10" i="1"/>
  <c r="CQO10" i="1"/>
  <c r="CQP10" i="1"/>
  <c r="CQQ10" i="1"/>
  <c r="CQR10" i="1"/>
  <c r="CQS10" i="1"/>
  <c r="CQT10" i="1"/>
  <c r="CQU10" i="1"/>
  <c r="CQV10" i="1"/>
  <c r="CQW10" i="1"/>
  <c r="CQX10" i="1"/>
  <c r="CQY10" i="1"/>
  <c r="CQZ10" i="1"/>
  <c r="CRA10" i="1"/>
  <c r="CRB10" i="1"/>
  <c r="CRC10" i="1"/>
  <c r="CRD10" i="1"/>
  <c r="CRE10" i="1"/>
  <c r="CRF10" i="1"/>
  <c r="CRG10" i="1"/>
  <c r="CRH10" i="1"/>
  <c r="CRI10" i="1"/>
  <c r="CRJ10" i="1"/>
  <c r="CRK10" i="1"/>
  <c r="CRL10" i="1"/>
  <c r="CRM10" i="1"/>
  <c r="CRN10" i="1"/>
  <c r="CRO10" i="1"/>
  <c r="CRP10" i="1"/>
  <c r="CRQ10" i="1"/>
  <c r="CRR10" i="1"/>
  <c r="CRS10" i="1"/>
  <c r="CRT10" i="1"/>
  <c r="CRU10" i="1"/>
  <c r="CRV10" i="1"/>
  <c r="CRW10" i="1"/>
  <c r="CRX10" i="1"/>
  <c r="CRY10" i="1"/>
  <c r="CRZ10" i="1"/>
  <c r="CSA10" i="1"/>
  <c r="CSB10" i="1"/>
  <c r="CSC10" i="1"/>
  <c r="CSD10" i="1"/>
  <c r="CSE10" i="1"/>
  <c r="CSF10" i="1"/>
  <c r="CSG10" i="1"/>
  <c r="CSH10" i="1"/>
  <c r="CSI10" i="1"/>
  <c r="CSJ10" i="1"/>
  <c r="CSK10" i="1"/>
  <c r="CSL10" i="1"/>
  <c r="CSM10" i="1"/>
  <c r="CSN10" i="1"/>
  <c r="CSO10" i="1"/>
  <c r="CSP10" i="1"/>
  <c r="CSQ10" i="1"/>
  <c r="CSR10" i="1"/>
  <c r="CSS10" i="1"/>
  <c r="CST10" i="1"/>
  <c r="CSU10" i="1"/>
  <c r="CSV10" i="1"/>
  <c r="CSW10" i="1"/>
  <c r="CSX10" i="1"/>
  <c r="CSY10" i="1"/>
  <c r="CSZ10" i="1"/>
  <c r="CTA10" i="1"/>
  <c r="CTB10" i="1"/>
  <c r="CTC10" i="1"/>
  <c r="CTD10" i="1"/>
  <c r="CTE10" i="1"/>
  <c r="CTF10" i="1"/>
  <c r="CTG10" i="1"/>
  <c r="CTH10" i="1"/>
  <c r="CTI10" i="1"/>
  <c r="CTJ10" i="1"/>
  <c r="CTK10" i="1"/>
  <c r="CTL10" i="1"/>
  <c r="CTM10" i="1"/>
  <c r="CTN10" i="1"/>
  <c r="CTO10" i="1"/>
  <c r="CTP10" i="1"/>
  <c r="CTQ10" i="1"/>
  <c r="CTR10" i="1"/>
  <c r="CTS10" i="1"/>
  <c r="CTT10" i="1"/>
  <c r="CTU10" i="1"/>
  <c r="CTV10" i="1"/>
  <c r="CTW10" i="1"/>
  <c r="CTX10" i="1"/>
  <c r="CTY10" i="1"/>
  <c r="CTZ10" i="1"/>
  <c r="CUA10" i="1"/>
  <c r="CUB10" i="1"/>
  <c r="CUC10" i="1"/>
  <c r="CUD10" i="1"/>
  <c r="CUE10" i="1"/>
  <c r="CUF10" i="1"/>
  <c r="CUG10" i="1"/>
  <c r="CUH10" i="1"/>
  <c r="CUI10" i="1"/>
  <c r="CUJ10" i="1"/>
  <c r="CUK10" i="1"/>
  <c r="CUL10" i="1"/>
  <c r="CUM10" i="1"/>
  <c r="CUN10" i="1"/>
  <c r="CUO10" i="1"/>
  <c r="CUP10" i="1"/>
  <c r="CUQ10" i="1"/>
  <c r="CUR10" i="1"/>
  <c r="CUS10" i="1"/>
  <c r="CUT10" i="1"/>
  <c r="CUU10" i="1"/>
  <c r="CUV10" i="1"/>
  <c r="CUW10" i="1"/>
  <c r="CUX10" i="1"/>
  <c r="CUY10" i="1"/>
  <c r="CUZ10" i="1"/>
  <c r="CVA10" i="1"/>
  <c r="CVB10" i="1"/>
  <c r="CVC10" i="1"/>
  <c r="CVD10" i="1"/>
  <c r="CVE10" i="1"/>
  <c r="CVF10" i="1"/>
  <c r="CVG10" i="1"/>
  <c r="CVH10" i="1"/>
  <c r="CVI10" i="1"/>
  <c r="CVJ10" i="1"/>
  <c r="CVK10" i="1"/>
  <c r="CVL10" i="1"/>
  <c r="CVM10" i="1"/>
  <c r="CVN10" i="1"/>
  <c r="CVO10" i="1"/>
  <c r="CVP10" i="1"/>
  <c r="CVQ10" i="1"/>
  <c r="CVR10" i="1"/>
  <c r="CVS10" i="1"/>
  <c r="CVT10" i="1"/>
  <c r="CVU10" i="1"/>
  <c r="CVV10" i="1"/>
  <c r="CVW10" i="1"/>
  <c r="CVX10" i="1"/>
  <c r="CVY10" i="1"/>
  <c r="CVZ10" i="1"/>
  <c r="CWA10" i="1"/>
  <c r="CWB10" i="1"/>
  <c r="CWC10" i="1"/>
  <c r="CWD10" i="1"/>
  <c r="CWE10" i="1"/>
  <c r="CWF10" i="1"/>
  <c r="CWG10" i="1"/>
  <c r="CWH10" i="1"/>
  <c r="CWI10" i="1"/>
  <c r="CWJ10" i="1"/>
  <c r="CWK10" i="1"/>
  <c r="CWL10" i="1"/>
  <c r="CWM10" i="1"/>
  <c r="CWN10" i="1"/>
  <c r="CWO10" i="1"/>
  <c r="CWP10" i="1"/>
  <c r="CWQ10" i="1"/>
  <c r="CWR10" i="1"/>
  <c r="CWS10" i="1"/>
  <c r="CWT10" i="1"/>
  <c r="CWU10" i="1"/>
  <c r="CWV10" i="1"/>
  <c r="CWW10" i="1"/>
  <c r="CWX10" i="1"/>
  <c r="CWY10" i="1"/>
  <c r="CWZ10" i="1"/>
  <c r="CXA10" i="1"/>
  <c r="CXB10" i="1"/>
  <c r="CXC10" i="1"/>
  <c r="CXD10" i="1"/>
  <c r="CXE10" i="1"/>
  <c r="CXF10" i="1"/>
  <c r="CXG10" i="1"/>
  <c r="CXH10" i="1"/>
  <c r="CXI10" i="1"/>
  <c r="CXJ10" i="1"/>
  <c r="CXK10" i="1"/>
  <c r="CXL10" i="1"/>
  <c r="CXM10" i="1"/>
  <c r="CXN10" i="1"/>
  <c r="CXO10" i="1"/>
  <c r="CXP10" i="1"/>
  <c r="CXQ10" i="1"/>
  <c r="CXR10" i="1"/>
  <c r="CXS10" i="1"/>
  <c r="CXT10" i="1"/>
  <c r="CXU10" i="1"/>
  <c r="CXV10" i="1"/>
  <c r="CXW10" i="1"/>
  <c r="CXX10" i="1"/>
  <c r="CXY10" i="1"/>
  <c r="CXZ10" i="1"/>
  <c r="CYA10" i="1"/>
  <c r="CYB10" i="1"/>
  <c r="CYC10" i="1"/>
  <c r="CYD10" i="1"/>
  <c r="CYE10" i="1"/>
  <c r="CYF10" i="1"/>
  <c r="CYG10" i="1"/>
  <c r="CYH10" i="1"/>
  <c r="CYI10" i="1"/>
  <c r="CYJ10" i="1"/>
  <c r="CYK10" i="1"/>
  <c r="CYL10" i="1"/>
  <c r="CYM10" i="1"/>
  <c r="CYN10" i="1"/>
  <c r="CYO10" i="1"/>
  <c r="CYP10" i="1"/>
  <c r="CYQ10" i="1"/>
  <c r="CYR10" i="1"/>
  <c r="CYS10" i="1"/>
  <c r="CYT10" i="1"/>
  <c r="CYU10" i="1"/>
  <c r="CYV10" i="1"/>
  <c r="CYW10" i="1"/>
  <c r="CYX10" i="1"/>
  <c r="CYY10" i="1"/>
  <c r="CYZ10" i="1"/>
  <c r="CZA10" i="1"/>
  <c r="CZB10" i="1"/>
  <c r="CZC10" i="1"/>
  <c r="CZD10" i="1"/>
  <c r="CZE10" i="1"/>
  <c r="CZF10" i="1"/>
  <c r="CZG10" i="1"/>
  <c r="CZH10" i="1"/>
  <c r="CZI10" i="1"/>
  <c r="CZJ10" i="1"/>
  <c r="CZK10" i="1"/>
  <c r="CZL10" i="1"/>
  <c r="CZM10" i="1"/>
  <c r="CZN10" i="1"/>
  <c r="CZO10" i="1"/>
  <c r="CZP10" i="1"/>
  <c r="CZQ10" i="1"/>
  <c r="CZR10" i="1"/>
  <c r="CZS10" i="1"/>
  <c r="CZT10" i="1"/>
  <c r="CZU10" i="1"/>
  <c r="CZV10" i="1"/>
  <c r="CZW10" i="1"/>
  <c r="CZX10" i="1"/>
  <c r="CZY10" i="1"/>
  <c r="CZZ10" i="1"/>
  <c r="DAA10" i="1"/>
  <c r="DAB10" i="1"/>
  <c r="DAC10" i="1"/>
  <c r="DAD10" i="1"/>
  <c r="DAE10" i="1"/>
  <c r="DAF10" i="1"/>
  <c r="DAG10" i="1"/>
  <c r="DAH10" i="1"/>
  <c r="DAI10" i="1"/>
  <c r="DAJ10" i="1"/>
  <c r="DAK10" i="1"/>
  <c r="DAL10" i="1"/>
  <c r="DAM10" i="1"/>
  <c r="DAN10" i="1"/>
  <c r="DAO10" i="1"/>
  <c r="DAP10" i="1"/>
  <c r="DAQ10" i="1"/>
  <c r="DAR10" i="1"/>
  <c r="DAS10" i="1"/>
  <c r="DAT10" i="1"/>
  <c r="DAU10" i="1"/>
  <c r="DAV10" i="1"/>
  <c r="DAW10" i="1"/>
  <c r="DAX10" i="1"/>
  <c r="DAY10" i="1"/>
  <c r="DAZ10" i="1"/>
  <c r="DBA10" i="1"/>
  <c r="DBB10" i="1"/>
  <c r="DBC10" i="1"/>
  <c r="DBD10" i="1"/>
  <c r="DBE10" i="1"/>
  <c r="DBF10" i="1"/>
  <c r="DBG10" i="1"/>
  <c r="DBH10" i="1"/>
  <c r="DBI10" i="1"/>
  <c r="DBJ10" i="1"/>
  <c r="DBK10" i="1"/>
  <c r="DBL10" i="1"/>
  <c r="DBM10" i="1"/>
  <c r="DBN10" i="1"/>
  <c r="DBO10" i="1"/>
  <c r="DBP10" i="1"/>
  <c r="DBQ10" i="1"/>
  <c r="DBR10" i="1"/>
  <c r="DBS10" i="1"/>
  <c r="DBT10" i="1"/>
  <c r="DBU10" i="1"/>
  <c r="DBV10" i="1"/>
  <c r="DBW10" i="1"/>
  <c r="DBX10" i="1"/>
  <c r="DBY10" i="1"/>
  <c r="DBZ10" i="1"/>
  <c r="DCA10" i="1"/>
  <c r="DCB10" i="1"/>
  <c r="DCC10" i="1"/>
  <c r="DCD10" i="1"/>
  <c r="DCE10" i="1"/>
  <c r="DCF10" i="1"/>
  <c r="DCG10" i="1"/>
  <c r="DCH10" i="1"/>
  <c r="DCI10" i="1"/>
  <c r="DCJ10" i="1"/>
  <c r="DCK10" i="1"/>
  <c r="DCL10" i="1"/>
  <c r="DCM10" i="1"/>
  <c r="DCN10" i="1"/>
  <c r="DCO10" i="1"/>
  <c r="DCP10" i="1"/>
  <c r="DCQ10" i="1"/>
  <c r="DCR10" i="1"/>
  <c r="DCS10" i="1"/>
  <c r="DCT10" i="1"/>
  <c r="DCU10" i="1"/>
  <c r="DCV10" i="1"/>
  <c r="DCW10" i="1"/>
  <c r="DCX10" i="1"/>
  <c r="DCY10" i="1"/>
  <c r="DCZ10" i="1"/>
  <c r="DDA10" i="1"/>
  <c r="DDB10" i="1"/>
  <c r="DDC10" i="1"/>
  <c r="DDD10" i="1"/>
  <c r="DDE10" i="1"/>
  <c r="DDF10" i="1"/>
  <c r="DDG10" i="1"/>
  <c r="DDH10" i="1"/>
  <c r="DDI10" i="1"/>
  <c r="DDJ10" i="1"/>
  <c r="DDK10" i="1"/>
  <c r="DDL10" i="1"/>
  <c r="DDM10" i="1"/>
  <c r="DDN10" i="1"/>
  <c r="DDO10" i="1"/>
  <c r="DDP10" i="1"/>
  <c r="DDQ10" i="1"/>
  <c r="DDR10" i="1"/>
  <c r="DDS10" i="1"/>
  <c r="DDT10" i="1"/>
  <c r="DDU10" i="1"/>
  <c r="DDV10" i="1"/>
  <c r="DDW10" i="1"/>
  <c r="DDX10" i="1"/>
  <c r="DDY10" i="1"/>
  <c r="DDZ10" i="1"/>
  <c r="DEA10" i="1"/>
  <c r="DEB10" i="1"/>
  <c r="DEC10" i="1"/>
  <c r="DED10" i="1"/>
  <c r="DEE10" i="1"/>
  <c r="DEF10" i="1"/>
  <c r="DEG10" i="1"/>
  <c r="DEH10" i="1"/>
  <c r="DEI10" i="1"/>
  <c r="DEJ10" i="1"/>
  <c r="DEK10" i="1"/>
  <c r="DEL10" i="1"/>
  <c r="DEM10" i="1"/>
  <c r="DEN10" i="1"/>
  <c r="DEO10" i="1"/>
  <c r="DEP10" i="1"/>
  <c r="DEQ10" i="1"/>
  <c r="DER10" i="1"/>
  <c r="DES10" i="1"/>
  <c r="DET10" i="1"/>
  <c r="DEU10" i="1"/>
  <c r="DEV10" i="1"/>
  <c r="DEW10" i="1"/>
  <c r="DEX10" i="1"/>
  <c r="DEY10" i="1"/>
  <c r="DEZ10" i="1"/>
  <c r="DFA10" i="1"/>
  <c r="DFB10" i="1"/>
  <c r="DFC10" i="1"/>
  <c r="DFD10" i="1"/>
  <c r="DFE10" i="1"/>
  <c r="DFF10" i="1"/>
  <c r="DFG10" i="1"/>
  <c r="DFH10" i="1"/>
  <c r="DFI10" i="1"/>
  <c r="DFJ10" i="1"/>
  <c r="DFK10" i="1"/>
  <c r="DFL10" i="1"/>
  <c r="DFM10" i="1"/>
  <c r="DFN10" i="1"/>
  <c r="DFO10" i="1"/>
  <c r="DFP10" i="1"/>
  <c r="DFQ10" i="1"/>
  <c r="DFR10" i="1"/>
  <c r="DFS10" i="1"/>
  <c r="DFT10" i="1"/>
  <c r="DFU10" i="1"/>
  <c r="DFV10" i="1"/>
  <c r="DFW10" i="1"/>
  <c r="DFX10" i="1"/>
  <c r="DFY10" i="1"/>
  <c r="DFZ10" i="1"/>
  <c r="DGA10" i="1"/>
  <c r="DGB10" i="1"/>
  <c r="DGC10" i="1"/>
  <c r="DGD10" i="1"/>
  <c r="DGE10" i="1"/>
  <c r="DGF10" i="1"/>
  <c r="DGG10" i="1"/>
  <c r="DGH10" i="1"/>
  <c r="DGI10" i="1"/>
  <c r="DGJ10" i="1"/>
  <c r="DGK10" i="1"/>
  <c r="DGL10" i="1"/>
  <c r="DGM10" i="1"/>
  <c r="DGN10" i="1"/>
  <c r="DGO10" i="1"/>
  <c r="DGP10" i="1"/>
  <c r="DGQ10" i="1"/>
  <c r="DGR10" i="1"/>
  <c r="DGS10" i="1"/>
  <c r="DGT10" i="1"/>
  <c r="DGU10" i="1"/>
  <c r="DGV10" i="1"/>
  <c r="DGW10" i="1"/>
  <c r="DGX10" i="1"/>
  <c r="DGY10" i="1"/>
  <c r="DGZ10" i="1"/>
  <c r="DHA10" i="1"/>
  <c r="DHB10" i="1"/>
  <c r="DHC10" i="1"/>
  <c r="DHD10" i="1"/>
  <c r="DHE10" i="1"/>
  <c r="DHF10" i="1"/>
  <c r="DHG10" i="1"/>
  <c r="DHH10" i="1"/>
  <c r="DHI10" i="1"/>
  <c r="DHJ10" i="1"/>
  <c r="DHK10" i="1"/>
  <c r="DHL10" i="1"/>
  <c r="DHM10" i="1"/>
  <c r="DHN10" i="1"/>
  <c r="DHO10" i="1"/>
  <c r="DHP10" i="1"/>
  <c r="DHQ10" i="1"/>
  <c r="DHR10" i="1"/>
  <c r="DHS10" i="1"/>
  <c r="DHT10" i="1"/>
  <c r="DHU10" i="1"/>
  <c r="DHV10" i="1"/>
  <c r="DHW10" i="1"/>
  <c r="DHX10" i="1"/>
  <c r="DHY10" i="1"/>
  <c r="DHZ10" i="1"/>
  <c r="DIA10" i="1"/>
  <c r="DIB10" i="1"/>
  <c r="DIC10" i="1"/>
  <c r="DID10" i="1"/>
  <c r="DIE10" i="1"/>
  <c r="DIF10" i="1"/>
  <c r="DIG10" i="1"/>
  <c r="DIH10" i="1"/>
  <c r="DII10" i="1"/>
  <c r="DIJ10" i="1"/>
  <c r="DIK10" i="1"/>
  <c r="DIL10" i="1"/>
  <c r="DIM10" i="1"/>
  <c r="DIN10" i="1"/>
  <c r="DIO10" i="1"/>
  <c r="DIP10" i="1"/>
  <c r="DIQ10" i="1"/>
  <c r="DIR10" i="1"/>
  <c r="DIS10" i="1"/>
  <c r="DIT10" i="1"/>
  <c r="DIU10" i="1"/>
  <c r="DIV10" i="1"/>
  <c r="DIW10" i="1"/>
  <c r="DIX10" i="1"/>
  <c r="DIY10" i="1"/>
  <c r="DIZ10" i="1"/>
  <c r="DJA10" i="1"/>
  <c r="DJB10" i="1"/>
  <c r="DJC10" i="1"/>
  <c r="DJD10" i="1"/>
  <c r="DJE10" i="1"/>
  <c r="DJF10" i="1"/>
  <c r="DJG10" i="1"/>
  <c r="DJH10" i="1"/>
  <c r="DJI10" i="1"/>
  <c r="DJJ10" i="1"/>
  <c r="DJK10" i="1"/>
  <c r="DJL10" i="1"/>
  <c r="DJM10" i="1"/>
  <c r="DJN10" i="1"/>
  <c r="DJO10" i="1"/>
  <c r="DJP10" i="1"/>
  <c r="DJQ10" i="1"/>
  <c r="DJR10" i="1"/>
  <c r="DJS10" i="1"/>
  <c r="DJT10" i="1"/>
  <c r="DJU10" i="1"/>
  <c r="DJV10" i="1"/>
  <c r="DJW10" i="1"/>
  <c r="DJX10" i="1"/>
  <c r="DJY10" i="1"/>
  <c r="DJZ10" i="1"/>
  <c r="DKA10" i="1"/>
  <c r="DKB10" i="1"/>
  <c r="DKC10" i="1"/>
  <c r="DKD10" i="1"/>
  <c r="DKE10" i="1"/>
  <c r="DKF10" i="1"/>
  <c r="DKG10" i="1"/>
  <c r="DKH10" i="1"/>
  <c r="DKI10" i="1"/>
  <c r="DKJ10" i="1"/>
  <c r="DKK10" i="1"/>
  <c r="DKL10" i="1"/>
  <c r="DKM10" i="1"/>
  <c r="DKN10" i="1"/>
  <c r="DKO10" i="1"/>
  <c r="DKP10" i="1"/>
  <c r="DKQ10" i="1"/>
  <c r="DKR10" i="1"/>
  <c r="DKS10" i="1"/>
  <c r="DKT10" i="1"/>
  <c r="DKU10" i="1"/>
  <c r="DKV10" i="1"/>
  <c r="DKW10" i="1"/>
  <c r="DKX10" i="1"/>
  <c r="DKY10" i="1"/>
  <c r="DKZ10" i="1"/>
  <c r="DLA10" i="1"/>
  <c r="DLB10" i="1"/>
  <c r="DLC10" i="1"/>
  <c r="DLD10" i="1"/>
  <c r="DLE10" i="1"/>
  <c r="DLF10" i="1"/>
  <c r="DLG10" i="1"/>
  <c r="DLH10" i="1"/>
  <c r="DLI10" i="1"/>
  <c r="DLJ10" i="1"/>
  <c r="DLK10" i="1"/>
  <c r="DLL10" i="1"/>
  <c r="DLM10" i="1"/>
  <c r="DLN10" i="1"/>
  <c r="DLO10" i="1"/>
  <c r="DLP10" i="1"/>
  <c r="DLQ10" i="1"/>
  <c r="DLR10" i="1"/>
  <c r="DLS10" i="1"/>
  <c r="DLT10" i="1"/>
  <c r="DLU10" i="1"/>
  <c r="DLV10" i="1"/>
  <c r="DLW10" i="1"/>
  <c r="DLX10" i="1"/>
  <c r="DLY10" i="1"/>
  <c r="DLZ10" i="1"/>
  <c r="DMA10" i="1"/>
  <c r="DMB10" i="1"/>
  <c r="DMC10" i="1"/>
  <c r="DMD10" i="1"/>
  <c r="DME10" i="1"/>
  <c r="DMF10" i="1"/>
  <c r="DMG10" i="1"/>
  <c r="DMH10" i="1"/>
  <c r="DMI10" i="1"/>
  <c r="DMJ10" i="1"/>
  <c r="DMK10" i="1"/>
  <c r="DML10" i="1"/>
  <c r="DMM10" i="1"/>
  <c r="DMN10" i="1"/>
  <c r="DMO10" i="1"/>
  <c r="DMP10" i="1"/>
  <c r="DMQ10" i="1"/>
  <c r="DMR10" i="1"/>
  <c r="DMS10" i="1"/>
  <c r="DMT10" i="1"/>
  <c r="DMU10" i="1"/>
  <c r="DMV10" i="1"/>
  <c r="DMW10" i="1"/>
  <c r="DMX10" i="1"/>
  <c r="DMY10" i="1"/>
  <c r="DMZ10" i="1"/>
  <c r="DNA10" i="1"/>
  <c r="DNB10" i="1"/>
  <c r="DNC10" i="1"/>
  <c r="DND10" i="1"/>
  <c r="DNE10" i="1"/>
  <c r="DNF10" i="1"/>
  <c r="DNG10" i="1"/>
  <c r="DNH10" i="1"/>
  <c r="DNI10" i="1"/>
  <c r="DNJ10" i="1"/>
  <c r="DNK10" i="1"/>
  <c r="DNL10" i="1"/>
  <c r="DNM10" i="1"/>
  <c r="DNN10" i="1"/>
  <c r="DNO10" i="1"/>
  <c r="DNP10" i="1"/>
  <c r="DNQ10" i="1"/>
  <c r="DNR10" i="1"/>
  <c r="DNS10" i="1"/>
  <c r="DNT10" i="1"/>
  <c r="DNU10" i="1"/>
  <c r="DNV10" i="1"/>
  <c r="DNW10" i="1"/>
  <c r="DNX10" i="1"/>
  <c r="DNY10" i="1"/>
  <c r="DNZ10" i="1"/>
  <c r="DOA10" i="1"/>
  <c r="DOB10" i="1"/>
  <c r="DOC10" i="1"/>
  <c r="DOD10" i="1"/>
  <c r="DOE10" i="1"/>
  <c r="DOF10" i="1"/>
  <c r="DOG10" i="1"/>
  <c r="DOH10" i="1"/>
  <c r="DOI10" i="1"/>
  <c r="DOJ10" i="1"/>
  <c r="DOK10" i="1"/>
  <c r="DOL10" i="1"/>
  <c r="DOM10" i="1"/>
  <c r="DON10" i="1"/>
  <c r="DOO10" i="1"/>
  <c r="DOP10" i="1"/>
  <c r="DOQ10" i="1"/>
  <c r="DOR10" i="1"/>
  <c r="DOS10" i="1"/>
  <c r="DOT10" i="1"/>
  <c r="DOU10" i="1"/>
  <c r="DOV10" i="1"/>
  <c r="DOW10" i="1"/>
  <c r="DOX10" i="1"/>
  <c r="DOY10" i="1"/>
  <c r="DOZ10" i="1"/>
  <c r="DPA10" i="1"/>
  <c r="DPB10" i="1"/>
  <c r="DPC10" i="1"/>
  <c r="DPD10" i="1"/>
  <c r="DPE10" i="1"/>
  <c r="DPF10" i="1"/>
  <c r="DPG10" i="1"/>
  <c r="DPH10" i="1"/>
  <c r="DPI10" i="1"/>
  <c r="DPJ10" i="1"/>
  <c r="DPK10" i="1"/>
  <c r="DPL10" i="1"/>
  <c r="DPM10" i="1"/>
  <c r="DPN10" i="1"/>
  <c r="DPO10" i="1"/>
  <c r="DPP10" i="1"/>
  <c r="DPQ10" i="1"/>
  <c r="DPR10" i="1"/>
  <c r="DPS10" i="1"/>
  <c r="DPT10" i="1"/>
  <c r="DPU10" i="1"/>
  <c r="DPV10" i="1"/>
  <c r="DPW10" i="1"/>
  <c r="DPX10" i="1"/>
  <c r="DPY10" i="1"/>
  <c r="DPZ10" i="1"/>
  <c r="DQA10" i="1"/>
  <c r="DQB10" i="1"/>
  <c r="DQC10" i="1"/>
  <c r="DQD10" i="1"/>
  <c r="DQE10" i="1"/>
  <c r="DQF10" i="1"/>
  <c r="DQG10" i="1"/>
  <c r="DQH10" i="1"/>
  <c r="DQI10" i="1"/>
  <c r="DQJ10" i="1"/>
  <c r="DQK10" i="1"/>
  <c r="DQL10" i="1"/>
  <c r="DQM10" i="1"/>
  <c r="DQN10" i="1"/>
  <c r="DQO10" i="1"/>
  <c r="DQP10" i="1"/>
  <c r="DQQ10" i="1"/>
  <c r="DQR10" i="1"/>
  <c r="DQS10" i="1"/>
  <c r="DQT10" i="1"/>
  <c r="DQU10" i="1"/>
  <c r="DQV10" i="1"/>
  <c r="DQW10" i="1"/>
  <c r="DQX10" i="1"/>
  <c r="DQY10" i="1"/>
  <c r="DQZ10" i="1"/>
  <c r="DRA10" i="1"/>
  <c r="DRB10" i="1"/>
  <c r="DRC10" i="1"/>
  <c r="DRD10" i="1"/>
  <c r="DRE10" i="1"/>
  <c r="DRF10" i="1"/>
  <c r="DRG10" i="1"/>
  <c r="DRH10" i="1"/>
  <c r="DRI10" i="1"/>
  <c r="DRJ10" i="1"/>
  <c r="DRK10" i="1"/>
  <c r="DRL10" i="1"/>
  <c r="DRM10" i="1"/>
  <c r="DRN10" i="1"/>
  <c r="DRO10" i="1"/>
  <c r="DRP10" i="1"/>
  <c r="DRQ10" i="1"/>
  <c r="DRR10" i="1"/>
  <c r="DRS10" i="1"/>
  <c r="DRT10" i="1"/>
  <c r="DRU10" i="1"/>
  <c r="DRV10" i="1"/>
  <c r="DRW10" i="1"/>
  <c r="DRX10" i="1"/>
  <c r="DRY10" i="1"/>
  <c r="DRZ10" i="1"/>
  <c r="DSA10" i="1"/>
  <c r="DSB10" i="1"/>
  <c r="DSC10" i="1"/>
  <c r="DSD10" i="1"/>
  <c r="DSE10" i="1"/>
  <c r="DSF10" i="1"/>
  <c r="DSG10" i="1"/>
  <c r="DSH10" i="1"/>
  <c r="DSI10" i="1"/>
  <c r="DSJ10" i="1"/>
  <c r="DSK10" i="1"/>
  <c r="DSL10" i="1"/>
  <c r="DSM10" i="1"/>
  <c r="DSN10" i="1"/>
  <c r="DSO10" i="1"/>
  <c r="DSP10" i="1"/>
  <c r="DSQ10" i="1"/>
  <c r="DSR10" i="1"/>
  <c r="DSS10" i="1"/>
  <c r="DST10" i="1"/>
  <c r="DSU10" i="1"/>
  <c r="DSV10" i="1"/>
  <c r="DSW10" i="1"/>
  <c r="DSX10" i="1"/>
  <c r="DSY10" i="1"/>
  <c r="DSZ10" i="1"/>
  <c r="DTA10" i="1"/>
  <c r="DTB10" i="1"/>
  <c r="DTC10" i="1"/>
  <c r="DTD10" i="1"/>
  <c r="DTE10" i="1"/>
  <c r="DTF10" i="1"/>
  <c r="DTG10" i="1"/>
  <c r="DTH10" i="1"/>
  <c r="DTI10" i="1"/>
  <c r="DTJ10" i="1"/>
  <c r="DTK10" i="1"/>
  <c r="DTL10" i="1"/>
  <c r="DTM10" i="1"/>
  <c r="DTN10" i="1"/>
  <c r="DTO10" i="1"/>
  <c r="DTP10" i="1"/>
  <c r="DTQ10" i="1"/>
  <c r="DTR10" i="1"/>
  <c r="DTS10" i="1"/>
  <c r="DTT10" i="1"/>
  <c r="DTU10" i="1"/>
  <c r="DTV10" i="1"/>
  <c r="DTW10" i="1"/>
  <c r="DTX10" i="1"/>
  <c r="DTY10" i="1"/>
  <c r="DTZ10" i="1"/>
  <c r="DUA10" i="1"/>
  <c r="DUB10" i="1"/>
  <c r="DUC10" i="1"/>
  <c r="DUD10" i="1"/>
  <c r="DUE10" i="1"/>
  <c r="DUF10" i="1"/>
  <c r="DUG10" i="1"/>
  <c r="DUH10" i="1"/>
  <c r="DUI10" i="1"/>
  <c r="DUJ10" i="1"/>
  <c r="DUK10" i="1"/>
  <c r="DUL10" i="1"/>
  <c r="DUM10" i="1"/>
  <c r="DUN10" i="1"/>
  <c r="DUO10" i="1"/>
  <c r="DUP10" i="1"/>
  <c r="DUQ10" i="1"/>
  <c r="DUR10" i="1"/>
  <c r="DUS10" i="1"/>
  <c r="DUT10" i="1"/>
  <c r="DUU10" i="1"/>
  <c r="DUV10" i="1"/>
  <c r="DUW10" i="1"/>
  <c r="DUX10" i="1"/>
  <c r="DUY10" i="1"/>
  <c r="DUZ10" i="1"/>
  <c r="DVA10" i="1"/>
  <c r="DVB10" i="1"/>
  <c r="DVC10" i="1"/>
  <c r="DVD10" i="1"/>
  <c r="DVE10" i="1"/>
  <c r="DVF10" i="1"/>
  <c r="DVG10" i="1"/>
  <c r="DVH10" i="1"/>
  <c r="DVI10" i="1"/>
  <c r="DVJ10" i="1"/>
  <c r="DVK10" i="1"/>
  <c r="DVL10" i="1"/>
  <c r="DVM10" i="1"/>
  <c r="DVN10" i="1"/>
  <c r="DVO10" i="1"/>
  <c r="DVP10" i="1"/>
  <c r="DVQ10" i="1"/>
  <c r="DVR10" i="1"/>
  <c r="DVS10" i="1"/>
  <c r="DVT10" i="1"/>
  <c r="DVU10" i="1"/>
  <c r="DVV10" i="1"/>
  <c r="DVW10" i="1"/>
  <c r="DVX10" i="1"/>
  <c r="DVY10" i="1"/>
  <c r="DVZ10" i="1"/>
  <c r="DWA10" i="1"/>
  <c r="DWB10" i="1"/>
  <c r="DWC10" i="1"/>
  <c r="DWD10" i="1"/>
  <c r="DWE10" i="1"/>
  <c r="DWF10" i="1"/>
  <c r="DWG10" i="1"/>
  <c r="DWH10" i="1"/>
  <c r="DWI10" i="1"/>
  <c r="DWJ10" i="1"/>
  <c r="DWK10" i="1"/>
  <c r="DWL10" i="1"/>
  <c r="DWM10" i="1"/>
  <c r="DWN10" i="1"/>
  <c r="DWO10" i="1"/>
  <c r="DWP10" i="1"/>
  <c r="DWQ10" i="1"/>
  <c r="DWR10" i="1"/>
  <c r="DWS10" i="1"/>
  <c r="DWT10" i="1"/>
  <c r="DWU10" i="1"/>
  <c r="DWV10" i="1"/>
  <c r="DWW10" i="1"/>
  <c r="DWX10" i="1"/>
  <c r="DWY10" i="1"/>
  <c r="DWZ10" i="1"/>
  <c r="DXA10" i="1"/>
  <c r="DXB10" i="1"/>
  <c r="DXC10" i="1"/>
  <c r="DXD10" i="1"/>
  <c r="DXE10" i="1"/>
  <c r="DXF10" i="1"/>
  <c r="DXG10" i="1"/>
  <c r="DXH10" i="1"/>
  <c r="DXI10" i="1"/>
  <c r="DXJ10" i="1"/>
  <c r="DXK10" i="1"/>
  <c r="DXL10" i="1"/>
  <c r="DXM10" i="1"/>
  <c r="DXN10" i="1"/>
  <c r="DXO10" i="1"/>
  <c r="DXP10" i="1"/>
  <c r="DXQ10" i="1"/>
  <c r="DXR10" i="1"/>
  <c r="DXS10" i="1"/>
  <c r="DXT10" i="1"/>
  <c r="DXU10" i="1"/>
  <c r="DXV10" i="1"/>
  <c r="DXW10" i="1"/>
  <c r="DXX10" i="1"/>
  <c r="DXY10" i="1"/>
  <c r="DXZ10" i="1"/>
  <c r="DYA10" i="1"/>
  <c r="DYB10" i="1"/>
  <c r="DYC10" i="1"/>
  <c r="DYD10" i="1"/>
  <c r="DYE10" i="1"/>
  <c r="DYF10" i="1"/>
  <c r="DYG10" i="1"/>
  <c r="DYH10" i="1"/>
  <c r="DYI10" i="1"/>
  <c r="DYJ10" i="1"/>
  <c r="DYK10" i="1"/>
  <c r="DYL10" i="1"/>
  <c r="DYM10" i="1"/>
  <c r="DYN10" i="1"/>
  <c r="DYO10" i="1"/>
  <c r="DYP10" i="1"/>
  <c r="DYQ10" i="1"/>
  <c r="DYR10" i="1"/>
  <c r="DYS10" i="1"/>
  <c r="DYT10" i="1"/>
  <c r="DYU10" i="1"/>
  <c r="DYV10" i="1"/>
  <c r="DYW10" i="1"/>
  <c r="DYX10" i="1"/>
  <c r="DYY10" i="1"/>
  <c r="DYZ10" i="1"/>
  <c r="DZA10" i="1"/>
  <c r="DZB10" i="1"/>
  <c r="DZC10" i="1"/>
  <c r="DZD10" i="1"/>
  <c r="DZE10" i="1"/>
  <c r="DZF10" i="1"/>
  <c r="DZG10" i="1"/>
  <c r="DZH10" i="1"/>
  <c r="DZI10" i="1"/>
  <c r="DZJ10" i="1"/>
  <c r="DZK10" i="1"/>
  <c r="DZL10" i="1"/>
  <c r="DZM10" i="1"/>
  <c r="DZN10" i="1"/>
  <c r="DZO10" i="1"/>
  <c r="DZP10" i="1"/>
  <c r="DZQ10" i="1"/>
  <c r="DZR10" i="1"/>
  <c r="DZS10" i="1"/>
  <c r="DZT10" i="1"/>
  <c r="DZU10" i="1"/>
  <c r="DZV10" i="1"/>
  <c r="DZW10" i="1"/>
  <c r="DZX10" i="1"/>
  <c r="DZY10" i="1"/>
  <c r="DZZ10" i="1"/>
  <c r="EAA10" i="1"/>
  <c r="EAB10" i="1"/>
  <c r="EAC10" i="1"/>
  <c r="EAD10" i="1"/>
  <c r="EAE10" i="1"/>
  <c r="EAF10" i="1"/>
  <c r="EAG10" i="1"/>
  <c r="EAH10" i="1"/>
  <c r="EAI10" i="1"/>
  <c r="EAJ10" i="1"/>
  <c r="EAK10" i="1"/>
  <c r="EAL10" i="1"/>
  <c r="EAM10" i="1"/>
  <c r="EAN10" i="1"/>
  <c r="EAO10" i="1"/>
  <c r="EAP10" i="1"/>
  <c r="EAQ10" i="1"/>
  <c r="EAR10" i="1"/>
  <c r="EAS10" i="1"/>
  <c r="EAT10" i="1"/>
  <c r="EAU10" i="1"/>
  <c r="EAV10" i="1"/>
  <c r="EAW10" i="1"/>
  <c r="EAX10" i="1"/>
  <c r="EAY10" i="1"/>
  <c r="EAZ10" i="1"/>
  <c r="EBA10" i="1"/>
  <c r="EBB10" i="1"/>
  <c r="EBC10" i="1"/>
  <c r="EBD10" i="1"/>
  <c r="EBE10" i="1"/>
  <c r="EBF10" i="1"/>
  <c r="EBG10" i="1"/>
  <c r="EBH10" i="1"/>
  <c r="EBI10" i="1"/>
  <c r="EBJ10" i="1"/>
  <c r="EBK10" i="1"/>
  <c r="EBL10" i="1"/>
  <c r="EBM10" i="1"/>
  <c r="EBN10" i="1"/>
  <c r="EBO10" i="1"/>
  <c r="EBP10" i="1"/>
  <c r="EBQ10" i="1"/>
  <c r="EBR10" i="1"/>
  <c r="EBS10" i="1"/>
  <c r="EBT10" i="1"/>
  <c r="EBU10" i="1"/>
  <c r="EBV10" i="1"/>
  <c r="EBW10" i="1"/>
  <c r="EBX10" i="1"/>
  <c r="EBY10" i="1"/>
  <c r="EBZ10" i="1"/>
  <c r="ECA10" i="1"/>
  <c r="ECB10" i="1"/>
  <c r="ECC10" i="1"/>
  <c r="ECD10" i="1"/>
  <c r="ECE10" i="1"/>
  <c r="ECF10" i="1"/>
  <c r="ECG10" i="1"/>
  <c r="ECH10" i="1"/>
  <c r="ECI10" i="1"/>
  <c r="ECJ10" i="1"/>
  <c r="ECK10" i="1"/>
  <c r="ECL10" i="1"/>
  <c r="ECM10" i="1"/>
  <c r="ECN10" i="1"/>
  <c r="ECO10" i="1"/>
  <c r="ECP10" i="1"/>
  <c r="ECQ10" i="1"/>
  <c r="ECR10" i="1"/>
  <c r="ECS10" i="1"/>
  <c r="ECT10" i="1"/>
  <c r="ECU10" i="1"/>
  <c r="ECV10" i="1"/>
  <c r="ECW10" i="1"/>
  <c r="ECX10" i="1"/>
  <c r="ECY10" i="1"/>
  <c r="ECZ10" i="1"/>
  <c r="EDA10" i="1"/>
  <c r="EDB10" i="1"/>
  <c r="EDC10" i="1"/>
  <c r="EDD10" i="1"/>
  <c r="EDE10" i="1"/>
  <c r="EDF10" i="1"/>
  <c r="EDG10" i="1"/>
  <c r="EDH10" i="1"/>
  <c r="EDI10" i="1"/>
  <c r="EDJ10" i="1"/>
  <c r="EDK10" i="1"/>
  <c r="EDL10" i="1"/>
  <c r="EDM10" i="1"/>
  <c r="EDN10" i="1"/>
  <c r="EDO10" i="1"/>
  <c r="EDP10" i="1"/>
  <c r="EDQ10" i="1"/>
  <c r="EDR10" i="1"/>
  <c r="EDS10" i="1"/>
  <c r="EDT10" i="1"/>
  <c r="EDU10" i="1"/>
  <c r="EDV10" i="1"/>
  <c r="EDW10" i="1"/>
  <c r="EDX10" i="1"/>
  <c r="EDY10" i="1"/>
  <c r="EDZ10" i="1"/>
  <c r="EEA10" i="1"/>
  <c r="EEB10" i="1"/>
  <c r="EEC10" i="1"/>
  <c r="EED10" i="1"/>
  <c r="EEE10" i="1"/>
  <c r="EEF10" i="1"/>
  <c r="EEG10" i="1"/>
  <c r="EEH10" i="1"/>
  <c r="EEI10" i="1"/>
  <c r="EEJ10" i="1"/>
  <c r="EEK10" i="1"/>
  <c r="EEL10" i="1"/>
  <c r="EEM10" i="1"/>
  <c r="EEN10" i="1"/>
  <c r="EEO10" i="1"/>
  <c r="EEP10" i="1"/>
  <c r="EEQ10" i="1"/>
  <c r="EER10" i="1"/>
  <c r="EES10" i="1"/>
  <c r="EET10" i="1"/>
  <c r="EEU10" i="1"/>
  <c r="EEV10" i="1"/>
  <c r="EEW10" i="1"/>
  <c r="EEX10" i="1"/>
  <c r="EEY10" i="1"/>
  <c r="EEZ10" i="1"/>
  <c r="EFA10" i="1"/>
  <c r="EFB10" i="1"/>
  <c r="EFC10" i="1"/>
  <c r="EFD10" i="1"/>
  <c r="EFE10" i="1"/>
  <c r="EFF10" i="1"/>
  <c r="EFG10" i="1"/>
  <c r="EFH10" i="1"/>
  <c r="EFI10" i="1"/>
  <c r="EFJ10" i="1"/>
  <c r="EFK10" i="1"/>
  <c r="EFL10" i="1"/>
  <c r="EFM10" i="1"/>
  <c r="EFN10" i="1"/>
  <c r="EFO10" i="1"/>
  <c r="EFP10" i="1"/>
  <c r="EFQ10" i="1"/>
  <c r="EFR10" i="1"/>
  <c r="EFS10" i="1"/>
  <c r="EFT10" i="1"/>
  <c r="EFU10" i="1"/>
  <c r="EFV10" i="1"/>
  <c r="EFW10" i="1"/>
  <c r="EFX10" i="1"/>
  <c r="EFY10" i="1"/>
  <c r="EFZ10" i="1"/>
  <c r="EGA10" i="1"/>
  <c r="EGB10" i="1"/>
  <c r="EGC10" i="1"/>
  <c r="EGD10" i="1"/>
  <c r="EGE10" i="1"/>
  <c r="EGF10" i="1"/>
  <c r="EGG10" i="1"/>
  <c r="EGH10" i="1"/>
  <c r="EGI10" i="1"/>
  <c r="EGJ10" i="1"/>
  <c r="EGK10" i="1"/>
  <c r="EGL10" i="1"/>
  <c r="EGM10" i="1"/>
  <c r="EGN10" i="1"/>
  <c r="EGO10" i="1"/>
  <c r="EGP10" i="1"/>
  <c r="EGQ10" i="1"/>
  <c r="EGR10" i="1"/>
  <c r="EGS10" i="1"/>
  <c r="EGT10" i="1"/>
  <c r="EGU10" i="1"/>
  <c r="EGV10" i="1"/>
  <c r="EGW10" i="1"/>
  <c r="EGX10" i="1"/>
  <c r="EGY10" i="1"/>
  <c r="EGZ10" i="1"/>
  <c r="EHA10" i="1"/>
  <c r="EHB10" i="1"/>
  <c r="EHC10" i="1"/>
  <c r="EHD10" i="1"/>
  <c r="EHE10" i="1"/>
  <c r="EHF10" i="1"/>
  <c r="EHG10" i="1"/>
  <c r="EHH10" i="1"/>
  <c r="EHI10" i="1"/>
  <c r="EHJ10" i="1"/>
  <c r="EHK10" i="1"/>
  <c r="EHL10" i="1"/>
  <c r="EHM10" i="1"/>
  <c r="EHN10" i="1"/>
  <c r="EHO10" i="1"/>
  <c r="EHP10" i="1"/>
  <c r="EHQ10" i="1"/>
  <c r="EHR10" i="1"/>
  <c r="EHS10" i="1"/>
  <c r="EHT10" i="1"/>
  <c r="EHU10" i="1"/>
  <c r="EHV10" i="1"/>
  <c r="EHW10" i="1"/>
  <c r="EHX10" i="1"/>
  <c r="EHY10" i="1"/>
  <c r="EHZ10" i="1"/>
  <c r="EIA10" i="1"/>
  <c r="EIB10" i="1"/>
  <c r="EIC10" i="1"/>
  <c r="EID10" i="1"/>
  <c r="EIE10" i="1"/>
  <c r="EIF10" i="1"/>
  <c r="EIG10" i="1"/>
  <c r="EIH10" i="1"/>
  <c r="EII10" i="1"/>
  <c r="EIJ10" i="1"/>
  <c r="EIK10" i="1"/>
  <c r="EIL10" i="1"/>
  <c r="EIM10" i="1"/>
  <c r="EIN10" i="1"/>
  <c r="EIO10" i="1"/>
  <c r="EIP10" i="1"/>
  <c r="EIQ10" i="1"/>
  <c r="EIR10" i="1"/>
  <c r="EIS10" i="1"/>
  <c r="EIT10" i="1"/>
  <c r="EIU10" i="1"/>
  <c r="EIV10" i="1"/>
  <c r="EIW10" i="1"/>
  <c r="EIX10" i="1"/>
  <c r="EIY10" i="1"/>
  <c r="EIZ10" i="1"/>
  <c r="EJA10" i="1"/>
  <c r="EJB10" i="1"/>
  <c r="EJC10" i="1"/>
  <c r="EJD10" i="1"/>
  <c r="EJE10" i="1"/>
  <c r="EJF10" i="1"/>
  <c r="EJG10" i="1"/>
  <c r="EJH10" i="1"/>
  <c r="EJI10" i="1"/>
  <c r="EJJ10" i="1"/>
  <c r="EJK10" i="1"/>
  <c r="EJL10" i="1"/>
  <c r="EJM10" i="1"/>
  <c r="EJN10" i="1"/>
  <c r="EJO10" i="1"/>
  <c r="EJP10" i="1"/>
  <c r="EJQ10" i="1"/>
  <c r="EJR10" i="1"/>
  <c r="EJS10" i="1"/>
  <c r="EJT10" i="1"/>
  <c r="EJU10" i="1"/>
  <c r="EJV10" i="1"/>
  <c r="EJW10" i="1"/>
  <c r="EJX10" i="1"/>
  <c r="EJY10" i="1"/>
  <c r="EJZ10" i="1"/>
  <c r="EKA10" i="1"/>
  <c r="EKB10" i="1"/>
  <c r="EKC10" i="1"/>
  <c r="EKD10" i="1"/>
  <c r="EKE10" i="1"/>
  <c r="EKF10" i="1"/>
  <c r="EKG10" i="1"/>
  <c r="EKH10" i="1"/>
  <c r="EKI10" i="1"/>
  <c r="EKJ10" i="1"/>
  <c r="EKK10" i="1"/>
  <c r="EKL10" i="1"/>
  <c r="EKM10" i="1"/>
  <c r="EKN10" i="1"/>
  <c r="EKO10" i="1"/>
  <c r="EKP10" i="1"/>
  <c r="EKQ10" i="1"/>
  <c r="EKR10" i="1"/>
  <c r="EKS10" i="1"/>
  <c r="EKT10" i="1"/>
  <c r="EKU10" i="1"/>
  <c r="EKV10" i="1"/>
  <c r="EKW10" i="1"/>
  <c r="EKX10" i="1"/>
  <c r="EKY10" i="1"/>
  <c r="EKZ10" i="1"/>
  <c r="ELA10" i="1"/>
  <c r="ELB10" i="1"/>
  <c r="ELC10" i="1"/>
  <c r="ELD10" i="1"/>
  <c r="ELE10" i="1"/>
  <c r="ELF10" i="1"/>
  <c r="ELG10" i="1"/>
  <c r="ELH10" i="1"/>
  <c r="ELI10" i="1"/>
  <c r="ELJ10" i="1"/>
  <c r="ELK10" i="1"/>
  <c r="ELL10" i="1"/>
  <c r="ELM10" i="1"/>
  <c r="ELN10" i="1"/>
  <c r="ELO10" i="1"/>
  <c r="ELP10" i="1"/>
  <c r="ELQ10" i="1"/>
  <c r="ELR10" i="1"/>
  <c r="ELS10" i="1"/>
  <c r="ELT10" i="1"/>
  <c r="ELU10" i="1"/>
  <c r="ELV10" i="1"/>
  <c r="ELW10" i="1"/>
  <c r="ELX10" i="1"/>
  <c r="ELY10" i="1"/>
  <c r="ELZ10" i="1"/>
  <c r="EMA10" i="1"/>
  <c r="EMB10" i="1"/>
  <c r="EMC10" i="1"/>
  <c r="EMD10" i="1"/>
  <c r="EME10" i="1"/>
  <c r="EMF10" i="1"/>
  <c r="EMG10" i="1"/>
  <c r="EMH10" i="1"/>
  <c r="EMI10" i="1"/>
  <c r="EMJ10" i="1"/>
  <c r="EMK10" i="1"/>
  <c r="EML10" i="1"/>
  <c r="EMM10" i="1"/>
  <c r="EMN10" i="1"/>
  <c r="EMO10" i="1"/>
  <c r="EMP10" i="1"/>
  <c r="EMQ10" i="1"/>
  <c r="EMR10" i="1"/>
  <c r="EMS10" i="1"/>
  <c r="EMT10" i="1"/>
  <c r="EMU10" i="1"/>
  <c r="EMV10" i="1"/>
  <c r="EMW10" i="1"/>
  <c r="EMX10" i="1"/>
  <c r="EMY10" i="1"/>
  <c r="EMZ10" i="1"/>
  <c r="ENA10" i="1"/>
  <c r="ENB10" i="1"/>
  <c r="ENC10" i="1"/>
  <c r="END10" i="1"/>
  <c r="ENE10" i="1"/>
  <c r="ENF10" i="1"/>
  <c r="ENG10" i="1"/>
  <c r="ENH10" i="1"/>
  <c r="ENI10" i="1"/>
  <c r="ENJ10" i="1"/>
  <c r="ENK10" i="1"/>
  <c r="ENL10" i="1"/>
  <c r="ENM10" i="1"/>
  <c r="ENN10" i="1"/>
  <c r="ENO10" i="1"/>
  <c r="ENP10" i="1"/>
  <c r="ENQ10" i="1"/>
  <c r="ENR10" i="1"/>
  <c r="ENS10" i="1"/>
  <c r="ENT10" i="1"/>
  <c r="ENU10" i="1"/>
  <c r="ENV10" i="1"/>
  <c r="ENW10" i="1"/>
  <c r="ENX10" i="1"/>
  <c r="ENY10" i="1"/>
  <c r="ENZ10" i="1"/>
  <c r="EOA10" i="1"/>
  <c r="EOB10" i="1"/>
  <c r="EOC10" i="1"/>
  <c r="EOD10" i="1"/>
  <c r="EOE10" i="1"/>
  <c r="EOF10" i="1"/>
  <c r="EOG10" i="1"/>
  <c r="EOH10" i="1"/>
  <c r="EOI10" i="1"/>
  <c r="EOJ10" i="1"/>
  <c r="EOK10" i="1"/>
  <c r="EOL10" i="1"/>
  <c r="EOM10" i="1"/>
  <c r="EON10" i="1"/>
  <c r="EOO10" i="1"/>
  <c r="EOP10" i="1"/>
  <c r="EOQ10" i="1"/>
  <c r="EOR10" i="1"/>
  <c r="EOS10" i="1"/>
  <c r="EOT10" i="1"/>
  <c r="EOU10" i="1"/>
  <c r="EOV10" i="1"/>
  <c r="EOW10" i="1"/>
  <c r="EOX10" i="1"/>
  <c r="EOY10" i="1"/>
  <c r="EOZ10" i="1"/>
  <c r="EPA10" i="1"/>
  <c r="EPB10" i="1"/>
  <c r="EPC10" i="1"/>
  <c r="EPD10" i="1"/>
  <c r="EPE10" i="1"/>
  <c r="EPF10" i="1"/>
  <c r="EPG10" i="1"/>
  <c r="EPH10" i="1"/>
  <c r="EPI10" i="1"/>
  <c r="EPJ10" i="1"/>
  <c r="EPK10" i="1"/>
  <c r="EPL10" i="1"/>
  <c r="EPM10" i="1"/>
  <c r="EPN10" i="1"/>
  <c r="EPO10" i="1"/>
  <c r="EPP10" i="1"/>
  <c r="EPQ10" i="1"/>
  <c r="EPR10" i="1"/>
  <c r="EPS10" i="1"/>
  <c r="EPT10" i="1"/>
  <c r="EPU10" i="1"/>
  <c r="EPV10" i="1"/>
  <c r="EPW10" i="1"/>
  <c r="EPX10" i="1"/>
  <c r="EPY10" i="1"/>
  <c r="EPZ10" i="1"/>
  <c r="EQA10" i="1"/>
  <c r="EQB10" i="1"/>
  <c r="EQC10" i="1"/>
  <c r="EQD10" i="1"/>
  <c r="EQE10" i="1"/>
  <c r="EQF10" i="1"/>
  <c r="EQG10" i="1"/>
  <c r="EQH10" i="1"/>
  <c r="EQI10" i="1"/>
  <c r="EQJ10" i="1"/>
  <c r="EQK10" i="1"/>
  <c r="EQL10" i="1"/>
  <c r="EQM10" i="1"/>
  <c r="EQN10" i="1"/>
  <c r="EQO10" i="1"/>
  <c r="EQP10" i="1"/>
  <c r="EQQ10" i="1"/>
  <c r="EQR10" i="1"/>
  <c r="EQS10" i="1"/>
  <c r="EQT10" i="1"/>
  <c r="EQU10" i="1"/>
  <c r="EQV10" i="1"/>
  <c r="EQW10" i="1"/>
  <c r="EQX10" i="1"/>
  <c r="EQY10" i="1"/>
  <c r="EQZ10" i="1"/>
  <c r="ERA10" i="1"/>
  <c r="ERB10" i="1"/>
  <c r="ERC10" i="1"/>
  <c r="ERD10" i="1"/>
  <c r="ERE10" i="1"/>
  <c r="ERF10" i="1"/>
  <c r="ERG10" i="1"/>
  <c r="ERH10" i="1"/>
  <c r="ERI10" i="1"/>
  <c r="ERJ10" i="1"/>
  <c r="ERK10" i="1"/>
  <c r="ERL10" i="1"/>
  <c r="ERM10" i="1"/>
  <c r="ERN10" i="1"/>
  <c r="ERO10" i="1"/>
  <c r="ERP10" i="1"/>
  <c r="ERQ10" i="1"/>
  <c r="ERR10" i="1"/>
  <c r="ERS10" i="1"/>
  <c r="ERT10" i="1"/>
  <c r="ERU10" i="1"/>
  <c r="ERV10" i="1"/>
  <c r="ERW10" i="1"/>
  <c r="ERX10" i="1"/>
  <c r="ERY10" i="1"/>
  <c r="ERZ10" i="1"/>
  <c r="ESA10" i="1"/>
  <c r="ESB10" i="1"/>
  <c r="ESC10" i="1"/>
  <c r="ESD10" i="1"/>
  <c r="ESE10" i="1"/>
  <c r="ESF10" i="1"/>
  <c r="ESG10" i="1"/>
  <c r="ESH10" i="1"/>
  <c r="ESI10" i="1"/>
  <c r="ESJ10" i="1"/>
  <c r="ESK10" i="1"/>
  <c r="ESL10" i="1"/>
  <c r="ESM10" i="1"/>
  <c r="ESN10" i="1"/>
  <c r="ESO10" i="1"/>
  <c r="ESP10" i="1"/>
  <c r="ESQ10" i="1"/>
  <c r="ESR10" i="1"/>
  <c r="ESS10" i="1"/>
  <c r="EST10" i="1"/>
  <c r="ESU10" i="1"/>
  <c r="ESV10" i="1"/>
  <c r="ESW10" i="1"/>
  <c r="ESX10" i="1"/>
  <c r="ESY10" i="1"/>
  <c r="ESZ10" i="1"/>
  <c r="ETA10" i="1"/>
  <c r="ETB10" i="1"/>
  <c r="ETC10" i="1"/>
  <c r="ETD10" i="1"/>
  <c r="ETE10" i="1"/>
  <c r="ETF10" i="1"/>
  <c r="ETG10" i="1"/>
  <c r="ETH10" i="1"/>
  <c r="ETI10" i="1"/>
  <c r="ETJ10" i="1"/>
  <c r="ETK10" i="1"/>
  <c r="ETL10" i="1"/>
  <c r="ETM10" i="1"/>
  <c r="ETN10" i="1"/>
  <c r="ETO10" i="1"/>
  <c r="ETP10" i="1"/>
  <c r="ETQ10" i="1"/>
  <c r="ETR10" i="1"/>
  <c r="ETS10" i="1"/>
  <c r="ETT10" i="1"/>
  <c r="ETU10" i="1"/>
  <c r="ETV10" i="1"/>
  <c r="ETW10" i="1"/>
  <c r="ETX10" i="1"/>
  <c r="ETY10" i="1"/>
  <c r="ETZ10" i="1"/>
  <c r="EUA10" i="1"/>
  <c r="EUB10" i="1"/>
  <c r="EUC10" i="1"/>
  <c r="EUD10" i="1"/>
  <c r="EUE10" i="1"/>
  <c r="EUF10" i="1"/>
  <c r="EUG10" i="1"/>
  <c r="EUH10" i="1"/>
  <c r="EUI10" i="1"/>
  <c r="EUJ10" i="1"/>
  <c r="EUK10" i="1"/>
  <c r="EUL10" i="1"/>
  <c r="EUM10" i="1"/>
  <c r="EUN10" i="1"/>
  <c r="EUO10" i="1"/>
  <c r="EUP10" i="1"/>
  <c r="EUQ10" i="1"/>
  <c r="EUR10" i="1"/>
  <c r="EUS10" i="1"/>
  <c r="EUT10" i="1"/>
  <c r="EUU10" i="1"/>
  <c r="EUV10" i="1"/>
  <c r="EUW10" i="1"/>
  <c r="EUX10" i="1"/>
  <c r="EUY10" i="1"/>
  <c r="EUZ10" i="1"/>
  <c r="EVA10" i="1"/>
  <c r="EVB10" i="1"/>
  <c r="EVC10" i="1"/>
  <c r="EVD10" i="1"/>
  <c r="EVE10" i="1"/>
  <c r="EVF10" i="1"/>
  <c r="EVG10" i="1"/>
  <c r="EVH10" i="1"/>
  <c r="EVI10" i="1"/>
  <c r="EVJ10" i="1"/>
  <c r="EVK10" i="1"/>
  <c r="EVL10" i="1"/>
  <c r="EVM10" i="1"/>
  <c r="EVN10" i="1"/>
  <c r="EVO10" i="1"/>
  <c r="EVP10" i="1"/>
  <c r="EVQ10" i="1"/>
  <c r="EVR10" i="1"/>
  <c r="EVS10" i="1"/>
  <c r="EVT10" i="1"/>
  <c r="EVU10" i="1"/>
  <c r="EVV10" i="1"/>
  <c r="EVW10" i="1"/>
  <c r="EVX10" i="1"/>
  <c r="EVY10" i="1"/>
  <c r="EVZ10" i="1"/>
  <c r="EWA10" i="1"/>
  <c r="EWB10" i="1"/>
  <c r="EWC10" i="1"/>
  <c r="EWD10" i="1"/>
  <c r="EWE10" i="1"/>
  <c r="EWF10" i="1"/>
  <c r="EWG10" i="1"/>
  <c r="EWH10" i="1"/>
  <c r="EWI10" i="1"/>
  <c r="EWJ10" i="1"/>
  <c r="EWK10" i="1"/>
  <c r="EWL10" i="1"/>
  <c r="EWM10" i="1"/>
  <c r="EWN10" i="1"/>
  <c r="EWO10" i="1"/>
  <c r="EWP10" i="1"/>
  <c r="EWQ10" i="1"/>
  <c r="EWR10" i="1"/>
  <c r="EWS10" i="1"/>
  <c r="EWT10" i="1"/>
  <c r="EWU10" i="1"/>
  <c r="EWV10" i="1"/>
  <c r="EWW10" i="1"/>
  <c r="EWX10" i="1"/>
  <c r="EWY10" i="1"/>
  <c r="EWZ10" i="1"/>
  <c r="EXA10" i="1"/>
  <c r="EXB10" i="1"/>
  <c r="EXC10" i="1"/>
  <c r="EXD10" i="1"/>
  <c r="EXE10" i="1"/>
  <c r="EXF10" i="1"/>
  <c r="EXG10" i="1"/>
  <c r="EXH10" i="1"/>
  <c r="EXI10" i="1"/>
  <c r="EXJ10" i="1"/>
  <c r="EXK10" i="1"/>
  <c r="EXL10" i="1"/>
  <c r="EXM10" i="1"/>
  <c r="EXN10" i="1"/>
  <c r="EXO10" i="1"/>
  <c r="EXP10" i="1"/>
  <c r="EXQ10" i="1"/>
  <c r="EXR10" i="1"/>
  <c r="EXS10" i="1"/>
  <c r="EXT10" i="1"/>
  <c r="EXU10" i="1"/>
  <c r="EXV10" i="1"/>
  <c r="EXW10" i="1"/>
  <c r="EXX10" i="1"/>
  <c r="EXY10" i="1"/>
  <c r="EXZ10" i="1"/>
  <c r="EYA10" i="1"/>
  <c r="EYB10" i="1"/>
  <c r="EYC10" i="1"/>
  <c r="EYD10" i="1"/>
  <c r="EYE10" i="1"/>
  <c r="EYF10" i="1"/>
  <c r="EYG10" i="1"/>
  <c r="EYH10" i="1"/>
  <c r="EYI10" i="1"/>
  <c r="EYJ10" i="1"/>
  <c r="EYK10" i="1"/>
  <c r="EYL10" i="1"/>
  <c r="EYM10" i="1"/>
  <c r="EYN10" i="1"/>
  <c r="EYO10" i="1"/>
  <c r="EYP10" i="1"/>
  <c r="EYQ10" i="1"/>
  <c r="EYR10" i="1"/>
  <c r="EYS10" i="1"/>
  <c r="EYT10" i="1"/>
  <c r="EYU10" i="1"/>
  <c r="EYV10" i="1"/>
  <c r="EYW10" i="1"/>
  <c r="EYX10" i="1"/>
  <c r="EYY10" i="1"/>
  <c r="EYZ10" i="1"/>
  <c r="EZA10" i="1"/>
  <c r="EZB10" i="1"/>
  <c r="EZC10" i="1"/>
  <c r="EZD10" i="1"/>
  <c r="EZE10" i="1"/>
  <c r="EZF10" i="1"/>
  <c r="EZG10" i="1"/>
  <c r="EZH10" i="1"/>
  <c r="EZI10" i="1"/>
  <c r="EZJ10" i="1"/>
  <c r="EZK10" i="1"/>
  <c r="EZL10" i="1"/>
  <c r="EZM10" i="1"/>
  <c r="EZN10" i="1"/>
  <c r="EZO10" i="1"/>
  <c r="EZP10" i="1"/>
  <c r="EZQ10" i="1"/>
  <c r="EZR10" i="1"/>
  <c r="EZS10" i="1"/>
  <c r="EZT10" i="1"/>
  <c r="EZU10" i="1"/>
  <c r="EZV10" i="1"/>
  <c r="EZW10" i="1"/>
  <c r="EZX10" i="1"/>
  <c r="EZY10" i="1"/>
  <c r="EZZ10" i="1"/>
  <c r="FAA10" i="1"/>
  <c r="FAB10" i="1"/>
  <c r="FAC10" i="1"/>
  <c r="FAD10" i="1"/>
  <c r="FAE10" i="1"/>
  <c r="FAF10" i="1"/>
  <c r="FAG10" i="1"/>
  <c r="FAH10" i="1"/>
  <c r="FAI10" i="1"/>
  <c r="FAJ10" i="1"/>
  <c r="FAK10" i="1"/>
  <c r="FAL10" i="1"/>
  <c r="FAM10" i="1"/>
  <c r="FAN10" i="1"/>
  <c r="FAO10" i="1"/>
  <c r="FAP10" i="1"/>
  <c r="FAQ10" i="1"/>
  <c r="FAR10" i="1"/>
  <c r="FAS10" i="1"/>
  <c r="FAT10" i="1"/>
  <c r="FAU10" i="1"/>
  <c r="FAV10" i="1"/>
  <c r="FAW10" i="1"/>
  <c r="FAX10" i="1"/>
  <c r="FAY10" i="1"/>
  <c r="FAZ10" i="1"/>
  <c r="FBA10" i="1"/>
  <c r="FBB10" i="1"/>
  <c r="FBC10" i="1"/>
  <c r="FBD10" i="1"/>
  <c r="FBE10" i="1"/>
  <c r="FBF10" i="1"/>
  <c r="FBG10" i="1"/>
  <c r="FBH10" i="1"/>
  <c r="FBI10" i="1"/>
  <c r="FBJ10" i="1"/>
  <c r="FBK10" i="1"/>
  <c r="FBL10" i="1"/>
  <c r="FBM10" i="1"/>
  <c r="FBN10" i="1"/>
  <c r="FBO10" i="1"/>
  <c r="FBP10" i="1"/>
  <c r="FBQ10" i="1"/>
  <c r="FBR10" i="1"/>
  <c r="FBS10" i="1"/>
  <c r="FBT10" i="1"/>
  <c r="FBU10" i="1"/>
  <c r="FBV10" i="1"/>
  <c r="FBW10" i="1"/>
  <c r="FBX10" i="1"/>
  <c r="FBY10" i="1"/>
  <c r="FBZ10" i="1"/>
  <c r="FCA10" i="1"/>
  <c r="FCB10" i="1"/>
  <c r="FCC10" i="1"/>
  <c r="FCD10" i="1"/>
  <c r="FCE10" i="1"/>
  <c r="FCF10" i="1"/>
  <c r="FCG10" i="1"/>
  <c r="FCH10" i="1"/>
  <c r="FCI10" i="1"/>
  <c r="FCJ10" i="1"/>
  <c r="FCK10" i="1"/>
  <c r="FCL10" i="1"/>
  <c r="FCM10" i="1"/>
  <c r="FCN10" i="1"/>
  <c r="FCO10" i="1"/>
  <c r="FCP10" i="1"/>
  <c r="FCQ10" i="1"/>
  <c r="FCR10" i="1"/>
  <c r="FCS10" i="1"/>
  <c r="FCT10" i="1"/>
  <c r="FCU10" i="1"/>
  <c r="FCV10" i="1"/>
  <c r="FCW10" i="1"/>
  <c r="FCX10" i="1"/>
  <c r="FCY10" i="1"/>
  <c r="FCZ10" i="1"/>
  <c r="FDA10" i="1"/>
  <c r="FDB10" i="1"/>
  <c r="FDC10" i="1"/>
  <c r="FDD10" i="1"/>
  <c r="FDE10" i="1"/>
  <c r="FDF10" i="1"/>
  <c r="FDG10" i="1"/>
  <c r="FDH10" i="1"/>
  <c r="FDI10" i="1"/>
  <c r="FDJ10" i="1"/>
  <c r="FDK10" i="1"/>
  <c r="FDL10" i="1"/>
  <c r="FDM10" i="1"/>
  <c r="FDN10" i="1"/>
  <c r="FDO10" i="1"/>
  <c r="FDP10" i="1"/>
  <c r="FDQ10" i="1"/>
  <c r="FDR10" i="1"/>
  <c r="FDS10" i="1"/>
  <c r="FDT10" i="1"/>
  <c r="FDU10" i="1"/>
  <c r="FDV10" i="1"/>
  <c r="FDW10" i="1"/>
  <c r="FDX10" i="1"/>
  <c r="FDY10" i="1"/>
  <c r="FDZ10" i="1"/>
  <c r="FEA10" i="1"/>
  <c r="FEB10" i="1"/>
  <c r="FEC10" i="1"/>
  <c r="FED10" i="1"/>
  <c r="FEE10" i="1"/>
  <c r="FEF10" i="1"/>
  <c r="FEG10" i="1"/>
  <c r="FEH10" i="1"/>
  <c r="FEI10" i="1"/>
  <c r="FEJ10" i="1"/>
  <c r="FEK10" i="1"/>
  <c r="FEL10" i="1"/>
  <c r="FEM10" i="1"/>
  <c r="FEN10" i="1"/>
  <c r="FEO10" i="1"/>
  <c r="FEP10" i="1"/>
  <c r="FEQ10" i="1"/>
  <c r="FER10" i="1"/>
  <c r="FES10" i="1"/>
  <c r="FET10" i="1"/>
  <c r="FEU10" i="1"/>
  <c r="FEV10" i="1"/>
  <c r="FEW10" i="1"/>
  <c r="FEX10" i="1"/>
  <c r="FEY10" i="1"/>
  <c r="FEZ10" i="1"/>
  <c r="FFA10" i="1"/>
  <c r="FFB10" i="1"/>
  <c r="FFC10" i="1"/>
  <c r="FFD10" i="1"/>
  <c r="FFE10" i="1"/>
  <c r="FFF10" i="1"/>
  <c r="FFG10" i="1"/>
  <c r="FFH10" i="1"/>
  <c r="FFI10" i="1"/>
  <c r="FFJ10" i="1"/>
  <c r="FFK10" i="1"/>
  <c r="FFL10" i="1"/>
  <c r="FFM10" i="1"/>
  <c r="FFN10" i="1"/>
  <c r="FFO10" i="1"/>
  <c r="FFP10" i="1"/>
  <c r="FFQ10" i="1"/>
  <c r="FFR10" i="1"/>
  <c r="FFS10" i="1"/>
  <c r="FFT10" i="1"/>
  <c r="FFU10" i="1"/>
  <c r="FFV10" i="1"/>
  <c r="FFW10" i="1"/>
  <c r="FFX10" i="1"/>
  <c r="FFY10" i="1"/>
  <c r="FFZ10" i="1"/>
  <c r="FGA10" i="1"/>
  <c r="FGB10" i="1"/>
  <c r="FGC10" i="1"/>
  <c r="FGD10" i="1"/>
  <c r="FGE10" i="1"/>
  <c r="FGF10" i="1"/>
  <c r="FGG10" i="1"/>
  <c r="FGH10" i="1"/>
  <c r="FGI10" i="1"/>
  <c r="FGJ10" i="1"/>
  <c r="FGK10" i="1"/>
  <c r="FGL10" i="1"/>
  <c r="FGM10" i="1"/>
  <c r="FGN10" i="1"/>
  <c r="FGO10" i="1"/>
  <c r="FGP10" i="1"/>
  <c r="FGQ10" i="1"/>
  <c r="FGR10" i="1"/>
  <c r="FGS10" i="1"/>
  <c r="FGT10" i="1"/>
  <c r="FGU10" i="1"/>
  <c r="FGV10" i="1"/>
  <c r="FGW10" i="1"/>
  <c r="FGX10" i="1"/>
  <c r="FGY10" i="1"/>
  <c r="FGZ10" i="1"/>
  <c r="FHA10" i="1"/>
  <c r="FHB10" i="1"/>
  <c r="FHC10" i="1"/>
  <c r="FHD10" i="1"/>
  <c r="FHE10" i="1"/>
  <c r="FHF10" i="1"/>
  <c r="FHG10" i="1"/>
  <c r="FHH10" i="1"/>
  <c r="FHI10" i="1"/>
  <c r="FHJ10" i="1"/>
  <c r="FHK10" i="1"/>
  <c r="FHL10" i="1"/>
  <c r="FHM10" i="1"/>
  <c r="FHN10" i="1"/>
  <c r="FHO10" i="1"/>
  <c r="FHP10" i="1"/>
  <c r="FHQ10" i="1"/>
  <c r="FHR10" i="1"/>
  <c r="FHS10" i="1"/>
  <c r="FHT10" i="1"/>
  <c r="FHU10" i="1"/>
  <c r="FHV10" i="1"/>
  <c r="FHW10" i="1"/>
  <c r="FHX10" i="1"/>
  <c r="FHY10" i="1"/>
  <c r="FHZ10" i="1"/>
  <c r="FIA10" i="1"/>
  <c r="FIB10" i="1"/>
  <c r="FIC10" i="1"/>
  <c r="FID10" i="1"/>
  <c r="FIE10" i="1"/>
  <c r="FIF10" i="1"/>
  <c r="FIG10" i="1"/>
  <c r="FIH10" i="1"/>
  <c r="FII10" i="1"/>
  <c r="FIJ10" i="1"/>
  <c r="FIK10" i="1"/>
  <c r="FIL10" i="1"/>
  <c r="FIM10" i="1"/>
  <c r="FIN10" i="1"/>
  <c r="FIO10" i="1"/>
  <c r="FIP10" i="1"/>
  <c r="FIQ10" i="1"/>
  <c r="FIR10" i="1"/>
  <c r="FIS10" i="1"/>
  <c r="FIT10" i="1"/>
  <c r="FIU10" i="1"/>
  <c r="FIV10" i="1"/>
  <c r="FIW10" i="1"/>
  <c r="FIX10" i="1"/>
  <c r="FIY10" i="1"/>
  <c r="FIZ10" i="1"/>
  <c r="FJA10" i="1"/>
  <c r="FJB10" i="1"/>
  <c r="FJC10" i="1"/>
  <c r="FJD10" i="1"/>
  <c r="FJE10" i="1"/>
  <c r="FJF10" i="1"/>
  <c r="FJG10" i="1"/>
  <c r="FJH10" i="1"/>
  <c r="FJI10" i="1"/>
  <c r="FJJ10" i="1"/>
  <c r="FJK10" i="1"/>
  <c r="FJL10" i="1"/>
  <c r="FJM10" i="1"/>
  <c r="FJN10" i="1"/>
  <c r="FJO10" i="1"/>
  <c r="FJP10" i="1"/>
  <c r="FJQ10" i="1"/>
  <c r="FJR10" i="1"/>
  <c r="FJS10" i="1"/>
  <c r="FJT10" i="1"/>
  <c r="FJU10" i="1"/>
  <c r="FJV10" i="1"/>
  <c r="FJW10" i="1"/>
  <c r="FJX10" i="1"/>
  <c r="FJY10" i="1"/>
  <c r="FJZ10" i="1"/>
  <c r="FKA10" i="1"/>
  <c r="FKB10" i="1"/>
  <c r="FKC10" i="1"/>
  <c r="FKD10" i="1"/>
  <c r="FKE10" i="1"/>
  <c r="FKF10" i="1"/>
  <c r="FKG10" i="1"/>
  <c r="FKH10" i="1"/>
  <c r="FKI10" i="1"/>
  <c r="FKJ10" i="1"/>
  <c r="FKK10" i="1"/>
  <c r="FKL10" i="1"/>
  <c r="FKM10" i="1"/>
  <c r="FKN10" i="1"/>
  <c r="FKO10" i="1"/>
  <c r="FKP10" i="1"/>
  <c r="FKQ10" i="1"/>
  <c r="FKR10" i="1"/>
  <c r="FKS10" i="1"/>
  <c r="FKT10" i="1"/>
  <c r="FKU10" i="1"/>
  <c r="FKV10" i="1"/>
  <c r="FKW10" i="1"/>
  <c r="FKX10" i="1"/>
  <c r="FKY10" i="1"/>
  <c r="FKZ10" i="1"/>
  <c r="FLA10" i="1"/>
  <c r="FLB10" i="1"/>
  <c r="FLC10" i="1"/>
  <c r="FLD10" i="1"/>
  <c r="FLE10" i="1"/>
  <c r="FLF10" i="1"/>
  <c r="FLG10" i="1"/>
  <c r="FLH10" i="1"/>
  <c r="FLI10" i="1"/>
  <c r="FLJ10" i="1"/>
  <c r="FLK10" i="1"/>
  <c r="FLL10" i="1"/>
  <c r="FLM10" i="1"/>
  <c r="FLN10" i="1"/>
  <c r="FLO10" i="1"/>
  <c r="FLP10" i="1"/>
  <c r="FLQ10" i="1"/>
  <c r="FLR10" i="1"/>
  <c r="FLS10" i="1"/>
  <c r="FLT10" i="1"/>
  <c r="FLU10" i="1"/>
  <c r="FLV10" i="1"/>
  <c r="FLW10" i="1"/>
  <c r="FLX10" i="1"/>
  <c r="FLY10" i="1"/>
  <c r="FLZ10" i="1"/>
  <c r="FMA10" i="1"/>
  <c r="FMB10" i="1"/>
  <c r="FMC10" i="1"/>
  <c r="FMD10" i="1"/>
  <c r="FME10" i="1"/>
  <c r="FMF10" i="1"/>
  <c r="FMG10" i="1"/>
  <c r="FMH10" i="1"/>
  <c r="FMI10" i="1"/>
  <c r="FMJ10" i="1"/>
  <c r="FMK10" i="1"/>
  <c r="FML10" i="1"/>
  <c r="FMM10" i="1"/>
  <c r="FMN10" i="1"/>
  <c r="FMO10" i="1"/>
  <c r="FMP10" i="1"/>
  <c r="FMQ10" i="1"/>
  <c r="FMR10" i="1"/>
  <c r="FMS10" i="1"/>
  <c r="FMT10" i="1"/>
  <c r="FMU10" i="1"/>
  <c r="FMV10" i="1"/>
  <c r="FMW10" i="1"/>
  <c r="FMX10" i="1"/>
  <c r="FMY10" i="1"/>
  <c r="FMZ10" i="1"/>
  <c r="FNA10" i="1"/>
  <c r="FNB10" i="1"/>
  <c r="FNC10" i="1"/>
  <c r="FND10" i="1"/>
  <c r="FNE10" i="1"/>
  <c r="FNF10" i="1"/>
  <c r="FNG10" i="1"/>
  <c r="FNH10" i="1"/>
  <c r="FNI10" i="1"/>
  <c r="FNJ10" i="1"/>
  <c r="FNK10" i="1"/>
  <c r="FNL10" i="1"/>
  <c r="FNM10" i="1"/>
  <c r="FNN10" i="1"/>
  <c r="FNO10" i="1"/>
  <c r="FNP10" i="1"/>
  <c r="FNQ10" i="1"/>
  <c r="FNR10" i="1"/>
  <c r="FNS10" i="1"/>
  <c r="FNT10" i="1"/>
  <c r="FNU10" i="1"/>
  <c r="FNV10" i="1"/>
  <c r="FNW10" i="1"/>
  <c r="FNX10" i="1"/>
  <c r="FNY10" i="1"/>
  <c r="FNZ10" i="1"/>
  <c r="FOA10" i="1"/>
  <c r="FOB10" i="1"/>
  <c r="FOC10" i="1"/>
  <c r="FOD10" i="1"/>
  <c r="FOE10" i="1"/>
  <c r="FOF10" i="1"/>
  <c r="FOG10" i="1"/>
  <c r="FOH10" i="1"/>
  <c r="FOI10" i="1"/>
  <c r="FOJ10" i="1"/>
  <c r="FOK10" i="1"/>
  <c r="FOL10" i="1"/>
  <c r="FOM10" i="1"/>
  <c r="FON10" i="1"/>
  <c r="FOO10" i="1"/>
  <c r="FOP10" i="1"/>
  <c r="FOQ10" i="1"/>
  <c r="FOR10" i="1"/>
  <c r="FOS10" i="1"/>
  <c r="FOT10" i="1"/>
  <c r="FOU10" i="1"/>
  <c r="FOV10" i="1"/>
  <c r="FOW10" i="1"/>
  <c r="FOX10" i="1"/>
  <c r="FOY10" i="1"/>
  <c r="FOZ10" i="1"/>
  <c r="FPA10" i="1"/>
  <c r="FPB10" i="1"/>
  <c r="FPC10" i="1"/>
  <c r="FPD10" i="1"/>
  <c r="FPE10" i="1"/>
  <c r="FPF10" i="1"/>
  <c r="FPG10" i="1"/>
  <c r="FPH10" i="1"/>
  <c r="FPI10" i="1"/>
  <c r="FPJ10" i="1"/>
  <c r="FPK10" i="1"/>
  <c r="FPL10" i="1"/>
  <c r="FPM10" i="1"/>
  <c r="FPN10" i="1"/>
  <c r="FPO10" i="1"/>
  <c r="FPP10" i="1"/>
  <c r="FPQ10" i="1"/>
  <c r="FPR10" i="1"/>
  <c r="FPS10" i="1"/>
  <c r="FPT10" i="1"/>
  <c r="FPU10" i="1"/>
  <c r="FPV10" i="1"/>
  <c r="FPW10" i="1"/>
  <c r="FPX10" i="1"/>
  <c r="FPY10" i="1"/>
  <c r="FPZ10" i="1"/>
  <c r="FQA10" i="1"/>
  <c r="FQB10" i="1"/>
  <c r="FQC10" i="1"/>
  <c r="FQD10" i="1"/>
  <c r="FQE10" i="1"/>
  <c r="FQF10" i="1"/>
  <c r="FQG10" i="1"/>
  <c r="FQH10" i="1"/>
  <c r="FQI10" i="1"/>
  <c r="FQJ10" i="1"/>
  <c r="FQK10" i="1"/>
  <c r="FQL10" i="1"/>
  <c r="FQM10" i="1"/>
  <c r="FQN10" i="1"/>
  <c r="FQO10" i="1"/>
  <c r="FQP10" i="1"/>
  <c r="FQQ10" i="1"/>
  <c r="FQR10" i="1"/>
  <c r="FQS10" i="1"/>
  <c r="FQT10" i="1"/>
  <c r="FQU10" i="1"/>
  <c r="FQV10" i="1"/>
  <c r="FQW10" i="1"/>
  <c r="FQX10" i="1"/>
  <c r="FQY10" i="1"/>
  <c r="FQZ10" i="1"/>
  <c r="FRA10" i="1"/>
  <c r="FRB10" i="1"/>
  <c r="FRC10" i="1"/>
  <c r="FRD10" i="1"/>
  <c r="FRE10" i="1"/>
  <c r="FRF10" i="1"/>
  <c r="FRG10" i="1"/>
  <c r="FRH10" i="1"/>
  <c r="FRI10" i="1"/>
  <c r="FRJ10" i="1"/>
  <c r="FRK10" i="1"/>
  <c r="FRL10" i="1"/>
  <c r="FRM10" i="1"/>
  <c r="FRN10" i="1"/>
  <c r="FRO10" i="1"/>
  <c r="FRP10" i="1"/>
  <c r="FRQ10" i="1"/>
  <c r="FRR10" i="1"/>
  <c r="FRS10" i="1"/>
  <c r="FRT10" i="1"/>
  <c r="FRU10" i="1"/>
  <c r="FRV10" i="1"/>
  <c r="FRW10" i="1"/>
  <c r="FRX10" i="1"/>
  <c r="FRY10" i="1"/>
  <c r="FRZ10" i="1"/>
  <c r="FSA10" i="1"/>
  <c r="FSB10" i="1"/>
  <c r="FSC10" i="1"/>
  <c r="FSD10" i="1"/>
  <c r="FSE10" i="1"/>
  <c r="FSF10" i="1"/>
  <c r="FSG10" i="1"/>
  <c r="FSH10" i="1"/>
  <c r="FSI10" i="1"/>
  <c r="FSJ10" i="1"/>
  <c r="FSK10" i="1"/>
  <c r="FSL10" i="1"/>
  <c r="FSM10" i="1"/>
  <c r="FSN10" i="1"/>
  <c r="FSO10" i="1"/>
  <c r="FSP10" i="1"/>
  <c r="FSQ10" i="1"/>
  <c r="FSR10" i="1"/>
  <c r="FSS10" i="1"/>
  <c r="FST10" i="1"/>
  <c r="FSU10" i="1"/>
  <c r="FSV10" i="1"/>
  <c r="FSW10" i="1"/>
  <c r="FSX10" i="1"/>
  <c r="FSY10" i="1"/>
  <c r="FSZ10" i="1"/>
  <c r="FTA10" i="1"/>
  <c r="FTB10" i="1"/>
  <c r="FTC10" i="1"/>
  <c r="FTD10" i="1"/>
  <c r="FTE10" i="1"/>
  <c r="FTF10" i="1"/>
  <c r="FTG10" i="1"/>
  <c r="FTH10" i="1"/>
  <c r="FTI10" i="1"/>
  <c r="FTJ10" i="1"/>
  <c r="FTK10" i="1"/>
  <c r="FTL10" i="1"/>
  <c r="FTM10" i="1"/>
  <c r="FTN10" i="1"/>
  <c r="FTO10" i="1"/>
  <c r="FTP10" i="1"/>
  <c r="FTQ10" i="1"/>
  <c r="FTR10" i="1"/>
  <c r="FTS10" i="1"/>
  <c r="FTT10" i="1"/>
  <c r="FTU10" i="1"/>
  <c r="FTV10" i="1"/>
  <c r="FTW10" i="1"/>
  <c r="FTX10" i="1"/>
  <c r="FTY10" i="1"/>
  <c r="FTZ10" i="1"/>
  <c r="FUA10" i="1"/>
  <c r="FUB10" i="1"/>
  <c r="FUC10" i="1"/>
  <c r="FUD10" i="1"/>
  <c r="FUE10" i="1"/>
  <c r="FUF10" i="1"/>
  <c r="FUG10" i="1"/>
  <c r="FUH10" i="1"/>
  <c r="FUI10" i="1"/>
  <c r="FUJ10" i="1"/>
  <c r="FUK10" i="1"/>
  <c r="FUL10" i="1"/>
  <c r="FUM10" i="1"/>
  <c r="FUN10" i="1"/>
  <c r="FUO10" i="1"/>
  <c r="FUP10" i="1"/>
  <c r="FUQ10" i="1"/>
  <c r="FUR10" i="1"/>
  <c r="FUS10" i="1"/>
  <c r="FUT10" i="1"/>
  <c r="FUU10" i="1"/>
  <c r="FUV10" i="1"/>
  <c r="FUW10" i="1"/>
  <c r="FUX10" i="1"/>
  <c r="FUY10" i="1"/>
  <c r="FUZ10" i="1"/>
  <c r="FVA10" i="1"/>
  <c r="FVB10" i="1"/>
  <c r="FVC10" i="1"/>
  <c r="FVD10" i="1"/>
  <c r="FVE10" i="1"/>
  <c r="FVF10" i="1"/>
  <c r="FVG10" i="1"/>
  <c r="FVH10" i="1"/>
  <c r="FVI10" i="1"/>
  <c r="FVJ10" i="1"/>
  <c r="FVK10" i="1"/>
  <c r="FVL10" i="1"/>
  <c r="FVM10" i="1"/>
  <c r="FVN10" i="1"/>
  <c r="FVO10" i="1"/>
  <c r="FVP10" i="1"/>
  <c r="FVQ10" i="1"/>
  <c r="FVR10" i="1"/>
  <c r="FVS10" i="1"/>
  <c r="FVT10" i="1"/>
  <c r="FVU10" i="1"/>
  <c r="FVV10" i="1"/>
  <c r="FVW10" i="1"/>
  <c r="FVX10" i="1"/>
  <c r="FVY10" i="1"/>
  <c r="FVZ10" i="1"/>
  <c r="FWA10" i="1"/>
  <c r="FWB10" i="1"/>
  <c r="FWC10" i="1"/>
  <c r="FWD10" i="1"/>
  <c r="FWE10" i="1"/>
  <c r="FWF10" i="1"/>
  <c r="FWG10" i="1"/>
  <c r="FWH10" i="1"/>
  <c r="FWI10" i="1"/>
  <c r="FWJ10" i="1"/>
  <c r="FWK10" i="1"/>
  <c r="FWL10" i="1"/>
  <c r="FWM10" i="1"/>
  <c r="FWN10" i="1"/>
  <c r="FWO10" i="1"/>
  <c r="FWP10" i="1"/>
  <c r="FWQ10" i="1"/>
  <c r="FWR10" i="1"/>
  <c r="FWS10" i="1"/>
  <c r="FWT10" i="1"/>
  <c r="FWU10" i="1"/>
  <c r="FWV10" i="1"/>
  <c r="FWW10" i="1"/>
  <c r="FWX10" i="1"/>
  <c r="FWY10" i="1"/>
  <c r="FWZ10" i="1"/>
  <c r="FXA10" i="1"/>
  <c r="FXB10" i="1"/>
  <c r="FXC10" i="1"/>
  <c r="FXD10" i="1"/>
  <c r="FXE10" i="1"/>
  <c r="FXF10" i="1"/>
  <c r="FXG10" i="1"/>
  <c r="FXH10" i="1"/>
  <c r="FXI10" i="1"/>
  <c r="FXJ10" i="1"/>
  <c r="FXK10" i="1"/>
  <c r="FXL10" i="1"/>
  <c r="FXM10" i="1"/>
  <c r="FXN10" i="1"/>
  <c r="FXO10" i="1"/>
  <c r="FXP10" i="1"/>
  <c r="FXQ10" i="1"/>
  <c r="FXR10" i="1"/>
  <c r="FXS10" i="1"/>
  <c r="FXT10" i="1"/>
  <c r="FXU10" i="1"/>
  <c r="FXV10" i="1"/>
  <c r="FXW10" i="1"/>
  <c r="FXX10" i="1"/>
  <c r="FXY10" i="1"/>
  <c r="FXZ10" i="1"/>
  <c r="FYA10" i="1"/>
  <c r="FYB10" i="1"/>
  <c r="FYC10" i="1"/>
  <c r="FYD10" i="1"/>
  <c r="FYE10" i="1"/>
  <c r="FYF10" i="1"/>
  <c r="FYG10" i="1"/>
  <c r="FYH10" i="1"/>
  <c r="FYI10" i="1"/>
  <c r="FYJ10" i="1"/>
  <c r="FYK10" i="1"/>
  <c r="FYL10" i="1"/>
  <c r="FYM10" i="1"/>
  <c r="FYN10" i="1"/>
  <c r="FYO10" i="1"/>
  <c r="FYP10" i="1"/>
  <c r="FYQ10" i="1"/>
  <c r="FYR10" i="1"/>
  <c r="FYS10" i="1"/>
  <c r="FYT10" i="1"/>
  <c r="FYU10" i="1"/>
  <c r="FYV10" i="1"/>
  <c r="FYW10" i="1"/>
  <c r="FYX10" i="1"/>
  <c r="FYY10" i="1"/>
  <c r="FYZ10" i="1"/>
  <c r="FZA10" i="1"/>
  <c r="FZB10" i="1"/>
  <c r="FZC10" i="1"/>
  <c r="FZD10" i="1"/>
  <c r="FZE10" i="1"/>
  <c r="FZF10" i="1"/>
  <c r="FZG10" i="1"/>
  <c r="FZH10" i="1"/>
  <c r="FZI10" i="1"/>
  <c r="FZJ10" i="1"/>
  <c r="FZK10" i="1"/>
  <c r="FZL10" i="1"/>
  <c r="FZM10" i="1"/>
  <c r="FZN10" i="1"/>
  <c r="FZO10" i="1"/>
  <c r="FZP10" i="1"/>
  <c r="FZQ10" i="1"/>
  <c r="FZR10" i="1"/>
  <c r="FZS10" i="1"/>
  <c r="FZT10" i="1"/>
  <c r="FZU10" i="1"/>
  <c r="FZV10" i="1"/>
  <c r="FZW10" i="1"/>
  <c r="FZX10" i="1"/>
  <c r="FZY10" i="1"/>
  <c r="FZZ10" i="1"/>
  <c r="GAA10" i="1"/>
  <c r="GAB10" i="1"/>
  <c r="GAC10" i="1"/>
  <c r="GAD10" i="1"/>
  <c r="GAE10" i="1"/>
  <c r="GAF10" i="1"/>
  <c r="GAG10" i="1"/>
  <c r="GAH10" i="1"/>
  <c r="GAI10" i="1"/>
  <c r="GAJ10" i="1"/>
  <c r="GAK10" i="1"/>
  <c r="GAL10" i="1"/>
  <c r="GAM10" i="1"/>
  <c r="GAN10" i="1"/>
  <c r="GAO10" i="1"/>
  <c r="GAP10" i="1"/>
  <c r="GAQ10" i="1"/>
  <c r="GAR10" i="1"/>
  <c r="GAS10" i="1"/>
  <c r="GAT10" i="1"/>
  <c r="GAU10" i="1"/>
  <c r="GAV10" i="1"/>
  <c r="GAW10" i="1"/>
  <c r="GAX10" i="1"/>
  <c r="GAY10" i="1"/>
  <c r="GAZ10" i="1"/>
  <c r="GBA10" i="1"/>
  <c r="GBB10" i="1"/>
  <c r="GBC10" i="1"/>
  <c r="GBD10" i="1"/>
  <c r="GBE10" i="1"/>
  <c r="GBF10" i="1"/>
  <c r="GBG10" i="1"/>
  <c r="GBH10" i="1"/>
  <c r="GBI10" i="1"/>
  <c r="GBJ10" i="1"/>
  <c r="GBK10" i="1"/>
  <c r="GBL10" i="1"/>
  <c r="GBM10" i="1"/>
  <c r="GBN10" i="1"/>
  <c r="GBO10" i="1"/>
  <c r="GBP10" i="1"/>
  <c r="GBQ10" i="1"/>
  <c r="GBR10" i="1"/>
  <c r="GBS10" i="1"/>
  <c r="GBT10" i="1"/>
  <c r="GBU10" i="1"/>
  <c r="GBV10" i="1"/>
  <c r="GBW10" i="1"/>
  <c r="GBX10" i="1"/>
  <c r="GBY10" i="1"/>
  <c r="GBZ10" i="1"/>
  <c r="GCA10" i="1"/>
  <c r="GCB10" i="1"/>
  <c r="GCC10" i="1"/>
  <c r="GCD10" i="1"/>
  <c r="GCE10" i="1"/>
  <c r="GCF10" i="1"/>
  <c r="GCG10" i="1"/>
  <c r="GCH10" i="1"/>
  <c r="GCI10" i="1"/>
  <c r="GCJ10" i="1"/>
  <c r="GCK10" i="1"/>
  <c r="GCL10" i="1"/>
  <c r="GCM10" i="1"/>
  <c r="GCN10" i="1"/>
  <c r="GCO10" i="1"/>
  <c r="GCP10" i="1"/>
  <c r="GCQ10" i="1"/>
  <c r="GCR10" i="1"/>
  <c r="GCS10" i="1"/>
  <c r="GCT10" i="1"/>
  <c r="GCU10" i="1"/>
  <c r="GCV10" i="1"/>
  <c r="GCW10" i="1"/>
  <c r="GCX10" i="1"/>
  <c r="GCY10" i="1"/>
  <c r="GCZ10" i="1"/>
  <c r="GDA10" i="1"/>
  <c r="GDB10" i="1"/>
  <c r="GDC10" i="1"/>
  <c r="GDD10" i="1"/>
  <c r="GDE10" i="1"/>
  <c r="GDF10" i="1"/>
  <c r="GDG10" i="1"/>
  <c r="GDH10" i="1"/>
  <c r="GDI10" i="1"/>
  <c r="GDJ10" i="1"/>
  <c r="GDK10" i="1"/>
  <c r="GDL10" i="1"/>
  <c r="GDM10" i="1"/>
  <c r="GDN10" i="1"/>
  <c r="GDO10" i="1"/>
  <c r="GDP10" i="1"/>
  <c r="GDQ10" i="1"/>
  <c r="GDR10" i="1"/>
  <c r="GDS10" i="1"/>
  <c r="GDT10" i="1"/>
  <c r="GDU10" i="1"/>
  <c r="GDV10" i="1"/>
  <c r="GDW10" i="1"/>
  <c r="GDX10" i="1"/>
  <c r="GDY10" i="1"/>
  <c r="GDZ10" i="1"/>
  <c r="GEA10" i="1"/>
  <c r="GEB10" i="1"/>
  <c r="GEC10" i="1"/>
  <c r="GED10" i="1"/>
  <c r="GEE10" i="1"/>
  <c r="GEF10" i="1"/>
  <c r="GEG10" i="1"/>
  <c r="GEH10" i="1"/>
  <c r="GEI10" i="1"/>
  <c r="GEJ10" i="1"/>
  <c r="GEK10" i="1"/>
  <c r="GEL10" i="1"/>
  <c r="GEM10" i="1"/>
  <c r="GEN10" i="1"/>
  <c r="GEO10" i="1"/>
  <c r="GEP10" i="1"/>
  <c r="GEQ10" i="1"/>
  <c r="GER10" i="1"/>
  <c r="GES10" i="1"/>
  <c r="GET10" i="1"/>
  <c r="GEU10" i="1"/>
  <c r="GEV10" i="1"/>
  <c r="GEW10" i="1"/>
  <c r="GEX10" i="1"/>
  <c r="GEY10" i="1"/>
  <c r="GEZ10" i="1"/>
  <c r="GFA10" i="1"/>
  <c r="GFB10" i="1"/>
  <c r="GFC10" i="1"/>
  <c r="GFD10" i="1"/>
  <c r="GFE10" i="1"/>
  <c r="GFF10" i="1"/>
  <c r="GFG10" i="1"/>
  <c r="GFH10" i="1"/>
  <c r="GFI10" i="1"/>
  <c r="GFJ10" i="1"/>
  <c r="GFK10" i="1"/>
  <c r="GFL10" i="1"/>
  <c r="GFM10" i="1"/>
  <c r="GFN10" i="1"/>
  <c r="GFO10" i="1"/>
  <c r="GFP10" i="1"/>
  <c r="GFQ10" i="1"/>
  <c r="GFR10" i="1"/>
  <c r="GFS10" i="1"/>
  <c r="GFT10" i="1"/>
  <c r="GFU10" i="1"/>
  <c r="GFV10" i="1"/>
  <c r="GFW10" i="1"/>
  <c r="GFX10" i="1"/>
  <c r="GFY10" i="1"/>
  <c r="GFZ10" i="1"/>
  <c r="GGA10" i="1"/>
  <c r="GGB10" i="1"/>
  <c r="GGC10" i="1"/>
  <c r="GGD10" i="1"/>
  <c r="GGE10" i="1"/>
  <c r="GGF10" i="1"/>
  <c r="GGG10" i="1"/>
  <c r="GGH10" i="1"/>
  <c r="GGI10" i="1"/>
  <c r="GGJ10" i="1"/>
  <c r="GGK10" i="1"/>
  <c r="GGL10" i="1"/>
  <c r="GGM10" i="1"/>
  <c r="GGN10" i="1"/>
  <c r="GGO10" i="1"/>
  <c r="GGP10" i="1"/>
  <c r="GGQ10" i="1"/>
  <c r="GGR10" i="1"/>
  <c r="GGS10" i="1"/>
  <c r="GGT10" i="1"/>
  <c r="GGU10" i="1"/>
  <c r="GGV10" i="1"/>
  <c r="GGW10" i="1"/>
  <c r="GGX10" i="1"/>
  <c r="GGY10" i="1"/>
  <c r="GGZ10" i="1"/>
  <c r="GHA10" i="1"/>
  <c r="GHB10" i="1"/>
  <c r="GHC10" i="1"/>
  <c r="GHD10" i="1"/>
  <c r="GHE10" i="1"/>
  <c r="GHF10" i="1"/>
  <c r="GHG10" i="1"/>
  <c r="GHH10" i="1"/>
  <c r="GHI10" i="1"/>
  <c r="GHJ10" i="1"/>
  <c r="GHK10" i="1"/>
  <c r="GHL10" i="1"/>
  <c r="GHM10" i="1"/>
  <c r="GHN10" i="1"/>
  <c r="GHO10" i="1"/>
  <c r="GHP10" i="1"/>
  <c r="GHQ10" i="1"/>
  <c r="GHR10" i="1"/>
  <c r="GHS10" i="1"/>
  <c r="GHT10" i="1"/>
  <c r="GHU10" i="1"/>
  <c r="GHV10" i="1"/>
  <c r="GHW10" i="1"/>
  <c r="GHX10" i="1"/>
  <c r="GHY10" i="1"/>
  <c r="GHZ10" i="1"/>
  <c r="GIA10" i="1"/>
  <c r="GIB10" i="1"/>
  <c r="GIC10" i="1"/>
  <c r="GID10" i="1"/>
  <c r="GIE10" i="1"/>
  <c r="GIF10" i="1"/>
  <c r="GIG10" i="1"/>
  <c r="GIH10" i="1"/>
  <c r="GII10" i="1"/>
  <c r="GIJ10" i="1"/>
  <c r="GIK10" i="1"/>
  <c r="GIL10" i="1"/>
  <c r="GIM10" i="1"/>
  <c r="GIN10" i="1"/>
  <c r="GIO10" i="1"/>
  <c r="GIP10" i="1"/>
  <c r="GIQ10" i="1"/>
  <c r="GIR10" i="1"/>
  <c r="GIS10" i="1"/>
  <c r="GIT10" i="1"/>
  <c r="GIU10" i="1"/>
  <c r="GIV10" i="1"/>
  <c r="GIW10" i="1"/>
  <c r="GIX10" i="1"/>
  <c r="GIY10" i="1"/>
  <c r="GIZ10" i="1"/>
  <c r="GJA10" i="1"/>
  <c r="GJB10" i="1"/>
  <c r="GJC10" i="1"/>
  <c r="GJD10" i="1"/>
  <c r="GJE10" i="1"/>
  <c r="GJF10" i="1"/>
  <c r="GJG10" i="1"/>
  <c r="GJH10" i="1"/>
  <c r="GJI10" i="1"/>
  <c r="GJJ10" i="1"/>
  <c r="GJK10" i="1"/>
  <c r="GJL10" i="1"/>
  <c r="GJM10" i="1"/>
  <c r="GJN10" i="1"/>
  <c r="GJO10" i="1"/>
  <c r="GJP10" i="1"/>
  <c r="GJQ10" i="1"/>
  <c r="GJR10" i="1"/>
  <c r="GJS10" i="1"/>
  <c r="GJT10" i="1"/>
  <c r="GJU10" i="1"/>
  <c r="GJV10" i="1"/>
  <c r="GJW10" i="1"/>
  <c r="GJX10" i="1"/>
  <c r="GJY10" i="1"/>
  <c r="GJZ10" i="1"/>
  <c r="GKA10" i="1"/>
  <c r="GKB10" i="1"/>
  <c r="GKC10" i="1"/>
  <c r="GKD10" i="1"/>
  <c r="GKE10" i="1"/>
  <c r="GKF10" i="1"/>
  <c r="GKG10" i="1"/>
  <c r="GKH10" i="1"/>
  <c r="GKI10" i="1"/>
  <c r="GKJ10" i="1"/>
  <c r="GKK10" i="1"/>
  <c r="GKL10" i="1"/>
  <c r="GKM10" i="1"/>
  <c r="GKN10" i="1"/>
  <c r="GKO10" i="1"/>
  <c r="GKP10" i="1"/>
  <c r="GKQ10" i="1"/>
  <c r="GKR10" i="1"/>
  <c r="GKS10" i="1"/>
  <c r="GKT10" i="1"/>
  <c r="GKU10" i="1"/>
  <c r="GKV10" i="1"/>
  <c r="GKW10" i="1"/>
  <c r="GKX10" i="1"/>
  <c r="GKY10" i="1"/>
  <c r="GKZ10" i="1"/>
  <c r="GLA10" i="1"/>
  <c r="GLB10" i="1"/>
  <c r="GLC10" i="1"/>
  <c r="GLD10" i="1"/>
  <c r="GLE10" i="1"/>
  <c r="GLF10" i="1"/>
  <c r="GLG10" i="1"/>
  <c r="GLH10" i="1"/>
  <c r="GLI10" i="1"/>
  <c r="GLJ10" i="1"/>
  <c r="GLK10" i="1"/>
  <c r="GLL10" i="1"/>
  <c r="GLM10" i="1"/>
  <c r="GLN10" i="1"/>
  <c r="GLO10" i="1"/>
  <c r="GLP10" i="1"/>
  <c r="GLQ10" i="1"/>
  <c r="GLR10" i="1"/>
  <c r="GLS10" i="1"/>
  <c r="GLT10" i="1"/>
  <c r="GLU10" i="1"/>
  <c r="GLV10" i="1"/>
  <c r="GLW10" i="1"/>
  <c r="GLX10" i="1"/>
  <c r="GLY10" i="1"/>
  <c r="GLZ10" i="1"/>
  <c r="GMA10" i="1"/>
  <c r="GMB10" i="1"/>
  <c r="GMC10" i="1"/>
  <c r="GMD10" i="1"/>
  <c r="GME10" i="1"/>
  <c r="GMF10" i="1"/>
  <c r="GMG10" i="1"/>
  <c r="GMH10" i="1"/>
  <c r="GMI10" i="1"/>
  <c r="GMJ10" i="1"/>
  <c r="GMK10" i="1"/>
  <c r="GML10" i="1"/>
  <c r="GMM10" i="1"/>
  <c r="GMN10" i="1"/>
  <c r="GMO10" i="1"/>
  <c r="GMP10" i="1"/>
  <c r="GMQ10" i="1"/>
  <c r="GMR10" i="1"/>
  <c r="GMS10" i="1"/>
  <c r="GMT10" i="1"/>
  <c r="GMU10" i="1"/>
  <c r="GMV10" i="1"/>
  <c r="GMW10" i="1"/>
  <c r="GMX10" i="1"/>
  <c r="GMY10" i="1"/>
  <c r="GMZ10" i="1"/>
  <c r="GNA10" i="1"/>
  <c r="GNB10" i="1"/>
  <c r="GNC10" i="1"/>
  <c r="GND10" i="1"/>
  <c r="GNE10" i="1"/>
  <c r="GNF10" i="1"/>
  <c r="GNG10" i="1"/>
  <c r="GNH10" i="1"/>
  <c r="GNI10" i="1"/>
  <c r="GNJ10" i="1"/>
  <c r="GNK10" i="1"/>
  <c r="GNL10" i="1"/>
  <c r="GNM10" i="1"/>
  <c r="GNN10" i="1"/>
  <c r="GNO10" i="1"/>
  <c r="GNP10" i="1"/>
  <c r="GNQ10" i="1"/>
  <c r="GNR10" i="1"/>
  <c r="GNS10" i="1"/>
  <c r="GNT10" i="1"/>
  <c r="GNU10" i="1"/>
  <c r="GNV10" i="1"/>
  <c r="GNW10" i="1"/>
  <c r="GNX10" i="1"/>
  <c r="GNY10" i="1"/>
  <c r="GNZ10" i="1"/>
  <c r="GOA10" i="1"/>
  <c r="GOB10" i="1"/>
  <c r="GOC10" i="1"/>
  <c r="GOD10" i="1"/>
  <c r="GOE10" i="1"/>
  <c r="GOF10" i="1"/>
  <c r="GOG10" i="1"/>
  <c r="GOH10" i="1"/>
  <c r="GOI10" i="1"/>
  <c r="GOJ10" i="1"/>
  <c r="GOK10" i="1"/>
  <c r="GOL10" i="1"/>
  <c r="GOM10" i="1"/>
  <c r="GON10" i="1"/>
  <c r="GOO10" i="1"/>
  <c r="GOP10" i="1"/>
  <c r="GOQ10" i="1"/>
  <c r="GOR10" i="1"/>
  <c r="GOS10" i="1"/>
  <c r="GOT10" i="1"/>
  <c r="GOU10" i="1"/>
  <c r="GOV10" i="1"/>
  <c r="GOW10" i="1"/>
  <c r="GOX10" i="1"/>
  <c r="GOY10" i="1"/>
  <c r="GOZ10" i="1"/>
  <c r="GPA10" i="1"/>
  <c r="GPB10" i="1"/>
  <c r="GPC10" i="1"/>
  <c r="GPD10" i="1"/>
  <c r="GPE10" i="1"/>
  <c r="GPF10" i="1"/>
  <c r="GPG10" i="1"/>
  <c r="GPH10" i="1"/>
  <c r="GPI10" i="1"/>
  <c r="GPJ10" i="1"/>
  <c r="GPK10" i="1"/>
  <c r="GPL10" i="1"/>
  <c r="GPM10" i="1"/>
  <c r="GPN10" i="1"/>
  <c r="GPO10" i="1"/>
  <c r="GPP10" i="1"/>
  <c r="GPQ10" i="1"/>
  <c r="GPR10" i="1"/>
  <c r="GPS10" i="1"/>
  <c r="GPT10" i="1"/>
  <c r="GPU10" i="1"/>
  <c r="GPV10" i="1"/>
  <c r="GPW10" i="1"/>
  <c r="GPX10" i="1"/>
  <c r="GPY10" i="1"/>
  <c r="GPZ10" i="1"/>
  <c r="GQA10" i="1"/>
  <c r="GQB10" i="1"/>
  <c r="GQC10" i="1"/>
  <c r="GQD10" i="1"/>
  <c r="GQE10" i="1"/>
  <c r="GQF10" i="1"/>
  <c r="GQG10" i="1"/>
  <c r="GQH10" i="1"/>
  <c r="GQI10" i="1"/>
  <c r="GQJ10" i="1"/>
  <c r="GQK10" i="1"/>
  <c r="GQL10" i="1"/>
  <c r="GQM10" i="1"/>
  <c r="GQN10" i="1"/>
  <c r="GQO10" i="1"/>
  <c r="GQP10" i="1"/>
  <c r="GQQ10" i="1"/>
  <c r="GQR10" i="1"/>
  <c r="GQS10" i="1"/>
  <c r="GQT10" i="1"/>
  <c r="GQU10" i="1"/>
  <c r="GQV10" i="1"/>
  <c r="GQW10" i="1"/>
  <c r="GQX10" i="1"/>
  <c r="GQY10" i="1"/>
  <c r="GQZ10" i="1"/>
  <c r="GRA10" i="1"/>
  <c r="GRB10" i="1"/>
  <c r="GRC10" i="1"/>
  <c r="GRD10" i="1"/>
  <c r="GRE10" i="1"/>
  <c r="GRF10" i="1"/>
  <c r="GRG10" i="1"/>
  <c r="GRH10" i="1"/>
  <c r="GRI10" i="1"/>
  <c r="GRJ10" i="1"/>
  <c r="GRK10" i="1"/>
  <c r="GRL10" i="1"/>
  <c r="GRM10" i="1"/>
  <c r="GRN10" i="1"/>
  <c r="GRO10" i="1"/>
  <c r="GRP10" i="1"/>
  <c r="GRQ10" i="1"/>
  <c r="GRR10" i="1"/>
  <c r="GRS10" i="1"/>
  <c r="GRT10" i="1"/>
  <c r="GRU10" i="1"/>
  <c r="GRV10" i="1"/>
  <c r="GRW10" i="1"/>
  <c r="GRX10" i="1"/>
  <c r="GRY10" i="1"/>
  <c r="GRZ10" i="1"/>
  <c r="GSA10" i="1"/>
  <c r="GSB10" i="1"/>
  <c r="GSC10" i="1"/>
  <c r="GSD10" i="1"/>
  <c r="GSE10" i="1"/>
  <c r="GSF10" i="1"/>
  <c r="GSG10" i="1"/>
  <c r="GSH10" i="1"/>
  <c r="GSI10" i="1"/>
  <c r="GSJ10" i="1"/>
  <c r="GSK10" i="1"/>
  <c r="GSL10" i="1"/>
  <c r="GSM10" i="1"/>
  <c r="GSN10" i="1"/>
  <c r="GSO10" i="1"/>
  <c r="GSP10" i="1"/>
  <c r="GSQ10" i="1"/>
  <c r="GSR10" i="1"/>
  <c r="GSS10" i="1"/>
  <c r="GST10" i="1"/>
  <c r="GSU10" i="1"/>
  <c r="GSV10" i="1"/>
  <c r="GSW10" i="1"/>
  <c r="GSX10" i="1"/>
  <c r="GSY10" i="1"/>
  <c r="GSZ10" i="1"/>
  <c r="GTA10" i="1"/>
  <c r="GTB10" i="1"/>
  <c r="GTC10" i="1"/>
  <c r="GTD10" i="1"/>
  <c r="GTE10" i="1"/>
  <c r="GTF10" i="1"/>
  <c r="GTG10" i="1"/>
  <c r="GTH10" i="1"/>
  <c r="GTI10" i="1"/>
  <c r="GTJ10" i="1"/>
  <c r="GTK10" i="1"/>
  <c r="GTL10" i="1"/>
  <c r="GTM10" i="1"/>
  <c r="GTN10" i="1"/>
  <c r="GTO10" i="1"/>
  <c r="GTP10" i="1"/>
  <c r="GTQ10" i="1"/>
  <c r="GTR10" i="1"/>
  <c r="GTS10" i="1"/>
  <c r="GTT10" i="1"/>
  <c r="GTU10" i="1"/>
  <c r="GTV10" i="1"/>
  <c r="GTW10" i="1"/>
  <c r="GTX10" i="1"/>
  <c r="GTY10" i="1"/>
  <c r="GTZ10" i="1"/>
  <c r="GUA10" i="1"/>
  <c r="GUB10" i="1"/>
  <c r="GUC10" i="1"/>
  <c r="GUD10" i="1"/>
  <c r="GUE10" i="1"/>
  <c r="GUF10" i="1"/>
  <c r="GUG10" i="1"/>
  <c r="GUH10" i="1"/>
  <c r="GUI10" i="1"/>
  <c r="GUJ10" i="1"/>
  <c r="GUK10" i="1"/>
  <c r="GUL10" i="1"/>
  <c r="GUM10" i="1"/>
  <c r="GUN10" i="1"/>
  <c r="GUO10" i="1"/>
  <c r="GUP10" i="1"/>
  <c r="GUQ10" i="1"/>
  <c r="GUR10" i="1"/>
  <c r="GUS10" i="1"/>
  <c r="GUT10" i="1"/>
  <c r="GUU10" i="1"/>
  <c r="GUV10" i="1"/>
  <c r="GUW10" i="1"/>
  <c r="GUX10" i="1"/>
  <c r="GUY10" i="1"/>
  <c r="GUZ10" i="1"/>
  <c r="GVA10" i="1"/>
  <c r="GVB10" i="1"/>
  <c r="GVC10" i="1"/>
  <c r="GVD10" i="1"/>
  <c r="GVE10" i="1"/>
  <c r="GVF10" i="1"/>
  <c r="GVG10" i="1"/>
  <c r="GVH10" i="1"/>
  <c r="GVI10" i="1"/>
  <c r="GVJ10" i="1"/>
  <c r="GVK10" i="1"/>
  <c r="GVL10" i="1"/>
  <c r="GVM10" i="1"/>
  <c r="GVN10" i="1"/>
  <c r="GVO10" i="1"/>
  <c r="GVP10" i="1"/>
  <c r="GVQ10" i="1"/>
  <c r="GVR10" i="1"/>
  <c r="GVS10" i="1"/>
  <c r="GVT10" i="1"/>
  <c r="GVU10" i="1"/>
  <c r="GVV10" i="1"/>
  <c r="GVW10" i="1"/>
  <c r="GVX10" i="1"/>
  <c r="GVY10" i="1"/>
  <c r="GVZ10" i="1"/>
  <c r="GWA10" i="1"/>
  <c r="GWB10" i="1"/>
  <c r="GWC10" i="1"/>
  <c r="GWD10" i="1"/>
  <c r="GWE10" i="1"/>
  <c r="GWF10" i="1"/>
  <c r="GWG10" i="1"/>
  <c r="GWH10" i="1"/>
  <c r="GWI10" i="1"/>
  <c r="GWJ10" i="1"/>
  <c r="GWK10" i="1"/>
  <c r="GWL10" i="1"/>
  <c r="GWM10" i="1"/>
  <c r="GWN10" i="1"/>
  <c r="GWO10" i="1"/>
  <c r="GWP10" i="1"/>
  <c r="GWQ10" i="1"/>
  <c r="GWR10" i="1"/>
  <c r="GWS10" i="1"/>
  <c r="GWT10" i="1"/>
  <c r="GWU10" i="1"/>
  <c r="GWV10" i="1"/>
  <c r="GWW10" i="1"/>
  <c r="GWX10" i="1"/>
  <c r="GWY10" i="1"/>
  <c r="GWZ10" i="1"/>
  <c r="GXA10" i="1"/>
  <c r="GXB10" i="1"/>
  <c r="GXC10" i="1"/>
  <c r="GXD10" i="1"/>
  <c r="GXE10" i="1"/>
  <c r="GXF10" i="1"/>
  <c r="GXG10" i="1"/>
  <c r="GXH10" i="1"/>
  <c r="GXI10" i="1"/>
  <c r="GXJ10" i="1"/>
  <c r="GXK10" i="1"/>
  <c r="GXL10" i="1"/>
  <c r="GXM10" i="1"/>
  <c r="GXN10" i="1"/>
  <c r="GXO10" i="1"/>
  <c r="GXP10" i="1"/>
  <c r="GXQ10" i="1"/>
  <c r="GXR10" i="1"/>
  <c r="GXS10" i="1"/>
  <c r="GXT10" i="1"/>
  <c r="GXU10" i="1"/>
  <c r="GXV10" i="1"/>
  <c r="GXW10" i="1"/>
  <c r="GXX10" i="1"/>
  <c r="GXY10" i="1"/>
  <c r="GXZ10" i="1"/>
  <c r="GYA10" i="1"/>
  <c r="GYB10" i="1"/>
  <c r="GYC10" i="1"/>
  <c r="GYD10" i="1"/>
  <c r="GYE10" i="1"/>
  <c r="GYF10" i="1"/>
  <c r="GYG10" i="1"/>
  <c r="GYH10" i="1"/>
  <c r="GYI10" i="1"/>
  <c r="GYJ10" i="1"/>
  <c r="GYK10" i="1"/>
  <c r="GYL10" i="1"/>
  <c r="GYM10" i="1"/>
  <c r="GYN10" i="1"/>
  <c r="GYO10" i="1"/>
  <c r="GYP10" i="1"/>
  <c r="GYQ10" i="1"/>
  <c r="GYR10" i="1"/>
  <c r="GYS10" i="1"/>
  <c r="GYT10" i="1"/>
  <c r="GYU10" i="1"/>
  <c r="GYV10" i="1"/>
  <c r="GYW10" i="1"/>
  <c r="GYX10" i="1"/>
  <c r="GYY10" i="1"/>
  <c r="GYZ10" i="1"/>
  <c r="GZA10" i="1"/>
  <c r="GZB10" i="1"/>
  <c r="GZC10" i="1"/>
  <c r="GZD10" i="1"/>
  <c r="GZE10" i="1"/>
  <c r="GZF10" i="1"/>
  <c r="GZG10" i="1"/>
  <c r="GZH10" i="1"/>
  <c r="GZI10" i="1"/>
  <c r="GZJ10" i="1"/>
  <c r="GZK10" i="1"/>
  <c r="GZL10" i="1"/>
  <c r="GZM10" i="1"/>
  <c r="GZN10" i="1"/>
  <c r="GZO10" i="1"/>
  <c r="GZP10" i="1"/>
  <c r="GZQ10" i="1"/>
  <c r="GZR10" i="1"/>
  <c r="GZS10" i="1"/>
  <c r="GZT10" i="1"/>
  <c r="GZU10" i="1"/>
  <c r="GZV10" i="1"/>
  <c r="GZW10" i="1"/>
  <c r="GZX10" i="1"/>
  <c r="GZY10" i="1"/>
  <c r="GZZ10" i="1"/>
  <c r="HAA10" i="1"/>
  <c r="HAB10" i="1"/>
  <c r="HAC10" i="1"/>
  <c r="HAD10" i="1"/>
  <c r="HAE10" i="1"/>
  <c r="HAF10" i="1"/>
  <c r="HAG10" i="1"/>
  <c r="HAH10" i="1"/>
  <c r="HAI10" i="1"/>
  <c r="HAJ10" i="1"/>
  <c r="HAK10" i="1"/>
  <c r="HAL10" i="1"/>
  <c r="HAM10" i="1"/>
  <c r="HAN10" i="1"/>
  <c r="HAO10" i="1"/>
  <c r="HAP10" i="1"/>
  <c r="HAQ10" i="1"/>
  <c r="HAR10" i="1"/>
  <c r="HAS10" i="1"/>
  <c r="HAT10" i="1"/>
  <c r="HAU10" i="1"/>
  <c r="HAV10" i="1"/>
  <c r="HAW10" i="1"/>
  <c r="HAX10" i="1"/>
  <c r="HAY10" i="1"/>
  <c r="HAZ10" i="1"/>
  <c r="HBA10" i="1"/>
  <c r="HBB10" i="1"/>
  <c r="HBC10" i="1"/>
  <c r="HBD10" i="1"/>
  <c r="HBE10" i="1"/>
  <c r="HBF10" i="1"/>
  <c r="HBG10" i="1"/>
  <c r="HBH10" i="1"/>
  <c r="HBI10" i="1"/>
  <c r="HBJ10" i="1"/>
  <c r="HBK10" i="1"/>
  <c r="HBL10" i="1"/>
  <c r="HBM10" i="1"/>
  <c r="HBN10" i="1"/>
  <c r="HBO10" i="1"/>
  <c r="HBP10" i="1"/>
  <c r="HBQ10" i="1"/>
  <c r="HBR10" i="1"/>
  <c r="HBS10" i="1"/>
  <c r="HBT10" i="1"/>
  <c r="HBU10" i="1"/>
  <c r="HBV10" i="1"/>
  <c r="HBW10" i="1"/>
  <c r="HBX10" i="1"/>
  <c r="HBY10" i="1"/>
  <c r="HBZ10" i="1"/>
  <c r="HCA10" i="1"/>
  <c r="HCB10" i="1"/>
  <c r="HCC10" i="1"/>
  <c r="HCD10" i="1"/>
  <c r="HCE10" i="1"/>
  <c r="HCF10" i="1"/>
  <c r="HCG10" i="1"/>
  <c r="HCH10" i="1"/>
  <c r="HCI10" i="1"/>
  <c r="HCJ10" i="1"/>
  <c r="HCK10" i="1"/>
  <c r="HCL10" i="1"/>
  <c r="HCM10" i="1"/>
  <c r="HCN10" i="1"/>
  <c r="HCO10" i="1"/>
  <c r="HCP10" i="1"/>
  <c r="HCQ10" i="1"/>
  <c r="HCR10" i="1"/>
  <c r="HCS10" i="1"/>
  <c r="HCT10" i="1"/>
  <c r="HCU10" i="1"/>
  <c r="HCV10" i="1"/>
  <c r="HCW10" i="1"/>
  <c r="HCX10" i="1"/>
  <c r="HCY10" i="1"/>
  <c r="HCZ10" i="1"/>
  <c r="HDA10" i="1"/>
  <c r="HDB10" i="1"/>
  <c r="HDC10" i="1"/>
  <c r="HDD10" i="1"/>
  <c r="HDE10" i="1"/>
  <c r="HDF10" i="1"/>
  <c r="HDG10" i="1"/>
  <c r="HDH10" i="1"/>
  <c r="HDI10" i="1"/>
  <c r="HDJ10" i="1"/>
  <c r="HDK10" i="1"/>
  <c r="HDL10" i="1"/>
  <c r="HDM10" i="1"/>
  <c r="HDN10" i="1"/>
  <c r="HDO10" i="1"/>
  <c r="HDP10" i="1"/>
  <c r="HDQ10" i="1"/>
  <c r="HDR10" i="1"/>
  <c r="HDS10" i="1"/>
  <c r="HDT10" i="1"/>
  <c r="HDU10" i="1"/>
  <c r="HDV10" i="1"/>
  <c r="HDW10" i="1"/>
  <c r="HDX10" i="1"/>
  <c r="HDY10" i="1"/>
  <c r="HDZ10" i="1"/>
  <c r="HEA10" i="1"/>
  <c r="HEB10" i="1"/>
  <c r="HEC10" i="1"/>
  <c r="HED10" i="1"/>
  <c r="HEE10" i="1"/>
  <c r="HEF10" i="1"/>
  <c r="HEG10" i="1"/>
  <c r="HEH10" i="1"/>
  <c r="HEI10" i="1"/>
  <c r="HEJ10" i="1"/>
  <c r="HEK10" i="1"/>
  <c r="HEL10" i="1"/>
  <c r="HEM10" i="1"/>
  <c r="HEN10" i="1"/>
  <c r="HEO10" i="1"/>
  <c r="HEP10" i="1"/>
  <c r="HEQ10" i="1"/>
  <c r="HER10" i="1"/>
  <c r="HES10" i="1"/>
  <c r="HET10" i="1"/>
  <c r="HEU10" i="1"/>
  <c r="HEV10" i="1"/>
  <c r="HEW10" i="1"/>
  <c r="HEX10" i="1"/>
  <c r="HEY10" i="1"/>
  <c r="HEZ10" i="1"/>
  <c r="HFA10" i="1"/>
  <c r="HFB10" i="1"/>
  <c r="HFC10" i="1"/>
  <c r="HFD10" i="1"/>
  <c r="HFE10" i="1"/>
  <c r="HFF10" i="1"/>
  <c r="HFG10" i="1"/>
  <c r="HFH10" i="1"/>
  <c r="HFI10" i="1"/>
  <c r="HFJ10" i="1"/>
  <c r="HFK10" i="1"/>
  <c r="HFL10" i="1"/>
  <c r="HFM10" i="1"/>
  <c r="HFN10" i="1"/>
  <c r="HFO10" i="1"/>
  <c r="HFP10" i="1"/>
  <c r="HFQ10" i="1"/>
  <c r="HFR10" i="1"/>
  <c r="HFS10" i="1"/>
  <c r="HFT10" i="1"/>
  <c r="HFU10" i="1"/>
  <c r="HFV10" i="1"/>
  <c r="HFW10" i="1"/>
  <c r="HFX10" i="1"/>
  <c r="HFY10" i="1"/>
  <c r="HFZ10" i="1"/>
  <c r="HGA10" i="1"/>
  <c r="HGB10" i="1"/>
  <c r="HGC10" i="1"/>
  <c r="HGD10" i="1"/>
  <c r="HGE10" i="1"/>
  <c r="HGF10" i="1"/>
  <c r="HGG10" i="1"/>
  <c r="HGH10" i="1"/>
  <c r="HGI10" i="1"/>
  <c r="HGJ10" i="1"/>
  <c r="HGK10" i="1"/>
  <c r="HGL10" i="1"/>
  <c r="HGM10" i="1"/>
  <c r="HGN10" i="1"/>
  <c r="HGO10" i="1"/>
  <c r="HGP10" i="1"/>
  <c r="HGQ10" i="1"/>
  <c r="HGR10" i="1"/>
  <c r="HGS10" i="1"/>
  <c r="HGT10" i="1"/>
  <c r="HGU10" i="1"/>
  <c r="HGV10" i="1"/>
  <c r="HGW10" i="1"/>
  <c r="HGX10" i="1"/>
  <c r="HGY10" i="1"/>
  <c r="HGZ10" i="1"/>
  <c r="HHA10" i="1"/>
  <c r="HHB10" i="1"/>
  <c r="HHC10" i="1"/>
  <c r="HHD10" i="1"/>
  <c r="HHE10" i="1"/>
  <c r="HHF10" i="1"/>
  <c r="HHG10" i="1"/>
  <c r="HHH10" i="1"/>
  <c r="HHI10" i="1"/>
  <c r="HHJ10" i="1"/>
  <c r="HHK10" i="1"/>
  <c r="HHL10" i="1"/>
  <c r="HHM10" i="1"/>
  <c r="HHN10" i="1"/>
  <c r="HHO10" i="1"/>
  <c r="HHP10" i="1"/>
  <c r="HHQ10" i="1"/>
  <c r="HHR10" i="1"/>
  <c r="HHS10" i="1"/>
  <c r="HHT10" i="1"/>
  <c r="HHU10" i="1"/>
  <c r="HHV10" i="1"/>
  <c r="HHW10" i="1"/>
  <c r="HHX10" i="1"/>
  <c r="HHY10" i="1"/>
  <c r="HHZ10" i="1"/>
  <c r="HIA10" i="1"/>
  <c r="HIB10" i="1"/>
  <c r="HIC10" i="1"/>
  <c r="HID10" i="1"/>
  <c r="HIE10" i="1"/>
  <c r="HIF10" i="1"/>
  <c r="HIG10" i="1"/>
  <c r="HIH10" i="1"/>
  <c r="HII10" i="1"/>
  <c r="HIJ10" i="1"/>
  <c r="HIK10" i="1"/>
  <c r="HIL10" i="1"/>
  <c r="HIM10" i="1"/>
  <c r="HIN10" i="1"/>
  <c r="HIO10" i="1"/>
  <c r="HIP10" i="1"/>
  <c r="HIQ10" i="1"/>
  <c r="HIR10" i="1"/>
  <c r="HIS10" i="1"/>
  <c r="HIT10" i="1"/>
  <c r="HIU10" i="1"/>
  <c r="HIV10" i="1"/>
  <c r="HIW10" i="1"/>
  <c r="HIX10" i="1"/>
  <c r="HIY10" i="1"/>
  <c r="HIZ10" i="1"/>
  <c r="HJA10" i="1"/>
  <c r="HJB10" i="1"/>
  <c r="HJC10" i="1"/>
  <c r="HJD10" i="1"/>
  <c r="HJE10" i="1"/>
  <c r="HJF10" i="1"/>
  <c r="HJG10" i="1"/>
  <c r="HJH10" i="1"/>
  <c r="HJI10" i="1"/>
  <c r="HJJ10" i="1"/>
  <c r="HJK10" i="1"/>
  <c r="HJL10" i="1"/>
  <c r="HJM10" i="1"/>
  <c r="HJN10" i="1"/>
  <c r="HJO10" i="1"/>
  <c r="HJP10" i="1"/>
  <c r="HJQ10" i="1"/>
  <c r="HJR10" i="1"/>
  <c r="HJS10" i="1"/>
  <c r="HJT10" i="1"/>
  <c r="HJU10" i="1"/>
  <c r="HJV10" i="1"/>
  <c r="HJW10" i="1"/>
  <c r="HJX10" i="1"/>
  <c r="HJY10" i="1"/>
  <c r="HJZ10" i="1"/>
  <c r="HKA10" i="1"/>
  <c r="HKB10" i="1"/>
  <c r="HKC10" i="1"/>
  <c r="HKD10" i="1"/>
  <c r="HKE10" i="1"/>
  <c r="HKF10" i="1"/>
  <c r="HKG10" i="1"/>
  <c r="HKH10" i="1"/>
  <c r="HKI10" i="1"/>
  <c r="HKJ10" i="1"/>
  <c r="HKK10" i="1"/>
  <c r="HKL10" i="1"/>
  <c r="HKM10" i="1"/>
  <c r="HKN10" i="1"/>
  <c r="HKO10" i="1"/>
  <c r="HKP10" i="1"/>
  <c r="HKQ10" i="1"/>
  <c r="HKR10" i="1"/>
  <c r="HKS10" i="1"/>
  <c r="HKT10" i="1"/>
  <c r="HKU10" i="1"/>
  <c r="HKV10" i="1"/>
  <c r="HKW10" i="1"/>
  <c r="HKX10" i="1"/>
  <c r="HKY10" i="1"/>
  <c r="HKZ10" i="1"/>
  <c r="HLA10" i="1"/>
  <c r="HLB10" i="1"/>
  <c r="HLC10" i="1"/>
  <c r="HLD10" i="1"/>
  <c r="HLE10" i="1"/>
  <c r="HLF10" i="1"/>
  <c r="HLG10" i="1"/>
  <c r="HLH10" i="1"/>
  <c r="HLI10" i="1"/>
  <c r="HLJ10" i="1"/>
  <c r="HLK10" i="1"/>
  <c r="HLL10" i="1"/>
  <c r="HLM10" i="1"/>
  <c r="HLN10" i="1"/>
  <c r="HLO10" i="1"/>
  <c r="HLP10" i="1"/>
  <c r="HLQ10" i="1"/>
  <c r="HLR10" i="1"/>
  <c r="HLS10" i="1"/>
  <c r="HLT10" i="1"/>
  <c r="HLU10" i="1"/>
  <c r="HLV10" i="1"/>
  <c r="HLW10" i="1"/>
  <c r="HLX10" i="1"/>
  <c r="HLY10" i="1"/>
  <c r="HLZ10" i="1"/>
  <c r="HMA10" i="1"/>
  <c r="HMB10" i="1"/>
  <c r="HMC10" i="1"/>
  <c r="HMD10" i="1"/>
  <c r="HME10" i="1"/>
  <c r="HMF10" i="1"/>
  <c r="HMG10" i="1"/>
  <c r="HMH10" i="1"/>
  <c r="HMI10" i="1"/>
  <c r="HMJ10" i="1"/>
  <c r="HMK10" i="1"/>
  <c r="HML10" i="1"/>
  <c r="HMM10" i="1"/>
  <c r="HMN10" i="1"/>
  <c r="HMO10" i="1"/>
  <c r="HMP10" i="1"/>
  <c r="HMQ10" i="1"/>
  <c r="HMR10" i="1"/>
  <c r="HMS10" i="1"/>
  <c r="HMT10" i="1"/>
  <c r="HMU10" i="1"/>
  <c r="HMV10" i="1"/>
  <c r="HMW10" i="1"/>
  <c r="HMX10" i="1"/>
  <c r="HMY10" i="1"/>
  <c r="HMZ10" i="1"/>
  <c r="HNA10" i="1"/>
  <c r="HNB10" i="1"/>
  <c r="HNC10" i="1"/>
  <c r="HND10" i="1"/>
  <c r="HNE10" i="1"/>
  <c r="HNF10" i="1"/>
  <c r="HNG10" i="1"/>
  <c r="HNH10" i="1"/>
  <c r="HNI10" i="1"/>
  <c r="HNJ10" i="1"/>
  <c r="HNK10" i="1"/>
  <c r="HNL10" i="1"/>
  <c r="HNM10" i="1"/>
  <c r="HNN10" i="1"/>
  <c r="HNO10" i="1"/>
  <c r="HNP10" i="1"/>
  <c r="HNQ10" i="1"/>
  <c r="HNR10" i="1"/>
  <c r="HNS10" i="1"/>
  <c r="HNT10" i="1"/>
  <c r="HNU10" i="1"/>
  <c r="HNV10" i="1"/>
  <c r="HNW10" i="1"/>
  <c r="HNX10" i="1"/>
  <c r="HNY10" i="1"/>
  <c r="HNZ10" i="1"/>
  <c r="HOA10" i="1"/>
  <c r="HOB10" i="1"/>
  <c r="HOC10" i="1"/>
  <c r="HOD10" i="1"/>
  <c r="HOE10" i="1"/>
  <c r="HOF10" i="1"/>
  <c r="HOG10" i="1"/>
  <c r="HOH10" i="1"/>
  <c r="HOI10" i="1"/>
  <c r="HOJ10" i="1"/>
  <c r="HOK10" i="1"/>
  <c r="HOL10" i="1"/>
  <c r="HOM10" i="1"/>
  <c r="HON10" i="1"/>
  <c r="HOO10" i="1"/>
  <c r="HOP10" i="1"/>
  <c r="HOQ10" i="1"/>
  <c r="HOR10" i="1"/>
  <c r="HOS10" i="1"/>
  <c r="HOT10" i="1"/>
  <c r="HOU10" i="1"/>
  <c r="HOV10" i="1"/>
  <c r="HOW10" i="1"/>
  <c r="HOX10" i="1"/>
  <c r="HOY10" i="1"/>
  <c r="HOZ10" i="1"/>
  <c r="HPA10" i="1"/>
  <c r="HPB10" i="1"/>
  <c r="HPC10" i="1"/>
  <c r="HPD10" i="1"/>
  <c r="HPE10" i="1"/>
  <c r="HPF10" i="1"/>
  <c r="HPG10" i="1"/>
  <c r="HPH10" i="1"/>
  <c r="HPI10" i="1"/>
  <c r="HPJ10" i="1"/>
  <c r="HPK10" i="1"/>
  <c r="HPL10" i="1"/>
  <c r="HPM10" i="1"/>
  <c r="HPN10" i="1"/>
  <c r="HPO10" i="1"/>
  <c r="HPP10" i="1"/>
  <c r="HPQ10" i="1"/>
  <c r="HPR10" i="1"/>
  <c r="HPS10" i="1"/>
  <c r="HPT10" i="1"/>
  <c r="HPU10" i="1"/>
  <c r="HPV10" i="1"/>
  <c r="HPW10" i="1"/>
  <c r="HPX10" i="1"/>
  <c r="HPY10" i="1"/>
  <c r="HPZ10" i="1"/>
  <c r="HQA10" i="1"/>
  <c r="HQB10" i="1"/>
  <c r="HQC10" i="1"/>
  <c r="HQD10" i="1"/>
  <c r="HQE10" i="1"/>
  <c r="HQF10" i="1"/>
  <c r="HQG10" i="1"/>
  <c r="HQH10" i="1"/>
  <c r="HQI10" i="1"/>
  <c r="HQJ10" i="1"/>
  <c r="HQK10" i="1"/>
  <c r="HQL10" i="1"/>
  <c r="HQM10" i="1"/>
  <c r="HQN10" i="1"/>
  <c r="HQO10" i="1"/>
  <c r="HQP10" i="1"/>
  <c r="HQQ10" i="1"/>
  <c r="HQR10" i="1"/>
  <c r="HQS10" i="1"/>
  <c r="HQT10" i="1"/>
  <c r="HQU10" i="1"/>
  <c r="HQV10" i="1"/>
  <c r="HQW10" i="1"/>
  <c r="HQX10" i="1"/>
  <c r="HQY10" i="1"/>
  <c r="HQZ10" i="1"/>
  <c r="HRA10" i="1"/>
  <c r="HRB10" i="1"/>
  <c r="HRC10" i="1"/>
  <c r="HRD10" i="1"/>
  <c r="HRE10" i="1"/>
  <c r="HRF10" i="1"/>
  <c r="HRG10" i="1"/>
  <c r="HRH10" i="1"/>
  <c r="HRI10" i="1"/>
  <c r="HRJ10" i="1"/>
  <c r="HRK10" i="1"/>
  <c r="HRL10" i="1"/>
  <c r="HRM10" i="1"/>
  <c r="HRN10" i="1"/>
  <c r="HRO10" i="1"/>
  <c r="HRP10" i="1"/>
  <c r="HRQ10" i="1"/>
  <c r="HRR10" i="1"/>
  <c r="HRS10" i="1"/>
  <c r="HRT10" i="1"/>
  <c r="HRU10" i="1"/>
  <c r="HRV10" i="1"/>
  <c r="HRW10" i="1"/>
  <c r="HRX10" i="1"/>
  <c r="HRY10" i="1"/>
  <c r="HRZ10" i="1"/>
  <c r="HSA10" i="1"/>
  <c r="HSB10" i="1"/>
  <c r="HSC10" i="1"/>
  <c r="HSD10" i="1"/>
  <c r="HSE10" i="1"/>
  <c r="HSF10" i="1"/>
  <c r="HSG10" i="1"/>
  <c r="HSH10" i="1"/>
  <c r="HSI10" i="1"/>
  <c r="HSJ10" i="1"/>
  <c r="HSK10" i="1"/>
  <c r="HSL10" i="1"/>
  <c r="HSM10" i="1"/>
  <c r="HSN10" i="1"/>
  <c r="HSO10" i="1"/>
  <c r="HSP10" i="1"/>
  <c r="HSQ10" i="1"/>
  <c r="HSR10" i="1"/>
  <c r="HSS10" i="1"/>
  <c r="HST10" i="1"/>
  <c r="HSU10" i="1"/>
  <c r="HSV10" i="1"/>
  <c r="HSW10" i="1"/>
  <c r="HSX10" i="1"/>
  <c r="HSY10" i="1"/>
  <c r="HSZ10" i="1"/>
  <c r="HTA10" i="1"/>
  <c r="HTB10" i="1"/>
  <c r="HTC10" i="1"/>
  <c r="HTD10" i="1"/>
  <c r="HTE10" i="1"/>
  <c r="HTF10" i="1"/>
  <c r="HTG10" i="1"/>
  <c r="HTH10" i="1"/>
  <c r="HTI10" i="1"/>
  <c r="HTJ10" i="1"/>
  <c r="HTK10" i="1"/>
  <c r="HTL10" i="1"/>
  <c r="HTM10" i="1"/>
  <c r="HTN10" i="1"/>
  <c r="HTO10" i="1"/>
  <c r="HTP10" i="1"/>
  <c r="HTQ10" i="1"/>
  <c r="HTR10" i="1"/>
  <c r="HTS10" i="1"/>
  <c r="HTT10" i="1"/>
  <c r="HTU10" i="1"/>
  <c r="HTV10" i="1"/>
  <c r="HTW10" i="1"/>
  <c r="HTX10" i="1"/>
  <c r="HTY10" i="1"/>
  <c r="HTZ10" i="1"/>
  <c r="HUA10" i="1"/>
  <c r="HUB10" i="1"/>
  <c r="HUC10" i="1"/>
  <c r="HUD10" i="1"/>
  <c r="HUE10" i="1"/>
  <c r="HUF10" i="1"/>
  <c r="HUG10" i="1"/>
  <c r="HUH10" i="1"/>
  <c r="HUI10" i="1"/>
  <c r="HUJ10" i="1"/>
  <c r="HUK10" i="1"/>
  <c r="HUL10" i="1"/>
  <c r="HUM10" i="1"/>
  <c r="HUN10" i="1"/>
  <c r="HUO10" i="1"/>
  <c r="HUP10" i="1"/>
  <c r="HUQ10" i="1"/>
  <c r="HUR10" i="1"/>
  <c r="HUS10" i="1"/>
  <c r="HUT10" i="1"/>
  <c r="HUU10" i="1"/>
  <c r="HUV10" i="1"/>
  <c r="HUW10" i="1"/>
  <c r="HUX10" i="1"/>
  <c r="HUY10" i="1"/>
  <c r="HUZ10" i="1"/>
  <c r="HVA10" i="1"/>
  <c r="HVB10" i="1"/>
  <c r="HVC10" i="1"/>
  <c r="HVD10" i="1"/>
  <c r="HVE10" i="1"/>
  <c r="HVF10" i="1"/>
  <c r="HVG10" i="1"/>
  <c r="HVH10" i="1"/>
  <c r="HVI10" i="1"/>
  <c r="HVJ10" i="1"/>
  <c r="HVK10" i="1"/>
  <c r="HVL10" i="1"/>
  <c r="HVM10" i="1"/>
  <c r="HVN10" i="1"/>
  <c r="HVO10" i="1"/>
  <c r="HVP10" i="1"/>
  <c r="HVQ10" i="1"/>
  <c r="HVR10" i="1"/>
  <c r="HVS10" i="1"/>
  <c r="HVT10" i="1"/>
  <c r="HVU10" i="1"/>
  <c r="HVV10" i="1"/>
  <c r="HVW10" i="1"/>
  <c r="HVX10" i="1"/>
  <c r="HVY10" i="1"/>
  <c r="HVZ10" i="1"/>
  <c r="HWA10" i="1"/>
  <c r="HWB10" i="1"/>
  <c r="HWC10" i="1"/>
  <c r="HWD10" i="1"/>
  <c r="HWE10" i="1"/>
  <c r="HWF10" i="1"/>
  <c r="HWG10" i="1"/>
  <c r="HWH10" i="1"/>
  <c r="HWI10" i="1"/>
  <c r="HWJ10" i="1"/>
  <c r="HWK10" i="1"/>
  <c r="HWL10" i="1"/>
  <c r="HWM10" i="1"/>
  <c r="HWN10" i="1"/>
  <c r="HWO10" i="1"/>
  <c r="HWP10" i="1"/>
  <c r="HWQ10" i="1"/>
  <c r="HWR10" i="1"/>
  <c r="HWS10" i="1"/>
  <c r="HWT10" i="1"/>
  <c r="HWU10" i="1"/>
  <c r="HWV10" i="1"/>
  <c r="HWW10" i="1"/>
  <c r="HWX10" i="1"/>
  <c r="HWY10" i="1"/>
  <c r="HWZ10" i="1"/>
  <c r="HXA10" i="1"/>
  <c r="HXB10" i="1"/>
  <c r="HXC10" i="1"/>
  <c r="HXD10" i="1"/>
  <c r="HXE10" i="1"/>
  <c r="HXF10" i="1"/>
  <c r="HXG10" i="1"/>
  <c r="HXH10" i="1"/>
  <c r="HXI10" i="1"/>
  <c r="HXJ10" i="1"/>
  <c r="HXK10" i="1"/>
  <c r="HXL10" i="1"/>
  <c r="HXM10" i="1"/>
  <c r="HXN10" i="1"/>
  <c r="HXO10" i="1"/>
  <c r="HXP10" i="1"/>
  <c r="HXQ10" i="1"/>
  <c r="HXR10" i="1"/>
  <c r="HXS10" i="1"/>
  <c r="HXT10" i="1"/>
  <c r="HXU10" i="1"/>
  <c r="HXV10" i="1"/>
  <c r="HXW10" i="1"/>
  <c r="HXX10" i="1"/>
  <c r="HXY10" i="1"/>
  <c r="HXZ10" i="1"/>
  <c r="HYA10" i="1"/>
  <c r="HYB10" i="1"/>
  <c r="HYC10" i="1"/>
  <c r="HYD10" i="1"/>
  <c r="HYE10" i="1"/>
  <c r="HYF10" i="1"/>
  <c r="HYG10" i="1"/>
  <c r="HYH10" i="1"/>
  <c r="HYI10" i="1"/>
  <c r="HYJ10" i="1"/>
  <c r="HYK10" i="1"/>
  <c r="HYL10" i="1"/>
  <c r="HYM10" i="1"/>
  <c r="HYN10" i="1"/>
  <c r="HYO10" i="1"/>
  <c r="HYP10" i="1"/>
  <c r="HYQ10" i="1"/>
  <c r="HYR10" i="1"/>
  <c r="HYS10" i="1"/>
  <c r="HYT10" i="1"/>
  <c r="HYU10" i="1"/>
  <c r="HYV10" i="1"/>
  <c r="HYW10" i="1"/>
  <c r="HYX10" i="1"/>
  <c r="HYY10" i="1"/>
  <c r="HYZ10" i="1"/>
  <c r="HZA10" i="1"/>
  <c r="HZB10" i="1"/>
  <c r="HZC10" i="1"/>
  <c r="HZD10" i="1"/>
  <c r="HZE10" i="1"/>
  <c r="HZF10" i="1"/>
  <c r="HZG10" i="1"/>
  <c r="HZH10" i="1"/>
  <c r="HZI10" i="1"/>
  <c r="HZJ10" i="1"/>
  <c r="HZK10" i="1"/>
  <c r="HZL10" i="1"/>
  <c r="HZM10" i="1"/>
  <c r="HZN10" i="1"/>
  <c r="HZO10" i="1"/>
  <c r="HZP10" i="1"/>
  <c r="HZQ10" i="1"/>
  <c r="HZR10" i="1"/>
  <c r="HZS10" i="1"/>
  <c r="HZT10" i="1"/>
  <c r="HZU10" i="1"/>
  <c r="HZV10" i="1"/>
  <c r="HZW10" i="1"/>
  <c r="HZX10" i="1"/>
  <c r="HZY10" i="1"/>
  <c r="HZZ10" i="1"/>
  <c r="IAA10" i="1"/>
  <c r="IAB10" i="1"/>
  <c r="IAC10" i="1"/>
  <c r="IAD10" i="1"/>
  <c r="IAE10" i="1"/>
  <c r="IAF10" i="1"/>
  <c r="IAG10" i="1"/>
  <c r="IAH10" i="1"/>
  <c r="IAI10" i="1"/>
  <c r="IAJ10" i="1"/>
  <c r="IAK10" i="1"/>
  <c r="IAL10" i="1"/>
  <c r="IAM10" i="1"/>
  <c r="IAN10" i="1"/>
  <c r="IAO10" i="1"/>
  <c r="IAP10" i="1"/>
  <c r="IAQ10" i="1"/>
  <c r="IAR10" i="1"/>
  <c r="IAS10" i="1"/>
  <c r="IAT10" i="1"/>
  <c r="IAU10" i="1"/>
  <c r="IAV10" i="1"/>
  <c r="IAW10" i="1"/>
  <c r="IAX10" i="1"/>
  <c r="IAY10" i="1"/>
  <c r="IAZ10" i="1"/>
  <c r="IBA10" i="1"/>
  <c r="IBB10" i="1"/>
  <c r="IBC10" i="1"/>
  <c r="IBD10" i="1"/>
  <c r="IBE10" i="1"/>
  <c r="IBF10" i="1"/>
  <c r="IBG10" i="1"/>
  <c r="IBH10" i="1"/>
  <c r="IBI10" i="1"/>
  <c r="IBJ10" i="1"/>
  <c r="IBK10" i="1"/>
  <c r="IBL10" i="1"/>
  <c r="IBM10" i="1"/>
  <c r="IBN10" i="1"/>
  <c r="IBO10" i="1"/>
  <c r="IBP10" i="1"/>
  <c r="IBQ10" i="1"/>
  <c r="IBR10" i="1"/>
  <c r="IBS10" i="1"/>
  <c r="IBT10" i="1"/>
  <c r="IBU10" i="1"/>
  <c r="IBV10" i="1"/>
  <c r="IBW10" i="1"/>
  <c r="IBX10" i="1"/>
  <c r="IBY10" i="1"/>
  <c r="IBZ10" i="1"/>
  <c r="ICA10" i="1"/>
  <c r="ICB10" i="1"/>
  <c r="ICC10" i="1"/>
  <c r="ICD10" i="1"/>
  <c r="ICE10" i="1"/>
  <c r="ICF10" i="1"/>
  <c r="ICG10" i="1"/>
  <c r="ICH10" i="1"/>
  <c r="ICI10" i="1"/>
  <c r="ICJ10" i="1"/>
  <c r="ICK10" i="1"/>
  <c r="ICL10" i="1"/>
  <c r="ICM10" i="1"/>
  <c r="ICN10" i="1"/>
  <c r="ICO10" i="1"/>
  <c r="ICP10" i="1"/>
  <c r="ICQ10" i="1"/>
  <c r="ICR10" i="1"/>
  <c r="ICS10" i="1"/>
  <c r="ICT10" i="1"/>
  <c r="ICU10" i="1"/>
  <c r="ICV10" i="1"/>
  <c r="ICW10" i="1"/>
  <c r="ICX10" i="1"/>
  <c r="ICY10" i="1"/>
  <c r="ICZ10" i="1"/>
  <c r="IDA10" i="1"/>
  <c r="IDB10" i="1"/>
  <c r="IDC10" i="1"/>
  <c r="IDD10" i="1"/>
  <c r="IDE10" i="1"/>
  <c r="IDF10" i="1"/>
  <c r="IDG10" i="1"/>
  <c r="IDH10" i="1"/>
  <c r="IDI10" i="1"/>
  <c r="IDJ10" i="1"/>
  <c r="IDK10" i="1"/>
  <c r="IDL10" i="1"/>
  <c r="IDM10" i="1"/>
  <c r="IDN10" i="1"/>
  <c r="IDO10" i="1"/>
  <c r="IDP10" i="1"/>
  <c r="IDQ10" i="1"/>
  <c r="IDR10" i="1"/>
  <c r="IDS10" i="1"/>
  <c r="IDT10" i="1"/>
  <c r="IDU10" i="1"/>
  <c r="IDV10" i="1"/>
  <c r="IDW10" i="1"/>
  <c r="IDX10" i="1"/>
  <c r="IDY10" i="1"/>
  <c r="IDZ10" i="1"/>
  <c r="IEA10" i="1"/>
  <c r="IEB10" i="1"/>
  <c r="IEC10" i="1"/>
  <c r="IED10" i="1"/>
  <c r="IEE10" i="1"/>
  <c r="IEF10" i="1"/>
  <c r="IEG10" i="1"/>
  <c r="IEH10" i="1"/>
  <c r="IEI10" i="1"/>
  <c r="IEJ10" i="1"/>
  <c r="IEK10" i="1"/>
  <c r="IEL10" i="1"/>
  <c r="IEM10" i="1"/>
  <c r="IEN10" i="1"/>
  <c r="IEO10" i="1"/>
  <c r="IEP10" i="1"/>
  <c r="IEQ10" i="1"/>
  <c r="IER10" i="1"/>
  <c r="IES10" i="1"/>
  <c r="IET10" i="1"/>
  <c r="IEU10" i="1"/>
  <c r="IEV10" i="1"/>
  <c r="IEW10" i="1"/>
  <c r="IEX10" i="1"/>
  <c r="IEY10" i="1"/>
  <c r="IEZ10" i="1"/>
  <c r="IFA10" i="1"/>
  <c r="IFB10" i="1"/>
  <c r="IFC10" i="1"/>
  <c r="IFD10" i="1"/>
  <c r="IFE10" i="1"/>
  <c r="IFF10" i="1"/>
  <c r="IFG10" i="1"/>
  <c r="IFH10" i="1"/>
  <c r="IFI10" i="1"/>
  <c r="IFJ10" i="1"/>
  <c r="IFK10" i="1"/>
  <c r="IFL10" i="1"/>
  <c r="IFM10" i="1"/>
  <c r="IFN10" i="1"/>
  <c r="IFO10" i="1"/>
  <c r="IFP10" i="1"/>
  <c r="IFQ10" i="1"/>
  <c r="IFR10" i="1"/>
  <c r="IFS10" i="1"/>
  <c r="IFT10" i="1"/>
  <c r="IFU10" i="1"/>
  <c r="IFV10" i="1"/>
  <c r="IFW10" i="1"/>
  <c r="IFX10" i="1"/>
  <c r="IFY10" i="1"/>
  <c r="IFZ10" i="1"/>
  <c r="IGA10" i="1"/>
  <c r="IGB10" i="1"/>
  <c r="IGC10" i="1"/>
  <c r="IGD10" i="1"/>
  <c r="IGE10" i="1"/>
  <c r="IGF10" i="1"/>
  <c r="IGG10" i="1"/>
  <c r="IGH10" i="1"/>
  <c r="IGI10" i="1"/>
  <c r="IGJ10" i="1"/>
  <c r="IGK10" i="1"/>
  <c r="IGL10" i="1"/>
  <c r="IGM10" i="1"/>
  <c r="IGN10" i="1"/>
  <c r="IGO10" i="1"/>
  <c r="IGP10" i="1"/>
  <c r="IGQ10" i="1"/>
  <c r="IGR10" i="1"/>
  <c r="IGS10" i="1"/>
  <c r="IGT10" i="1"/>
  <c r="IGU10" i="1"/>
  <c r="IGV10" i="1"/>
  <c r="IGW10" i="1"/>
  <c r="IGX10" i="1"/>
  <c r="IGY10" i="1"/>
  <c r="IGZ10" i="1"/>
  <c r="IHA10" i="1"/>
  <c r="IHB10" i="1"/>
  <c r="IHC10" i="1"/>
  <c r="IHD10" i="1"/>
  <c r="IHE10" i="1"/>
  <c r="IHF10" i="1"/>
  <c r="IHG10" i="1"/>
  <c r="IHH10" i="1"/>
  <c r="IHI10" i="1"/>
  <c r="IHJ10" i="1"/>
  <c r="IHK10" i="1"/>
  <c r="IHL10" i="1"/>
  <c r="IHM10" i="1"/>
  <c r="IHN10" i="1"/>
  <c r="IHO10" i="1"/>
  <c r="IHP10" i="1"/>
  <c r="IHQ10" i="1"/>
  <c r="IHR10" i="1"/>
  <c r="IHS10" i="1"/>
  <c r="IHT10" i="1"/>
  <c r="IHU10" i="1"/>
  <c r="IHV10" i="1"/>
  <c r="IHW10" i="1"/>
  <c r="IHX10" i="1"/>
  <c r="IHY10" i="1"/>
  <c r="IHZ10" i="1"/>
  <c r="IIA10" i="1"/>
  <c r="IIB10" i="1"/>
  <c r="IIC10" i="1"/>
  <c r="IID10" i="1"/>
  <c r="IIE10" i="1"/>
  <c r="IIF10" i="1"/>
  <c r="IIG10" i="1"/>
  <c r="IIH10" i="1"/>
  <c r="III10" i="1"/>
  <c r="IIJ10" i="1"/>
  <c r="IIK10" i="1"/>
  <c r="IIL10" i="1"/>
  <c r="IIM10" i="1"/>
  <c r="IIN10" i="1"/>
  <c r="IIO10" i="1"/>
  <c r="IIP10" i="1"/>
  <c r="IIQ10" i="1"/>
  <c r="IIR10" i="1"/>
  <c r="IIS10" i="1"/>
  <c r="IIT10" i="1"/>
  <c r="IIU10" i="1"/>
  <c r="IIV10" i="1"/>
  <c r="IIW10" i="1"/>
  <c r="IIX10" i="1"/>
  <c r="IIY10" i="1"/>
  <c r="IIZ10" i="1"/>
  <c r="IJA10" i="1"/>
  <c r="IJB10" i="1"/>
  <c r="IJC10" i="1"/>
  <c r="IJD10" i="1"/>
  <c r="IJE10" i="1"/>
  <c r="IJF10" i="1"/>
  <c r="IJG10" i="1"/>
  <c r="IJH10" i="1"/>
  <c r="IJI10" i="1"/>
  <c r="IJJ10" i="1"/>
  <c r="IJK10" i="1"/>
  <c r="IJL10" i="1"/>
  <c r="IJM10" i="1"/>
  <c r="IJN10" i="1"/>
  <c r="IJO10" i="1"/>
  <c r="IJP10" i="1"/>
  <c r="IJQ10" i="1"/>
  <c r="IJR10" i="1"/>
  <c r="IJS10" i="1"/>
  <c r="IJT10" i="1"/>
  <c r="IJU10" i="1"/>
  <c r="IJV10" i="1"/>
  <c r="IJW10" i="1"/>
  <c r="IJX10" i="1"/>
  <c r="IJY10" i="1"/>
  <c r="IJZ10" i="1"/>
  <c r="IKA10" i="1"/>
  <c r="IKB10" i="1"/>
  <c r="IKC10" i="1"/>
  <c r="IKD10" i="1"/>
  <c r="IKE10" i="1"/>
  <c r="IKF10" i="1"/>
  <c r="IKG10" i="1"/>
  <c r="IKH10" i="1"/>
  <c r="IKI10" i="1"/>
  <c r="IKJ10" i="1"/>
  <c r="IKK10" i="1"/>
  <c r="IKL10" i="1"/>
  <c r="IKM10" i="1"/>
  <c r="IKN10" i="1"/>
  <c r="IKO10" i="1"/>
  <c r="IKP10" i="1"/>
  <c r="IKQ10" i="1"/>
  <c r="IKR10" i="1"/>
  <c r="IKS10" i="1"/>
  <c r="IKT10" i="1"/>
  <c r="IKU10" i="1"/>
  <c r="IKV10" i="1"/>
  <c r="IKW10" i="1"/>
  <c r="IKX10" i="1"/>
  <c r="IKY10" i="1"/>
  <c r="IKZ10" i="1"/>
  <c r="ILA10" i="1"/>
  <c r="ILB10" i="1"/>
  <c r="ILC10" i="1"/>
  <c r="ILD10" i="1"/>
  <c r="ILE10" i="1"/>
  <c r="ILF10" i="1"/>
  <c r="ILG10" i="1"/>
  <c r="ILH10" i="1"/>
  <c r="ILI10" i="1"/>
  <c r="ILJ10" i="1"/>
  <c r="ILK10" i="1"/>
  <c r="ILL10" i="1"/>
  <c r="ILM10" i="1"/>
  <c r="ILN10" i="1"/>
  <c r="ILO10" i="1"/>
  <c r="ILP10" i="1"/>
  <c r="ILQ10" i="1"/>
  <c r="ILR10" i="1"/>
  <c r="ILS10" i="1"/>
  <c r="ILT10" i="1"/>
  <c r="ILU10" i="1"/>
  <c r="ILV10" i="1"/>
  <c r="ILW10" i="1"/>
  <c r="ILX10" i="1"/>
  <c r="ILY10" i="1"/>
  <c r="ILZ10" i="1"/>
  <c r="IMA10" i="1"/>
  <c r="IMB10" i="1"/>
  <c r="IMC10" i="1"/>
  <c r="IMD10" i="1"/>
  <c r="IME10" i="1"/>
  <c r="IMF10" i="1"/>
  <c r="IMG10" i="1"/>
  <c r="IMH10" i="1"/>
  <c r="IMI10" i="1"/>
  <c r="IMJ10" i="1"/>
  <c r="IMK10" i="1"/>
  <c r="IML10" i="1"/>
  <c r="IMM10" i="1"/>
  <c r="IMN10" i="1"/>
  <c r="IMO10" i="1"/>
  <c r="IMP10" i="1"/>
  <c r="IMQ10" i="1"/>
  <c r="IMR10" i="1"/>
  <c r="IMS10" i="1"/>
  <c r="IMT10" i="1"/>
  <c r="IMU10" i="1"/>
  <c r="IMV10" i="1"/>
  <c r="IMW10" i="1"/>
  <c r="IMX10" i="1"/>
  <c r="IMY10" i="1"/>
  <c r="IMZ10" i="1"/>
  <c r="INA10" i="1"/>
  <c r="INB10" i="1"/>
  <c r="INC10" i="1"/>
  <c r="IND10" i="1"/>
  <c r="INE10" i="1"/>
  <c r="INF10" i="1"/>
  <c r="ING10" i="1"/>
  <c r="INH10" i="1"/>
  <c r="INI10" i="1"/>
  <c r="INJ10" i="1"/>
  <c r="INK10" i="1"/>
  <c r="INL10" i="1"/>
  <c r="INM10" i="1"/>
  <c r="INN10" i="1"/>
  <c r="INO10" i="1"/>
  <c r="INP10" i="1"/>
  <c r="INQ10" i="1"/>
  <c r="INR10" i="1"/>
  <c r="INS10" i="1"/>
  <c r="INT10" i="1"/>
  <c r="INU10" i="1"/>
  <c r="INV10" i="1"/>
  <c r="INW10" i="1"/>
  <c r="INX10" i="1"/>
  <c r="INY10" i="1"/>
  <c r="INZ10" i="1"/>
  <c r="IOA10" i="1"/>
  <c r="IOB10" i="1"/>
  <c r="IOC10" i="1"/>
  <c r="IOD10" i="1"/>
  <c r="IOE10" i="1"/>
  <c r="IOF10" i="1"/>
  <c r="IOG10" i="1"/>
  <c r="IOH10" i="1"/>
  <c r="IOI10" i="1"/>
  <c r="IOJ10" i="1"/>
  <c r="IOK10" i="1"/>
  <c r="IOL10" i="1"/>
  <c r="IOM10" i="1"/>
  <c r="ION10" i="1"/>
  <c r="IOO10" i="1"/>
  <c r="IOP10" i="1"/>
  <c r="IOQ10" i="1"/>
  <c r="IOR10" i="1"/>
  <c r="IOS10" i="1"/>
  <c r="IOT10" i="1"/>
  <c r="IOU10" i="1"/>
  <c r="IOV10" i="1"/>
  <c r="IOW10" i="1"/>
  <c r="IOX10" i="1"/>
  <c r="IOY10" i="1"/>
  <c r="IOZ10" i="1"/>
  <c r="IPA10" i="1"/>
  <c r="IPB10" i="1"/>
  <c r="IPC10" i="1"/>
  <c r="IPD10" i="1"/>
  <c r="IPE10" i="1"/>
  <c r="IPF10" i="1"/>
  <c r="IPG10" i="1"/>
  <c r="IPH10" i="1"/>
  <c r="IPI10" i="1"/>
  <c r="IPJ10" i="1"/>
  <c r="IPK10" i="1"/>
  <c r="IPL10" i="1"/>
  <c r="IPM10" i="1"/>
  <c r="IPN10" i="1"/>
  <c r="IPO10" i="1"/>
  <c r="IPP10" i="1"/>
  <c r="IPQ10" i="1"/>
  <c r="IPR10" i="1"/>
  <c r="IPS10" i="1"/>
  <c r="IPT10" i="1"/>
  <c r="IPU10" i="1"/>
  <c r="IPV10" i="1"/>
  <c r="IPW10" i="1"/>
  <c r="IPX10" i="1"/>
  <c r="IPY10" i="1"/>
  <c r="IPZ10" i="1"/>
  <c r="IQA10" i="1"/>
  <c r="IQB10" i="1"/>
  <c r="IQC10" i="1"/>
  <c r="IQD10" i="1"/>
  <c r="IQE10" i="1"/>
  <c r="IQF10" i="1"/>
  <c r="IQG10" i="1"/>
  <c r="IQH10" i="1"/>
  <c r="IQI10" i="1"/>
  <c r="IQJ10" i="1"/>
  <c r="IQK10" i="1"/>
  <c r="IQL10" i="1"/>
  <c r="IQM10" i="1"/>
  <c r="IQN10" i="1"/>
  <c r="IQO10" i="1"/>
  <c r="IQP10" i="1"/>
  <c r="IQQ10" i="1"/>
  <c r="IQR10" i="1"/>
  <c r="IQS10" i="1"/>
  <c r="IQT10" i="1"/>
  <c r="IQU10" i="1"/>
  <c r="IQV10" i="1"/>
  <c r="IQW10" i="1"/>
  <c r="IQX10" i="1"/>
  <c r="IQY10" i="1"/>
  <c r="IQZ10" i="1"/>
  <c r="IRA10" i="1"/>
  <c r="IRB10" i="1"/>
  <c r="IRC10" i="1"/>
  <c r="IRD10" i="1"/>
  <c r="IRE10" i="1"/>
  <c r="IRF10" i="1"/>
  <c r="IRG10" i="1"/>
  <c r="IRH10" i="1"/>
  <c r="IRI10" i="1"/>
  <c r="IRJ10" i="1"/>
  <c r="IRK10" i="1"/>
  <c r="IRL10" i="1"/>
  <c r="IRM10" i="1"/>
  <c r="IRN10" i="1"/>
  <c r="IRO10" i="1"/>
  <c r="IRP10" i="1"/>
  <c r="IRQ10" i="1"/>
  <c r="IRR10" i="1"/>
  <c r="IRS10" i="1"/>
  <c r="IRT10" i="1"/>
  <c r="IRU10" i="1"/>
  <c r="IRV10" i="1"/>
  <c r="IRW10" i="1"/>
  <c r="IRX10" i="1"/>
  <c r="IRY10" i="1"/>
  <c r="IRZ10" i="1"/>
  <c r="ISA10" i="1"/>
  <c r="ISB10" i="1"/>
  <c r="ISC10" i="1"/>
  <c r="ISD10" i="1"/>
  <c r="ISE10" i="1"/>
  <c r="ISF10" i="1"/>
  <c r="ISG10" i="1"/>
  <c r="ISH10" i="1"/>
  <c r="ISI10" i="1"/>
  <c r="ISJ10" i="1"/>
  <c r="ISK10" i="1"/>
  <c r="ISL10" i="1"/>
  <c r="ISM10" i="1"/>
  <c r="ISN10" i="1"/>
  <c r="ISO10" i="1"/>
  <c r="ISP10" i="1"/>
  <c r="ISQ10" i="1"/>
  <c r="ISR10" i="1"/>
  <c r="ISS10" i="1"/>
  <c r="IST10" i="1"/>
  <c r="ISU10" i="1"/>
  <c r="ISV10" i="1"/>
  <c r="ISW10" i="1"/>
  <c r="ISX10" i="1"/>
  <c r="ISY10" i="1"/>
  <c r="ISZ10" i="1"/>
  <c r="ITA10" i="1"/>
  <c r="ITB10" i="1"/>
  <c r="ITC10" i="1"/>
  <c r="ITD10" i="1"/>
  <c r="ITE10" i="1"/>
  <c r="ITF10" i="1"/>
  <c r="ITG10" i="1"/>
  <c r="ITH10" i="1"/>
  <c r="ITI10" i="1"/>
  <c r="ITJ10" i="1"/>
  <c r="ITK10" i="1"/>
  <c r="ITL10" i="1"/>
  <c r="ITM10" i="1"/>
  <c r="ITN10" i="1"/>
  <c r="ITO10" i="1"/>
  <c r="ITP10" i="1"/>
  <c r="ITQ10" i="1"/>
  <c r="ITR10" i="1"/>
  <c r="ITS10" i="1"/>
  <c r="ITT10" i="1"/>
  <c r="ITU10" i="1"/>
  <c r="ITV10" i="1"/>
  <c r="ITW10" i="1"/>
  <c r="ITX10" i="1"/>
  <c r="ITY10" i="1"/>
  <c r="ITZ10" i="1"/>
  <c r="IUA10" i="1"/>
  <c r="IUB10" i="1"/>
  <c r="IUC10" i="1"/>
  <c r="IUD10" i="1"/>
  <c r="IUE10" i="1"/>
  <c r="IUF10" i="1"/>
  <c r="IUG10" i="1"/>
  <c r="IUH10" i="1"/>
  <c r="IUI10" i="1"/>
  <c r="IUJ10" i="1"/>
  <c r="IUK10" i="1"/>
  <c r="IUL10" i="1"/>
  <c r="IUM10" i="1"/>
  <c r="IUN10" i="1"/>
  <c r="IUO10" i="1"/>
  <c r="IUP10" i="1"/>
  <c r="IUQ10" i="1"/>
  <c r="IUR10" i="1"/>
  <c r="IUS10" i="1"/>
  <c r="IUT10" i="1"/>
  <c r="IUU10" i="1"/>
  <c r="IUV10" i="1"/>
  <c r="IUW10" i="1"/>
  <c r="IUX10" i="1"/>
  <c r="IUY10" i="1"/>
  <c r="IUZ10" i="1"/>
  <c r="IVA10" i="1"/>
  <c r="IVB10" i="1"/>
  <c r="IVC10" i="1"/>
  <c r="IVD10" i="1"/>
  <c r="IVE10" i="1"/>
  <c r="IVF10" i="1"/>
  <c r="IVG10" i="1"/>
  <c r="IVH10" i="1"/>
  <c r="IVI10" i="1"/>
  <c r="IVJ10" i="1"/>
  <c r="IVK10" i="1"/>
  <c r="IVL10" i="1"/>
  <c r="IVM10" i="1"/>
  <c r="IVN10" i="1"/>
  <c r="IVO10" i="1"/>
  <c r="IVP10" i="1"/>
  <c r="IVQ10" i="1"/>
  <c r="IVR10" i="1"/>
  <c r="IVS10" i="1"/>
  <c r="IVT10" i="1"/>
  <c r="IVU10" i="1"/>
  <c r="IVV10" i="1"/>
  <c r="IVW10" i="1"/>
  <c r="IVX10" i="1"/>
  <c r="IVY10" i="1"/>
  <c r="IVZ10" i="1"/>
  <c r="IWA10" i="1"/>
  <c r="IWB10" i="1"/>
  <c r="IWC10" i="1"/>
  <c r="IWD10" i="1"/>
  <c r="IWE10" i="1"/>
  <c r="IWF10" i="1"/>
  <c r="IWG10" i="1"/>
  <c r="IWH10" i="1"/>
  <c r="IWI10" i="1"/>
  <c r="IWJ10" i="1"/>
  <c r="IWK10" i="1"/>
  <c r="IWL10" i="1"/>
  <c r="IWM10" i="1"/>
  <c r="IWN10" i="1"/>
  <c r="IWO10" i="1"/>
  <c r="IWP10" i="1"/>
  <c r="IWQ10" i="1"/>
  <c r="IWR10" i="1"/>
  <c r="IWS10" i="1"/>
  <c r="IWT10" i="1"/>
  <c r="IWU10" i="1"/>
  <c r="IWV10" i="1"/>
  <c r="IWW10" i="1"/>
  <c r="IWX10" i="1"/>
  <c r="IWY10" i="1"/>
  <c r="IWZ10" i="1"/>
  <c r="IXA10" i="1"/>
  <c r="IXB10" i="1"/>
  <c r="IXC10" i="1"/>
  <c r="IXD10" i="1"/>
  <c r="IXE10" i="1"/>
  <c r="IXF10" i="1"/>
  <c r="IXG10" i="1"/>
  <c r="IXH10" i="1"/>
  <c r="IXI10" i="1"/>
  <c r="IXJ10" i="1"/>
  <c r="IXK10" i="1"/>
  <c r="IXL10" i="1"/>
  <c r="IXM10" i="1"/>
  <c r="IXN10" i="1"/>
  <c r="IXO10" i="1"/>
  <c r="IXP10" i="1"/>
  <c r="IXQ10" i="1"/>
  <c r="IXR10" i="1"/>
  <c r="IXS10" i="1"/>
  <c r="IXT10" i="1"/>
  <c r="IXU10" i="1"/>
  <c r="IXV10" i="1"/>
  <c r="IXW10" i="1"/>
  <c r="IXX10" i="1"/>
  <c r="IXY10" i="1"/>
  <c r="IXZ10" i="1"/>
  <c r="IYA10" i="1"/>
  <c r="IYB10" i="1"/>
  <c r="IYC10" i="1"/>
  <c r="IYD10" i="1"/>
  <c r="IYE10" i="1"/>
  <c r="IYF10" i="1"/>
  <c r="IYG10" i="1"/>
  <c r="IYH10" i="1"/>
  <c r="IYI10" i="1"/>
  <c r="IYJ10" i="1"/>
  <c r="IYK10" i="1"/>
  <c r="IYL10" i="1"/>
  <c r="IYM10" i="1"/>
  <c r="IYN10" i="1"/>
  <c r="IYO10" i="1"/>
  <c r="IYP10" i="1"/>
  <c r="IYQ10" i="1"/>
  <c r="IYR10" i="1"/>
  <c r="IYS10" i="1"/>
  <c r="IYT10" i="1"/>
  <c r="IYU10" i="1"/>
  <c r="IYV10" i="1"/>
  <c r="IYW10" i="1"/>
  <c r="IYX10" i="1"/>
  <c r="IYY10" i="1"/>
  <c r="IYZ10" i="1"/>
  <c r="IZA10" i="1"/>
  <c r="IZB10" i="1"/>
  <c r="IZC10" i="1"/>
  <c r="IZD10" i="1"/>
  <c r="IZE10" i="1"/>
  <c r="IZF10" i="1"/>
  <c r="IZG10" i="1"/>
  <c r="IZH10" i="1"/>
  <c r="IZI10" i="1"/>
  <c r="IZJ10" i="1"/>
  <c r="IZK10" i="1"/>
  <c r="IZL10" i="1"/>
  <c r="IZM10" i="1"/>
  <c r="IZN10" i="1"/>
  <c r="IZO10" i="1"/>
  <c r="IZP10" i="1"/>
  <c r="IZQ10" i="1"/>
  <c r="IZR10" i="1"/>
  <c r="IZS10" i="1"/>
  <c r="IZT10" i="1"/>
  <c r="IZU10" i="1"/>
  <c r="IZV10" i="1"/>
  <c r="IZW10" i="1"/>
  <c r="IZX10" i="1"/>
  <c r="IZY10" i="1"/>
  <c r="IZZ10" i="1"/>
  <c r="JAA10" i="1"/>
  <c r="JAB10" i="1"/>
  <c r="JAC10" i="1"/>
  <c r="JAD10" i="1"/>
  <c r="JAE10" i="1"/>
  <c r="JAF10" i="1"/>
  <c r="JAG10" i="1"/>
  <c r="JAH10" i="1"/>
  <c r="JAI10" i="1"/>
  <c r="JAJ10" i="1"/>
  <c r="JAK10" i="1"/>
  <c r="JAL10" i="1"/>
  <c r="JAM10" i="1"/>
  <c r="JAN10" i="1"/>
  <c r="JAO10" i="1"/>
  <c r="JAP10" i="1"/>
  <c r="JAQ10" i="1"/>
  <c r="JAR10" i="1"/>
  <c r="JAS10" i="1"/>
  <c r="JAT10" i="1"/>
  <c r="JAU10" i="1"/>
  <c r="JAV10" i="1"/>
  <c r="JAW10" i="1"/>
  <c r="JAX10" i="1"/>
  <c r="JAY10" i="1"/>
  <c r="JAZ10" i="1"/>
  <c r="JBA10" i="1"/>
  <c r="JBB10" i="1"/>
  <c r="JBC10" i="1"/>
  <c r="JBD10" i="1"/>
  <c r="JBE10" i="1"/>
  <c r="JBF10" i="1"/>
  <c r="JBG10" i="1"/>
  <c r="JBH10" i="1"/>
  <c r="JBI10" i="1"/>
  <c r="JBJ10" i="1"/>
  <c r="JBK10" i="1"/>
  <c r="JBL10" i="1"/>
  <c r="JBM10" i="1"/>
  <c r="JBN10" i="1"/>
  <c r="JBO10" i="1"/>
  <c r="JBP10" i="1"/>
  <c r="JBQ10" i="1"/>
  <c r="JBR10" i="1"/>
  <c r="JBS10" i="1"/>
  <c r="JBT10" i="1"/>
  <c r="JBU10" i="1"/>
  <c r="JBV10" i="1"/>
  <c r="JBW10" i="1"/>
  <c r="JBX10" i="1"/>
  <c r="JBY10" i="1"/>
  <c r="JBZ10" i="1"/>
  <c r="JCA10" i="1"/>
  <c r="JCB10" i="1"/>
  <c r="JCC10" i="1"/>
  <c r="JCD10" i="1"/>
  <c r="JCE10" i="1"/>
  <c r="JCF10" i="1"/>
  <c r="JCG10" i="1"/>
  <c r="JCH10" i="1"/>
  <c r="JCI10" i="1"/>
  <c r="JCJ10" i="1"/>
  <c r="JCK10" i="1"/>
  <c r="JCL10" i="1"/>
  <c r="JCM10" i="1"/>
  <c r="JCN10" i="1"/>
  <c r="JCO10" i="1"/>
  <c r="JCP10" i="1"/>
  <c r="JCQ10" i="1"/>
  <c r="JCR10" i="1"/>
  <c r="JCS10" i="1"/>
  <c r="JCT10" i="1"/>
  <c r="JCU10" i="1"/>
  <c r="JCV10" i="1"/>
  <c r="JCW10" i="1"/>
  <c r="JCX10" i="1"/>
  <c r="JCY10" i="1"/>
  <c r="JCZ10" i="1"/>
  <c r="JDA10" i="1"/>
  <c r="JDB10" i="1"/>
  <c r="JDC10" i="1"/>
  <c r="JDD10" i="1"/>
  <c r="JDE10" i="1"/>
  <c r="JDF10" i="1"/>
  <c r="JDG10" i="1"/>
  <c r="JDH10" i="1"/>
  <c r="JDI10" i="1"/>
  <c r="JDJ10" i="1"/>
  <c r="JDK10" i="1"/>
  <c r="JDL10" i="1"/>
  <c r="JDM10" i="1"/>
  <c r="JDN10" i="1"/>
  <c r="JDO10" i="1"/>
  <c r="JDP10" i="1"/>
  <c r="JDQ10" i="1"/>
  <c r="JDR10" i="1"/>
  <c r="JDS10" i="1"/>
  <c r="JDT10" i="1"/>
  <c r="JDU10" i="1"/>
  <c r="JDV10" i="1"/>
  <c r="JDW10" i="1"/>
  <c r="JDX10" i="1"/>
  <c r="JDY10" i="1"/>
  <c r="JDZ10" i="1"/>
  <c r="JEA10" i="1"/>
  <c r="JEB10" i="1"/>
  <c r="JEC10" i="1"/>
  <c r="JED10" i="1"/>
  <c r="JEE10" i="1"/>
  <c r="JEF10" i="1"/>
  <c r="JEG10" i="1"/>
  <c r="JEH10" i="1"/>
  <c r="JEI10" i="1"/>
  <c r="JEJ10" i="1"/>
  <c r="JEK10" i="1"/>
  <c r="JEL10" i="1"/>
  <c r="JEM10" i="1"/>
  <c r="JEN10" i="1"/>
  <c r="JEO10" i="1"/>
  <c r="JEP10" i="1"/>
  <c r="JEQ10" i="1"/>
  <c r="JER10" i="1"/>
  <c r="JES10" i="1"/>
  <c r="JET10" i="1"/>
  <c r="JEU10" i="1"/>
  <c r="JEV10" i="1"/>
  <c r="JEW10" i="1"/>
  <c r="JEX10" i="1"/>
  <c r="JEY10" i="1"/>
  <c r="JEZ10" i="1"/>
  <c r="JFA10" i="1"/>
  <c r="JFB10" i="1"/>
  <c r="JFC10" i="1"/>
  <c r="JFD10" i="1"/>
  <c r="JFE10" i="1"/>
  <c r="JFF10" i="1"/>
  <c r="JFG10" i="1"/>
  <c r="JFH10" i="1"/>
  <c r="JFI10" i="1"/>
  <c r="JFJ10" i="1"/>
  <c r="JFK10" i="1"/>
  <c r="JFL10" i="1"/>
  <c r="JFM10" i="1"/>
  <c r="JFN10" i="1"/>
  <c r="JFO10" i="1"/>
  <c r="JFP10" i="1"/>
  <c r="JFQ10" i="1"/>
  <c r="JFR10" i="1"/>
  <c r="JFS10" i="1"/>
  <c r="JFT10" i="1"/>
  <c r="JFU10" i="1"/>
  <c r="JFV10" i="1"/>
  <c r="JFW10" i="1"/>
  <c r="JFX10" i="1"/>
  <c r="JFY10" i="1"/>
  <c r="JFZ10" i="1"/>
  <c r="JGA10" i="1"/>
  <c r="JGB10" i="1"/>
  <c r="JGC10" i="1"/>
  <c r="JGD10" i="1"/>
  <c r="JGE10" i="1"/>
  <c r="JGF10" i="1"/>
  <c r="JGG10" i="1"/>
  <c r="JGH10" i="1"/>
  <c r="JGI10" i="1"/>
  <c r="JGJ10" i="1"/>
  <c r="JGK10" i="1"/>
  <c r="JGL10" i="1"/>
  <c r="JGM10" i="1"/>
  <c r="JGN10" i="1"/>
  <c r="JGO10" i="1"/>
  <c r="JGP10" i="1"/>
  <c r="JGQ10" i="1"/>
  <c r="JGR10" i="1"/>
  <c r="JGS10" i="1"/>
  <c r="JGT10" i="1"/>
  <c r="JGU10" i="1"/>
  <c r="JGV10" i="1"/>
  <c r="JGW10" i="1"/>
  <c r="JGX10" i="1"/>
  <c r="JGY10" i="1"/>
  <c r="JGZ10" i="1"/>
  <c r="JHA10" i="1"/>
  <c r="JHB10" i="1"/>
  <c r="JHC10" i="1"/>
  <c r="JHD10" i="1"/>
  <c r="JHE10" i="1"/>
  <c r="JHF10" i="1"/>
  <c r="JHG10" i="1"/>
  <c r="JHH10" i="1"/>
  <c r="JHI10" i="1"/>
  <c r="JHJ10" i="1"/>
  <c r="JHK10" i="1"/>
  <c r="JHL10" i="1"/>
  <c r="JHM10" i="1"/>
  <c r="JHN10" i="1"/>
  <c r="JHO10" i="1"/>
  <c r="JHP10" i="1"/>
  <c r="JHQ10" i="1"/>
  <c r="JHR10" i="1"/>
  <c r="JHS10" i="1"/>
  <c r="JHT10" i="1"/>
  <c r="JHU10" i="1"/>
  <c r="JHV10" i="1"/>
  <c r="JHW10" i="1"/>
  <c r="JHX10" i="1"/>
  <c r="JHY10" i="1"/>
  <c r="JHZ10" i="1"/>
  <c r="JIA10" i="1"/>
  <c r="JIB10" i="1"/>
  <c r="JIC10" i="1"/>
  <c r="JID10" i="1"/>
  <c r="JIE10" i="1"/>
  <c r="JIF10" i="1"/>
  <c r="JIG10" i="1"/>
  <c r="JIH10" i="1"/>
  <c r="JII10" i="1"/>
  <c r="JIJ10" i="1"/>
  <c r="JIK10" i="1"/>
  <c r="JIL10" i="1"/>
  <c r="JIM10" i="1"/>
  <c r="JIN10" i="1"/>
  <c r="JIO10" i="1"/>
  <c r="JIP10" i="1"/>
  <c r="JIQ10" i="1"/>
  <c r="JIR10" i="1"/>
  <c r="JIS10" i="1"/>
  <c r="JIT10" i="1"/>
  <c r="JIU10" i="1"/>
  <c r="JIV10" i="1"/>
  <c r="JIW10" i="1"/>
  <c r="JIX10" i="1"/>
  <c r="JIY10" i="1"/>
  <c r="JIZ10" i="1"/>
  <c r="JJA10" i="1"/>
  <c r="JJB10" i="1"/>
  <c r="JJC10" i="1"/>
  <c r="JJD10" i="1"/>
  <c r="JJE10" i="1"/>
  <c r="JJF10" i="1"/>
  <c r="JJG10" i="1"/>
  <c r="JJH10" i="1"/>
  <c r="JJI10" i="1"/>
  <c r="JJJ10" i="1"/>
  <c r="JJK10" i="1"/>
  <c r="JJL10" i="1"/>
  <c r="JJM10" i="1"/>
  <c r="JJN10" i="1"/>
  <c r="JJO10" i="1"/>
  <c r="JJP10" i="1"/>
  <c r="JJQ10" i="1"/>
  <c r="JJR10" i="1"/>
  <c r="JJS10" i="1"/>
  <c r="JJT10" i="1"/>
  <c r="JJU10" i="1"/>
  <c r="JJV10" i="1"/>
  <c r="JJW10" i="1"/>
  <c r="JJX10" i="1"/>
  <c r="JJY10" i="1"/>
  <c r="JJZ10" i="1"/>
  <c r="JKA10" i="1"/>
  <c r="JKB10" i="1"/>
  <c r="JKC10" i="1"/>
  <c r="JKD10" i="1"/>
  <c r="JKE10" i="1"/>
  <c r="JKF10" i="1"/>
  <c r="JKG10" i="1"/>
  <c r="JKH10" i="1"/>
  <c r="JKI10" i="1"/>
  <c r="JKJ10" i="1"/>
  <c r="JKK10" i="1"/>
  <c r="JKL10" i="1"/>
  <c r="JKM10" i="1"/>
  <c r="JKN10" i="1"/>
  <c r="JKO10" i="1"/>
  <c r="JKP10" i="1"/>
  <c r="JKQ10" i="1"/>
  <c r="JKR10" i="1"/>
  <c r="JKS10" i="1"/>
  <c r="JKT10" i="1"/>
  <c r="JKU10" i="1"/>
  <c r="JKV10" i="1"/>
  <c r="JKW10" i="1"/>
  <c r="JKX10" i="1"/>
  <c r="JKY10" i="1"/>
  <c r="JKZ10" i="1"/>
  <c r="JLA10" i="1"/>
  <c r="JLB10" i="1"/>
  <c r="JLC10" i="1"/>
  <c r="JLD10" i="1"/>
  <c r="JLE10" i="1"/>
  <c r="JLF10" i="1"/>
  <c r="JLG10" i="1"/>
  <c r="JLH10" i="1"/>
  <c r="JLI10" i="1"/>
  <c r="JLJ10" i="1"/>
  <c r="JLK10" i="1"/>
  <c r="JLL10" i="1"/>
  <c r="JLM10" i="1"/>
  <c r="JLN10" i="1"/>
  <c r="JLO10" i="1"/>
  <c r="JLP10" i="1"/>
  <c r="JLQ10" i="1"/>
  <c r="JLR10" i="1"/>
  <c r="JLS10" i="1"/>
  <c r="JLT10" i="1"/>
  <c r="JLU10" i="1"/>
  <c r="JLV10" i="1"/>
  <c r="JLW10" i="1"/>
  <c r="JLX10" i="1"/>
  <c r="JLY10" i="1"/>
  <c r="JLZ10" i="1"/>
  <c r="JMA10" i="1"/>
  <c r="JMB10" i="1"/>
  <c r="JMC10" i="1"/>
  <c r="JMD10" i="1"/>
  <c r="JME10" i="1"/>
  <c r="JMF10" i="1"/>
  <c r="JMG10" i="1"/>
  <c r="JMH10" i="1"/>
  <c r="JMI10" i="1"/>
  <c r="JMJ10" i="1"/>
  <c r="JMK10" i="1"/>
  <c r="JML10" i="1"/>
  <c r="JMM10" i="1"/>
  <c r="JMN10" i="1"/>
  <c r="JMO10" i="1"/>
  <c r="JMP10" i="1"/>
  <c r="JMQ10" i="1"/>
  <c r="JMR10" i="1"/>
  <c r="JMS10" i="1"/>
  <c r="JMT10" i="1"/>
  <c r="JMU10" i="1"/>
  <c r="JMV10" i="1"/>
  <c r="JMW10" i="1"/>
  <c r="JMX10" i="1"/>
  <c r="JMY10" i="1"/>
  <c r="JMZ10" i="1"/>
  <c r="JNA10" i="1"/>
  <c r="JNB10" i="1"/>
  <c r="JNC10" i="1"/>
  <c r="JND10" i="1"/>
  <c r="JNE10" i="1"/>
  <c r="JNF10" i="1"/>
  <c r="JNG10" i="1"/>
  <c r="JNH10" i="1"/>
  <c r="JNI10" i="1"/>
  <c r="JNJ10" i="1"/>
  <c r="JNK10" i="1"/>
  <c r="JNL10" i="1"/>
  <c r="JNM10" i="1"/>
  <c r="JNN10" i="1"/>
  <c r="JNO10" i="1"/>
  <c r="JNP10" i="1"/>
  <c r="JNQ10" i="1"/>
  <c r="JNR10" i="1"/>
  <c r="JNS10" i="1"/>
  <c r="JNT10" i="1"/>
  <c r="JNU10" i="1"/>
  <c r="JNV10" i="1"/>
  <c r="JNW10" i="1"/>
  <c r="JNX10" i="1"/>
  <c r="JNY10" i="1"/>
  <c r="JNZ10" i="1"/>
  <c r="JOA10" i="1"/>
  <c r="JOB10" i="1"/>
  <c r="JOC10" i="1"/>
  <c r="JOD10" i="1"/>
  <c r="JOE10" i="1"/>
  <c r="JOF10" i="1"/>
  <c r="JOG10" i="1"/>
  <c r="JOH10" i="1"/>
  <c r="JOI10" i="1"/>
  <c r="JOJ10" i="1"/>
  <c r="JOK10" i="1"/>
  <c r="JOL10" i="1"/>
  <c r="JOM10" i="1"/>
  <c r="JON10" i="1"/>
  <c r="JOO10" i="1"/>
  <c r="JOP10" i="1"/>
  <c r="JOQ10" i="1"/>
  <c r="JOR10" i="1"/>
  <c r="JOS10" i="1"/>
  <c r="JOT10" i="1"/>
  <c r="JOU10" i="1"/>
  <c r="JOV10" i="1"/>
  <c r="JOW10" i="1"/>
  <c r="JOX10" i="1"/>
  <c r="JOY10" i="1"/>
  <c r="JOZ10" i="1"/>
  <c r="JPA10" i="1"/>
  <c r="JPB10" i="1"/>
  <c r="JPC10" i="1"/>
  <c r="JPD10" i="1"/>
  <c r="JPE10" i="1"/>
  <c r="JPF10" i="1"/>
  <c r="JPG10" i="1"/>
  <c r="JPH10" i="1"/>
  <c r="JPI10" i="1"/>
  <c r="JPJ10" i="1"/>
  <c r="JPK10" i="1"/>
  <c r="JPL10" i="1"/>
  <c r="JPM10" i="1"/>
  <c r="JPN10" i="1"/>
  <c r="JPO10" i="1"/>
  <c r="JPP10" i="1"/>
  <c r="JPQ10" i="1"/>
  <c r="JPR10" i="1"/>
  <c r="JPS10" i="1"/>
  <c r="JPT10" i="1"/>
  <c r="JPU10" i="1"/>
  <c r="JPV10" i="1"/>
  <c r="JPW10" i="1"/>
  <c r="JPX10" i="1"/>
  <c r="JPY10" i="1"/>
  <c r="JPZ10" i="1"/>
  <c r="JQA10" i="1"/>
  <c r="JQB10" i="1"/>
  <c r="JQC10" i="1"/>
  <c r="JQD10" i="1"/>
  <c r="JQE10" i="1"/>
  <c r="JQF10" i="1"/>
  <c r="JQG10" i="1"/>
  <c r="JQH10" i="1"/>
  <c r="JQI10" i="1"/>
  <c r="JQJ10" i="1"/>
  <c r="JQK10" i="1"/>
  <c r="JQL10" i="1"/>
  <c r="JQM10" i="1"/>
  <c r="JQN10" i="1"/>
  <c r="JQO10" i="1"/>
  <c r="JQP10" i="1"/>
  <c r="JQQ10" i="1"/>
  <c r="JQR10" i="1"/>
  <c r="JQS10" i="1"/>
  <c r="JQT10" i="1"/>
  <c r="JQU10" i="1"/>
  <c r="JQV10" i="1"/>
  <c r="JQW10" i="1"/>
  <c r="JQX10" i="1"/>
  <c r="JQY10" i="1"/>
  <c r="JQZ10" i="1"/>
  <c r="JRA10" i="1"/>
  <c r="JRB10" i="1"/>
  <c r="JRC10" i="1"/>
  <c r="JRD10" i="1"/>
  <c r="JRE10" i="1"/>
  <c r="JRF10" i="1"/>
  <c r="JRG10" i="1"/>
  <c r="JRH10" i="1"/>
  <c r="JRI10" i="1"/>
  <c r="JRJ10" i="1"/>
  <c r="JRK10" i="1"/>
  <c r="JRL10" i="1"/>
  <c r="JRM10" i="1"/>
  <c r="JRN10" i="1"/>
  <c r="JRO10" i="1"/>
  <c r="JRP10" i="1"/>
  <c r="JRQ10" i="1"/>
  <c r="JRR10" i="1"/>
  <c r="JRS10" i="1"/>
  <c r="JRT10" i="1"/>
  <c r="JRU10" i="1"/>
  <c r="JRV10" i="1"/>
  <c r="JRW10" i="1"/>
  <c r="JRX10" i="1"/>
  <c r="JRY10" i="1"/>
  <c r="JRZ10" i="1"/>
  <c r="JSA10" i="1"/>
  <c r="JSB10" i="1"/>
  <c r="JSC10" i="1"/>
  <c r="JSD10" i="1"/>
  <c r="JSE10" i="1"/>
  <c r="JSF10" i="1"/>
  <c r="JSG10" i="1"/>
  <c r="JSH10" i="1"/>
  <c r="JSI10" i="1"/>
  <c r="JSJ10" i="1"/>
  <c r="JSK10" i="1"/>
  <c r="JSL10" i="1"/>
  <c r="JSM10" i="1"/>
  <c r="JSN10" i="1"/>
  <c r="JSO10" i="1"/>
  <c r="JSP10" i="1"/>
  <c r="JSQ10" i="1"/>
  <c r="JSR10" i="1"/>
  <c r="JSS10" i="1"/>
  <c r="JST10" i="1"/>
  <c r="JSU10" i="1"/>
  <c r="JSV10" i="1"/>
  <c r="JSW10" i="1"/>
  <c r="JSX10" i="1"/>
  <c r="JSY10" i="1"/>
  <c r="JSZ10" i="1"/>
  <c r="JTA10" i="1"/>
  <c r="JTB10" i="1"/>
  <c r="JTC10" i="1"/>
  <c r="JTD10" i="1"/>
  <c r="JTE10" i="1"/>
  <c r="JTF10" i="1"/>
  <c r="JTG10" i="1"/>
  <c r="JTH10" i="1"/>
  <c r="JTI10" i="1"/>
  <c r="JTJ10" i="1"/>
  <c r="JTK10" i="1"/>
  <c r="JTL10" i="1"/>
  <c r="JTM10" i="1"/>
  <c r="JTN10" i="1"/>
  <c r="JTO10" i="1"/>
  <c r="JTP10" i="1"/>
  <c r="JTQ10" i="1"/>
  <c r="JTR10" i="1"/>
  <c r="JTS10" i="1"/>
  <c r="JTT10" i="1"/>
  <c r="JTU10" i="1"/>
  <c r="JTV10" i="1"/>
  <c r="JTW10" i="1"/>
  <c r="JTX10" i="1"/>
  <c r="JTY10" i="1"/>
  <c r="JTZ10" i="1"/>
  <c r="JUA10" i="1"/>
  <c r="JUB10" i="1"/>
  <c r="JUC10" i="1"/>
  <c r="JUD10" i="1"/>
  <c r="JUE10" i="1"/>
  <c r="JUF10" i="1"/>
  <c r="JUG10" i="1"/>
  <c r="JUH10" i="1"/>
  <c r="JUI10" i="1"/>
  <c r="JUJ10" i="1"/>
  <c r="JUK10" i="1"/>
  <c r="JUL10" i="1"/>
  <c r="JUM10" i="1"/>
  <c r="JUN10" i="1"/>
  <c r="JUO10" i="1"/>
  <c r="JUP10" i="1"/>
  <c r="JUQ10" i="1"/>
  <c r="JUR10" i="1"/>
  <c r="JUS10" i="1"/>
  <c r="JUT10" i="1"/>
  <c r="JUU10" i="1"/>
  <c r="JUV10" i="1"/>
  <c r="JUW10" i="1"/>
  <c r="JUX10" i="1"/>
  <c r="JUY10" i="1"/>
  <c r="JUZ10" i="1"/>
  <c r="JVA10" i="1"/>
  <c r="JVB10" i="1"/>
  <c r="JVC10" i="1"/>
  <c r="JVD10" i="1"/>
  <c r="JVE10" i="1"/>
  <c r="JVF10" i="1"/>
  <c r="JVG10" i="1"/>
  <c r="JVH10" i="1"/>
  <c r="JVI10" i="1"/>
  <c r="JVJ10" i="1"/>
  <c r="JVK10" i="1"/>
  <c r="JVL10" i="1"/>
  <c r="JVM10" i="1"/>
  <c r="JVN10" i="1"/>
  <c r="JVO10" i="1"/>
  <c r="JVP10" i="1"/>
  <c r="JVQ10" i="1"/>
  <c r="JVR10" i="1"/>
  <c r="JVS10" i="1"/>
  <c r="JVT10" i="1"/>
  <c r="JVU10" i="1"/>
  <c r="JVV10" i="1"/>
  <c r="JVW10" i="1"/>
  <c r="JVX10" i="1"/>
  <c r="JVY10" i="1"/>
  <c r="JVZ10" i="1"/>
  <c r="JWA10" i="1"/>
  <c r="JWB10" i="1"/>
  <c r="JWC10" i="1"/>
  <c r="JWD10" i="1"/>
  <c r="JWE10" i="1"/>
  <c r="JWF10" i="1"/>
  <c r="JWG10" i="1"/>
  <c r="JWH10" i="1"/>
  <c r="JWI10" i="1"/>
  <c r="JWJ10" i="1"/>
  <c r="JWK10" i="1"/>
  <c r="JWL10" i="1"/>
  <c r="JWM10" i="1"/>
  <c r="JWN10" i="1"/>
  <c r="JWO10" i="1"/>
  <c r="JWP10" i="1"/>
  <c r="JWQ10" i="1"/>
  <c r="JWR10" i="1"/>
  <c r="JWS10" i="1"/>
  <c r="JWT10" i="1"/>
  <c r="JWU10" i="1"/>
  <c r="JWV10" i="1"/>
  <c r="JWW10" i="1"/>
  <c r="JWX10" i="1"/>
  <c r="JWY10" i="1"/>
  <c r="JWZ10" i="1"/>
  <c r="JXA10" i="1"/>
  <c r="JXB10" i="1"/>
  <c r="JXC10" i="1"/>
  <c r="JXD10" i="1"/>
  <c r="JXE10" i="1"/>
  <c r="JXF10" i="1"/>
  <c r="JXG10" i="1"/>
  <c r="JXH10" i="1"/>
  <c r="JXI10" i="1"/>
  <c r="JXJ10" i="1"/>
  <c r="JXK10" i="1"/>
  <c r="JXL10" i="1"/>
  <c r="JXM10" i="1"/>
  <c r="JXN10" i="1"/>
  <c r="JXO10" i="1"/>
  <c r="JXP10" i="1"/>
  <c r="JXQ10" i="1"/>
  <c r="JXR10" i="1"/>
  <c r="JXS10" i="1"/>
  <c r="JXT10" i="1"/>
  <c r="JXU10" i="1"/>
  <c r="JXV10" i="1"/>
  <c r="JXW10" i="1"/>
  <c r="JXX10" i="1"/>
  <c r="JXY10" i="1"/>
  <c r="JXZ10" i="1"/>
  <c r="JYA10" i="1"/>
  <c r="JYB10" i="1"/>
  <c r="JYC10" i="1"/>
  <c r="JYD10" i="1"/>
  <c r="JYE10" i="1"/>
  <c r="JYF10" i="1"/>
  <c r="JYG10" i="1"/>
  <c r="JYH10" i="1"/>
  <c r="JYI10" i="1"/>
  <c r="JYJ10" i="1"/>
  <c r="JYK10" i="1"/>
  <c r="JYL10" i="1"/>
  <c r="JYM10" i="1"/>
  <c r="JYN10" i="1"/>
  <c r="JYO10" i="1"/>
  <c r="JYP10" i="1"/>
  <c r="JYQ10" i="1"/>
  <c r="JYR10" i="1"/>
  <c r="JYS10" i="1"/>
  <c r="JYT10" i="1"/>
  <c r="JYU10" i="1"/>
  <c r="JYV10" i="1"/>
  <c r="JYW10" i="1"/>
  <c r="JYX10" i="1"/>
  <c r="JYY10" i="1"/>
  <c r="JYZ10" i="1"/>
  <c r="JZA10" i="1"/>
  <c r="JZB10" i="1"/>
  <c r="JZC10" i="1"/>
  <c r="JZD10" i="1"/>
  <c r="JZE10" i="1"/>
  <c r="JZF10" i="1"/>
  <c r="JZG10" i="1"/>
  <c r="JZH10" i="1"/>
  <c r="JZI10" i="1"/>
  <c r="JZJ10" i="1"/>
  <c r="JZK10" i="1"/>
  <c r="JZL10" i="1"/>
  <c r="JZM10" i="1"/>
  <c r="JZN10" i="1"/>
  <c r="JZO10" i="1"/>
  <c r="JZP10" i="1"/>
  <c r="JZQ10" i="1"/>
  <c r="JZR10" i="1"/>
  <c r="JZS10" i="1"/>
  <c r="JZT10" i="1"/>
  <c r="JZU10" i="1"/>
  <c r="JZV10" i="1"/>
  <c r="JZW10" i="1"/>
  <c r="JZX10" i="1"/>
  <c r="JZY10" i="1"/>
  <c r="JZZ10" i="1"/>
  <c r="KAA10" i="1"/>
  <c r="KAB10" i="1"/>
  <c r="KAC10" i="1"/>
  <c r="KAD10" i="1"/>
  <c r="KAE10" i="1"/>
  <c r="KAF10" i="1"/>
  <c r="KAG10" i="1"/>
  <c r="KAH10" i="1"/>
  <c r="KAI10" i="1"/>
  <c r="KAJ10" i="1"/>
  <c r="KAK10" i="1"/>
  <c r="KAL10" i="1"/>
  <c r="KAM10" i="1"/>
  <c r="KAN10" i="1"/>
  <c r="KAO10" i="1"/>
  <c r="KAP10" i="1"/>
  <c r="KAQ10" i="1"/>
  <c r="KAR10" i="1"/>
  <c r="KAS10" i="1"/>
  <c r="KAT10" i="1"/>
  <c r="KAU10" i="1"/>
  <c r="KAV10" i="1"/>
  <c r="KAW10" i="1"/>
  <c r="KAX10" i="1"/>
  <c r="KAY10" i="1"/>
  <c r="KAZ10" i="1"/>
  <c r="KBA10" i="1"/>
  <c r="KBB10" i="1"/>
  <c r="KBC10" i="1"/>
  <c r="KBD10" i="1"/>
  <c r="KBE10" i="1"/>
  <c r="KBF10" i="1"/>
  <c r="KBG10" i="1"/>
  <c r="KBH10" i="1"/>
  <c r="KBI10" i="1"/>
  <c r="KBJ10" i="1"/>
  <c r="KBK10" i="1"/>
  <c r="KBL10" i="1"/>
  <c r="KBM10" i="1"/>
  <c r="KBN10" i="1"/>
  <c r="KBO10" i="1"/>
  <c r="KBP10" i="1"/>
  <c r="KBQ10" i="1"/>
  <c r="KBR10" i="1"/>
  <c r="KBS10" i="1"/>
  <c r="KBT10" i="1"/>
  <c r="KBU10" i="1"/>
  <c r="KBV10" i="1"/>
  <c r="KBW10" i="1"/>
  <c r="KBX10" i="1"/>
  <c r="KBY10" i="1"/>
  <c r="KBZ10" i="1"/>
  <c r="KCA10" i="1"/>
  <c r="KCB10" i="1"/>
  <c r="KCC10" i="1"/>
  <c r="KCD10" i="1"/>
  <c r="KCE10" i="1"/>
  <c r="KCF10" i="1"/>
  <c r="KCG10" i="1"/>
  <c r="KCH10" i="1"/>
  <c r="KCI10" i="1"/>
  <c r="KCJ10" i="1"/>
  <c r="KCK10" i="1"/>
  <c r="KCL10" i="1"/>
  <c r="KCM10" i="1"/>
  <c r="KCN10" i="1"/>
  <c r="KCO10" i="1"/>
  <c r="KCP10" i="1"/>
  <c r="KCQ10" i="1"/>
  <c r="KCR10" i="1"/>
  <c r="KCS10" i="1"/>
  <c r="KCT10" i="1"/>
  <c r="KCU10" i="1"/>
  <c r="KCV10" i="1"/>
  <c r="KCW10" i="1"/>
  <c r="KCX10" i="1"/>
  <c r="KCY10" i="1"/>
  <c r="KCZ10" i="1"/>
  <c r="KDA10" i="1"/>
  <c r="KDB10" i="1"/>
  <c r="KDC10" i="1"/>
  <c r="KDD10" i="1"/>
  <c r="KDE10" i="1"/>
  <c r="KDF10" i="1"/>
  <c r="KDG10" i="1"/>
  <c r="KDH10" i="1"/>
  <c r="KDI10" i="1"/>
  <c r="KDJ10" i="1"/>
  <c r="KDK10" i="1"/>
  <c r="KDL10" i="1"/>
  <c r="KDM10" i="1"/>
  <c r="KDN10" i="1"/>
  <c r="KDO10" i="1"/>
  <c r="KDP10" i="1"/>
  <c r="KDQ10" i="1"/>
  <c r="KDR10" i="1"/>
  <c r="KDS10" i="1"/>
  <c r="KDT10" i="1"/>
  <c r="KDU10" i="1"/>
  <c r="KDV10" i="1"/>
  <c r="KDW10" i="1"/>
  <c r="KDX10" i="1"/>
  <c r="KDY10" i="1"/>
  <c r="KDZ10" i="1"/>
  <c r="KEA10" i="1"/>
  <c r="KEB10" i="1"/>
  <c r="KEC10" i="1"/>
  <c r="KED10" i="1"/>
  <c r="KEE10" i="1"/>
  <c r="KEF10" i="1"/>
  <c r="KEG10" i="1"/>
  <c r="KEH10" i="1"/>
  <c r="KEI10" i="1"/>
  <c r="KEJ10" i="1"/>
  <c r="KEK10" i="1"/>
  <c r="KEL10" i="1"/>
  <c r="KEM10" i="1"/>
  <c r="KEN10" i="1"/>
  <c r="KEO10" i="1"/>
  <c r="KEP10" i="1"/>
  <c r="KEQ10" i="1"/>
  <c r="KER10" i="1"/>
  <c r="KES10" i="1"/>
  <c r="KET10" i="1"/>
  <c r="KEU10" i="1"/>
  <c r="KEV10" i="1"/>
  <c r="KEW10" i="1"/>
  <c r="KEX10" i="1"/>
  <c r="KEY10" i="1"/>
  <c r="KEZ10" i="1"/>
  <c r="KFA10" i="1"/>
  <c r="KFB10" i="1"/>
  <c r="KFC10" i="1"/>
  <c r="KFD10" i="1"/>
  <c r="KFE10" i="1"/>
  <c r="KFF10" i="1"/>
  <c r="KFG10" i="1"/>
  <c r="KFH10" i="1"/>
  <c r="KFI10" i="1"/>
  <c r="KFJ10" i="1"/>
  <c r="KFK10" i="1"/>
  <c r="KFL10" i="1"/>
  <c r="KFM10" i="1"/>
  <c r="KFN10" i="1"/>
  <c r="KFO10" i="1"/>
  <c r="KFP10" i="1"/>
  <c r="KFQ10" i="1"/>
  <c r="KFR10" i="1"/>
  <c r="KFS10" i="1"/>
  <c r="KFT10" i="1"/>
  <c r="KFU10" i="1"/>
  <c r="KFV10" i="1"/>
  <c r="KFW10" i="1"/>
  <c r="KFX10" i="1"/>
  <c r="KFY10" i="1"/>
  <c r="KFZ10" i="1"/>
  <c r="KGA10" i="1"/>
  <c r="KGB10" i="1"/>
  <c r="KGC10" i="1"/>
  <c r="KGD10" i="1"/>
  <c r="KGE10" i="1"/>
  <c r="KGF10" i="1"/>
  <c r="KGG10" i="1"/>
  <c r="KGH10" i="1"/>
  <c r="KGI10" i="1"/>
  <c r="KGJ10" i="1"/>
  <c r="KGK10" i="1"/>
  <c r="KGL10" i="1"/>
  <c r="KGM10" i="1"/>
  <c r="KGN10" i="1"/>
  <c r="KGO10" i="1"/>
  <c r="KGP10" i="1"/>
  <c r="KGQ10" i="1"/>
  <c r="KGR10" i="1"/>
  <c r="KGS10" i="1"/>
  <c r="KGT10" i="1"/>
  <c r="KGU10" i="1"/>
  <c r="KGV10" i="1"/>
  <c r="KGW10" i="1"/>
  <c r="KGX10" i="1"/>
  <c r="KGY10" i="1"/>
  <c r="KGZ10" i="1"/>
  <c r="KHA10" i="1"/>
  <c r="KHB10" i="1"/>
  <c r="KHC10" i="1"/>
  <c r="KHD10" i="1"/>
  <c r="KHE10" i="1"/>
  <c r="KHF10" i="1"/>
  <c r="KHG10" i="1"/>
  <c r="KHH10" i="1"/>
  <c r="KHI10" i="1"/>
  <c r="KHJ10" i="1"/>
  <c r="KHK10" i="1"/>
  <c r="KHL10" i="1"/>
  <c r="KHM10" i="1"/>
  <c r="KHN10" i="1"/>
  <c r="KHO10" i="1"/>
  <c r="KHP10" i="1"/>
  <c r="KHQ10" i="1"/>
  <c r="KHR10" i="1"/>
  <c r="KHS10" i="1"/>
  <c r="KHT10" i="1"/>
  <c r="KHU10" i="1"/>
  <c r="KHV10" i="1"/>
  <c r="KHW10" i="1"/>
  <c r="KHX10" i="1"/>
  <c r="KHY10" i="1"/>
  <c r="KHZ10" i="1"/>
  <c r="KIA10" i="1"/>
  <c r="KIB10" i="1"/>
  <c r="KIC10" i="1"/>
  <c r="KID10" i="1"/>
  <c r="KIE10" i="1"/>
  <c r="KIF10" i="1"/>
  <c r="KIG10" i="1"/>
  <c r="KIH10" i="1"/>
  <c r="KII10" i="1"/>
  <c r="KIJ10" i="1"/>
  <c r="KIK10" i="1"/>
  <c r="KIL10" i="1"/>
  <c r="KIM10" i="1"/>
  <c r="KIN10" i="1"/>
  <c r="KIO10" i="1"/>
  <c r="KIP10" i="1"/>
  <c r="KIQ10" i="1"/>
  <c r="KIR10" i="1"/>
  <c r="KIS10" i="1"/>
  <c r="KIT10" i="1"/>
  <c r="KIU10" i="1"/>
  <c r="KIV10" i="1"/>
  <c r="KIW10" i="1"/>
  <c r="KIX10" i="1"/>
  <c r="KIY10" i="1"/>
  <c r="KIZ10" i="1"/>
  <c r="KJA10" i="1"/>
  <c r="KJB10" i="1"/>
  <c r="KJC10" i="1"/>
  <c r="KJD10" i="1"/>
  <c r="KJE10" i="1"/>
  <c r="KJF10" i="1"/>
  <c r="KJG10" i="1"/>
  <c r="KJH10" i="1"/>
  <c r="KJI10" i="1"/>
  <c r="KJJ10" i="1"/>
  <c r="KJK10" i="1"/>
  <c r="KJL10" i="1"/>
  <c r="KJM10" i="1"/>
  <c r="KJN10" i="1"/>
  <c r="KJO10" i="1"/>
  <c r="KJP10" i="1"/>
  <c r="KJQ10" i="1"/>
  <c r="KJR10" i="1"/>
  <c r="KJS10" i="1"/>
  <c r="KJT10" i="1"/>
  <c r="KJU10" i="1"/>
  <c r="KJV10" i="1"/>
  <c r="KJW10" i="1"/>
  <c r="KJX10" i="1"/>
  <c r="KJY10" i="1"/>
  <c r="KJZ10" i="1"/>
  <c r="KKA10" i="1"/>
  <c r="KKB10" i="1"/>
  <c r="KKC10" i="1"/>
  <c r="KKD10" i="1"/>
  <c r="KKE10" i="1"/>
  <c r="KKF10" i="1"/>
  <c r="KKG10" i="1"/>
  <c r="KKH10" i="1"/>
  <c r="KKI10" i="1"/>
  <c r="KKJ10" i="1"/>
  <c r="KKK10" i="1"/>
  <c r="KKL10" i="1"/>
  <c r="KKM10" i="1"/>
  <c r="KKN10" i="1"/>
  <c r="KKO10" i="1"/>
  <c r="KKP10" i="1"/>
  <c r="KKQ10" i="1"/>
  <c r="KKR10" i="1"/>
  <c r="KKS10" i="1"/>
  <c r="KKT10" i="1"/>
  <c r="KKU10" i="1"/>
  <c r="KKV10" i="1"/>
  <c r="KKW10" i="1"/>
  <c r="KKX10" i="1"/>
  <c r="KKY10" i="1"/>
  <c r="KKZ10" i="1"/>
  <c r="KLA10" i="1"/>
  <c r="KLB10" i="1"/>
  <c r="KLC10" i="1"/>
  <c r="KLD10" i="1"/>
  <c r="KLE10" i="1"/>
  <c r="KLF10" i="1"/>
  <c r="KLG10" i="1"/>
  <c r="KLH10" i="1"/>
  <c r="KLI10" i="1"/>
  <c r="KLJ10" i="1"/>
  <c r="KLK10" i="1"/>
  <c r="KLL10" i="1"/>
  <c r="KLM10" i="1"/>
  <c r="KLN10" i="1"/>
  <c r="KLO10" i="1"/>
  <c r="KLP10" i="1"/>
  <c r="KLQ10" i="1"/>
  <c r="KLR10" i="1"/>
  <c r="KLS10" i="1"/>
  <c r="KLT10" i="1"/>
  <c r="KLU10" i="1"/>
  <c r="KLV10" i="1"/>
  <c r="KLW10" i="1"/>
  <c r="KLX10" i="1"/>
  <c r="KLY10" i="1"/>
  <c r="KLZ10" i="1"/>
  <c r="KMA10" i="1"/>
  <c r="KMB10" i="1"/>
  <c r="KMC10" i="1"/>
  <c r="KMD10" i="1"/>
  <c r="KME10" i="1"/>
  <c r="KMF10" i="1"/>
  <c r="KMG10" i="1"/>
  <c r="KMH10" i="1"/>
  <c r="KMI10" i="1"/>
  <c r="KMJ10" i="1"/>
  <c r="KMK10" i="1"/>
  <c r="KML10" i="1"/>
  <c r="KMM10" i="1"/>
  <c r="KMN10" i="1"/>
  <c r="KMO10" i="1"/>
  <c r="KMP10" i="1"/>
  <c r="KMQ10" i="1"/>
  <c r="KMR10" i="1"/>
  <c r="KMS10" i="1"/>
  <c r="KMT10" i="1"/>
  <c r="KMU10" i="1"/>
  <c r="KMV10" i="1"/>
  <c r="KMW10" i="1"/>
  <c r="KMX10" i="1"/>
  <c r="KMY10" i="1"/>
  <c r="KMZ10" i="1"/>
  <c r="KNA10" i="1"/>
  <c r="KNB10" i="1"/>
  <c r="KNC10" i="1"/>
  <c r="KND10" i="1"/>
  <c r="KNE10" i="1"/>
  <c r="KNF10" i="1"/>
  <c r="KNG10" i="1"/>
  <c r="KNH10" i="1"/>
  <c r="KNI10" i="1"/>
  <c r="KNJ10" i="1"/>
  <c r="KNK10" i="1"/>
  <c r="KNL10" i="1"/>
  <c r="KNM10" i="1"/>
  <c r="KNN10" i="1"/>
  <c r="KNO10" i="1"/>
  <c r="KNP10" i="1"/>
  <c r="KNQ10" i="1"/>
  <c r="KNR10" i="1"/>
  <c r="KNS10" i="1"/>
  <c r="KNT10" i="1"/>
  <c r="KNU10" i="1"/>
  <c r="KNV10" i="1"/>
  <c r="KNW10" i="1"/>
  <c r="KNX10" i="1"/>
  <c r="KNY10" i="1"/>
  <c r="KNZ10" i="1"/>
  <c r="KOA10" i="1"/>
  <c r="KOB10" i="1"/>
  <c r="KOC10" i="1"/>
  <c r="KOD10" i="1"/>
  <c r="KOE10" i="1"/>
  <c r="KOF10" i="1"/>
  <c r="KOG10" i="1"/>
  <c r="KOH10" i="1"/>
  <c r="KOI10" i="1"/>
  <c r="KOJ10" i="1"/>
  <c r="KOK10" i="1"/>
  <c r="KOL10" i="1"/>
  <c r="KOM10" i="1"/>
  <c r="KON10" i="1"/>
  <c r="KOO10" i="1"/>
  <c r="KOP10" i="1"/>
  <c r="KOQ10" i="1"/>
  <c r="KOR10" i="1"/>
  <c r="KOS10" i="1"/>
  <c r="KOT10" i="1"/>
  <c r="KOU10" i="1"/>
  <c r="KOV10" i="1"/>
  <c r="KOW10" i="1"/>
  <c r="KOX10" i="1"/>
  <c r="KOY10" i="1"/>
  <c r="KOZ10" i="1"/>
  <c r="KPA10" i="1"/>
  <c r="KPB10" i="1"/>
  <c r="KPC10" i="1"/>
  <c r="KPD10" i="1"/>
  <c r="KPE10" i="1"/>
  <c r="KPF10" i="1"/>
  <c r="KPG10" i="1"/>
  <c r="KPH10" i="1"/>
  <c r="KPI10" i="1"/>
  <c r="KPJ10" i="1"/>
  <c r="KPK10" i="1"/>
  <c r="KPL10" i="1"/>
  <c r="KPM10" i="1"/>
  <c r="KPN10" i="1"/>
  <c r="KPO10" i="1"/>
  <c r="KPP10" i="1"/>
  <c r="KPQ10" i="1"/>
  <c r="KPR10" i="1"/>
  <c r="KPS10" i="1"/>
  <c r="KPT10" i="1"/>
  <c r="KPU10" i="1"/>
  <c r="KPV10" i="1"/>
  <c r="KPW10" i="1"/>
  <c r="KPX10" i="1"/>
  <c r="KPY10" i="1"/>
  <c r="KPZ10" i="1"/>
  <c r="KQA10" i="1"/>
  <c r="KQB10" i="1"/>
  <c r="KQC10" i="1"/>
  <c r="KQD10" i="1"/>
  <c r="KQE10" i="1"/>
  <c r="KQF10" i="1"/>
  <c r="KQG10" i="1"/>
  <c r="KQH10" i="1"/>
  <c r="KQI10" i="1"/>
  <c r="KQJ10" i="1"/>
  <c r="KQK10" i="1"/>
  <c r="KQL10" i="1"/>
  <c r="KQM10" i="1"/>
  <c r="KQN10" i="1"/>
  <c r="KQO10" i="1"/>
  <c r="KQP10" i="1"/>
  <c r="KQQ10" i="1"/>
  <c r="KQR10" i="1"/>
  <c r="KQS10" i="1"/>
  <c r="KQT10" i="1"/>
  <c r="KQU10" i="1"/>
  <c r="KQV10" i="1"/>
  <c r="KQW10" i="1"/>
  <c r="KQX10" i="1"/>
  <c r="KQY10" i="1"/>
  <c r="KQZ10" i="1"/>
  <c r="KRA10" i="1"/>
  <c r="KRB10" i="1"/>
  <c r="KRC10" i="1"/>
  <c r="KRD10" i="1"/>
  <c r="KRE10" i="1"/>
  <c r="KRF10" i="1"/>
  <c r="KRG10" i="1"/>
  <c r="KRH10" i="1"/>
  <c r="KRI10" i="1"/>
  <c r="KRJ10" i="1"/>
  <c r="KRK10" i="1"/>
  <c r="KRL10" i="1"/>
  <c r="KRM10" i="1"/>
  <c r="KRN10" i="1"/>
  <c r="KRO10" i="1"/>
  <c r="KRP10" i="1"/>
  <c r="KRQ10" i="1"/>
  <c r="KRR10" i="1"/>
  <c r="KRS10" i="1"/>
  <c r="KRT10" i="1"/>
  <c r="KRU10" i="1"/>
  <c r="KRV10" i="1"/>
  <c r="KRW10" i="1"/>
  <c r="KRX10" i="1"/>
  <c r="KRY10" i="1"/>
  <c r="KRZ10" i="1"/>
  <c r="KSA10" i="1"/>
  <c r="KSB10" i="1"/>
  <c r="KSC10" i="1"/>
  <c r="KSD10" i="1"/>
  <c r="KSE10" i="1"/>
  <c r="KSF10" i="1"/>
  <c r="KSG10" i="1"/>
  <c r="KSH10" i="1"/>
  <c r="KSI10" i="1"/>
  <c r="KSJ10" i="1"/>
  <c r="KSK10" i="1"/>
  <c r="KSL10" i="1"/>
  <c r="KSM10" i="1"/>
  <c r="KSN10" i="1"/>
  <c r="KSO10" i="1"/>
  <c r="KSP10" i="1"/>
  <c r="KSQ10" i="1"/>
  <c r="KSR10" i="1"/>
  <c r="KSS10" i="1"/>
  <c r="KST10" i="1"/>
  <c r="KSU10" i="1"/>
  <c r="KSV10" i="1"/>
  <c r="KSW10" i="1"/>
  <c r="KSX10" i="1"/>
  <c r="KSY10" i="1"/>
  <c r="KSZ10" i="1"/>
  <c r="KTA10" i="1"/>
  <c r="KTB10" i="1"/>
  <c r="KTC10" i="1"/>
  <c r="KTD10" i="1"/>
  <c r="KTE10" i="1"/>
  <c r="KTF10" i="1"/>
  <c r="KTG10" i="1"/>
  <c r="KTH10" i="1"/>
  <c r="KTI10" i="1"/>
  <c r="KTJ10" i="1"/>
  <c r="KTK10" i="1"/>
  <c r="KTL10" i="1"/>
  <c r="KTM10" i="1"/>
  <c r="KTN10" i="1"/>
  <c r="KTO10" i="1"/>
  <c r="KTP10" i="1"/>
  <c r="KTQ10" i="1"/>
  <c r="KTR10" i="1"/>
  <c r="KTS10" i="1"/>
  <c r="KTT10" i="1"/>
  <c r="KTU10" i="1"/>
  <c r="KTV10" i="1"/>
  <c r="KTW10" i="1"/>
  <c r="KTX10" i="1"/>
  <c r="KTY10" i="1"/>
  <c r="KTZ10" i="1"/>
  <c r="KUA10" i="1"/>
  <c r="KUB10" i="1"/>
  <c r="KUC10" i="1"/>
  <c r="KUD10" i="1"/>
  <c r="KUE10" i="1"/>
  <c r="KUF10" i="1"/>
  <c r="KUG10" i="1"/>
  <c r="KUH10" i="1"/>
  <c r="KUI10" i="1"/>
  <c r="KUJ10" i="1"/>
  <c r="KUK10" i="1"/>
  <c r="KUL10" i="1"/>
  <c r="KUM10" i="1"/>
  <c r="KUN10" i="1"/>
  <c r="KUO10" i="1"/>
  <c r="KUP10" i="1"/>
  <c r="KUQ10" i="1"/>
  <c r="KUR10" i="1"/>
  <c r="KUS10" i="1"/>
  <c r="KUT10" i="1"/>
  <c r="KUU10" i="1"/>
  <c r="KUV10" i="1"/>
  <c r="KUW10" i="1"/>
  <c r="KUX10" i="1"/>
  <c r="KUY10" i="1"/>
  <c r="KUZ10" i="1"/>
  <c r="KVA10" i="1"/>
  <c r="KVB10" i="1"/>
  <c r="KVC10" i="1"/>
  <c r="KVD10" i="1"/>
  <c r="KVE10" i="1"/>
  <c r="KVF10" i="1"/>
  <c r="KVG10" i="1"/>
  <c r="KVH10" i="1"/>
  <c r="KVI10" i="1"/>
  <c r="KVJ10" i="1"/>
  <c r="KVK10" i="1"/>
  <c r="KVL10" i="1"/>
  <c r="KVM10" i="1"/>
  <c r="KVN10" i="1"/>
  <c r="KVO10" i="1"/>
  <c r="KVP10" i="1"/>
  <c r="KVQ10" i="1"/>
  <c r="KVR10" i="1"/>
  <c r="KVS10" i="1"/>
  <c r="KVT10" i="1"/>
  <c r="KVU10" i="1"/>
  <c r="KVV10" i="1"/>
  <c r="KVW10" i="1"/>
  <c r="KVX10" i="1"/>
  <c r="KVY10" i="1"/>
  <c r="KVZ10" i="1"/>
  <c r="KWA10" i="1"/>
  <c r="KWB10" i="1"/>
  <c r="KWC10" i="1"/>
  <c r="KWD10" i="1"/>
  <c r="KWE10" i="1"/>
  <c r="KWF10" i="1"/>
  <c r="KWG10" i="1"/>
  <c r="KWH10" i="1"/>
  <c r="KWI10" i="1"/>
  <c r="KWJ10" i="1"/>
  <c r="KWK10" i="1"/>
  <c r="KWL10" i="1"/>
  <c r="KWM10" i="1"/>
  <c r="KWN10" i="1"/>
  <c r="KWO10" i="1"/>
  <c r="KWP10" i="1"/>
  <c r="KWQ10" i="1"/>
  <c r="KWR10" i="1"/>
  <c r="KWS10" i="1"/>
  <c r="KWT10" i="1"/>
  <c r="KWU10" i="1"/>
  <c r="KWV10" i="1"/>
  <c r="KWW10" i="1"/>
  <c r="KWX10" i="1"/>
  <c r="KWY10" i="1"/>
  <c r="KWZ10" i="1"/>
  <c r="KXA10" i="1"/>
  <c r="KXB10" i="1"/>
  <c r="KXC10" i="1"/>
  <c r="KXD10" i="1"/>
  <c r="KXE10" i="1"/>
  <c r="KXF10" i="1"/>
  <c r="KXG10" i="1"/>
  <c r="KXH10" i="1"/>
  <c r="KXI10" i="1"/>
  <c r="KXJ10" i="1"/>
  <c r="KXK10" i="1"/>
  <c r="KXL10" i="1"/>
  <c r="KXM10" i="1"/>
  <c r="KXN10" i="1"/>
  <c r="KXO10" i="1"/>
  <c r="KXP10" i="1"/>
  <c r="KXQ10" i="1"/>
  <c r="KXR10" i="1"/>
  <c r="KXS10" i="1"/>
  <c r="KXT10" i="1"/>
  <c r="KXU10" i="1"/>
  <c r="KXV10" i="1"/>
  <c r="KXW10" i="1"/>
  <c r="KXX10" i="1"/>
  <c r="KXY10" i="1"/>
  <c r="KXZ10" i="1"/>
  <c r="KYA10" i="1"/>
  <c r="KYB10" i="1"/>
  <c r="KYC10" i="1"/>
  <c r="KYD10" i="1"/>
  <c r="KYE10" i="1"/>
  <c r="KYF10" i="1"/>
  <c r="KYG10" i="1"/>
  <c r="KYH10" i="1"/>
  <c r="KYI10" i="1"/>
  <c r="KYJ10" i="1"/>
  <c r="KYK10" i="1"/>
  <c r="KYL10" i="1"/>
  <c r="KYM10" i="1"/>
  <c r="KYN10" i="1"/>
  <c r="KYO10" i="1"/>
  <c r="KYP10" i="1"/>
  <c r="KYQ10" i="1"/>
  <c r="KYR10" i="1"/>
  <c r="KYS10" i="1"/>
  <c r="KYT10" i="1"/>
  <c r="KYU10" i="1"/>
  <c r="KYV10" i="1"/>
  <c r="KYW10" i="1"/>
  <c r="KYX10" i="1"/>
  <c r="KYY10" i="1"/>
  <c r="KYZ10" i="1"/>
  <c r="KZA10" i="1"/>
  <c r="KZB10" i="1"/>
  <c r="KZC10" i="1"/>
  <c r="KZD10" i="1"/>
  <c r="KZE10" i="1"/>
  <c r="KZF10" i="1"/>
  <c r="KZG10" i="1"/>
  <c r="KZH10" i="1"/>
  <c r="KZI10" i="1"/>
  <c r="KZJ10" i="1"/>
  <c r="KZK10" i="1"/>
  <c r="KZL10" i="1"/>
  <c r="KZM10" i="1"/>
  <c r="KZN10" i="1"/>
  <c r="KZO10" i="1"/>
  <c r="KZP10" i="1"/>
  <c r="KZQ10" i="1"/>
  <c r="KZR10" i="1"/>
  <c r="KZS10" i="1"/>
  <c r="KZT10" i="1"/>
  <c r="KZU10" i="1"/>
  <c r="KZV10" i="1"/>
  <c r="KZW10" i="1"/>
  <c r="KZX10" i="1"/>
  <c r="KZY10" i="1"/>
  <c r="KZZ10" i="1"/>
  <c r="LAA10" i="1"/>
  <c r="LAB10" i="1"/>
  <c r="LAC10" i="1"/>
  <c r="LAD10" i="1"/>
  <c r="LAE10" i="1"/>
  <c r="LAF10" i="1"/>
  <c r="LAG10" i="1"/>
  <c r="LAH10" i="1"/>
  <c r="LAI10" i="1"/>
  <c r="LAJ10" i="1"/>
  <c r="LAK10" i="1"/>
  <c r="LAL10" i="1"/>
  <c r="LAM10" i="1"/>
  <c r="LAN10" i="1"/>
  <c r="LAO10" i="1"/>
  <c r="LAP10" i="1"/>
  <c r="LAQ10" i="1"/>
  <c r="LAR10" i="1"/>
  <c r="LAS10" i="1"/>
  <c r="LAT10" i="1"/>
  <c r="LAU10" i="1"/>
  <c r="LAV10" i="1"/>
  <c r="LAW10" i="1"/>
  <c r="LAX10" i="1"/>
  <c r="LAY10" i="1"/>
  <c r="LAZ10" i="1"/>
  <c r="LBA10" i="1"/>
  <c r="LBB10" i="1"/>
  <c r="LBC10" i="1"/>
  <c r="LBD10" i="1"/>
  <c r="LBE10" i="1"/>
  <c r="LBF10" i="1"/>
  <c r="LBG10" i="1"/>
  <c r="LBH10" i="1"/>
  <c r="LBI10" i="1"/>
  <c r="LBJ10" i="1"/>
  <c r="LBK10" i="1"/>
  <c r="LBL10" i="1"/>
  <c r="LBM10" i="1"/>
  <c r="LBN10" i="1"/>
  <c r="LBO10" i="1"/>
  <c r="LBP10" i="1"/>
  <c r="LBQ10" i="1"/>
  <c r="LBR10" i="1"/>
  <c r="LBS10" i="1"/>
  <c r="LBT10" i="1"/>
  <c r="LBU10" i="1"/>
  <c r="LBV10" i="1"/>
  <c r="LBW10" i="1"/>
  <c r="LBX10" i="1"/>
  <c r="LBY10" i="1"/>
  <c r="LBZ10" i="1"/>
  <c r="LCA10" i="1"/>
  <c r="LCB10" i="1"/>
  <c r="LCC10" i="1"/>
  <c r="LCD10" i="1"/>
  <c r="LCE10" i="1"/>
  <c r="LCF10" i="1"/>
  <c r="LCG10" i="1"/>
  <c r="LCH10" i="1"/>
  <c r="LCI10" i="1"/>
  <c r="LCJ10" i="1"/>
  <c r="LCK10" i="1"/>
  <c r="LCL10" i="1"/>
  <c r="LCM10" i="1"/>
  <c r="LCN10" i="1"/>
  <c r="LCO10" i="1"/>
  <c r="LCP10" i="1"/>
  <c r="LCQ10" i="1"/>
  <c r="LCR10" i="1"/>
  <c r="LCS10" i="1"/>
  <c r="LCT10" i="1"/>
  <c r="LCU10" i="1"/>
  <c r="LCV10" i="1"/>
  <c r="LCW10" i="1"/>
  <c r="LCX10" i="1"/>
  <c r="LCY10" i="1"/>
  <c r="LCZ10" i="1"/>
  <c r="LDA10" i="1"/>
  <c r="LDB10" i="1"/>
  <c r="LDC10" i="1"/>
  <c r="LDD10" i="1"/>
  <c r="LDE10" i="1"/>
  <c r="LDF10" i="1"/>
  <c r="LDG10" i="1"/>
  <c r="LDH10" i="1"/>
  <c r="LDI10" i="1"/>
  <c r="LDJ10" i="1"/>
  <c r="LDK10" i="1"/>
  <c r="LDL10" i="1"/>
  <c r="LDM10" i="1"/>
  <c r="LDN10" i="1"/>
  <c r="LDO10" i="1"/>
  <c r="LDP10" i="1"/>
  <c r="LDQ10" i="1"/>
  <c r="LDR10" i="1"/>
  <c r="LDS10" i="1"/>
  <c r="LDT10" i="1"/>
  <c r="LDU10" i="1"/>
  <c r="LDV10" i="1"/>
  <c r="LDW10" i="1"/>
  <c r="LDX10" i="1"/>
  <c r="LDY10" i="1"/>
  <c r="LDZ10" i="1"/>
  <c r="LEA10" i="1"/>
  <c r="LEB10" i="1"/>
  <c r="LEC10" i="1"/>
  <c r="LED10" i="1"/>
  <c r="LEE10" i="1"/>
  <c r="LEF10" i="1"/>
  <c r="LEG10" i="1"/>
  <c r="LEH10" i="1"/>
  <c r="LEI10" i="1"/>
  <c r="LEJ10" i="1"/>
  <c r="LEK10" i="1"/>
  <c r="LEL10" i="1"/>
  <c r="LEM10" i="1"/>
  <c r="LEN10" i="1"/>
  <c r="LEO10" i="1"/>
  <c r="LEP10" i="1"/>
  <c r="LEQ10" i="1"/>
  <c r="LER10" i="1"/>
  <c r="LES10" i="1"/>
  <c r="LET10" i="1"/>
  <c r="LEU10" i="1"/>
  <c r="LEV10" i="1"/>
  <c r="LEW10" i="1"/>
  <c r="LEX10" i="1"/>
  <c r="LEY10" i="1"/>
  <c r="LEZ10" i="1"/>
  <c r="LFA10" i="1"/>
  <c r="LFB10" i="1"/>
  <c r="LFC10" i="1"/>
  <c r="LFD10" i="1"/>
  <c r="LFE10" i="1"/>
  <c r="LFF10" i="1"/>
  <c r="LFG10" i="1"/>
  <c r="LFH10" i="1"/>
  <c r="LFI10" i="1"/>
  <c r="LFJ10" i="1"/>
  <c r="LFK10" i="1"/>
  <c r="LFL10" i="1"/>
  <c r="LFM10" i="1"/>
  <c r="LFN10" i="1"/>
  <c r="LFO10" i="1"/>
  <c r="LFP10" i="1"/>
  <c r="LFQ10" i="1"/>
  <c r="LFR10" i="1"/>
  <c r="LFS10" i="1"/>
  <c r="LFT10" i="1"/>
  <c r="LFU10" i="1"/>
  <c r="LFV10" i="1"/>
  <c r="LFW10" i="1"/>
  <c r="LFX10" i="1"/>
  <c r="LFY10" i="1"/>
  <c r="LFZ10" i="1"/>
  <c r="LGA10" i="1"/>
  <c r="LGB10" i="1"/>
  <c r="LGC10" i="1"/>
  <c r="LGD10" i="1"/>
  <c r="LGE10" i="1"/>
  <c r="LGF10" i="1"/>
  <c r="LGG10" i="1"/>
  <c r="LGH10" i="1"/>
  <c r="LGI10" i="1"/>
  <c r="LGJ10" i="1"/>
  <c r="LGK10" i="1"/>
  <c r="LGL10" i="1"/>
  <c r="LGM10" i="1"/>
  <c r="LGN10" i="1"/>
  <c r="LGO10" i="1"/>
  <c r="LGP10" i="1"/>
  <c r="LGQ10" i="1"/>
  <c r="LGR10" i="1"/>
  <c r="LGS10" i="1"/>
  <c r="LGT10" i="1"/>
  <c r="LGU10" i="1"/>
  <c r="LGV10" i="1"/>
  <c r="LGW10" i="1"/>
  <c r="LGX10" i="1"/>
  <c r="LGY10" i="1"/>
  <c r="LGZ10" i="1"/>
  <c r="LHA10" i="1"/>
  <c r="LHB10" i="1"/>
  <c r="LHC10" i="1"/>
  <c r="LHD10" i="1"/>
  <c r="LHE10" i="1"/>
  <c r="LHF10" i="1"/>
  <c r="LHG10" i="1"/>
  <c r="LHH10" i="1"/>
  <c r="LHI10" i="1"/>
  <c r="LHJ10" i="1"/>
  <c r="LHK10" i="1"/>
  <c r="LHL10" i="1"/>
  <c r="LHM10" i="1"/>
  <c r="LHN10" i="1"/>
  <c r="LHO10" i="1"/>
  <c r="LHP10" i="1"/>
  <c r="LHQ10" i="1"/>
  <c r="LHR10" i="1"/>
  <c r="LHS10" i="1"/>
  <c r="LHT10" i="1"/>
  <c r="LHU10" i="1"/>
  <c r="LHV10" i="1"/>
  <c r="LHW10" i="1"/>
  <c r="LHX10" i="1"/>
  <c r="LHY10" i="1"/>
  <c r="LHZ10" i="1"/>
  <c r="LIA10" i="1"/>
  <c r="LIB10" i="1"/>
  <c r="LIC10" i="1"/>
  <c r="LID10" i="1"/>
  <c r="LIE10" i="1"/>
  <c r="LIF10" i="1"/>
  <c r="LIG10" i="1"/>
  <c r="LIH10" i="1"/>
  <c r="LII10" i="1"/>
  <c r="LIJ10" i="1"/>
  <c r="LIK10" i="1"/>
  <c r="LIL10" i="1"/>
  <c r="LIM10" i="1"/>
  <c r="LIN10" i="1"/>
  <c r="LIO10" i="1"/>
  <c r="LIP10" i="1"/>
  <c r="LIQ10" i="1"/>
  <c r="LIR10" i="1"/>
  <c r="LIS10" i="1"/>
  <c r="LIT10" i="1"/>
  <c r="LIU10" i="1"/>
  <c r="LIV10" i="1"/>
  <c r="LIW10" i="1"/>
  <c r="LIX10" i="1"/>
  <c r="LIY10" i="1"/>
  <c r="LIZ10" i="1"/>
  <c r="LJA10" i="1"/>
  <c r="LJB10" i="1"/>
  <c r="LJC10" i="1"/>
  <c r="LJD10" i="1"/>
  <c r="LJE10" i="1"/>
  <c r="LJF10" i="1"/>
  <c r="LJG10" i="1"/>
  <c r="LJH10" i="1"/>
  <c r="LJI10" i="1"/>
  <c r="LJJ10" i="1"/>
  <c r="LJK10" i="1"/>
  <c r="LJL10" i="1"/>
  <c r="LJM10" i="1"/>
  <c r="LJN10" i="1"/>
  <c r="LJO10" i="1"/>
  <c r="LJP10" i="1"/>
  <c r="LJQ10" i="1"/>
  <c r="LJR10" i="1"/>
  <c r="LJS10" i="1"/>
  <c r="LJT10" i="1"/>
  <c r="LJU10" i="1"/>
  <c r="LJV10" i="1"/>
  <c r="LJW10" i="1"/>
  <c r="LJX10" i="1"/>
  <c r="LJY10" i="1"/>
  <c r="LJZ10" i="1"/>
  <c r="LKA10" i="1"/>
  <c r="LKB10" i="1"/>
  <c r="LKC10" i="1"/>
  <c r="LKD10" i="1"/>
  <c r="LKE10" i="1"/>
  <c r="LKF10" i="1"/>
  <c r="LKG10" i="1"/>
  <c r="LKH10" i="1"/>
  <c r="LKI10" i="1"/>
  <c r="LKJ10" i="1"/>
  <c r="LKK10" i="1"/>
  <c r="LKL10" i="1"/>
  <c r="LKM10" i="1"/>
  <c r="LKN10" i="1"/>
  <c r="LKO10" i="1"/>
  <c r="LKP10" i="1"/>
  <c r="LKQ10" i="1"/>
  <c r="LKR10" i="1"/>
  <c r="LKS10" i="1"/>
  <c r="LKT10" i="1"/>
  <c r="LKU10" i="1"/>
  <c r="LKV10" i="1"/>
  <c r="LKW10" i="1"/>
  <c r="LKX10" i="1"/>
  <c r="LKY10" i="1"/>
  <c r="LKZ10" i="1"/>
  <c r="LLA10" i="1"/>
  <c r="LLB10" i="1"/>
  <c r="LLC10" i="1"/>
  <c r="LLD10" i="1"/>
  <c r="LLE10" i="1"/>
  <c r="LLF10" i="1"/>
  <c r="LLG10" i="1"/>
  <c r="LLH10" i="1"/>
  <c r="LLI10" i="1"/>
  <c r="LLJ10" i="1"/>
  <c r="LLK10" i="1"/>
  <c r="LLL10" i="1"/>
  <c r="LLM10" i="1"/>
  <c r="LLN10" i="1"/>
  <c r="LLO10" i="1"/>
  <c r="LLP10" i="1"/>
  <c r="LLQ10" i="1"/>
  <c r="LLR10" i="1"/>
  <c r="LLS10" i="1"/>
  <c r="LLT10" i="1"/>
  <c r="LLU10" i="1"/>
  <c r="LLV10" i="1"/>
  <c r="LLW10" i="1"/>
  <c r="LLX10" i="1"/>
  <c r="LLY10" i="1"/>
  <c r="LLZ10" i="1"/>
  <c r="LMA10" i="1"/>
  <c r="LMB10" i="1"/>
  <c r="LMC10" i="1"/>
  <c r="LMD10" i="1"/>
  <c r="LME10" i="1"/>
  <c r="LMF10" i="1"/>
  <c r="LMG10" i="1"/>
  <c r="LMH10" i="1"/>
  <c r="LMI10" i="1"/>
  <c r="LMJ10" i="1"/>
  <c r="LMK10" i="1"/>
  <c r="LML10" i="1"/>
  <c r="LMM10" i="1"/>
  <c r="LMN10" i="1"/>
  <c r="LMO10" i="1"/>
  <c r="LMP10" i="1"/>
  <c r="LMQ10" i="1"/>
  <c r="LMR10" i="1"/>
  <c r="LMS10" i="1"/>
  <c r="LMT10" i="1"/>
  <c r="LMU10" i="1"/>
  <c r="LMV10" i="1"/>
  <c r="LMW10" i="1"/>
  <c r="LMX10" i="1"/>
  <c r="LMY10" i="1"/>
  <c r="LMZ10" i="1"/>
  <c r="LNA10" i="1"/>
  <c r="LNB10" i="1"/>
  <c r="LNC10" i="1"/>
  <c r="LND10" i="1"/>
  <c r="LNE10" i="1"/>
  <c r="LNF10" i="1"/>
  <c r="LNG10" i="1"/>
  <c r="LNH10" i="1"/>
  <c r="LNI10" i="1"/>
  <c r="LNJ10" i="1"/>
  <c r="LNK10" i="1"/>
  <c r="LNL10" i="1"/>
  <c r="LNM10" i="1"/>
  <c r="LNN10" i="1"/>
  <c r="LNO10" i="1"/>
  <c r="LNP10" i="1"/>
  <c r="LNQ10" i="1"/>
  <c r="LNR10" i="1"/>
  <c r="LNS10" i="1"/>
  <c r="LNT10" i="1"/>
  <c r="LNU10" i="1"/>
  <c r="LNV10" i="1"/>
  <c r="LNW10" i="1"/>
  <c r="LNX10" i="1"/>
  <c r="LNY10" i="1"/>
  <c r="LNZ10" i="1"/>
  <c r="LOA10" i="1"/>
  <c r="LOB10" i="1"/>
  <c r="LOC10" i="1"/>
  <c r="LOD10" i="1"/>
  <c r="LOE10" i="1"/>
  <c r="LOF10" i="1"/>
  <c r="LOG10" i="1"/>
  <c r="LOH10" i="1"/>
  <c r="LOI10" i="1"/>
  <c r="LOJ10" i="1"/>
  <c r="LOK10" i="1"/>
  <c r="LOL10" i="1"/>
  <c r="LOM10" i="1"/>
  <c r="LON10" i="1"/>
  <c r="LOO10" i="1"/>
  <c r="LOP10" i="1"/>
  <c r="LOQ10" i="1"/>
  <c r="LOR10" i="1"/>
  <c r="LOS10" i="1"/>
  <c r="LOT10" i="1"/>
  <c r="LOU10" i="1"/>
  <c r="LOV10" i="1"/>
  <c r="LOW10" i="1"/>
  <c r="LOX10" i="1"/>
  <c r="LOY10" i="1"/>
  <c r="LOZ10" i="1"/>
  <c r="LPA10" i="1"/>
  <c r="LPB10" i="1"/>
  <c r="LPC10" i="1"/>
  <c r="LPD10" i="1"/>
  <c r="LPE10" i="1"/>
  <c r="LPF10" i="1"/>
  <c r="LPG10" i="1"/>
  <c r="LPH10" i="1"/>
  <c r="LPI10" i="1"/>
  <c r="LPJ10" i="1"/>
  <c r="LPK10" i="1"/>
  <c r="LPL10" i="1"/>
  <c r="LPM10" i="1"/>
  <c r="LPN10" i="1"/>
  <c r="LPO10" i="1"/>
  <c r="LPP10" i="1"/>
  <c r="LPQ10" i="1"/>
  <c r="LPR10" i="1"/>
  <c r="LPS10" i="1"/>
  <c r="LPT10" i="1"/>
  <c r="LPU10" i="1"/>
  <c r="LPV10" i="1"/>
  <c r="LPW10" i="1"/>
  <c r="LPX10" i="1"/>
  <c r="LPY10" i="1"/>
  <c r="LPZ10" i="1"/>
  <c r="LQA10" i="1"/>
  <c r="LQB10" i="1"/>
  <c r="LQC10" i="1"/>
  <c r="LQD10" i="1"/>
  <c r="LQE10" i="1"/>
  <c r="LQF10" i="1"/>
  <c r="LQG10" i="1"/>
  <c r="LQH10" i="1"/>
  <c r="LQI10" i="1"/>
  <c r="LQJ10" i="1"/>
  <c r="LQK10" i="1"/>
  <c r="LQL10" i="1"/>
  <c r="LQM10" i="1"/>
  <c r="LQN10" i="1"/>
  <c r="LQO10" i="1"/>
  <c r="LQP10" i="1"/>
  <c r="LQQ10" i="1"/>
  <c r="LQR10" i="1"/>
  <c r="LQS10" i="1"/>
  <c r="LQT10" i="1"/>
  <c r="LQU10" i="1"/>
  <c r="LQV10" i="1"/>
  <c r="LQW10" i="1"/>
  <c r="LQX10" i="1"/>
  <c r="LQY10" i="1"/>
  <c r="LQZ10" i="1"/>
  <c r="LRA10" i="1"/>
  <c r="LRB10" i="1"/>
  <c r="LRC10" i="1"/>
  <c r="LRD10" i="1"/>
  <c r="LRE10" i="1"/>
  <c r="LRF10" i="1"/>
  <c r="LRG10" i="1"/>
  <c r="LRH10" i="1"/>
  <c r="LRI10" i="1"/>
  <c r="LRJ10" i="1"/>
  <c r="LRK10" i="1"/>
  <c r="LRL10" i="1"/>
  <c r="LRM10" i="1"/>
  <c r="LRN10" i="1"/>
  <c r="LRO10" i="1"/>
  <c r="LRP10" i="1"/>
  <c r="LRQ10" i="1"/>
  <c r="LRR10" i="1"/>
  <c r="LRS10" i="1"/>
  <c r="LRT10" i="1"/>
  <c r="LRU10" i="1"/>
  <c r="LRV10" i="1"/>
  <c r="LRW10" i="1"/>
  <c r="LRX10" i="1"/>
  <c r="LRY10" i="1"/>
  <c r="LRZ10" i="1"/>
  <c r="LSA10" i="1"/>
  <c r="LSB10" i="1"/>
  <c r="LSC10" i="1"/>
  <c r="LSD10" i="1"/>
  <c r="LSE10" i="1"/>
  <c r="LSF10" i="1"/>
  <c r="LSG10" i="1"/>
  <c r="LSH10" i="1"/>
  <c r="LSI10" i="1"/>
  <c r="LSJ10" i="1"/>
  <c r="LSK10" i="1"/>
  <c r="LSL10" i="1"/>
  <c r="LSM10" i="1"/>
  <c r="LSN10" i="1"/>
  <c r="LSO10" i="1"/>
  <c r="LSP10" i="1"/>
  <c r="LSQ10" i="1"/>
  <c r="LSR10" i="1"/>
  <c r="LSS10" i="1"/>
  <c r="LST10" i="1"/>
  <c r="LSU10" i="1"/>
  <c r="LSV10" i="1"/>
  <c r="LSW10" i="1"/>
  <c r="LSX10" i="1"/>
  <c r="LSY10" i="1"/>
  <c r="LSZ10" i="1"/>
  <c r="LTA10" i="1"/>
  <c r="LTB10" i="1"/>
  <c r="LTC10" i="1"/>
  <c r="LTD10" i="1"/>
  <c r="LTE10" i="1"/>
  <c r="LTF10" i="1"/>
  <c r="LTG10" i="1"/>
  <c r="LTH10" i="1"/>
  <c r="LTI10" i="1"/>
  <c r="LTJ10" i="1"/>
  <c r="LTK10" i="1"/>
  <c r="LTL10" i="1"/>
  <c r="LTM10" i="1"/>
  <c r="LTN10" i="1"/>
  <c r="LTO10" i="1"/>
  <c r="LTP10" i="1"/>
  <c r="LTQ10" i="1"/>
  <c r="LTR10" i="1"/>
  <c r="LTS10" i="1"/>
  <c r="LTT10" i="1"/>
  <c r="LTU10" i="1"/>
  <c r="LTV10" i="1"/>
  <c r="LTW10" i="1"/>
  <c r="LTX10" i="1"/>
  <c r="LTY10" i="1"/>
  <c r="LTZ10" i="1"/>
  <c r="LUA10" i="1"/>
  <c r="LUB10" i="1"/>
  <c r="LUC10" i="1"/>
  <c r="LUD10" i="1"/>
  <c r="LUE10" i="1"/>
  <c r="LUF10" i="1"/>
  <c r="LUG10" i="1"/>
  <c r="LUH10" i="1"/>
  <c r="LUI10" i="1"/>
  <c r="LUJ10" i="1"/>
  <c r="LUK10" i="1"/>
  <c r="LUL10" i="1"/>
  <c r="LUM10" i="1"/>
  <c r="LUN10" i="1"/>
  <c r="LUO10" i="1"/>
  <c r="LUP10" i="1"/>
  <c r="LUQ10" i="1"/>
  <c r="LUR10" i="1"/>
  <c r="LUS10" i="1"/>
  <c r="LUT10" i="1"/>
  <c r="LUU10" i="1"/>
  <c r="LUV10" i="1"/>
  <c r="LUW10" i="1"/>
  <c r="LUX10" i="1"/>
  <c r="LUY10" i="1"/>
  <c r="LUZ10" i="1"/>
  <c r="LVA10" i="1"/>
  <c r="LVB10" i="1"/>
  <c r="LVC10" i="1"/>
  <c r="LVD10" i="1"/>
  <c r="LVE10" i="1"/>
  <c r="LVF10" i="1"/>
  <c r="LVG10" i="1"/>
  <c r="LVH10" i="1"/>
  <c r="LVI10" i="1"/>
  <c r="LVJ10" i="1"/>
  <c r="LVK10" i="1"/>
  <c r="LVL10" i="1"/>
  <c r="LVM10" i="1"/>
  <c r="LVN10" i="1"/>
  <c r="LVO10" i="1"/>
  <c r="LVP10" i="1"/>
  <c r="LVQ10" i="1"/>
  <c r="LVR10" i="1"/>
  <c r="LVS10" i="1"/>
  <c r="LVT10" i="1"/>
  <c r="LVU10" i="1"/>
  <c r="LVV10" i="1"/>
  <c r="LVW10" i="1"/>
  <c r="LVX10" i="1"/>
  <c r="LVY10" i="1"/>
  <c r="LVZ10" i="1"/>
  <c r="LWA10" i="1"/>
  <c r="LWB10" i="1"/>
  <c r="LWC10" i="1"/>
  <c r="LWD10" i="1"/>
  <c r="LWE10" i="1"/>
  <c r="LWF10" i="1"/>
  <c r="LWG10" i="1"/>
  <c r="LWH10" i="1"/>
  <c r="LWI10" i="1"/>
  <c r="LWJ10" i="1"/>
  <c r="LWK10" i="1"/>
  <c r="LWL10" i="1"/>
  <c r="LWM10" i="1"/>
  <c r="LWN10" i="1"/>
  <c r="LWO10" i="1"/>
  <c r="LWP10" i="1"/>
  <c r="LWQ10" i="1"/>
  <c r="LWR10" i="1"/>
  <c r="LWS10" i="1"/>
  <c r="LWT10" i="1"/>
  <c r="LWU10" i="1"/>
  <c r="LWV10" i="1"/>
  <c r="LWW10" i="1"/>
  <c r="LWX10" i="1"/>
  <c r="LWY10" i="1"/>
  <c r="LWZ10" i="1"/>
  <c r="LXA10" i="1"/>
  <c r="LXB10" i="1"/>
  <c r="LXC10" i="1"/>
  <c r="LXD10" i="1"/>
  <c r="LXE10" i="1"/>
  <c r="LXF10" i="1"/>
  <c r="LXG10" i="1"/>
  <c r="LXH10" i="1"/>
  <c r="LXI10" i="1"/>
  <c r="LXJ10" i="1"/>
  <c r="LXK10" i="1"/>
  <c r="LXL10" i="1"/>
  <c r="LXM10" i="1"/>
  <c r="LXN10" i="1"/>
  <c r="LXO10" i="1"/>
  <c r="LXP10" i="1"/>
  <c r="LXQ10" i="1"/>
  <c r="LXR10" i="1"/>
  <c r="LXS10" i="1"/>
  <c r="LXT10" i="1"/>
  <c r="LXU10" i="1"/>
  <c r="LXV10" i="1"/>
  <c r="LXW10" i="1"/>
  <c r="LXX10" i="1"/>
  <c r="LXY10" i="1"/>
  <c r="LXZ10" i="1"/>
  <c r="LYA10" i="1"/>
  <c r="LYB10" i="1"/>
  <c r="LYC10" i="1"/>
  <c r="LYD10" i="1"/>
  <c r="LYE10" i="1"/>
  <c r="LYF10" i="1"/>
  <c r="LYG10" i="1"/>
  <c r="LYH10" i="1"/>
  <c r="LYI10" i="1"/>
  <c r="LYJ10" i="1"/>
  <c r="LYK10" i="1"/>
  <c r="LYL10" i="1"/>
  <c r="LYM10" i="1"/>
  <c r="LYN10" i="1"/>
  <c r="LYO10" i="1"/>
  <c r="LYP10" i="1"/>
  <c r="LYQ10" i="1"/>
  <c r="LYR10" i="1"/>
  <c r="LYS10" i="1"/>
  <c r="LYT10" i="1"/>
  <c r="LYU10" i="1"/>
  <c r="LYV10" i="1"/>
  <c r="LYW10" i="1"/>
  <c r="LYX10" i="1"/>
  <c r="LYY10" i="1"/>
  <c r="LYZ10" i="1"/>
  <c r="LZA10" i="1"/>
  <c r="LZB10" i="1"/>
  <c r="LZC10" i="1"/>
  <c r="LZD10" i="1"/>
  <c r="LZE10" i="1"/>
  <c r="LZF10" i="1"/>
  <c r="LZG10" i="1"/>
  <c r="LZH10" i="1"/>
  <c r="LZI10" i="1"/>
  <c r="LZJ10" i="1"/>
  <c r="LZK10" i="1"/>
  <c r="LZL10" i="1"/>
  <c r="LZM10" i="1"/>
  <c r="LZN10" i="1"/>
  <c r="LZO10" i="1"/>
  <c r="LZP10" i="1"/>
  <c r="LZQ10" i="1"/>
  <c r="LZR10" i="1"/>
  <c r="LZS10" i="1"/>
  <c r="LZT10" i="1"/>
  <c r="LZU10" i="1"/>
  <c r="LZV10" i="1"/>
  <c r="LZW10" i="1"/>
  <c r="LZX10" i="1"/>
  <c r="LZY10" i="1"/>
  <c r="LZZ10" i="1"/>
  <c r="MAA10" i="1"/>
  <c r="MAB10" i="1"/>
  <c r="MAC10" i="1"/>
  <c r="MAD10" i="1"/>
  <c r="MAE10" i="1"/>
  <c r="MAF10" i="1"/>
  <c r="MAG10" i="1"/>
  <c r="MAH10" i="1"/>
  <c r="MAI10" i="1"/>
  <c r="MAJ10" i="1"/>
  <c r="MAK10" i="1"/>
  <c r="MAL10" i="1"/>
  <c r="MAM10" i="1"/>
  <c r="MAN10" i="1"/>
  <c r="MAO10" i="1"/>
  <c r="MAP10" i="1"/>
  <c r="MAQ10" i="1"/>
  <c r="MAR10" i="1"/>
  <c r="MAS10" i="1"/>
  <c r="MAT10" i="1"/>
  <c r="MAU10" i="1"/>
  <c r="MAV10" i="1"/>
  <c r="MAW10" i="1"/>
  <c r="MAX10" i="1"/>
  <c r="MAY10" i="1"/>
  <c r="MAZ10" i="1"/>
  <c r="MBA10" i="1"/>
  <c r="MBB10" i="1"/>
  <c r="MBC10" i="1"/>
  <c r="MBD10" i="1"/>
  <c r="MBE10" i="1"/>
  <c r="MBF10" i="1"/>
  <c r="MBG10" i="1"/>
  <c r="MBH10" i="1"/>
  <c r="MBI10" i="1"/>
  <c r="MBJ10" i="1"/>
  <c r="MBK10" i="1"/>
  <c r="MBL10" i="1"/>
  <c r="MBM10" i="1"/>
  <c r="MBN10" i="1"/>
  <c r="MBO10" i="1"/>
  <c r="MBP10" i="1"/>
  <c r="MBQ10" i="1"/>
  <c r="MBR10" i="1"/>
  <c r="MBS10" i="1"/>
  <c r="MBT10" i="1"/>
  <c r="MBU10" i="1"/>
  <c r="MBV10" i="1"/>
  <c r="MBW10" i="1"/>
  <c r="MBX10" i="1"/>
  <c r="MBY10" i="1"/>
  <c r="MBZ10" i="1"/>
  <c r="MCA10" i="1"/>
  <c r="MCB10" i="1"/>
  <c r="MCC10" i="1"/>
  <c r="MCD10" i="1"/>
  <c r="MCE10" i="1"/>
  <c r="MCF10" i="1"/>
  <c r="MCG10" i="1"/>
  <c r="MCH10" i="1"/>
  <c r="MCI10" i="1"/>
  <c r="MCJ10" i="1"/>
  <c r="MCK10" i="1"/>
  <c r="MCL10" i="1"/>
  <c r="MCM10" i="1"/>
  <c r="MCN10" i="1"/>
  <c r="MCO10" i="1"/>
  <c r="MCP10" i="1"/>
  <c r="MCQ10" i="1"/>
  <c r="MCR10" i="1"/>
  <c r="MCS10" i="1"/>
  <c r="MCT10" i="1"/>
  <c r="MCU10" i="1"/>
  <c r="MCV10" i="1"/>
  <c r="MCW10" i="1"/>
  <c r="MCX10" i="1"/>
  <c r="MCY10" i="1"/>
  <c r="MCZ10" i="1"/>
  <c r="MDA10" i="1"/>
  <c r="MDB10" i="1"/>
  <c r="MDC10" i="1"/>
  <c r="MDD10" i="1"/>
  <c r="MDE10" i="1"/>
  <c r="MDF10" i="1"/>
  <c r="MDG10" i="1"/>
  <c r="MDH10" i="1"/>
  <c r="MDI10" i="1"/>
  <c r="MDJ10" i="1"/>
  <c r="MDK10" i="1"/>
  <c r="MDL10" i="1"/>
  <c r="MDM10" i="1"/>
  <c r="MDN10" i="1"/>
  <c r="MDO10" i="1"/>
  <c r="MDP10" i="1"/>
  <c r="MDQ10" i="1"/>
  <c r="MDR10" i="1"/>
  <c r="MDS10" i="1"/>
  <c r="MDT10" i="1"/>
  <c r="MDU10" i="1"/>
  <c r="MDV10" i="1"/>
  <c r="MDW10" i="1"/>
  <c r="MDX10" i="1"/>
  <c r="MDY10" i="1"/>
  <c r="MDZ10" i="1"/>
  <c r="MEA10" i="1"/>
  <c r="MEB10" i="1"/>
  <c r="MEC10" i="1"/>
  <c r="MED10" i="1"/>
  <c r="MEE10" i="1"/>
  <c r="MEF10" i="1"/>
  <c r="MEG10" i="1"/>
  <c r="MEH10" i="1"/>
  <c r="MEI10" i="1"/>
  <c r="MEJ10" i="1"/>
  <c r="MEK10" i="1"/>
  <c r="MEL10" i="1"/>
  <c r="MEM10" i="1"/>
  <c r="MEN10" i="1"/>
  <c r="MEO10" i="1"/>
  <c r="MEP10" i="1"/>
  <c r="MEQ10" i="1"/>
  <c r="MER10" i="1"/>
  <c r="MES10" i="1"/>
  <c r="MET10" i="1"/>
  <c r="MEU10" i="1"/>
  <c r="MEV10" i="1"/>
  <c r="MEW10" i="1"/>
  <c r="MEX10" i="1"/>
  <c r="MEY10" i="1"/>
  <c r="MEZ10" i="1"/>
  <c r="MFA10" i="1"/>
  <c r="MFB10" i="1"/>
  <c r="MFC10" i="1"/>
  <c r="MFD10" i="1"/>
  <c r="MFE10" i="1"/>
  <c r="MFF10" i="1"/>
  <c r="MFG10" i="1"/>
  <c r="MFH10" i="1"/>
  <c r="MFI10" i="1"/>
  <c r="MFJ10" i="1"/>
  <c r="MFK10" i="1"/>
  <c r="MFL10" i="1"/>
  <c r="MFM10" i="1"/>
  <c r="MFN10" i="1"/>
  <c r="MFO10" i="1"/>
  <c r="MFP10" i="1"/>
  <c r="MFQ10" i="1"/>
  <c r="MFR10" i="1"/>
  <c r="MFS10" i="1"/>
  <c r="MFT10" i="1"/>
  <c r="MFU10" i="1"/>
  <c r="MFV10" i="1"/>
  <c r="MFW10" i="1"/>
  <c r="MFX10" i="1"/>
  <c r="MFY10" i="1"/>
  <c r="MFZ10" i="1"/>
  <c r="MGA10" i="1"/>
  <c r="MGB10" i="1"/>
  <c r="MGC10" i="1"/>
  <c r="MGD10" i="1"/>
  <c r="MGE10" i="1"/>
  <c r="MGF10" i="1"/>
  <c r="MGG10" i="1"/>
  <c r="MGH10" i="1"/>
  <c r="MGI10" i="1"/>
  <c r="MGJ10" i="1"/>
  <c r="MGK10" i="1"/>
  <c r="MGL10" i="1"/>
  <c r="MGM10" i="1"/>
  <c r="MGN10" i="1"/>
  <c r="MGO10" i="1"/>
  <c r="MGP10" i="1"/>
  <c r="MGQ10" i="1"/>
  <c r="MGR10" i="1"/>
  <c r="MGS10" i="1"/>
  <c r="MGT10" i="1"/>
  <c r="MGU10" i="1"/>
  <c r="MGV10" i="1"/>
  <c r="MGW10" i="1"/>
  <c r="MGX10" i="1"/>
  <c r="MGY10" i="1"/>
  <c r="MGZ10" i="1"/>
  <c r="MHA10" i="1"/>
  <c r="MHB10" i="1"/>
  <c r="MHC10" i="1"/>
  <c r="MHD10" i="1"/>
  <c r="MHE10" i="1"/>
  <c r="MHF10" i="1"/>
  <c r="MHG10" i="1"/>
  <c r="MHH10" i="1"/>
  <c r="MHI10" i="1"/>
  <c r="MHJ10" i="1"/>
  <c r="MHK10" i="1"/>
  <c r="MHL10" i="1"/>
  <c r="MHM10" i="1"/>
  <c r="MHN10" i="1"/>
  <c r="MHO10" i="1"/>
  <c r="MHP10" i="1"/>
  <c r="MHQ10" i="1"/>
  <c r="MHR10" i="1"/>
  <c r="MHS10" i="1"/>
  <c r="MHT10" i="1"/>
  <c r="MHU10" i="1"/>
  <c r="MHV10" i="1"/>
  <c r="MHW10" i="1"/>
  <c r="MHX10" i="1"/>
  <c r="MHY10" i="1"/>
  <c r="MHZ10" i="1"/>
  <c r="MIA10" i="1"/>
  <c r="MIB10" i="1"/>
  <c r="MIC10" i="1"/>
  <c r="MID10" i="1"/>
  <c r="MIE10" i="1"/>
  <c r="MIF10" i="1"/>
  <c r="MIG10" i="1"/>
  <c r="MIH10" i="1"/>
  <c r="MII10" i="1"/>
  <c r="MIJ10" i="1"/>
  <c r="MIK10" i="1"/>
  <c r="MIL10" i="1"/>
  <c r="MIM10" i="1"/>
  <c r="MIN10" i="1"/>
  <c r="MIO10" i="1"/>
  <c r="MIP10" i="1"/>
  <c r="MIQ10" i="1"/>
  <c r="MIR10" i="1"/>
  <c r="MIS10" i="1"/>
  <c r="MIT10" i="1"/>
  <c r="MIU10" i="1"/>
  <c r="MIV10" i="1"/>
  <c r="MIW10" i="1"/>
  <c r="MIX10" i="1"/>
  <c r="MIY10" i="1"/>
  <c r="MIZ10" i="1"/>
  <c r="MJA10" i="1"/>
  <c r="MJB10" i="1"/>
  <c r="MJC10" i="1"/>
  <c r="MJD10" i="1"/>
  <c r="MJE10" i="1"/>
  <c r="MJF10" i="1"/>
  <c r="MJG10" i="1"/>
  <c r="MJH10" i="1"/>
  <c r="MJI10" i="1"/>
  <c r="MJJ10" i="1"/>
  <c r="MJK10" i="1"/>
  <c r="MJL10" i="1"/>
  <c r="MJM10" i="1"/>
  <c r="MJN10" i="1"/>
  <c r="MJO10" i="1"/>
  <c r="MJP10" i="1"/>
  <c r="MJQ10" i="1"/>
  <c r="MJR10" i="1"/>
  <c r="MJS10" i="1"/>
  <c r="MJT10" i="1"/>
  <c r="MJU10" i="1"/>
  <c r="MJV10" i="1"/>
  <c r="MJW10" i="1"/>
  <c r="MJX10" i="1"/>
  <c r="MJY10" i="1"/>
  <c r="MJZ10" i="1"/>
  <c r="MKA10" i="1"/>
  <c r="MKB10" i="1"/>
  <c r="MKC10" i="1"/>
  <c r="MKD10" i="1"/>
  <c r="MKE10" i="1"/>
  <c r="MKF10" i="1"/>
  <c r="MKG10" i="1"/>
  <c r="MKH10" i="1"/>
  <c r="MKI10" i="1"/>
  <c r="MKJ10" i="1"/>
  <c r="MKK10" i="1"/>
  <c r="MKL10" i="1"/>
  <c r="MKM10" i="1"/>
  <c r="MKN10" i="1"/>
  <c r="MKO10" i="1"/>
  <c r="MKP10" i="1"/>
  <c r="MKQ10" i="1"/>
  <c r="MKR10" i="1"/>
  <c r="MKS10" i="1"/>
  <c r="MKT10" i="1"/>
  <c r="MKU10" i="1"/>
  <c r="MKV10" i="1"/>
  <c r="MKW10" i="1"/>
  <c r="MKX10" i="1"/>
  <c r="MKY10" i="1"/>
  <c r="MKZ10" i="1"/>
  <c r="MLA10" i="1"/>
  <c r="MLB10" i="1"/>
  <c r="MLC10" i="1"/>
  <c r="MLD10" i="1"/>
  <c r="MLE10" i="1"/>
  <c r="MLF10" i="1"/>
  <c r="MLG10" i="1"/>
  <c r="MLH10" i="1"/>
  <c r="MLI10" i="1"/>
  <c r="MLJ10" i="1"/>
  <c r="MLK10" i="1"/>
  <c r="MLL10" i="1"/>
  <c r="MLM10" i="1"/>
  <c r="MLN10" i="1"/>
  <c r="MLO10" i="1"/>
  <c r="MLP10" i="1"/>
  <c r="MLQ10" i="1"/>
  <c r="MLR10" i="1"/>
  <c r="MLS10" i="1"/>
  <c r="MLT10" i="1"/>
  <c r="MLU10" i="1"/>
  <c r="MLV10" i="1"/>
  <c r="MLW10" i="1"/>
  <c r="MLX10" i="1"/>
  <c r="MLY10" i="1"/>
  <c r="MLZ10" i="1"/>
  <c r="MMA10" i="1"/>
  <c r="MMB10" i="1"/>
  <c r="MMC10" i="1"/>
  <c r="MMD10" i="1"/>
  <c r="MME10" i="1"/>
  <c r="MMF10" i="1"/>
  <c r="MMG10" i="1"/>
  <c r="MMH10" i="1"/>
  <c r="MMI10" i="1"/>
  <c r="MMJ10" i="1"/>
  <c r="MMK10" i="1"/>
  <c r="MML10" i="1"/>
  <c r="MMM10" i="1"/>
  <c r="MMN10" i="1"/>
  <c r="MMO10" i="1"/>
  <c r="MMP10" i="1"/>
  <c r="MMQ10" i="1"/>
  <c r="MMR10" i="1"/>
  <c r="MMS10" i="1"/>
  <c r="MMT10" i="1"/>
  <c r="MMU10" i="1"/>
  <c r="MMV10" i="1"/>
  <c r="MMW10" i="1"/>
  <c r="MMX10" i="1"/>
  <c r="MMY10" i="1"/>
  <c r="MMZ10" i="1"/>
  <c r="MNA10" i="1"/>
  <c r="MNB10" i="1"/>
  <c r="MNC10" i="1"/>
  <c r="MND10" i="1"/>
  <c r="MNE10" i="1"/>
  <c r="MNF10" i="1"/>
  <c r="MNG10" i="1"/>
  <c r="MNH10" i="1"/>
  <c r="MNI10" i="1"/>
  <c r="MNJ10" i="1"/>
  <c r="MNK10" i="1"/>
  <c r="MNL10" i="1"/>
  <c r="MNM10" i="1"/>
  <c r="MNN10" i="1"/>
  <c r="MNO10" i="1"/>
  <c r="MNP10" i="1"/>
  <c r="MNQ10" i="1"/>
  <c r="MNR10" i="1"/>
  <c r="MNS10" i="1"/>
  <c r="MNT10" i="1"/>
  <c r="MNU10" i="1"/>
  <c r="MNV10" i="1"/>
  <c r="MNW10" i="1"/>
  <c r="MNX10" i="1"/>
  <c r="MNY10" i="1"/>
  <c r="MNZ10" i="1"/>
  <c r="MOA10" i="1"/>
  <c r="MOB10" i="1"/>
  <c r="MOC10" i="1"/>
  <c r="MOD10" i="1"/>
  <c r="MOE10" i="1"/>
  <c r="MOF10" i="1"/>
  <c r="MOG10" i="1"/>
  <c r="MOH10" i="1"/>
  <c r="MOI10" i="1"/>
  <c r="MOJ10" i="1"/>
  <c r="MOK10" i="1"/>
  <c r="MOL10" i="1"/>
  <c r="MOM10" i="1"/>
  <c r="MON10" i="1"/>
  <c r="MOO10" i="1"/>
  <c r="MOP10" i="1"/>
  <c r="MOQ10" i="1"/>
  <c r="MOR10" i="1"/>
  <c r="MOS10" i="1"/>
  <c r="MOT10" i="1"/>
  <c r="MOU10" i="1"/>
  <c r="MOV10" i="1"/>
  <c r="MOW10" i="1"/>
  <c r="MOX10" i="1"/>
  <c r="MOY10" i="1"/>
  <c r="MOZ10" i="1"/>
  <c r="MPA10" i="1"/>
  <c r="MPB10" i="1"/>
  <c r="MPC10" i="1"/>
  <c r="MPD10" i="1"/>
  <c r="MPE10" i="1"/>
  <c r="MPF10" i="1"/>
  <c r="MPG10" i="1"/>
  <c r="MPH10" i="1"/>
  <c r="MPI10" i="1"/>
  <c r="MPJ10" i="1"/>
  <c r="MPK10" i="1"/>
  <c r="MPL10" i="1"/>
  <c r="MPM10" i="1"/>
  <c r="MPN10" i="1"/>
  <c r="MPO10" i="1"/>
  <c r="MPP10" i="1"/>
  <c r="MPQ10" i="1"/>
  <c r="MPR10" i="1"/>
  <c r="MPS10" i="1"/>
  <c r="MPT10" i="1"/>
  <c r="MPU10" i="1"/>
  <c r="MPV10" i="1"/>
  <c r="MPW10" i="1"/>
  <c r="MPX10" i="1"/>
  <c r="MPY10" i="1"/>
  <c r="MPZ10" i="1"/>
  <c r="MQA10" i="1"/>
  <c r="MQB10" i="1"/>
  <c r="MQC10" i="1"/>
  <c r="MQD10" i="1"/>
  <c r="MQE10" i="1"/>
  <c r="MQF10" i="1"/>
  <c r="MQG10" i="1"/>
  <c r="MQH10" i="1"/>
  <c r="MQI10" i="1"/>
  <c r="MQJ10" i="1"/>
  <c r="MQK10" i="1"/>
  <c r="MQL10" i="1"/>
  <c r="MQM10" i="1"/>
  <c r="MQN10" i="1"/>
  <c r="MQO10" i="1"/>
  <c r="MQP10" i="1"/>
  <c r="MQQ10" i="1"/>
  <c r="MQR10" i="1"/>
  <c r="MQS10" i="1"/>
  <c r="MQT10" i="1"/>
  <c r="MQU10" i="1"/>
  <c r="MQV10" i="1"/>
  <c r="MQW10" i="1"/>
  <c r="MQX10" i="1"/>
  <c r="MQY10" i="1"/>
  <c r="MQZ10" i="1"/>
  <c r="MRA10" i="1"/>
  <c r="MRB10" i="1"/>
  <c r="MRC10" i="1"/>
  <c r="MRD10" i="1"/>
  <c r="MRE10" i="1"/>
  <c r="MRF10" i="1"/>
  <c r="MRG10" i="1"/>
  <c r="MRH10" i="1"/>
  <c r="MRI10" i="1"/>
  <c r="MRJ10" i="1"/>
  <c r="MRK10" i="1"/>
  <c r="MRL10" i="1"/>
  <c r="MRM10" i="1"/>
  <c r="MRN10" i="1"/>
  <c r="MRO10" i="1"/>
  <c r="MRP10" i="1"/>
  <c r="MRQ10" i="1"/>
  <c r="MRR10" i="1"/>
  <c r="MRS10" i="1"/>
  <c r="MRT10" i="1"/>
  <c r="MRU10" i="1"/>
  <c r="MRV10" i="1"/>
  <c r="MRW10" i="1"/>
  <c r="MRX10" i="1"/>
  <c r="MRY10" i="1"/>
  <c r="MRZ10" i="1"/>
  <c r="MSA10" i="1"/>
  <c r="MSB10" i="1"/>
  <c r="MSC10" i="1"/>
  <c r="MSD10" i="1"/>
  <c r="MSE10" i="1"/>
  <c r="MSF10" i="1"/>
  <c r="MSG10" i="1"/>
  <c r="MSH10" i="1"/>
  <c r="MSI10" i="1"/>
  <c r="MSJ10" i="1"/>
  <c r="MSK10" i="1"/>
  <c r="MSL10" i="1"/>
  <c r="MSM10" i="1"/>
  <c r="MSN10" i="1"/>
  <c r="MSO10" i="1"/>
  <c r="MSP10" i="1"/>
  <c r="MSQ10" i="1"/>
  <c r="MSR10" i="1"/>
  <c r="MSS10" i="1"/>
  <c r="MST10" i="1"/>
  <c r="MSU10" i="1"/>
  <c r="MSV10" i="1"/>
  <c r="MSW10" i="1"/>
  <c r="MSX10" i="1"/>
  <c r="MSY10" i="1"/>
  <c r="MSZ10" i="1"/>
  <c r="MTA10" i="1"/>
  <c r="MTB10" i="1"/>
  <c r="MTC10" i="1"/>
  <c r="MTD10" i="1"/>
  <c r="MTE10" i="1"/>
  <c r="MTF10" i="1"/>
  <c r="MTG10" i="1"/>
  <c r="MTH10" i="1"/>
  <c r="MTI10" i="1"/>
  <c r="MTJ10" i="1"/>
  <c r="MTK10" i="1"/>
  <c r="MTL10" i="1"/>
  <c r="MTM10" i="1"/>
  <c r="MTN10" i="1"/>
  <c r="MTO10" i="1"/>
  <c r="MTP10" i="1"/>
  <c r="MTQ10" i="1"/>
  <c r="MTR10" i="1"/>
  <c r="MTS10" i="1"/>
  <c r="MTT10" i="1"/>
  <c r="MTU10" i="1"/>
  <c r="MTV10" i="1"/>
  <c r="MTW10" i="1"/>
  <c r="MTX10" i="1"/>
  <c r="MTY10" i="1"/>
  <c r="MTZ10" i="1"/>
  <c r="MUA10" i="1"/>
  <c r="MUB10" i="1"/>
  <c r="MUC10" i="1"/>
  <c r="MUD10" i="1"/>
  <c r="MUE10" i="1"/>
  <c r="MUF10" i="1"/>
  <c r="MUG10" i="1"/>
  <c r="MUH10" i="1"/>
  <c r="MUI10" i="1"/>
  <c r="MUJ10" i="1"/>
  <c r="MUK10" i="1"/>
  <c r="MUL10" i="1"/>
  <c r="MUM10" i="1"/>
  <c r="MUN10" i="1"/>
  <c r="MUO10" i="1"/>
  <c r="MUP10" i="1"/>
  <c r="MUQ10" i="1"/>
  <c r="MUR10" i="1"/>
  <c r="MUS10" i="1"/>
  <c r="MUT10" i="1"/>
  <c r="MUU10" i="1"/>
  <c r="MUV10" i="1"/>
  <c r="MUW10" i="1"/>
  <c r="MUX10" i="1"/>
  <c r="MUY10" i="1"/>
  <c r="MUZ10" i="1"/>
  <c r="MVA10" i="1"/>
  <c r="MVB10" i="1"/>
  <c r="MVC10" i="1"/>
  <c r="MVD10" i="1"/>
  <c r="MVE10" i="1"/>
  <c r="MVF10" i="1"/>
  <c r="MVG10" i="1"/>
  <c r="MVH10" i="1"/>
  <c r="MVI10" i="1"/>
  <c r="MVJ10" i="1"/>
  <c r="MVK10" i="1"/>
  <c r="MVL10" i="1"/>
  <c r="MVM10" i="1"/>
  <c r="MVN10" i="1"/>
  <c r="MVO10" i="1"/>
  <c r="MVP10" i="1"/>
  <c r="MVQ10" i="1"/>
  <c r="MVR10" i="1"/>
  <c r="MVS10" i="1"/>
  <c r="MVT10" i="1"/>
  <c r="MVU10" i="1"/>
  <c r="MVV10" i="1"/>
  <c r="MVW10" i="1"/>
  <c r="MVX10" i="1"/>
  <c r="MVY10" i="1"/>
  <c r="MVZ10" i="1"/>
  <c r="MWA10" i="1"/>
  <c r="MWB10" i="1"/>
  <c r="MWC10" i="1"/>
  <c r="MWD10" i="1"/>
  <c r="MWE10" i="1"/>
  <c r="MWF10" i="1"/>
  <c r="MWG10" i="1"/>
  <c r="MWH10" i="1"/>
  <c r="MWI10" i="1"/>
  <c r="MWJ10" i="1"/>
  <c r="MWK10" i="1"/>
  <c r="MWL10" i="1"/>
  <c r="MWM10" i="1"/>
  <c r="MWN10" i="1"/>
  <c r="MWO10" i="1"/>
  <c r="MWP10" i="1"/>
  <c r="MWQ10" i="1"/>
  <c r="MWR10" i="1"/>
  <c r="MWS10" i="1"/>
  <c r="MWT10" i="1"/>
  <c r="MWU10" i="1"/>
  <c r="MWV10" i="1"/>
  <c r="MWW10" i="1"/>
  <c r="MWX10" i="1"/>
  <c r="MWY10" i="1"/>
  <c r="MWZ10" i="1"/>
  <c r="MXA10" i="1"/>
  <c r="MXB10" i="1"/>
  <c r="MXC10" i="1"/>
  <c r="MXD10" i="1"/>
  <c r="MXE10" i="1"/>
  <c r="MXF10" i="1"/>
  <c r="MXG10" i="1"/>
  <c r="MXH10" i="1"/>
  <c r="MXI10" i="1"/>
  <c r="MXJ10" i="1"/>
  <c r="MXK10" i="1"/>
  <c r="MXL10" i="1"/>
  <c r="MXM10" i="1"/>
  <c r="MXN10" i="1"/>
  <c r="MXO10" i="1"/>
  <c r="MXP10" i="1"/>
  <c r="MXQ10" i="1"/>
  <c r="MXR10" i="1"/>
  <c r="MXS10" i="1"/>
  <c r="MXT10" i="1"/>
  <c r="MXU10" i="1"/>
  <c r="MXV10" i="1"/>
  <c r="MXW10" i="1"/>
  <c r="MXX10" i="1"/>
  <c r="MXY10" i="1"/>
  <c r="MXZ10" i="1"/>
  <c r="MYA10" i="1"/>
  <c r="MYB10" i="1"/>
  <c r="MYC10" i="1"/>
  <c r="MYD10" i="1"/>
  <c r="MYE10" i="1"/>
  <c r="MYF10" i="1"/>
  <c r="MYG10" i="1"/>
  <c r="MYH10" i="1"/>
  <c r="MYI10" i="1"/>
  <c r="MYJ10" i="1"/>
  <c r="MYK10" i="1"/>
  <c r="MYL10" i="1"/>
  <c r="MYM10" i="1"/>
  <c r="MYN10" i="1"/>
  <c r="MYO10" i="1"/>
  <c r="MYP10" i="1"/>
  <c r="MYQ10" i="1"/>
  <c r="MYR10" i="1"/>
  <c r="MYS10" i="1"/>
  <c r="MYT10" i="1"/>
  <c r="MYU10" i="1"/>
  <c r="MYV10" i="1"/>
  <c r="MYW10" i="1"/>
  <c r="MYX10" i="1"/>
  <c r="MYY10" i="1"/>
  <c r="MYZ10" i="1"/>
  <c r="MZA10" i="1"/>
  <c r="MZB10" i="1"/>
  <c r="MZC10" i="1"/>
  <c r="MZD10" i="1"/>
  <c r="MZE10" i="1"/>
  <c r="MZF10" i="1"/>
  <c r="MZG10" i="1"/>
  <c r="MZH10" i="1"/>
  <c r="MZI10" i="1"/>
  <c r="MZJ10" i="1"/>
  <c r="MZK10" i="1"/>
  <c r="MZL10" i="1"/>
  <c r="MZM10" i="1"/>
  <c r="MZN10" i="1"/>
  <c r="MZO10" i="1"/>
  <c r="MZP10" i="1"/>
  <c r="MZQ10" i="1"/>
  <c r="MZR10" i="1"/>
  <c r="MZS10" i="1"/>
  <c r="MZT10" i="1"/>
  <c r="MZU10" i="1"/>
  <c r="MZV10" i="1"/>
  <c r="MZW10" i="1"/>
  <c r="MZX10" i="1"/>
  <c r="MZY10" i="1"/>
  <c r="MZZ10" i="1"/>
  <c r="NAA10" i="1"/>
  <c r="NAB10" i="1"/>
  <c r="NAC10" i="1"/>
  <c r="NAD10" i="1"/>
  <c r="NAE10" i="1"/>
  <c r="NAF10" i="1"/>
  <c r="NAG10" i="1"/>
  <c r="NAH10" i="1"/>
  <c r="NAI10" i="1"/>
  <c r="NAJ10" i="1"/>
  <c r="NAK10" i="1"/>
  <c r="NAL10" i="1"/>
  <c r="NAM10" i="1"/>
  <c r="NAN10" i="1"/>
  <c r="NAO10" i="1"/>
  <c r="NAP10" i="1"/>
  <c r="NAQ10" i="1"/>
  <c r="NAR10" i="1"/>
  <c r="NAS10" i="1"/>
  <c r="NAT10" i="1"/>
  <c r="NAU10" i="1"/>
  <c r="NAV10" i="1"/>
  <c r="NAW10" i="1"/>
  <c r="NAX10" i="1"/>
  <c r="NAY10" i="1"/>
  <c r="NAZ10" i="1"/>
  <c r="NBA10" i="1"/>
  <c r="NBB10" i="1"/>
  <c r="NBC10" i="1"/>
  <c r="NBD10" i="1"/>
  <c r="NBE10" i="1"/>
  <c r="NBF10" i="1"/>
  <c r="NBG10" i="1"/>
  <c r="NBH10" i="1"/>
  <c r="NBI10" i="1"/>
  <c r="NBJ10" i="1"/>
  <c r="NBK10" i="1"/>
  <c r="NBL10" i="1"/>
  <c r="NBM10" i="1"/>
  <c r="NBN10" i="1"/>
  <c r="NBO10" i="1"/>
  <c r="NBP10" i="1"/>
  <c r="NBQ10" i="1"/>
  <c r="NBR10" i="1"/>
  <c r="NBS10" i="1"/>
  <c r="NBT10" i="1"/>
  <c r="NBU10" i="1"/>
  <c r="NBV10" i="1"/>
  <c r="NBW10" i="1"/>
  <c r="NBX10" i="1"/>
  <c r="NBY10" i="1"/>
  <c r="NBZ10" i="1"/>
  <c r="NCA10" i="1"/>
  <c r="NCB10" i="1"/>
  <c r="NCC10" i="1"/>
  <c r="NCD10" i="1"/>
  <c r="NCE10" i="1"/>
  <c r="NCF10" i="1"/>
  <c r="NCG10" i="1"/>
  <c r="NCH10" i="1"/>
  <c r="NCI10" i="1"/>
  <c r="NCJ10" i="1"/>
  <c r="NCK10" i="1"/>
  <c r="NCL10" i="1"/>
  <c r="NCM10" i="1"/>
  <c r="NCN10" i="1"/>
  <c r="NCO10" i="1"/>
  <c r="NCP10" i="1"/>
  <c r="NCQ10" i="1"/>
  <c r="NCR10" i="1"/>
  <c r="NCS10" i="1"/>
  <c r="NCT10" i="1"/>
  <c r="NCU10" i="1"/>
  <c r="NCV10" i="1"/>
  <c r="NCW10" i="1"/>
  <c r="NCX10" i="1"/>
  <c r="NCY10" i="1"/>
  <c r="NCZ10" i="1"/>
  <c r="NDA10" i="1"/>
  <c r="NDB10" i="1"/>
  <c r="NDC10" i="1"/>
  <c r="NDD10" i="1"/>
  <c r="NDE10" i="1"/>
  <c r="NDF10" i="1"/>
  <c r="NDG10" i="1"/>
  <c r="NDH10" i="1"/>
  <c r="NDI10" i="1"/>
  <c r="NDJ10" i="1"/>
  <c r="NDK10" i="1"/>
  <c r="NDL10" i="1"/>
  <c r="NDM10" i="1"/>
  <c r="NDN10" i="1"/>
  <c r="NDO10" i="1"/>
  <c r="NDP10" i="1"/>
  <c r="NDQ10" i="1"/>
  <c r="NDR10" i="1"/>
  <c r="NDS10" i="1"/>
  <c r="NDT10" i="1"/>
  <c r="NDU10" i="1"/>
  <c r="NDV10" i="1"/>
  <c r="NDW10" i="1"/>
  <c r="NDX10" i="1"/>
  <c r="NDY10" i="1"/>
  <c r="NDZ10" i="1"/>
  <c r="NEA10" i="1"/>
  <c r="NEB10" i="1"/>
  <c r="NEC10" i="1"/>
  <c r="NED10" i="1"/>
  <c r="NEE10" i="1"/>
  <c r="NEF10" i="1"/>
  <c r="NEG10" i="1"/>
  <c r="NEH10" i="1"/>
  <c r="NEI10" i="1"/>
  <c r="NEJ10" i="1"/>
  <c r="NEK10" i="1"/>
  <c r="NEL10" i="1"/>
  <c r="NEM10" i="1"/>
  <c r="NEN10" i="1"/>
  <c r="NEO10" i="1"/>
  <c r="NEP10" i="1"/>
  <c r="NEQ10" i="1"/>
  <c r="NER10" i="1"/>
  <c r="NES10" i="1"/>
  <c r="NET10" i="1"/>
  <c r="NEU10" i="1"/>
  <c r="NEV10" i="1"/>
  <c r="NEW10" i="1"/>
  <c r="NEX10" i="1"/>
  <c r="NEY10" i="1"/>
  <c r="NEZ10" i="1"/>
  <c r="NFA10" i="1"/>
  <c r="NFB10" i="1"/>
  <c r="NFC10" i="1"/>
  <c r="NFD10" i="1"/>
  <c r="NFE10" i="1"/>
  <c r="NFF10" i="1"/>
  <c r="NFG10" i="1"/>
  <c r="NFH10" i="1"/>
  <c r="NFI10" i="1"/>
  <c r="NFJ10" i="1"/>
  <c r="NFK10" i="1"/>
  <c r="NFL10" i="1"/>
  <c r="NFM10" i="1"/>
  <c r="NFN10" i="1"/>
  <c r="NFO10" i="1"/>
  <c r="NFP10" i="1"/>
  <c r="NFQ10" i="1"/>
  <c r="NFR10" i="1"/>
  <c r="NFS10" i="1"/>
  <c r="NFT10" i="1"/>
  <c r="NFU10" i="1"/>
  <c r="NFV10" i="1"/>
  <c r="NFW10" i="1"/>
  <c r="NFX10" i="1"/>
  <c r="NFY10" i="1"/>
  <c r="NFZ10" i="1"/>
  <c r="NGA10" i="1"/>
  <c r="NGB10" i="1"/>
  <c r="NGC10" i="1"/>
  <c r="NGD10" i="1"/>
  <c r="NGE10" i="1"/>
  <c r="NGF10" i="1"/>
  <c r="NGG10" i="1"/>
  <c r="NGH10" i="1"/>
  <c r="NGI10" i="1"/>
  <c r="NGJ10" i="1"/>
  <c r="NGK10" i="1"/>
  <c r="NGL10" i="1"/>
  <c r="NGM10" i="1"/>
  <c r="NGN10" i="1"/>
  <c r="NGO10" i="1"/>
  <c r="NGP10" i="1"/>
  <c r="NGQ10" i="1"/>
  <c r="NGR10" i="1"/>
  <c r="NGS10" i="1"/>
  <c r="NGT10" i="1"/>
  <c r="NGU10" i="1"/>
  <c r="NGV10" i="1"/>
  <c r="NGW10" i="1"/>
  <c r="NGX10" i="1"/>
  <c r="NGY10" i="1"/>
  <c r="NGZ10" i="1"/>
  <c r="NHA10" i="1"/>
  <c r="NHB10" i="1"/>
  <c r="NHC10" i="1"/>
  <c r="NHD10" i="1"/>
  <c r="NHE10" i="1"/>
  <c r="NHF10" i="1"/>
  <c r="NHG10" i="1"/>
  <c r="NHH10" i="1"/>
  <c r="NHI10" i="1"/>
  <c r="NHJ10" i="1"/>
  <c r="NHK10" i="1"/>
  <c r="NHL10" i="1"/>
  <c r="NHM10" i="1"/>
  <c r="NHN10" i="1"/>
  <c r="NHO10" i="1"/>
  <c r="NHP10" i="1"/>
  <c r="NHQ10" i="1"/>
  <c r="NHR10" i="1"/>
  <c r="NHS10" i="1"/>
  <c r="NHT10" i="1"/>
  <c r="NHU10" i="1"/>
  <c r="NHV10" i="1"/>
  <c r="NHW10" i="1"/>
  <c r="NHX10" i="1"/>
  <c r="NHY10" i="1"/>
  <c r="NHZ10" i="1"/>
  <c r="NIA10" i="1"/>
  <c r="NIB10" i="1"/>
  <c r="NIC10" i="1"/>
  <c r="NID10" i="1"/>
  <c r="NIE10" i="1"/>
  <c r="NIF10" i="1"/>
  <c r="NIG10" i="1"/>
  <c r="NIH10" i="1"/>
  <c r="NII10" i="1"/>
  <c r="NIJ10" i="1"/>
  <c r="NIK10" i="1"/>
  <c r="NIL10" i="1"/>
  <c r="NIM10" i="1"/>
  <c r="NIN10" i="1"/>
  <c r="NIO10" i="1"/>
  <c r="NIP10" i="1"/>
  <c r="NIQ10" i="1"/>
  <c r="NIR10" i="1"/>
  <c r="NIS10" i="1"/>
  <c r="NIT10" i="1"/>
  <c r="NIU10" i="1"/>
  <c r="NIV10" i="1"/>
  <c r="NIW10" i="1"/>
  <c r="NIX10" i="1"/>
  <c r="NIY10" i="1"/>
  <c r="NIZ10" i="1"/>
  <c r="NJA10" i="1"/>
  <c r="NJB10" i="1"/>
  <c r="NJC10" i="1"/>
  <c r="NJD10" i="1"/>
  <c r="NJE10" i="1"/>
  <c r="NJF10" i="1"/>
  <c r="NJG10" i="1"/>
  <c r="NJH10" i="1"/>
  <c r="NJI10" i="1"/>
  <c r="NJJ10" i="1"/>
  <c r="NJK10" i="1"/>
  <c r="NJL10" i="1"/>
  <c r="NJM10" i="1"/>
  <c r="NJN10" i="1"/>
  <c r="NJO10" i="1"/>
  <c r="NJP10" i="1"/>
  <c r="NJQ10" i="1"/>
  <c r="NJR10" i="1"/>
  <c r="NJS10" i="1"/>
  <c r="NJT10" i="1"/>
  <c r="NJU10" i="1"/>
  <c r="NJV10" i="1"/>
  <c r="NJW10" i="1"/>
  <c r="NJX10" i="1"/>
  <c r="NJY10" i="1"/>
  <c r="NJZ10" i="1"/>
  <c r="NKA10" i="1"/>
  <c r="NKB10" i="1"/>
  <c r="NKC10" i="1"/>
  <c r="NKD10" i="1"/>
  <c r="NKE10" i="1"/>
  <c r="NKF10" i="1"/>
  <c r="NKG10" i="1"/>
  <c r="NKH10" i="1"/>
  <c r="NKI10" i="1"/>
  <c r="NKJ10" i="1"/>
  <c r="NKK10" i="1"/>
  <c r="NKL10" i="1"/>
  <c r="NKM10" i="1"/>
  <c r="NKN10" i="1"/>
  <c r="NKO10" i="1"/>
  <c r="NKP10" i="1"/>
  <c r="NKQ10" i="1"/>
  <c r="NKR10" i="1"/>
  <c r="NKS10" i="1"/>
  <c r="NKT10" i="1"/>
  <c r="NKU10" i="1"/>
  <c r="NKV10" i="1"/>
  <c r="NKW10" i="1"/>
  <c r="NKX10" i="1"/>
  <c r="NKY10" i="1"/>
  <c r="NKZ10" i="1"/>
  <c r="NLA10" i="1"/>
  <c r="NLB10" i="1"/>
  <c r="NLC10" i="1"/>
  <c r="NLD10" i="1"/>
  <c r="NLE10" i="1"/>
  <c r="NLF10" i="1"/>
  <c r="NLG10" i="1"/>
  <c r="NLH10" i="1"/>
  <c r="NLI10" i="1"/>
  <c r="NLJ10" i="1"/>
  <c r="NLK10" i="1"/>
  <c r="NLL10" i="1"/>
  <c r="NLM10" i="1"/>
  <c r="NLN10" i="1"/>
  <c r="NLO10" i="1"/>
  <c r="NLP10" i="1"/>
  <c r="NLQ10" i="1"/>
  <c r="NLR10" i="1"/>
  <c r="NLS10" i="1"/>
  <c r="NLT10" i="1"/>
  <c r="NLU10" i="1"/>
  <c r="NLV10" i="1"/>
  <c r="NLW10" i="1"/>
  <c r="NLX10" i="1"/>
  <c r="NLY10" i="1"/>
  <c r="NLZ10" i="1"/>
  <c r="NMA10" i="1"/>
  <c r="NMB10" i="1"/>
  <c r="NMC10" i="1"/>
  <c r="NMD10" i="1"/>
  <c r="NME10" i="1"/>
  <c r="NMF10" i="1"/>
  <c r="NMG10" i="1"/>
  <c r="NMH10" i="1"/>
  <c r="NMI10" i="1"/>
  <c r="NMJ10" i="1"/>
  <c r="NMK10" i="1"/>
  <c r="NML10" i="1"/>
  <c r="NMM10" i="1"/>
  <c r="NMN10" i="1"/>
  <c r="NMO10" i="1"/>
  <c r="NMP10" i="1"/>
  <c r="NMQ10" i="1"/>
  <c r="NMR10" i="1"/>
  <c r="NMS10" i="1"/>
  <c r="NMT10" i="1"/>
  <c r="NMU10" i="1"/>
  <c r="NMV10" i="1"/>
  <c r="NMW10" i="1"/>
  <c r="NMX10" i="1"/>
  <c r="NMY10" i="1"/>
  <c r="NMZ10" i="1"/>
  <c r="NNA10" i="1"/>
  <c r="NNB10" i="1"/>
  <c r="NNC10" i="1"/>
  <c r="NND10" i="1"/>
  <c r="NNE10" i="1"/>
  <c r="NNF10" i="1"/>
  <c r="NNG10" i="1"/>
  <c r="NNH10" i="1"/>
  <c r="NNI10" i="1"/>
  <c r="NNJ10" i="1"/>
  <c r="NNK10" i="1"/>
  <c r="NNL10" i="1"/>
  <c r="NNM10" i="1"/>
  <c r="NNN10" i="1"/>
  <c r="NNO10" i="1"/>
  <c r="NNP10" i="1"/>
  <c r="NNQ10" i="1"/>
  <c r="NNR10" i="1"/>
  <c r="NNS10" i="1"/>
  <c r="NNT10" i="1"/>
  <c r="NNU10" i="1"/>
  <c r="NNV10" i="1"/>
  <c r="NNW10" i="1"/>
  <c r="NNX10" i="1"/>
  <c r="NNY10" i="1"/>
  <c r="NNZ10" i="1"/>
  <c r="NOA10" i="1"/>
  <c r="NOB10" i="1"/>
  <c r="NOC10" i="1"/>
  <c r="NOD10" i="1"/>
  <c r="NOE10" i="1"/>
  <c r="NOF10" i="1"/>
  <c r="NOG10" i="1"/>
  <c r="NOH10" i="1"/>
  <c r="NOI10" i="1"/>
  <c r="NOJ10" i="1"/>
  <c r="NOK10" i="1"/>
  <c r="NOL10" i="1"/>
  <c r="NOM10" i="1"/>
  <c r="NON10" i="1"/>
  <c r="NOO10" i="1"/>
  <c r="NOP10" i="1"/>
  <c r="NOQ10" i="1"/>
  <c r="NOR10" i="1"/>
  <c r="NOS10" i="1"/>
  <c r="NOT10" i="1"/>
  <c r="NOU10" i="1"/>
  <c r="NOV10" i="1"/>
  <c r="NOW10" i="1"/>
  <c r="NOX10" i="1"/>
  <c r="NOY10" i="1"/>
  <c r="NOZ10" i="1"/>
  <c r="NPA10" i="1"/>
  <c r="NPB10" i="1"/>
  <c r="NPC10" i="1"/>
  <c r="NPD10" i="1"/>
  <c r="NPE10" i="1"/>
  <c r="NPF10" i="1"/>
  <c r="NPG10" i="1"/>
  <c r="NPH10" i="1"/>
  <c r="NPI10" i="1"/>
  <c r="NPJ10" i="1"/>
  <c r="NPK10" i="1"/>
  <c r="NPL10" i="1"/>
  <c r="NPM10" i="1"/>
  <c r="NPN10" i="1"/>
  <c r="NPO10" i="1"/>
  <c r="NPP10" i="1"/>
  <c r="NPQ10" i="1"/>
  <c r="NPR10" i="1"/>
  <c r="NPS10" i="1"/>
  <c r="NPT10" i="1"/>
  <c r="NPU10" i="1"/>
  <c r="NPV10" i="1"/>
  <c r="NPW10" i="1"/>
  <c r="NPX10" i="1"/>
  <c r="NPY10" i="1"/>
  <c r="NPZ10" i="1"/>
  <c r="NQA10" i="1"/>
  <c r="NQB10" i="1"/>
  <c r="NQC10" i="1"/>
  <c r="NQD10" i="1"/>
  <c r="NQE10" i="1"/>
  <c r="NQF10" i="1"/>
  <c r="NQG10" i="1"/>
  <c r="NQH10" i="1"/>
  <c r="NQI10" i="1"/>
  <c r="NQJ10" i="1"/>
  <c r="NQK10" i="1"/>
  <c r="NQL10" i="1"/>
  <c r="NQM10" i="1"/>
  <c r="NQN10" i="1"/>
  <c r="NQO10" i="1"/>
  <c r="NQP10" i="1"/>
  <c r="NQQ10" i="1"/>
  <c r="NQR10" i="1"/>
  <c r="NQS10" i="1"/>
  <c r="NQT10" i="1"/>
  <c r="NQU10" i="1"/>
  <c r="NQV10" i="1"/>
  <c r="NQW10" i="1"/>
  <c r="NQX10" i="1"/>
  <c r="NQY10" i="1"/>
  <c r="NQZ10" i="1"/>
  <c r="NRA10" i="1"/>
  <c r="NRB10" i="1"/>
  <c r="NRC10" i="1"/>
  <c r="NRD10" i="1"/>
  <c r="NRE10" i="1"/>
  <c r="NRF10" i="1"/>
  <c r="NRG10" i="1"/>
  <c r="NRH10" i="1"/>
  <c r="NRI10" i="1"/>
  <c r="NRJ10" i="1"/>
  <c r="NRK10" i="1"/>
  <c r="NRL10" i="1"/>
  <c r="NRM10" i="1"/>
  <c r="NRN10" i="1"/>
  <c r="NRO10" i="1"/>
  <c r="NRP10" i="1"/>
  <c r="NRQ10" i="1"/>
  <c r="NRR10" i="1"/>
  <c r="NRS10" i="1"/>
  <c r="NRT10" i="1"/>
  <c r="NRU10" i="1"/>
  <c r="NRV10" i="1"/>
  <c r="NRW10" i="1"/>
  <c r="NRX10" i="1"/>
  <c r="NRY10" i="1"/>
  <c r="NRZ10" i="1"/>
  <c r="NSA10" i="1"/>
  <c r="NSB10" i="1"/>
  <c r="NSC10" i="1"/>
  <c r="NSD10" i="1"/>
  <c r="NSE10" i="1"/>
  <c r="NSF10" i="1"/>
  <c r="NSG10" i="1"/>
  <c r="NSH10" i="1"/>
  <c r="NSI10" i="1"/>
  <c r="NSJ10" i="1"/>
  <c r="NSK10" i="1"/>
  <c r="NSL10" i="1"/>
  <c r="NSM10" i="1"/>
  <c r="NSN10" i="1"/>
  <c r="NSO10" i="1"/>
  <c r="NSP10" i="1"/>
  <c r="NSQ10" i="1"/>
  <c r="NSR10" i="1"/>
  <c r="NSS10" i="1"/>
  <c r="NST10" i="1"/>
  <c r="NSU10" i="1"/>
  <c r="NSV10" i="1"/>
  <c r="NSW10" i="1"/>
  <c r="NSX10" i="1"/>
  <c r="NSY10" i="1"/>
  <c r="NSZ10" i="1"/>
  <c r="NTA10" i="1"/>
  <c r="NTB10" i="1"/>
  <c r="NTC10" i="1"/>
  <c r="NTD10" i="1"/>
  <c r="NTE10" i="1"/>
  <c r="NTF10" i="1"/>
  <c r="NTG10" i="1"/>
  <c r="NTH10" i="1"/>
  <c r="NTI10" i="1"/>
  <c r="NTJ10" i="1"/>
  <c r="NTK10" i="1"/>
  <c r="NTL10" i="1"/>
  <c r="NTM10" i="1"/>
  <c r="NTN10" i="1"/>
  <c r="NTO10" i="1"/>
  <c r="NTP10" i="1"/>
  <c r="NTQ10" i="1"/>
  <c r="NTR10" i="1"/>
  <c r="NTS10" i="1"/>
  <c r="NTT10" i="1"/>
  <c r="NTU10" i="1"/>
  <c r="NTV10" i="1"/>
  <c r="NTW10" i="1"/>
  <c r="NTX10" i="1"/>
  <c r="NTY10" i="1"/>
  <c r="NTZ10" i="1"/>
  <c r="NUA10" i="1"/>
  <c r="NUB10" i="1"/>
  <c r="NUC10" i="1"/>
  <c r="NUD10" i="1"/>
  <c r="NUE10" i="1"/>
  <c r="NUF10" i="1"/>
  <c r="NUG10" i="1"/>
  <c r="NUH10" i="1"/>
  <c r="NUI10" i="1"/>
  <c r="NUJ10" i="1"/>
  <c r="NUK10" i="1"/>
  <c r="NUL10" i="1"/>
  <c r="NUM10" i="1"/>
  <c r="NUN10" i="1"/>
  <c r="NUO10" i="1"/>
  <c r="NUP10" i="1"/>
  <c r="NUQ10" i="1"/>
  <c r="NUR10" i="1"/>
  <c r="NUS10" i="1"/>
  <c r="NUT10" i="1"/>
  <c r="NUU10" i="1"/>
  <c r="NUV10" i="1"/>
  <c r="NUW10" i="1"/>
  <c r="NUX10" i="1"/>
  <c r="NUY10" i="1"/>
  <c r="NUZ10" i="1"/>
  <c r="NVA10" i="1"/>
  <c r="NVB10" i="1"/>
  <c r="NVC10" i="1"/>
  <c r="NVD10" i="1"/>
  <c r="NVE10" i="1"/>
  <c r="NVF10" i="1"/>
  <c r="NVG10" i="1"/>
  <c r="NVH10" i="1"/>
  <c r="NVI10" i="1"/>
  <c r="NVJ10" i="1"/>
  <c r="NVK10" i="1"/>
  <c r="NVL10" i="1"/>
  <c r="NVM10" i="1"/>
  <c r="NVN10" i="1"/>
  <c r="NVO10" i="1"/>
  <c r="NVP10" i="1"/>
  <c r="NVQ10" i="1"/>
  <c r="NVR10" i="1"/>
  <c r="NVS10" i="1"/>
  <c r="NVT10" i="1"/>
  <c r="NVU10" i="1"/>
  <c r="NVV10" i="1"/>
  <c r="NVW10" i="1"/>
  <c r="NVX10" i="1"/>
  <c r="NVY10" i="1"/>
  <c r="NVZ10" i="1"/>
  <c r="NWA10" i="1"/>
  <c r="NWB10" i="1"/>
  <c r="NWC10" i="1"/>
  <c r="NWD10" i="1"/>
  <c r="NWE10" i="1"/>
  <c r="NWF10" i="1"/>
  <c r="NWG10" i="1"/>
  <c r="NWH10" i="1"/>
  <c r="NWI10" i="1"/>
  <c r="NWJ10" i="1"/>
  <c r="NWK10" i="1"/>
  <c r="NWL10" i="1"/>
  <c r="NWM10" i="1"/>
  <c r="NWN10" i="1"/>
  <c r="NWO10" i="1"/>
  <c r="NWP10" i="1"/>
  <c r="NWQ10" i="1"/>
  <c r="NWR10" i="1"/>
  <c r="NWS10" i="1"/>
  <c r="NWT10" i="1"/>
  <c r="NWU10" i="1"/>
  <c r="NWV10" i="1"/>
  <c r="NWW10" i="1"/>
  <c r="NWX10" i="1"/>
  <c r="NWY10" i="1"/>
  <c r="NWZ10" i="1"/>
  <c r="NXA10" i="1"/>
  <c r="NXB10" i="1"/>
  <c r="NXC10" i="1"/>
  <c r="NXD10" i="1"/>
  <c r="NXE10" i="1"/>
  <c r="NXF10" i="1"/>
  <c r="NXG10" i="1"/>
  <c r="NXH10" i="1"/>
  <c r="NXI10" i="1"/>
  <c r="NXJ10" i="1"/>
  <c r="NXK10" i="1"/>
  <c r="NXL10" i="1"/>
  <c r="NXM10" i="1"/>
  <c r="NXN10" i="1"/>
  <c r="NXO10" i="1"/>
  <c r="NXP10" i="1"/>
  <c r="NXQ10" i="1"/>
  <c r="NXR10" i="1"/>
  <c r="NXS10" i="1"/>
  <c r="NXT10" i="1"/>
  <c r="NXU10" i="1"/>
  <c r="NXV10" i="1"/>
  <c r="NXW10" i="1"/>
  <c r="NXX10" i="1"/>
  <c r="NXY10" i="1"/>
  <c r="NXZ10" i="1"/>
  <c r="NYA10" i="1"/>
  <c r="NYB10" i="1"/>
  <c r="NYC10" i="1"/>
  <c r="NYD10" i="1"/>
  <c r="NYE10" i="1"/>
  <c r="NYF10" i="1"/>
  <c r="NYG10" i="1"/>
  <c r="NYH10" i="1"/>
  <c r="NYI10" i="1"/>
  <c r="NYJ10" i="1"/>
  <c r="NYK10" i="1"/>
  <c r="NYL10" i="1"/>
  <c r="NYM10" i="1"/>
  <c r="NYN10" i="1"/>
  <c r="NYO10" i="1"/>
  <c r="NYP10" i="1"/>
  <c r="NYQ10" i="1"/>
  <c r="NYR10" i="1"/>
  <c r="NYS10" i="1"/>
  <c r="NYT10" i="1"/>
  <c r="NYU10" i="1"/>
  <c r="NYV10" i="1"/>
  <c r="NYW10" i="1"/>
  <c r="NYX10" i="1"/>
  <c r="NYY10" i="1"/>
  <c r="NYZ10" i="1"/>
  <c r="NZA10" i="1"/>
  <c r="NZB10" i="1"/>
  <c r="NZC10" i="1"/>
  <c r="NZD10" i="1"/>
  <c r="NZE10" i="1"/>
  <c r="NZF10" i="1"/>
  <c r="NZG10" i="1"/>
  <c r="NZH10" i="1"/>
  <c r="NZI10" i="1"/>
  <c r="NZJ10" i="1"/>
  <c r="NZK10" i="1"/>
  <c r="NZL10" i="1"/>
  <c r="NZM10" i="1"/>
  <c r="NZN10" i="1"/>
  <c r="NZO10" i="1"/>
  <c r="NZP10" i="1"/>
  <c r="NZQ10" i="1"/>
  <c r="NZR10" i="1"/>
  <c r="NZS10" i="1"/>
  <c r="NZT10" i="1"/>
  <c r="NZU10" i="1"/>
  <c r="NZV10" i="1"/>
  <c r="NZW10" i="1"/>
  <c r="NZX10" i="1"/>
  <c r="NZY10" i="1"/>
  <c r="NZZ10" i="1"/>
  <c r="OAA10" i="1"/>
  <c r="OAB10" i="1"/>
  <c r="OAC10" i="1"/>
  <c r="OAD10" i="1"/>
  <c r="OAE10" i="1"/>
  <c r="OAF10" i="1"/>
  <c r="OAG10" i="1"/>
  <c r="OAH10" i="1"/>
  <c r="OAI10" i="1"/>
  <c r="OAJ10" i="1"/>
  <c r="OAK10" i="1"/>
  <c r="OAL10" i="1"/>
  <c r="OAM10" i="1"/>
  <c r="OAN10" i="1"/>
  <c r="OAO10" i="1"/>
  <c r="OAP10" i="1"/>
  <c r="OAQ10" i="1"/>
  <c r="OAR10" i="1"/>
  <c r="OAS10" i="1"/>
  <c r="OAT10" i="1"/>
  <c r="OAU10" i="1"/>
  <c r="OAV10" i="1"/>
  <c r="OAW10" i="1"/>
  <c r="OAX10" i="1"/>
  <c r="OAY10" i="1"/>
  <c r="OAZ10" i="1"/>
  <c r="OBA10" i="1"/>
  <c r="OBB10" i="1"/>
  <c r="OBC10" i="1"/>
  <c r="OBD10" i="1"/>
  <c r="OBE10" i="1"/>
  <c r="OBF10" i="1"/>
  <c r="OBG10" i="1"/>
  <c r="OBH10" i="1"/>
  <c r="OBI10" i="1"/>
  <c r="OBJ10" i="1"/>
  <c r="OBK10" i="1"/>
  <c r="OBL10" i="1"/>
  <c r="OBM10" i="1"/>
  <c r="OBN10" i="1"/>
  <c r="OBO10" i="1"/>
  <c r="OBP10" i="1"/>
  <c r="OBQ10" i="1"/>
  <c r="OBR10" i="1"/>
  <c r="OBS10" i="1"/>
  <c r="OBT10" i="1"/>
  <c r="OBU10" i="1"/>
  <c r="OBV10" i="1"/>
  <c r="OBW10" i="1"/>
  <c r="OBX10" i="1"/>
  <c r="OBY10" i="1"/>
  <c r="OBZ10" i="1"/>
  <c r="OCA10" i="1"/>
  <c r="OCB10" i="1"/>
  <c r="OCC10" i="1"/>
  <c r="OCD10" i="1"/>
  <c r="OCE10" i="1"/>
  <c r="OCF10" i="1"/>
  <c r="OCG10" i="1"/>
  <c r="OCH10" i="1"/>
  <c r="OCI10" i="1"/>
  <c r="OCJ10" i="1"/>
  <c r="OCK10" i="1"/>
  <c r="OCL10" i="1"/>
  <c r="OCM10" i="1"/>
  <c r="OCN10" i="1"/>
  <c r="OCO10" i="1"/>
  <c r="OCP10" i="1"/>
  <c r="OCQ10" i="1"/>
  <c r="OCR10" i="1"/>
  <c r="OCS10" i="1"/>
  <c r="OCT10" i="1"/>
  <c r="OCU10" i="1"/>
  <c r="OCV10" i="1"/>
  <c r="OCW10" i="1"/>
  <c r="OCX10" i="1"/>
  <c r="OCY10" i="1"/>
  <c r="OCZ10" i="1"/>
  <c r="ODA10" i="1"/>
  <c r="ODB10" i="1"/>
  <c r="ODC10" i="1"/>
  <c r="ODD10" i="1"/>
  <c r="ODE10" i="1"/>
  <c r="ODF10" i="1"/>
  <c r="ODG10" i="1"/>
  <c r="ODH10" i="1"/>
  <c r="ODI10" i="1"/>
  <c r="ODJ10" i="1"/>
  <c r="ODK10" i="1"/>
  <c r="ODL10" i="1"/>
  <c r="ODM10" i="1"/>
  <c r="ODN10" i="1"/>
  <c r="ODO10" i="1"/>
  <c r="ODP10" i="1"/>
  <c r="ODQ10" i="1"/>
  <c r="ODR10" i="1"/>
  <c r="ODS10" i="1"/>
  <c r="ODT10" i="1"/>
  <c r="ODU10" i="1"/>
  <c r="ODV10" i="1"/>
  <c r="ODW10" i="1"/>
  <c r="ODX10" i="1"/>
  <c r="ODY10" i="1"/>
  <c r="ODZ10" i="1"/>
  <c r="OEA10" i="1"/>
  <c r="OEB10" i="1"/>
  <c r="OEC10" i="1"/>
  <c r="OED10" i="1"/>
  <c r="OEE10" i="1"/>
  <c r="OEF10" i="1"/>
  <c r="OEG10" i="1"/>
  <c r="OEH10" i="1"/>
  <c r="OEI10" i="1"/>
  <c r="OEJ10" i="1"/>
  <c r="OEK10" i="1"/>
  <c r="OEL10" i="1"/>
  <c r="OEM10" i="1"/>
  <c r="OEN10" i="1"/>
  <c r="OEO10" i="1"/>
  <c r="OEP10" i="1"/>
  <c r="OEQ10" i="1"/>
  <c r="OER10" i="1"/>
  <c r="OES10" i="1"/>
  <c r="OET10" i="1"/>
  <c r="OEU10" i="1"/>
  <c r="OEV10" i="1"/>
  <c r="OEW10" i="1"/>
  <c r="OEX10" i="1"/>
  <c r="OEY10" i="1"/>
  <c r="OEZ10" i="1"/>
  <c r="OFA10" i="1"/>
  <c r="OFB10" i="1"/>
  <c r="OFC10" i="1"/>
  <c r="OFD10" i="1"/>
  <c r="OFE10" i="1"/>
  <c r="OFF10" i="1"/>
  <c r="OFG10" i="1"/>
  <c r="OFH10" i="1"/>
  <c r="OFI10" i="1"/>
  <c r="OFJ10" i="1"/>
  <c r="OFK10" i="1"/>
  <c r="OFL10" i="1"/>
  <c r="OFM10" i="1"/>
  <c r="OFN10" i="1"/>
  <c r="OFO10" i="1"/>
  <c r="OFP10" i="1"/>
  <c r="OFQ10" i="1"/>
  <c r="OFR10" i="1"/>
  <c r="OFS10" i="1"/>
  <c r="OFT10" i="1"/>
  <c r="OFU10" i="1"/>
  <c r="OFV10" i="1"/>
  <c r="OFW10" i="1"/>
  <c r="OFX10" i="1"/>
  <c r="OFY10" i="1"/>
  <c r="OFZ10" i="1"/>
  <c r="OGA10" i="1"/>
  <c r="OGB10" i="1"/>
  <c r="OGC10" i="1"/>
  <c r="OGD10" i="1"/>
  <c r="OGE10" i="1"/>
  <c r="OGF10" i="1"/>
  <c r="OGG10" i="1"/>
  <c r="OGH10" i="1"/>
  <c r="OGI10" i="1"/>
  <c r="OGJ10" i="1"/>
  <c r="OGK10" i="1"/>
  <c r="OGL10" i="1"/>
  <c r="OGM10" i="1"/>
  <c r="OGN10" i="1"/>
  <c r="OGO10" i="1"/>
  <c r="OGP10" i="1"/>
  <c r="OGQ10" i="1"/>
  <c r="OGR10" i="1"/>
  <c r="OGS10" i="1"/>
  <c r="OGT10" i="1"/>
  <c r="OGU10" i="1"/>
  <c r="OGV10" i="1"/>
  <c r="OGW10" i="1"/>
  <c r="OGX10" i="1"/>
  <c r="OGY10" i="1"/>
  <c r="OGZ10" i="1"/>
  <c r="OHA10" i="1"/>
  <c r="OHB10" i="1"/>
  <c r="OHC10" i="1"/>
  <c r="OHD10" i="1"/>
  <c r="OHE10" i="1"/>
  <c r="OHF10" i="1"/>
  <c r="OHG10" i="1"/>
  <c r="OHH10" i="1"/>
  <c r="OHI10" i="1"/>
  <c r="OHJ10" i="1"/>
  <c r="OHK10" i="1"/>
  <c r="OHL10" i="1"/>
  <c r="OHM10" i="1"/>
  <c r="OHN10" i="1"/>
  <c r="OHO10" i="1"/>
  <c r="OHP10" i="1"/>
  <c r="OHQ10" i="1"/>
  <c r="OHR10" i="1"/>
  <c r="OHS10" i="1"/>
  <c r="OHT10" i="1"/>
  <c r="OHU10" i="1"/>
  <c r="OHV10" i="1"/>
  <c r="OHW10" i="1"/>
  <c r="OHX10" i="1"/>
  <c r="OHY10" i="1"/>
  <c r="OHZ10" i="1"/>
  <c r="OIA10" i="1"/>
  <c r="OIB10" i="1"/>
  <c r="OIC10" i="1"/>
  <c r="OID10" i="1"/>
  <c r="OIE10" i="1"/>
  <c r="OIF10" i="1"/>
  <c r="OIG10" i="1"/>
  <c r="OIH10" i="1"/>
  <c r="OII10" i="1"/>
  <c r="OIJ10" i="1"/>
  <c r="OIK10" i="1"/>
  <c r="OIL10" i="1"/>
  <c r="OIM10" i="1"/>
  <c r="OIN10" i="1"/>
  <c r="OIO10" i="1"/>
  <c r="OIP10" i="1"/>
  <c r="OIQ10" i="1"/>
  <c r="OIR10" i="1"/>
  <c r="OIS10" i="1"/>
  <c r="OIT10" i="1"/>
  <c r="OIU10" i="1"/>
  <c r="OIV10" i="1"/>
  <c r="OIW10" i="1"/>
  <c r="OIX10" i="1"/>
  <c r="OIY10" i="1"/>
  <c r="OIZ10" i="1"/>
  <c r="OJA10" i="1"/>
  <c r="OJB10" i="1"/>
  <c r="OJC10" i="1"/>
  <c r="OJD10" i="1"/>
  <c r="OJE10" i="1"/>
  <c r="OJF10" i="1"/>
  <c r="OJG10" i="1"/>
  <c r="OJH10" i="1"/>
  <c r="OJI10" i="1"/>
  <c r="OJJ10" i="1"/>
  <c r="OJK10" i="1"/>
  <c r="OJL10" i="1"/>
  <c r="OJM10" i="1"/>
  <c r="OJN10" i="1"/>
  <c r="OJO10" i="1"/>
  <c r="OJP10" i="1"/>
  <c r="OJQ10" i="1"/>
  <c r="OJR10" i="1"/>
  <c r="OJS10" i="1"/>
  <c r="OJT10" i="1"/>
  <c r="OJU10" i="1"/>
  <c r="OJV10" i="1"/>
  <c r="OJW10" i="1"/>
  <c r="OJX10" i="1"/>
  <c r="OJY10" i="1"/>
  <c r="OJZ10" i="1"/>
  <c r="OKA10" i="1"/>
  <c r="OKB10" i="1"/>
  <c r="OKC10" i="1"/>
  <c r="OKD10" i="1"/>
  <c r="OKE10" i="1"/>
  <c r="OKF10" i="1"/>
  <c r="OKG10" i="1"/>
  <c r="OKH10" i="1"/>
  <c r="OKI10" i="1"/>
  <c r="OKJ10" i="1"/>
  <c r="OKK10" i="1"/>
  <c r="OKL10" i="1"/>
  <c r="OKM10" i="1"/>
  <c r="OKN10" i="1"/>
  <c r="OKO10" i="1"/>
  <c r="OKP10" i="1"/>
  <c r="OKQ10" i="1"/>
  <c r="OKR10" i="1"/>
  <c r="OKS10" i="1"/>
  <c r="OKT10" i="1"/>
  <c r="OKU10" i="1"/>
  <c r="OKV10" i="1"/>
  <c r="OKW10" i="1"/>
  <c r="OKX10" i="1"/>
  <c r="OKY10" i="1"/>
  <c r="OKZ10" i="1"/>
  <c r="OLA10" i="1"/>
  <c r="OLB10" i="1"/>
  <c r="OLC10" i="1"/>
  <c r="OLD10" i="1"/>
  <c r="OLE10" i="1"/>
  <c r="OLF10" i="1"/>
  <c r="OLG10" i="1"/>
  <c r="OLH10" i="1"/>
  <c r="OLI10" i="1"/>
  <c r="OLJ10" i="1"/>
  <c r="OLK10" i="1"/>
  <c r="OLL10" i="1"/>
  <c r="OLM10" i="1"/>
  <c r="OLN10" i="1"/>
  <c r="OLO10" i="1"/>
  <c r="OLP10" i="1"/>
  <c r="OLQ10" i="1"/>
  <c r="OLR10" i="1"/>
  <c r="OLS10" i="1"/>
  <c r="OLT10" i="1"/>
  <c r="OLU10" i="1"/>
  <c r="OLV10" i="1"/>
  <c r="OLW10" i="1"/>
  <c r="OLX10" i="1"/>
  <c r="OLY10" i="1"/>
  <c r="OLZ10" i="1"/>
  <c r="OMA10" i="1"/>
  <c r="OMB10" i="1"/>
  <c r="OMC10" i="1"/>
  <c r="OMD10" i="1"/>
  <c r="OME10" i="1"/>
  <c r="OMF10" i="1"/>
  <c r="OMG10" i="1"/>
  <c r="OMH10" i="1"/>
  <c r="OMI10" i="1"/>
  <c r="OMJ10" i="1"/>
  <c r="OMK10" i="1"/>
  <c r="OML10" i="1"/>
  <c r="OMM10" i="1"/>
  <c r="OMN10" i="1"/>
  <c r="OMO10" i="1"/>
  <c r="OMP10" i="1"/>
  <c r="OMQ10" i="1"/>
  <c r="OMR10" i="1"/>
  <c r="OMS10" i="1"/>
  <c r="OMT10" i="1"/>
  <c r="OMU10" i="1"/>
  <c r="OMV10" i="1"/>
  <c r="OMW10" i="1"/>
  <c r="OMX10" i="1"/>
  <c r="OMY10" i="1"/>
  <c r="OMZ10" i="1"/>
  <c r="ONA10" i="1"/>
  <c r="ONB10" i="1"/>
  <c r="ONC10" i="1"/>
  <c r="OND10" i="1"/>
  <c r="ONE10" i="1"/>
  <c r="ONF10" i="1"/>
  <c r="ONG10" i="1"/>
  <c r="ONH10" i="1"/>
  <c r="ONI10" i="1"/>
  <c r="ONJ10" i="1"/>
  <c r="ONK10" i="1"/>
  <c r="ONL10" i="1"/>
  <c r="ONM10" i="1"/>
  <c r="ONN10" i="1"/>
  <c r="ONO10" i="1"/>
  <c r="ONP10" i="1"/>
  <c r="ONQ10" i="1"/>
  <c r="ONR10" i="1"/>
  <c r="ONS10" i="1"/>
  <c r="ONT10" i="1"/>
  <c r="ONU10" i="1"/>
  <c r="ONV10" i="1"/>
  <c r="ONW10" i="1"/>
  <c r="ONX10" i="1"/>
  <c r="ONY10" i="1"/>
  <c r="ONZ10" i="1"/>
  <c r="OOA10" i="1"/>
  <c r="OOB10" i="1"/>
  <c r="OOC10" i="1"/>
  <c r="OOD10" i="1"/>
  <c r="OOE10" i="1"/>
  <c r="OOF10" i="1"/>
  <c r="OOG10" i="1"/>
  <c r="OOH10" i="1"/>
  <c r="OOI10" i="1"/>
  <c r="OOJ10" i="1"/>
  <c r="OOK10" i="1"/>
  <c r="OOL10" i="1"/>
  <c r="OOM10" i="1"/>
  <c r="OON10" i="1"/>
  <c r="OOO10" i="1"/>
  <c r="OOP10" i="1"/>
  <c r="OOQ10" i="1"/>
  <c r="OOR10" i="1"/>
  <c r="OOS10" i="1"/>
  <c r="OOT10" i="1"/>
  <c r="OOU10" i="1"/>
  <c r="OOV10" i="1"/>
  <c r="OOW10" i="1"/>
  <c r="OOX10" i="1"/>
  <c r="OOY10" i="1"/>
  <c r="OOZ10" i="1"/>
  <c r="OPA10" i="1"/>
  <c r="OPB10" i="1"/>
  <c r="OPC10" i="1"/>
  <c r="OPD10" i="1"/>
  <c r="OPE10" i="1"/>
  <c r="OPF10" i="1"/>
  <c r="OPG10" i="1"/>
  <c r="OPH10" i="1"/>
  <c r="OPI10" i="1"/>
  <c r="OPJ10" i="1"/>
  <c r="OPK10" i="1"/>
  <c r="OPL10" i="1"/>
  <c r="OPM10" i="1"/>
  <c r="OPN10" i="1"/>
  <c r="OPO10" i="1"/>
  <c r="OPP10" i="1"/>
  <c r="OPQ10" i="1"/>
  <c r="OPR10" i="1"/>
  <c r="OPS10" i="1"/>
  <c r="OPT10" i="1"/>
  <c r="OPU10" i="1"/>
  <c r="OPV10" i="1"/>
  <c r="OPW10" i="1"/>
  <c r="OPX10" i="1"/>
  <c r="OPY10" i="1"/>
  <c r="OPZ10" i="1"/>
  <c r="OQA10" i="1"/>
  <c r="OQB10" i="1"/>
  <c r="OQC10" i="1"/>
  <c r="OQD10" i="1"/>
  <c r="OQE10" i="1"/>
  <c r="OQF10" i="1"/>
  <c r="OQG10" i="1"/>
  <c r="OQH10" i="1"/>
  <c r="OQI10" i="1"/>
  <c r="OQJ10" i="1"/>
  <c r="OQK10" i="1"/>
  <c r="OQL10" i="1"/>
  <c r="OQM10" i="1"/>
  <c r="OQN10" i="1"/>
  <c r="OQO10" i="1"/>
  <c r="OQP10" i="1"/>
  <c r="OQQ10" i="1"/>
  <c r="OQR10" i="1"/>
  <c r="OQS10" i="1"/>
  <c r="OQT10" i="1"/>
  <c r="OQU10" i="1"/>
  <c r="OQV10" i="1"/>
  <c r="OQW10" i="1"/>
  <c r="OQX10" i="1"/>
  <c r="OQY10" i="1"/>
  <c r="OQZ10" i="1"/>
  <c r="ORA10" i="1"/>
  <c r="ORB10" i="1"/>
  <c r="ORC10" i="1"/>
  <c r="ORD10" i="1"/>
  <c r="ORE10" i="1"/>
  <c r="ORF10" i="1"/>
  <c r="ORG10" i="1"/>
  <c r="ORH10" i="1"/>
  <c r="ORI10" i="1"/>
  <c r="ORJ10" i="1"/>
  <c r="ORK10" i="1"/>
  <c r="ORL10" i="1"/>
  <c r="ORM10" i="1"/>
  <c r="ORN10" i="1"/>
  <c r="ORO10" i="1"/>
  <c r="ORP10" i="1"/>
  <c r="ORQ10" i="1"/>
  <c r="ORR10" i="1"/>
  <c r="ORS10" i="1"/>
  <c r="ORT10" i="1"/>
  <c r="ORU10" i="1"/>
  <c r="ORV10" i="1"/>
  <c r="ORW10" i="1"/>
  <c r="ORX10" i="1"/>
  <c r="ORY10" i="1"/>
  <c r="ORZ10" i="1"/>
  <c r="OSA10" i="1"/>
  <c r="OSB10" i="1"/>
  <c r="OSC10" i="1"/>
  <c r="OSD10" i="1"/>
  <c r="OSE10" i="1"/>
  <c r="OSF10" i="1"/>
  <c r="OSG10" i="1"/>
  <c r="OSH10" i="1"/>
  <c r="OSI10" i="1"/>
  <c r="OSJ10" i="1"/>
  <c r="OSK10" i="1"/>
  <c r="OSL10" i="1"/>
  <c r="OSM10" i="1"/>
  <c r="OSN10" i="1"/>
  <c r="OSO10" i="1"/>
  <c r="OSP10" i="1"/>
  <c r="OSQ10" i="1"/>
  <c r="OSR10" i="1"/>
  <c r="OSS10" i="1"/>
  <c r="OST10" i="1"/>
  <c r="OSU10" i="1"/>
  <c r="OSV10" i="1"/>
  <c r="OSW10" i="1"/>
  <c r="OSX10" i="1"/>
  <c r="OSY10" i="1"/>
  <c r="OSZ10" i="1"/>
  <c r="OTA10" i="1"/>
  <c r="OTB10" i="1"/>
  <c r="OTC10" i="1"/>
  <c r="OTD10" i="1"/>
  <c r="OTE10" i="1"/>
  <c r="OTF10" i="1"/>
  <c r="OTG10" i="1"/>
  <c r="OTH10" i="1"/>
  <c r="OTI10" i="1"/>
  <c r="OTJ10" i="1"/>
  <c r="OTK10" i="1"/>
  <c r="OTL10" i="1"/>
  <c r="OTM10" i="1"/>
  <c r="OTN10" i="1"/>
  <c r="OTO10" i="1"/>
  <c r="OTP10" i="1"/>
  <c r="OTQ10" i="1"/>
  <c r="OTR10" i="1"/>
  <c r="OTS10" i="1"/>
  <c r="OTT10" i="1"/>
  <c r="OTU10" i="1"/>
  <c r="OTV10" i="1"/>
  <c r="OTW10" i="1"/>
  <c r="OTX10" i="1"/>
  <c r="OTY10" i="1"/>
  <c r="OTZ10" i="1"/>
  <c r="OUA10" i="1"/>
  <c r="OUB10" i="1"/>
  <c r="OUC10" i="1"/>
  <c r="OUD10" i="1"/>
  <c r="OUE10" i="1"/>
  <c r="OUF10" i="1"/>
  <c r="OUG10" i="1"/>
  <c r="OUH10" i="1"/>
  <c r="OUI10" i="1"/>
  <c r="OUJ10" i="1"/>
  <c r="OUK10" i="1"/>
  <c r="OUL10" i="1"/>
  <c r="OUM10" i="1"/>
  <c r="OUN10" i="1"/>
  <c r="OUO10" i="1"/>
  <c r="OUP10" i="1"/>
  <c r="OUQ10" i="1"/>
  <c r="OUR10" i="1"/>
  <c r="OUS10" i="1"/>
  <c r="OUT10" i="1"/>
  <c r="OUU10" i="1"/>
  <c r="OUV10" i="1"/>
  <c r="OUW10" i="1"/>
  <c r="OUX10" i="1"/>
  <c r="OUY10" i="1"/>
  <c r="OUZ10" i="1"/>
  <c r="OVA10" i="1"/>
  <c r="OVB10" i="1"/>
  <c r="OVC10" i="1"/>
  <c r="OVD10" i="1"/>
  <c r="OVE10" i="1"/>
  <c r="OVF10" i="1"/>
  <c r="OVG10" i="1"/>
  <c r="OVH10" i="1"/>
  <c r="OVI10" i="1"/>
  <c r="OVJ10" i="1"/>
  <c r="OVK10" i="1"/>
  <c r="OVL10" i="1"/>
  <c r="OVM10" i="1"/>
  <c r="OVN10" i="1"/>
  <c r="OVO10" i="1"/>
  <c r="OVP10" i="1"/>
  <c r="OVQ10" i="1"/>
  <c r="OVR10" i="1"/>
  <c r="OVS10" i="1"/>
  <c r="OVT10" i="1"/>
  <c r="OVU10" i="1"/>
  <c r="OVV10" i="1"/>
  <c r="OVW10" i="1"/>
  <c r="OVX10" i="1"/>
  <c r="OVY10" i="1"/>
  <c r="OVZ10" i="1"/>
  <c r="OWA10" i="1"/>
  <c r="OWB10" i="1"/>
  <c r="OWC10" i="1"/>
  <c r="OWD10" i="1"/>
  <c r="OWE10" i="1"/>
  <c r="OWF10" i="1"/>
  <c r="OWG10" i="1"/>
  <c r="OWH10" i="1"/>
  <c r="OWI10" i="1"/>
  <c r="OWJ10" i="1"/>
  <c r="OWK10" i="1"/>
  <c r="OWL10" i="1"/>
  <c r="OWM10" i="1"/>
  <c r="OWN10" i="1"/>
  <c r="OWO10" i="1"/>
  <c r="OWP10" i="1"/>
  <c r="OWQ10" i="1"/>
  <c r="OWR10" i="1"/>
  <c r="OWS10" i="1"/>
  <c r="OWT10" i="1"/>
  <c r="OWU10" i="1"/>
  <c r="OWV10" i="1"/>
  <c r="OWW10" i="1"/>
  <c r="OWX10" i="1"/>
  <c r="OWY10" i="1"/>
  <c r="OWZ10" i="1"/>
  <c r="OXA10" i="1"/>
  <c r="OXB10" i="1"/>
  <c r="OXC10" i="1"/>
  <c r="OXD10" i="1"/>
  <c r="OXE10" i="1"/>
  <c r="OXF10" i="1"/>
  <c r="OXG10" i="1"/>
  <c r="OXH10" i="1"/>
  <c r="OXI10" i="1"/>
  <c r="OXJ10" i="1"/>
  <c r="OXK10" i="1"/>
  <c r="OXL10" i="1"/>
  <c r="OXM10" i="1"/>
  <c r="OXN10" i="1"/>
  <c r="OXO10" i="1"/>
  <c r="OXP10" i="1"/>
  <c r="OXQ10" i="1"/>
  <c r="OXR10" i="1"/>
  <c r="OXS10" i="1"/>
  <c r="OXT10" i="1"/>
  <c r="OXU10" i="1"/>
  <c r="OXV10" i="1"/>
  <c r="OXW10" i="1"/>
  <c r="OXX10" i="1"/>
  <c r="OXY10" i="1"/>
  <c r="OXZ10" i="1"/>
  <c r="OYA10" i="1"/>
  <c r="OYB10" i="1"/>
  <c r="OYC10" i="1"/>
  <c r="OYD10" i="1"/>
  <c r="OYE10" i="1"/>
  <c r="OYF10" i="1"/>
  <c r="OYG10" i="1"/>
  <c r="OYH10" i="1"/>
  <c r="OYI10" i="1"/>
  <c r="OYJ10" i="1"/>
  <c r="OYK10" i="1"/>
  <c r="OYL10" i="1"/>
  <c r="OYM10" i="1"/>
  <c r="OYN10" i="1"/>
  <c r="OYO10" i="1"/>
  <c r="OYP10" i="1"/>
  <c r="OYQ10" i="1"/>
  <c r="OYR10" i="1"/>
  <c r="OYS10" i="1"/>
  <c r="OYT10" i="1"/>
  <c r="OYU10" i="1"/>
  <c r="OYV10" i="1"/>
  <c r="OYW10" i="1"/>
  <c r="OYX10" i="1"/>
  <c r="OYY10" i="1"/>
  <c r="OYZ10" i="1"/>
  <c r="OZA10" i="1"/>
  <c r="OZB10" i="1"/>
  <c r="OZC10" i="1"/>
  <c r="OZD10" i="1"/>
  <c r="OZE10" i="1"/>
  <c r="OZF10" i="1"/>
  <c r="OZG10" i="1"/>
  <c r="OZH10" i="1"/>
  <c r="OZI10" i="1"/>
  <c r="OZJ10" i="1"/>
  <c r="OZK10" i="1"/>
  <c r="OZL10" i="1"/>
  <c r="OZM10" i="1"/>
  <c r="OZN10" i="1"/>
  <c r="OZO10" i="1"/>
  <c r="OZP10" i="1"/>
  <c r="OZQ10" i="1"/>
  <c r="OZR10" i="1"/>
  <c r="OZS10" i="1"/>
  <c r="OZT10" i="1"/>
  <c r="OZU10" i="1"/>
  <c r="OZV10" i="1"/>
  <c r="OZW10" i="1"/>
  <c r="OZX10" i="1"/>
  <c r="OZY10" i="1"/>
  <c r="OZZ10" i="1"/>
  <c r="PAA10" i="1"/>
  <c r="PAB10" i="1"/>
  <c r="PAC10" i="1"/>
  <c r="PAD10" i="1"/>
  <c r="PAE10" i="1"/>
  <c r="PAF10" i="1"/>
  <c r="PAG10" i="1"/>
  <c r="PAH10" i="1"/>
  <c r="PAI10" i="1"/>
  <c r="PAJ10" i="1"/>
  <c r="PAK10" i="1"/>
  <c r="PAL10" i="1"/>
  <c r="PAM10" i="1"/>
  <c r="PAN10" i="1"/>
  <c r="PAO10" i="1"/>
  <c r="PAP10" i="1"/>
  <c r="PAQ10" i="1"/>
  <c r="PAR10" i="1"/>
  <c r="PAS10" i="1"/>
  <c r="PAT10" i="1"/>
  <c r="PAU10" i="1"/>
  <c r="PAV10" i="1"/>
  <c r="PAW10" i="1"/>
  <c r="PAX10" i="1"/>
  <c r="PAY10" i="1"/>
  <c r="PAZ10" i="1"/>
  <c r="PBA10" i="1"/>
  <c r="PBB10" i="1"/>
  <c r="PBC10" i="1"/>
  <c r="PBD10" i="1"/>
  <c r="PBE10" i="1"/>
  <c r="PBF10" i="1"/>
  <c r="PBG10" i="1"/>
  <c r="PBH10" i="1"/>
  <c r="PBI10" i="1"/>
  <c r="PBJ10" i="1"/>
  <c r="PBK10" i="1"/>
  <c r="PBL10" i="1"/>
  <c r="PBM10" i="1"/>
  <c r="PBN10" i="1"/>
  <c r="PBO10" i="1"/>
  <c r="PBP10" i="1"/>
  <c r="PBQ10" i="1"/>
  <c r="PBR10" i="1"/>
  <c r="PBS10" i="1"/>
  <c r="PBT10" i="1"/>
  <c r="PBU10" i="1"/>
  <c r="PBV10" i="1"/>
  <c r="PBW10" i="1"/>
  <c r="PBX10" i="1"/>
  <c r="PBY10" i="1"/>
  <c r="PBZ10" i="1"/>
  <c r="PCA10" i="1"/>
  <c r="PCB10" i="1"/>
  <c r="PCC10" i="1"/>
  <c r="PCD10" i="1"/>
  <c r="PCE10" i="1"/>
  <c r="PCF10" i="1"/>
  <c r="PCG10" i="1"/>
  <c r="PCH10" i="1"/>
  <c r="PCI10" i="1"/>
  <c r="PCJ10" i="1"/>
  <c r="PCK10" i="1"/>
  <c r="PCL10" i="1"/>
  <c r="PCM10" i="1"/>
  <c r="PCN10" i="1"/>
  <c r="PCO10" i="1"/>
  <c r="PCP10" i="1"/>
  <c r="PCQ10" i="1"/>
  <c r="PCR10" i="1"/>
  <c r="PCS10" i="1"/>
  <c r="PCT10" i="1"/>
  <c r="PCU10" i="1"/>
  <c r="PCV10" i="1"/>
  <c r="PCW10" i="1"/>
  <c r="PCX10" i="1"/>
  <c r="PCY10" i="1"/>
  <c r="PCZ10" i="1"/>
  <c r="PDA10" i="1"/>
  <c r="PDB10" i="1"/>
  <c r="PDC10" i="1"/>
  <c r="PDD10" i="1"/>
  <c r="PDE10" i="1"/>
  <c r="PDF10" i="1"/>
  <c r="PDG10" i="1"/>
  <c r="PDH10" i="1"/>
  <c r="PDI10" i="1"/>
  <c r="PDJ10" i="1"/>
  <c r="PDK10" i="1"/>
  <c r="PDL10" i="1"/>
  <c r="PDM10" i="1"/>
  <c r="PDN10" i="1"/>
  <c r="PDO10" i="1"/>
  <c r="PDP10" i="1"/>
  <c r="PDQ10" i="1"/>
  <c r="PDR10" i="1"/>
  <c r="PDS10" i="1"/>
  <c r="PDT10" i="1"/>
  <c r="PDU10" i="1"/>
  <c r="PDV10" i="1"/>
  <c r="PDW10" i="1"/>
  <c r="PDX10" i="1"/>
  <c r="PDY10" i="1"/>
  <c r="PDZ10" i="1"/>
  <c r="PEA10" i="1"/>
  <c r="PEB10" i="1"/>
  <c r="PEC10" i="1"/>
  <c r="PED10" i="1"/>
  <c r="PEE10" i="1"/>
  <c r="PEF10" i="1"/>
  <c r="PEG10" i="1"/>
  <c r="PEH10" i="1"/>
  <c r="PEI10" i="1"/>
  <c r="PEJ10" i="1"/>
  <c r="PEK10" i="1"/>
  <c r="PEL10" i="1"/>
  <c r="PEM10" i="1"/>
  <c r="PEN10" i="1"/>
  <c r="PEO10" i="1"/>
  <c r="PEP10" i="1"/>
  <c r="PEQ10" i="1"/>
  <c r="PER10" i="1"/>
  <c r="PES10" i="1"/>
  <c r="PET10" i="1"/>
  <c r="PEU10" i="1"/>
  <c r="PEV10" i="1"/>
  <c r="PEW10" i="1"/>
  <c r="PEX10" i="1"/>
  <c r="PEY10" i="1"/>
  <c r="PEZ10" i="1"/>
  <c r="PFA10" i="1"/>
  <c r="PFB10" i="1"/>
  <c r="PFC10" i="1"/>
  <c r="PFD10" i="1"/>
  <c r="PFE10" i="1"/>
  <c r="PFF10" i="1"/>
  <c r="PFG10" i="1"/>
  <c r="PFH10" i="1"/>
  <c r="PFI10" i="1"/>
  <c r="PFJ10" i="1"/>
  <c r="PFK10" i="1"/>
  <c r="PFL10" i="1"/>
  <c r="PFM10" i="1"/>
  <c r="PFN10" i="1"/>
  <c r="PFO10" i="1"/>
  <c r="PFP10" i="1"/>
  <c r="PFQ10" i="1"/>
  <c r="PFR10" i="1"/>
  <c r="PFS10" i="1"/>
  <c r="PFT10" i="1"/>
  <c r="PFU10" i="1"/>
  <c r="PFV10" i="1"/>
  <c r="PFW10" i="1"/>
  <c r="PFX10" i="1"/>
  <c r="PFY10" i="1"/>
  <c r="PFZ10" i="1"/>
  <c r="PGA10" i="1"/>
  <c r="PGB10" i="1"/>
  <c r="PGC10" i="1"/>
  <c r="PGD10" i="1"/>
  <c r="PGE10" i="1"/>
  <c r="PGF10" i="1"/>
  <c r="PGG10" i="1"/>
  <c r="PGH10" i="1"/>
  <c r="PGI10" i="1"/>
  <c r="PGJ10" i="1"/>
  <c r="PGK10" i="1"/>
  <c r="PGL10" i="1"/>
  <c r="PGM10" i="1"/>
  <c r="PGN10" i="1"/>
  <c r="PGO10" i="1"/>
  <c r="PGP10" i="1"/>
  <c r="PGQ10" i="1"/>
  <c r="PGR10" i="1"/>
  <c r="PGS10" i="1"/>
  <c r="PGT10" i="1"/>
  <c r="PGU10" i="1"/>
  <c r="PGV10" i="1"/>
  <c r="PGW10" i="1"/>
  <c r="PGX10" i="1"/>
  <c r="PGY10" i="1"/>
  <c r="PGZ10" i="1"/>
  <c r="PHA10" i="1"/>
  <c r="PHB10" i="1"/>
  <c r="PHC10" i="1"/>
  <c r="PHD10" i="1"/>
  <c r="PHE10" i="1"/>
  <c r="PHF10" i="1"/>
  <c r="PHG10" i="1"/>
  <c r="PHH10" i="1"/>
  <c r="PHI10" i="1"/>
  <c r="PHJ10" i="1"/>
  <c r="PHK10" i="1"/>
  <c r="PHL10" i="1"/>
  <c r="PHM10" i="1"/>
  <c r="PHN10" i="1"/>
  <c r="PHO10" i="1"/>
  <c r="PHP10" i="1"/>
  <c r="PHQ10" i="1"/>
  <c r="PHR10" i="1"/>
  <c r="PHS10" i="1"/>
  <c r="PHT10" i="1"/>
  <c r="PHU10" i="1"/>
  <c r="PHV10" i="1"/>
  <c r="PHW10" i="1"/>
  <c r="PHX10" i="1"/>
  <c r="PHY10" i="1"/>
  <c r="PHZ10" i="1"/>
  <c r="PIA10" i="1"/>
  <c r="PIB10" i="1"/>
  <c r="PIC10" i="1"/>
  <c r="PID10" i="1"/>
  <c r="PIE10" i="1"/>
  <c r="PIF10" i="1"/>
  <c r="PIG10" i="1"/>
  <c r="PIH10" i="1"/>
  <c r="PII10" i="1"/>
  <c r="PIJ10" i="1"/>
  <c r="PIK10" i="1"/>
  <c r="PIL10" i="1"/>
  <c r="PIM10" i="1"/>
  <c r="PIN10" i="1"/>
  <c r="PIO10" i="1"/>
  <c r="PIP10" i="1"/>
  <c r="PIQ10" i="1"/>
  <c r="PIR10" i="1"/>
  <c r="PIS10" i="1"/>
  <c r="PIT10" i="1"/>
  <c r="PIU10" i="1"/>
  <c r="PIV10" i="1"/>
  <c r="PIW10" i="1"/>
  <c r="PIX10" i="1"/>
  <c r="PIY10" i="1"/>
  <c r="PIZ10" i="1"/>
  <c r="PJA10" i="1"/>
  <c r="PJB10" i="1"/>
  <c r="PJC10" i="1"/>
  <c r="PJD10" i="1"/>
  <c r="PJE10" i="1"/>
  <c r="PJF10" i="1"/>
  <c r="PJG10" i="1"/>
  <c r="PJH10" i="1"/>
  <c r="PJI10" i="1"/>
  <c r="PJJ10" i="1"/>
  <c r="PJK10" i="1"/>
  <c r="PJL10" i="1"/>
  <c r="PJM10" i="1"/>
  <c r="PJN10" i="1"/>
  <c r="PJO10" i="1"/>
  <c r="PJP10" i="1"/>
  <c r="PJQ10" i="1"/>
  <c r="PJR10" i="1"/>
  <c r="PJS10" i="1"/>
  <c r="PJT10" i="1"/>
  <c r="PJU10" i="1"/>
  <c r="PJV10" i="1"/>
  <c r="PJW10" i="1"/>
  <c r="PJX10" i="1"/>
  <c r="PJY10" i="1"/>
  <c r="PJZ10" i="1"/>
  <c r="PKA10" i="1"/>
  <c r="PKB10" i="1"/>
  <c r="PKC10" i="1"/>
  <c r="PKD10" i="1"/>
  <c r="PKE10" i="1"/>
  <c r="PKF10" i="1"/>
  <c r="PKG10" i="1"/>
  <c r="PKH10" i="1"/>
  <c r="PKI10" i="1"/>
  <c r="PKJ10" i="1"/>
  <c r="PKK10" i="1"/>
  <c r="PKL10" i="1"/>
  <c r="PKM10" i="1"/>
  <c r="PKN10" i="1"/>
  <c r="PKO10" i="1"/>
  <c r="PKP10" i="1"/>
  <c r="PKQ10" i="1"/>
  <c r="PKR10" i="1"/>
  <c r="PKS10" i="1"/>
  <c r="PKT10" i="1"/>
  <c r="PKU10" i="1"/>
  <c r="PKV10" i="1"/>
  <c r="PKW10" i="1"/>
  <c r="PKX10" i="1"/>
  <c r="PKY10" i="1"/>
  <c r="PKZ10" i="1"/>
  <c r="PLA10" i="1"/>
  <c r="PLB10" i="1"/>
  <c r="PLC10" i="1"/>
  <c r="PLD10" i="1"/>
  <c r="PLE10" i="1"/>
  <c r="PLF10" i="1"/>
  <c r="PLG10" i="1"/>
  <c r="PLH10" i="1"/>
  <c r="PLI10" i="1"/>
  <c r="PLJ10" i="1"/>
  <c r="PLK10" i="1"/>
  <c r="PLL10" i="1"/>
  <c r="PLM10" i="1"/>
  <c r="PLN10" i="1"/>
  <c r="PLO10" i="1"/>
  <c r="PLP10" i="1"/>
  <c r="PLQ10" i="1"/>
  <c r="PLR10" i="1"/>
  <c r="PLS10" i="1"/>
  <c r="PLT10" i="1"/>
  <c r="PLU10" i="1"/>
  <c r="PLV10" i="1"/>
  <c r="PLW10" i="1"/>
  <c r="PLX10" i="1"/>
  <c r="PLY10" i="1"/>
  <c r="PLZ10" i="1"/>
  <c r="PMA10" i="1"/>
  <c r="PMB10" i="1"/>
  <c r="PMC10" i="1"/>
  <c r="PMD10" i="1"/>
  <c r="PME10" i="1"/>
  <c r="PMF10" i="1"/>
  <c r="PMG10" i="1"/>
  <c r="PMH10" i="1"/>
  <c r="PMI10" i="1"/>
  <c r="PMJ10" i="1"/>
  <c r="PMK10" i="1"/>
  <c r="PML10" i="1"/>
  <c r="PMM10" i="1"/>
  <c r="PMN10" i="1"/>
  <c r="PMO10" i="1"/>
  <c r="PMP10" i="1"/>
  <c r="PMQ10" i="1"/>
  <c r="PMR10" i="1"/>
  <c r="PMS10" i="1"/>
  <c r="PMT10" i="1"/>
  <c r="PMU10" i="1"/>
  <c r="PMV10" i="1"/>
  <c r="PMW10" i="1"/>
  <c r="PMX10" i="1"/>
  <c r="PMY10" i="1"/>
  <c r="PMZ10" i="1"/>
  <c r="PNA10" i="1"/>
  <c r="PNB10" i="1"/>
  <c r="PNC10" i="1"/>
  <c r="PND10" i="1"/>
  <c r="PNE10" i="1"/>
  <c r="PNF10" i="1"/>
  <c r="PNG10" i="1"/>
  <c r="PNH10" i="1"/>
  <c r="PNI10" i="1"/>
  <c r="PNJ10" i="1"/>
  <c r="PNK10" i="1"/>
  <c r="PNL10" i="1"/>
  <c r="PNM10" i="1"/>
  <c r="PNN10" i="1"/>
  <c r="PNO10" i="1"/>
  <c r="PNP10" i="1"/>
  <c r="PNQ10" i="1"/>
  <c r="PNR10" i="1"/>
  <c r="PNS10" i="1"/>
  <c r="PNT10" i="1"/>
  <c r="PNU10" i="1"/>
  <c r="PNV10" i="1"/>
  <c r="PNW10" i="1"/>
  <c r="PNX10" i="1"/>
  <c r="PNY10" i="1"/>
  <c r="PNZ10" i="1"/>
  <c r="POA10" i="1"/>
  <c r="POB10" i="1"/>
  <c r="POC10" i="1"/>
  <c r="POD10" i="1"/>
  <c r="POE10" i="1"/>
  <c r="POF10" i="1"/>
  <c r="POG10" i="1"/>
  <c r="POH10" i="1"/>
  <c r="POI10" i="1"/>
  <c r="POJ10" i="1"/>
  <c r="POK10" i="1"/>
  <c r="POL10" i="1"/>
  <c r="POM10" i="1"/>
  <c r="PON10" i="1"/>
  <c r="POO10" i="1"/>
  <c r="POP10" i="1"/>
  <c r="POQ10" i="1"/>
  <c r="POR10" i="1"/>
  <c r="POS10" i="1"/>
  <c r="POT10" i="1"/>
  <c r="POU10" i="1"/>
  <c r="POV10" i="1"/>
  <c r="POW10" i="1"/>
  <c r="POX10" i="1"/>
  <c r="POY10" i="1"/>
  <c r="POZ10" i="1"/>
  <c r="PPA10" i="1"/>
  <c r="PPB10" i="1"/>
  <c r="PPC10" i="1"/>
  <c r="PPD10" i="1"/>
  <c r="PPE10" i="1"/>
  <c r="PPF10" i="1"/>
  <c r="PPG10" i="1"/>
  <c r="PPH10" i="1"/>
  <c r="PPI10" i="1"/>
  <c r="PPJ10" i="1"/>
  <c r="PPK10" i="1"/>
  <c r="PPL10" i="1"/>
  <c r="PPM10" i="1"/>
  <c r="PPN10" i="1"/>
  <c r="PPO10" i="1"/>
  <c r="PPP10" i="1"/>
  <c r="PPQ10" i="1"/>
  <c r="PPR10" i="1"/>
  <c r="PPS10" i="1"/>
  <c r="PPT10" i="1"/>
  <c r="PPU10" i="1"/>
  <c r="PPV10" i="1"/>
  <c r="PPW10" i="1"/>
  <c r="PPX10" i="1"/>
  <c r="PPY10" i="1"/>
  <c r="PPZ10" i="1"/>
  <c r="PQA10" i="1"/>
  <c r="PQB10" i="1"/>
  <c r="PQC10" i="1"/>
  <c r="PQD10" i="1"/>
  <c r="PQE10" i="1"/>
  <c r="PQF10" i="1"/>
  <c r="PQG10" i="1"/>
  <c r="PQH10" i="1"/>
  <c r="PQI10" i="1"/>
  <c r="PQJ10" i="1"/>
  <c r="PQK10" i="1"/>
  <c r="PQL10" i="1"/>
  <c r="PQM10" i="1"/>
  <c r="PQN10" i="1"/>
  <c r="PQO10" i="1"/>
  <c r="PQP10" i="1"/>
  <c r="PQQ10" i="1"/>
  <c r="PQR10" i="1"/>
  <c r="PQS10" i="1"/>
  <c r="PQT10" i="1"/>
  <c r="PQU10" i="1"/>
  <c r="PQV10" i="1"/>
  <c r="PQW10" i="1"/>
  <c r="PQX10" i="1"/>
  <c r="PQY10" i="1"/>
  <c r="PQZ10" i="1"/>
  <c r="PRA10" i="1"/>
  <c r="PRB10" i="1"/>
  <c r="PRC10" i="1"/>
  <c r="PRD10" i="1"/>
  <c r="PRE10" i="1"/>
  <c r="PRF10" i="1"/>
  <c r="PRG10" i="1"/>
  <c r="PRH10" i="1"/>
  <c r="PRI10" i="1"/>
  <c r="PRJ10" i="1"/>
  <c r="PRK10" i="1"/>
  <c r="PRL10" i="1"/>
  <c r="PRM10" i="1"/>
  <c r="PRN10" i="1"/>
  <c r="PRO10" i="1"/>
  <c r="PRP10" i="1"/>
  <c r="PRQ10" i="1"/>
  <c r="PRR10" i="1"/>
  <c r="PRS10" i="1"/>
  <c r="PRT10" i="1"/>
  <c r="PRU10" i="1"/>
  <c r="PRV10" i="1"/>
  <c r="PRW10" i="1"/>
  <c r="PRX10" i="1"/>
  <c r="PRY10" i="1"/>
  <c r="PRZ10" i="1"/>
  <c r="PSA10" i="1"/>
  <c r="PSB10" i="1"/>
  <c r="PSC10" i="1"/>
  <c r="PSD10" i="1"/>
  <c r="PSE10" i="1"/>
  <c r="PSF10" i="1"/>
  <c r="PSG10" i="1"/>
  <c r="PSH10" i="1"/>
  <c r="PSI10" i="1"/>
  <c r="PSJ10" i="1"/>
  <c r="PSK10" i="1"/>
  <c r="PSL10" i="1"/>
  <c r="PSM10" i="1"/>
  <c r="PSN10" i="1"/>
  <c r="PSO10" i="1"/>
  <c r="PSP10" i="1"/>
  <c r="PSQ10" i="1"/>
  <c r="PSR10" i="1"/>
  <c r="PSS10" i="1"/>
  <c r="PST10" i="1"/>
  <c r="PSU10" i="1"/>
  <c r="PSV10" i="1"/>
  <c r="PSW10" i="1"/>
  <c r="PSX10" i="1"/>
  <c r="PSY10" i="1"/>
  <c r="PSZ10" i="1"/>
  <c r="PTA10" i="1"/>
  <c r="PTB10" i="1"/>
  <c r="PTC10" i="1"/>
  <c r="PTD10" i="1"/>
  <c r="PTE10" i="1"/>
  <c r="PTF10" i="1"/>
  <c r="PTG10" i="1"/>
  <c r="PTH10" i="1"/>
  <c r="PTI10" i="1"/>
  <c r="PTJ10" i="1"/>
  <c r="PTK10" i="1"/>
  <c r="PTL10" i="1"/>
  <c r="PTM10" i="1"/>
  <c r="PTN10" i="1"/>
  <c r="PTO10" i="1"/>
  <c r="PTP10" i="1"/>
  <c r="PTQ10" i="1"/>
  <c r="PTR10" i="1"/>
  <c r="PTS10" i="1"/>
  <c r="PTT10" i="1"/>
  <c r="PTU10" i="1"/>
  <c r="PTV10" i="1"/>
  <c r="PTW10" i="1"/>
  <c r="PTX10" i="1"/>
  <c r="PTY10" i="1"/>
  <c r="PTZ10" i="1"/>
  <c r="PUA10" i="1"/>
  <c r="PUB10" i="1"/>
  <c r="PUC10" i="1"/>
  <c r="PUD10" i="1"/>
  <c r="PUE10" i="1"/>
  <c r="PUF10" i="1"/>
  <c r="PUG10" i="1"/>
  <c r="PUH10" i="1"/>
  <c r="PUI10" i="1"/>
  <c r="PUJ10" i="1"/>
  <c r="PUK10" i="1"/>
  <c r="PUL10" i="1"/>
  <c r="PUM10" i="1"/>
  <c r="PUN10" i="1"/>
  <c r="PUO10" i="1"/>
  <c r="PUP10" i="1"/>
  <c r="PUQ10" i="1"/>
  <c r="PUR10" i="1"/>
  <c r="PUS10" i="1"/>
  <c r="PUT10" i="1"/>
  <c r="PUU10" i="1"/>
  <c r="PUV10" i="1"/>
  <c r="PUW10" i="1"/>
  <c r="PUX10" i="1"/>
  <c r="PUY10" i="1"/>
  <c r="PUZ10" i="1"/>
  <c r="PVA10" i="1"/>
  <c r="PVB10" i="1"/>
  <c r="PVC10" i="1"/>
  <c r="PVD10" i="1"/>
  <c r="PVE10" i="1"/>
  <c r="PVF10" i="1"/>
  <c r="PVG10" i="1"/>
  <c r="PVH10" i="1"/>
  <c r="PVI10" i="1"/>
  <c r="PVJ10" i="1"/>
  <c r="PVK10" i="1"/>
  <c r="PVL10" i="1"/>
  <c r="PVM10" i="1"/>
  <c r="PVN10" i="1"/>
  <c r="PVO10" i="1"/>
  <c r="PVP10" i="1"/>
  <c r="PVQ10" i="1"/>
  <c r="PVR10" i="1"/>
  <c r="PVS10" i="1"/>
  <c r="PVT10" i="1"/>
  <c r="PVU10" i="1"/>
  <c r="PVV10" i="1"/>
  <c r="PVW10" i="1"/>
  <c r="PVX10" i="1"/>
  <c r="PVY10" i="1"/>
  <c r="PVZ10" i="1"/>
  <c r="PWA10" i="1"/>
  <c r="PWB10" i="1"/>
  <c r="PWC10" i="1"/>
  <c r="PWD10" i="1"/>
  <c r="PWE10" i="1"/>
  <c r="PWF10" i="1"/>
  <c r="PWG10" i="1"/>
  <c r="PWH10" i="1"/>
  <c r="PWI10" i="1"/>
  <c r="PWJ10" i="1"/>
  <c r="PWK10" i="1"/>
  <c r="PWL10" i="1"/>
  <c r="PWM10" i="1"/>
  <c r="PWN10" i="1"/>
  <c r="PWO10" i="1"/>
  <c r="PWP10" i="1"/>
  <c r="PWQ10" i="1"/>
  <c r="PWR10" i="1"/>
  <c r="PWS10" i="1"/>
  <c r="PWT10" i="1"/>
  <c r="PWU10" i="1"/>
  <c r="PWV10" i="1"/>
  <c r="PWW10" i="1"/>
  <c r="PWX10" i="1"/>
  <c r="PWY10" i="1"/>
  <c r="PWZ10" i="1"/>
  <c r="PXA10" i="1"/>
  <c r="PXB10" i="1"/>
  <c r="PXC10" i="1"/>
  <c r="PXD10" i="1"/>
  <c r="PXE10" i="1"/>
  <c r="PXF10" i="1"/>
  <c r="PXG10" i="1"/>
  <c r="PXH10" i="1"/>
  <c r="PXI10" i="1"/>
  <c r="PXJ10" i="1"/>
  <c r="PXK10" i="1"/>
  <c r="PXL10" i="1"/>
  <c r="PXM10" i="1"/>
  <c r="PXN10" i="1"/>
  <c r="PXO10" i="1"/>
  <c r="PXP10" i="1"/>
  <c r="PXQ10" i="1"/>
  <c r="PXR10" i="1"/>
  <c r="PXS10" i="1"/>
  <c r="PXT10" i="1"/>
  <c r="PXU10" i="1"/>
  <c r="PXV10" i="1"/>
  <c r="PXW10" i="1"/>
  <c r="PXX10" i="1"/>
  <c r="PXY10" i="1"/>
  <c r="PXZ10" i="1"/>
  <c r="PYA10" i="1"/>
  <c r="PYB10" i="1"/>
  <c r="PYC10" i="1"/>
  <c r="PYD10" i="1"/>
  <c r="PYE10" i="1"/>
  <c r="PYF10" i="1"/>
  <c r="PYG10" i="1"/>
  <c r="PYH10" i="1"/>
  <c r="PYI10" i="1"/>
  <c r="PYJ10" i="1"/>
  <c r="PYK10" i="1"/>
  <c r="PYL10" i="1"/>
  <c r="PYM10" i="1"/>
  <c r="PYN10" i="1"/>
  <c r="PYO10" i="1"/>
  <c r="PYP10" i="1"/>
  <c r="PYQ10" i="1"/>
  <c r="PYR10" i="1"/>
  <c r="PYS10" i="1"/>
  <c r="PYT10" i="1"/>
  <c r="PYU10" i="1"/>
  <c r="PYV10" i="1"/>
  <c r="PYW10" i="1"/>
  <c r="PYX10" i="1"/>
  <c r="PYY10" i="1"/>
  <c r="PYZ10" i="1"/>
  <c r="PZA10" i="1"/>
  <c r="PZB10" i="1"/>
  <c r="PZC10" i="1"/>
  <c r="PZD10" i="1"/>
  <c r="PZE10" i="1"/>
  <c r="PZF10" i="1"/>
  <c r="PZG10" i="1"/>
  <c r="PZH10" i="1"/>
  <c r="PZI10" i="1"/>
  <c r="PZJ10" i="1"/>
  <c r="PZK10" i="1"/>
  <c r="PZL10" i="1"/>
  <c r="PZM10" i="1"/>
  <c r="PZN10" i="1"/>
  <c r="PZO10" i="1"/>
  <c r="PZP10" i="1"/>
  <c r="PZQ10" i="1"/>
  <c r="PZR10" i="1"/>
  <c r="PZS10" i="1"/>
  <c r="PZT10" i="1"/>
  <c r="PZU10" i="1"/>
  <c r="PZV10" i="1"/>
  <c r="PZW10" i="1"/>
  <c r="PZX10" i="1"/>
  <c r="PZY10" i="1"/>
  <c r="PZZ10" i="1"/>
  <c r="QAA10" i="1"/>
  <c r="QAB10" i="1"/>
  <c r="QAC10" i="1"/>
  <c r="QAD10" i="1"/>
  <c r="QAE10" i="1"/>
  <c r="QAF10" i="1"/>
  <c r="QAG10" i="1"/>
  <c r="QAH10" i="1"/>
  <c r="QAI10" i="1"/>
  <c r="QAJ10" i="1"/>
  <c r="QAK10" i="1"/>
  <c r="QAL10" i="1"/>
  <c r="QAM10" i="1"/>
  <c r="QAN10" i="1"/>
  <c r="QAO10" i="1"/>
  <c r="QAP10" i="1"/>
  <c r="QAQ10" i="1"/>
  <c r="QAR10" i="1"/>
  <c r="QAS10" i="1"/>
  <c r="QAT10" i="1"/>
  <c r="QAU10" i="1"/>
  <c r="QAV10" i="1"/>
  <c r="QAW10" i="1"/>
  <c r="QAX10" i="1"/>
  <c r="QAY10" i="1"/>
  <c r="QAZ10" i="1"/>
  <c r="QBA10" i="1"/>
  <c r="QBB10" i="1"/>
  <c r="QBC10" i="1"/>
  <c r="QBD10" i="1"/>
  <c r="QBE10" i="1"/>
  <c r="QBF10" i="1"/>
  <c r="QBG10" i="1"/>
  <c r="QBH10" i="1"/>
  <c r="QBI10" i="1"/>
  <c r="QBJ10" i="1"/>
  <c r="QBK10" i="1"/>
  <c r="QBL10" i="1"/>
  <c r="QBM10" i="1"/>
  <c r="QBN10" i="1"/>
  <c r="QBO10" i="1"/>
  <c r="QBP10" i="1"/>
  <c r="QBQ10" i="1"/>
  <c r="QBR10" i="1"/>
  <c r="QBS10" i="1"/>
  <c r="QBT10" i="1"/>
  <c r="QBU10" i="1"/>
  <c r="QBV10" i="1"/>
  <c r="QBW10" i="1"/>
  <c r="QBX10" i="1"/>
  <c r="QBY10" i="1"/>
  <c r="QBZ10" i="1"/>
  <c r="QCA10" i="1"/>
  <c r="QCB10" i="1"/>
  <c r="QCC10" i="1"/>
  <c r="QCD10" i="1"/>
  <c r="QCE10" i="1"/>
  <c r="QCF10" i="1"/>
  <c r="QCG10" i="1"/>
  <c r="QCH10" i="1"/>
  <c r="QCI10" i="1"/>
  <c r="QCJ10" i="1"/>
  <c r="QCK10" i="1"/>
  <c r="QCL10" i="1"/>
  <c r="QCM10" i="1"/>
  <c r="QCN10" i="1"/>
  <c r="QCO10" i="1"/>
  <c r="QCP10" i="1"/>
  <c r="QCQ10" i="1"/>
  <c r="QCR10" i="1"/>
  <c r="QCS10" i="1"/>
  <c r="QCT10" i="1"/>
  <c r="QCU10" i="1"/>
  <c r="QCV10" i="1"/>
  <c r="QCW10" i="1"/>
  <c r="QCX10" i="1"/>
  <c r="QCY10" i="1"/>
  <c r="QCZ10" i="1"/>
  <c r="QDA10" i="1"/>
  <c r="QDB10" i="1"/>
  <c r="QDC10" i="1"/>
  <c r="QDD10" i="1"/>
  <c r="QDE10" i="1"/>
  <c r="QDF10" i="1"/>
  <c r="QDG10" i="1"/>
  <c r="QDH10" i="1"/>
  <c r="QDI10" i="1"/>
  <c r="QDJ10" i="1"/>
  <c r="QDK10" i="1"/>
  <c r="QDL10" i="1"/>
  <c r="QDM10" i="1"/>
  <c r="QDN10" i="1"/>
  <c r="QDO10" i="1"/>
  <c r="QDP10" i="1"/>
  <c r="QDQ10" i="1"/>
  <c r="QDR10" i="1"/>
  <c r="QDS10" i="1"/>
  <c r="QDT10" i="1"/>
  <c r="QDU10" i="1"/>
  <c r="QDV10" i="1"/>
  <c r="QDW10" i="1"/>
  <c r="QDX10" i="1"/>
  <c r="QDY10" i="1"/>
  <c r="QDZ10" i="1"/>
  <c r="QEA10" i="1"/>
  <c r="QEB10" i="1"/>
  <c r="QEC10" i="1"/>
  <c r="QED10" i="1"/>
  <c r="QEE10" i="1"/>
  <c r="QEF10" i="1"/>
  <c r="QEG10" i="1"/>
  <c r="QEH10" i="1"/>
  <c r="QEI10" i="1"/>
  <c r="QEJ10" i="1"/>
  <c r="QEK10" i="1"/>
  <c r="QEL10" i="1"/>
  <c r="QEM10" i="1"/>
  <c r="QEN10" i="1"/>
  <c r="QEO10" i="1"/>
  <c r="QEP10" i="1"/>
  <c r="QEQ10" i="1"/>
  <c r="QER10" i="1"/>
  <c r="QES10" i="1"/>
  <c r="QET10" i="1"/>
  <c r="QEU10" i="1"/>
  <c r="QEV10" i="1"/>
  <c r="QEW10" i="1"/>
  <c r="QEX10" i="1"/>
  <c r="QEY10" i="1"/>
  <c r="QEZ10" i="1"/>
  <c r="QFA10" i="1"/>
  <c r="QFB10" i="1"/>
  <c r="QFC10" i="1"/>
  <c r="QFD10" i="1"/>
  <c r="QFE10" i="1"/>
  <c r="QFF10" i="1"/>
  <c r="QFG10" i="1"/>
  <c r="QFH10" i="1"/>
  <c r="QFI10" i="1"/>
  <c r="QFJ10" i="1"/>
  <c r="QFK10" i="1"/>
  <c r="QFL10" i="1"/>
  <c r="QFM10" i="1"/>
  <c r="QFN10" i="1"/>
  <c r="QFO10" i="1"/>
  <c r="QFP10" i="1"/>
  <c r="QFQ10" i="1"/>
  <c r="QFR10" i="1"/>
  <c r="QFS10" i="1"/>
  <c r="QFT10" i="1"/>
  <c r="QFU10" i="1"/>
  <c r="QFV10" i="1"/>
  <c r="QFW10" i="1"/>
  <c r="QFX10" i="1"/>
  <c r="QFY10" i="1"/>
  <c r="QFZ10" i="1"/>
  <c r="QGA10" i="1"/>
  <c r="QGB10" i="1"/>
  <c r="QGC10" i="1"/>
  <c r="QGD10" i="1"/>
  <c r="QGE10" i="1"/>
  <c r="QGF10" i="1"/>
  <c r="QGG10" i="1"/>
  <c r="QGH10" i="1"/>
  <c r="QGI10" i="1"/>
  <c r="QGJ10" i="1"/>
  <c r="QGK10" i="1"/>
  <c r="QGL10" i="1"/>
  <c r="QGM10" i="1"/>
  <c r="QGN10" i="1"/>
  <c r="QGO10" i="1"/>
  <c r="QGP10" i="1"/>
  <c r="QGQ10" i="1"/>
  <c r="QGR10" i="1"/>
  <c r="QGS10" i="1"/>
  <c r="QGT10" i="1"/>
  <c r="QGU10" i="1"/>
  <c r="QGV10" i="1"/>
  <c r="QGW10" i="1"/>
  <c r="QGX10" i="1"/>
  <c r="QGY10" i="1"/>
  <c r="QGZ10" i="1"/>
  <c r="QHA10" i="1"/>
  <c r="QHB10" i="1"/>
  <c r="QHC10" i="1"/>
  <c r="QHD10" i="1"/>
  <c r="QHE10" i="1"/>
  <c r="QHF10" i="1"/>
  <c r="QHG10" i="1"/>
  <c r="QHH10" i="1"/>
  <c r="QHI10" i="1"/>
  <c r="QHJ10" i="1"/>
  <c r="QHK10" i="1"/>
  <c r="QHL10" i="1"/>
  <c r="QHM10" i="1"/>
  <c r="QHN10" i="1"/>
  <c r="QHO10" i="1"/>
  <c r="QHP10" i="1"/>
  <c r="QHQ10" i="1"/>
  <c r="QHR10" i="1"/>
  <c r="QHS10" i="1"/>
  <c r="QHT10" i="1"/>
  <c r="QHU10" i="1"/>
  <c r="QHV10" i="1"/>
  <c r="QHW10" i="1"/>
  <c r="QHX10" i="1"/>
  <c r="QHY10" i="1"/>
  <c r="QHZ10" i="1"/>
  <c r="QIA10" i="1"/>
  <c r="QIB10" i="1"/>
  <c r="QIC10" i="1"/>
  <c r="QID10" i="1"/>
  <c r="QIE10" i="1"/>
  <c r="QIF10" i="1"/>
  <c r="QIG10" i="1"/>
  <c r="QIH10" i="1"/>
  <c r="QII10" i="1"/>
  <c r="QIJ10" i="1"/>
  <c r="QIK10" i="1"/>
  <c r="QIL10" i="1"/>
  <c r="QIM10" i="1"/>
  <c r="QIN10" i="1"/>
  <c r="QIO10" i="1"/>
  <c r="QIP10" i="1"/>
  <c r="QIQ10" i="1"/>
  <c r="QIR10" i="1"/>
  <c r="QIS10" i="1"/>
  <c r="QIT10" i="1"/>
  <c r="QIU10" i="1"/>
  <c r="QIV10" i="1"/>
  <c r="QIW10" i="1"/>
  <c r="QIX10" i="1"/>
  <c r="QIY10" i="1"/>
  <c r="QIZ10" i="1"/>
  <c r="QJA10" i="1"/>
  <c r="QJB10" i="1"/>
  <c r="QJC10" i="1"/>
  <c r="QJD10" i="1"/>
  <c r="QJE10" i="1"/>
  <c r="QJF10" i="1"/>
  <c r="QJG10" i="1"/>
  <c r="QJH10" i="1"/>
  <c r="QJI10" i="1"/>
  <c r="QJJ10" i="1"/>
  <c r="QJK10" i="1"/>
  <c r="QJL10" i="1"/>
  <c r="QJM10" i="1"/>
  <c r="QJN10" i="1"/>
  <c r="QJO10" i="1"/>
  <c r="QJP10" i="1"/>
  <c r="QJQ10" i="1"/>
  <c r="QJR10" i="1"/>
  <c r="QJS10" i="1"/>
  <c r="QJT10" i="1"/>
  <c r="QJU10" i="1"/>
  <c r="QJV10" i="1"/>
  <c r="QJW10" i="1"/>
  <c r="QJX10" i="1"/>
  <c r="QJY10" i="1"/>
  <c r="QJZ10" i="1"/>
  <c r="QKA10" i="1"/>
  <c r="QKB10" i="1"/>
  <c r="QKC10" i="1"/>
  <c r="QKD10" i="1"/>
  <c r="QKE10" i="1"/>
  <c r="QKF10" i="1"/>
  <c r="QKG10" i="1"/>
  <c r="QKH10" i="1"/>
  <c r="QKI10" i="1"/>
  <c r="QKJ10" i="1"/>
  <c r="QKK10" i="1"/>
  <c r="QKL10" i="1"/>
  <c r="QKM10" i="1"/>
  <c r="QKN10" i="1"/>
  <c r="QKO10" i="1"/>
  <c r="QKP10" i="1"/>
  <c r="QKQ10" i="1"/>
  <c r="QKR10" i="1"/>
  <c r="QKS10" i="1"/>
  <c r="QKT10" i="1"/>
  <c r="QKU10" i="1"/>
  <c r="QKV10" i="1"/>
  <c r="QKW10" i="1"/>
  <c r="QKX10" i="1"/>
  <c r="QKY10" i="1"/>
  <c r="QKZ10" i="1"/>
  <c r="QLA10" i="1"/>
  <c r="QLB10" i="1"/>
  <c r="QLC10" i="1"/>
  <c r="QLD10" i="1"/>
  <c r="QLE10" i="1"/>
  <c r="QLF10" i="1"/>
  <c r="QLG10" i="1"/>
  <c r="QLH10" i="1"/>
  <c r="QLI10" i="1"/>
  <c r="QLJ10" i="1"/>
  <c r="QLK10" i="1"/>
  <c r="QLL10" i="1"/>
  <c r="QLM10" i="1"/>
  <c r="QLN10" i="1"/>
  <c r="QLO10" i="1"/>
  <c r="QLP10" i="1"/>
  <c r="QLQ10" i="1"/>
  <c r="QLR10" i="1"/>
  <c r="QLS10" i="1"/>
  <c r="QLT10" i="1"/>
  <c r="QLU10" i="1"/>
  <c r="QLV10" i="1"/>
  <c r="QLW10" i="1"/>
  <c r="QLX10" i="1"/>
  <c r="QLY10" i="1"/>
  <c r="QLZ10" i="1"/>
  <c r="QMA10" i="1"/>
  <c r="QMB10" i="1"/>
  <c r="QMC10" i="1"/>
  <c r="QMD10" i="1"/>
  <c r="QME10" i="1"/>
  <c r="QMF10" i="1"/>
  <c r="QMG10" i="1"/>
  <c r="QMH10" i="1"/>
  <c r="QMI10" i="1"/>
  <c r="QMJ10" i="1"/>
  <c r="QMK10" i="1"/>
  <c r="QML10" i="1"/>
  <c r="QMM10" i="1"/>
  <c r="QMN10" i="1"/>
  <c r="QMO10" i="1"/>
  <c r="QMP10" i="1"/>
  <c r="QMQ10" i="1"/>
  <c r="QMR10" i="1"/>
  <c r="QMS10" i="1"/>
  <c r="QMT10" i="1"/>
  <c r="QMU10" i="1"/>
  <c r="QMV10" i="1"/>
  <c r="QMW10" i="1"/>
  <c r="QMX10" i="1"/>
  <c r="QMY10" i="1"/>
  <c r="QMZ10" i="1"/>
  <c r="QNA10" i="1"/>
  <c r="QNB10" i="1"/>
  <c r="QNC10" i="1"/>
  <c r="QND10" i="1"/>
  <c r="QNE10" i="1"/>
  <c r="QNF10" i="1"/>
  <c r="QNG10" i="1"/>
  <c r="QNH10" i="1"/>
  <c r="QNI10" i="1"/>
  <c r="QNJ10" i="1"/>
  <c r="QNK10" i="1"/>
  <c r="QNL10" i="1"/>
  <c r="QNM10" i="1"/>
  <c r="QNN10" i="1"/>
  <c r="QNO10" i="1"/>
  <c r="QNP10" i="1"/>
  <c r="QNQ10" i="1"/>
  <c r="QNR10" i="1"/>
  <c r="QNS10" i="1"/>
  <c r="QNT10" i="1"/>
  <c r="QNU10" i="1"/>
  <c r="QNV10" i="1"/>
  <c r="QNW10" i="1"/>
  <c r="QNX10" i="1"/>
  <c r="QNY10" i="1"/>
  <c r="QNZ10" i="1"/>
  <c r="QOA10" i="1"/>
  <c r="QOB10" i="1"/>
  <c r="QOC10" i="1"/>
  <c r="QOD10" i="1"/>
  <c r="QOE10" i="1"/>
  <c r="QOF10" i="1"/>
  <c r="QOG10" i="1"/>
  <c r="QOH10" i="1"/>
  <c r="QOI10" i="1"/>
  <c r="QOJ10" i="1"/>
  <c r="QOK10" i="1"/>
  <c r="QOL10" i="1"/>
  <c r="QOM10" i="1"/>
  <c r="QON10" i="1"/>
  <c r="QOO10" i="1"/>
  <c r="QOP10" i="1"/>
  <c r="QOQ10" i="1"/>
  <c r="QOR10" i="1"/>
  <c r="QOS10" i="1"/>
  <c r="QOT10" i="1"/>
  <c r="QOU10" i="1"/>
  <c r="QOV10" i="1"/>
  <c r="QOW10" i="1"/>
  <c r="QOX10" i="1"/>
  <c r="QOY10" i="1"/>
  <c r="QOZ10" i="1"/>
  <c r="QPA10" i="1"/>
  <c r="QPB10" i="1"/>
  <c r="QPC10" i="1"/>
  <c r="QPD10" i="1"/>
  <c r="QPE10" i="1"/>
  <c r="QPF10" i="1"/>
  <c r="QPG10" i="1"/>
  <c r="QPH10" i="1"/>
  <c r="QPI10" i="1"/>
  <c r="QPJ10" i="1"/>
  <c r="QPK10" i="1"/>
  <c r="QPL10" i="1"/>
  <c r="QPM10" i="1"/>
  <c r="QPN10" i="1"/>
  <c r="QPO10" i="1"/>
  <c r="QPP10" i="1"/>
  <c r="QPQ10" i="1"/>
  <c r="QPR10" i="1"/>
  <c r="QPS10" i="1"/>
  <c r="QPT10" i="1"/>
  <c r="QPU10" i="1"/>
  <c r="QPV10" i="1"/>
  <c r="QPW10" i="1"/>
  <c r="QPX10" i="1"/>
  <c r="QPY10" i="1"/>
  <c r="QPZ10" i="1"/>
  <c r="QQA10" i="1"/>
  <c r="QQB10" i="1"/>
  <c r="QQC10" i="1"/>
  <c r="QQD10" i="1"/>
  <c r="QQE10" i="1"/>
  <c r="QQF10" i="1"/>
  <c r="QQG10" i="1"/>
  <c r="QQH10" i="1"/>
  <c r="QQI10" i="1"/>
  <c r="QQJ10" i="1"/>
  <c r="QQK10" i="1"/>
  <c r="QQL10" i="1"/>
  <c r="QQM10" i="1"/>
  <c r="QQN10" i="1"/>
  <c r="QQO10" i="1"/>
  <c r="QQP10" i="1"/>
  <c r="QQQ10" i="1"/>
  <c r="QQR10" i="1"/>
  <c r="QQS10" i="1"/>
  <c r="QQT10" i="1"/>
  <c r="QQU10" i="1"/>
  <c r="QQV10" i="1"/>
  <c r="QQW10" i="1"/>
  <c r="QQX10" i="1"/>
  <c r="QQY10" i="1"/>
  <c r="QQZ10" i="1"/>
  <c r="QRA10" i="1"/>
  <c r="QRB10" i="1"/>
  <c r="QRC10" i="1"/>
  <c r="QRD10" i="1"/>
  <c r="QRE10" i="1"/>
  <c r="QRF10" i="1"/>
  <c r="QRG10" i="1"/>
  <c r="QRH10" i="1"/>
  <c r="QRI10" i="1"/>
  <c r="QRJ10" i="1"/>
  <c r="QRK10" i="1"/>
  <c r="QRL10" i="1"/>
  <c r="QRM10" i="1"/>
  <c r="QRN10" i="1"/>
  <c r="QRO10" i="1"/>
  <c r="QRP10" i="1"/>
  <c r="QRQ10" i="1"/>
  <c r="QRR10" i="1"/>
  <c r="QRS10" i="1"/>
  <c r="QRT10" i="1"/>
  <c r="QRU10" i="1"/>
  <c r="QRV10" i="1"/>
  <c r="QRW10" i="1"/>
  <c r="QRX10" i="1"/>
  <c r="QRY10" i="1"/>
  <c r="QRZ10" i="1"/>
  <c r="QSA10" i="1"/>
  <c r="QSB10" i="1"/>
  <c r="QSC10" i="1"/>
  <c r="QSD10" i="1"/>
  <c r="QSE10" i="1"/>
  <c r="QSF10" i="1"/>
  <c r="QSG10" i="1"/>
  <c r="QSH10" i="1"/>
  <c r="QSI10" i="1"/>
  <c r="QSJ10" i="1"/>
  <c r="QSK10" i="1"/>
  <c r="QSL10" i="1"/>
  <c r="QSM10" i="1"/>
  <c r="QSN10" i="1"/>
  <c r="QSO10" i="1"/>
  <c r="QSP10" i="1"/>
  <c r="QSQ10" i="1"/>
  <c r="QSR10" i="1"/>
  <c r="QSS10" i="1"/>
  <c r="QST10" i="1"/>
  <c r="QSU10" i="1"/>
  <c r="QSV10" i="1"/>
  <c r="QSW10" i="1"/>
  <c r="QSX10" i="1"/>
  <c r="QSY10" i="1"/>
  <c r="QSZ10" i="1"/>
  <c r="QTA10" i="1"/>
  <c r="QTB10" i="1"/>
  <c r="QTC10" i="1"/>
  <c r="QTD10" i="1"/>
  <c r="QTE10" i="1"/>
  <c r="QTF10" i="1"/>
  <c r="QTG10" i="1"/>
  <c r="QTH10" i="1"/>
  <c r="QTI10" i="1"/>
  <c r="QTJ10" i="1"/>
  <c r="QTK10" i="1"/>
  <c r="QTL10" i="1"/>
  <c r="QTM10" i="1"/>
  <c r="QTN10" i="1"/>
  <c r="QTO10" i="1"/>
  <c r="QTP10" i="1"/>
  <c r="QTQ10" i="1"/>
  <c r="QTR10" i="1"/>
  <c r="QTS10" i="1"/>
  <c r="QTT10" i="1"/>
  <c r="QTU10" i="1"/>
  <c r="QTV10" i="1"/>
  <c r="QTW10" i="1"/>
  <c r="QTX10" i="1"/>
  <c r="QTY10" i="1"/>
  <c r="QTZ10" i="1"/>
  <c r="QUA10" i="1"/>
  <c r="QUB10" i="1"/>
  <c r="QUC10" i="1"/>
  <c r="QUD10" i="1"/>
  <c r="QUE10" i="1"/>
  <c r="QUF10" i="1"/>
  <c r="QUG10" i="1"/>
  <c r="QUH10" i="1"/>
  <c r="QUI10" i="1"/>
  <c r="QUJ10" i="1"/>
  <c r="QUK10" i="1"/>
  <c r="QUL10" i="1"/>
  <c r="QUM10" i="1"/>
  <c r="QUN10" i="1"/>
  <c r="QUO10" i="1"/>
  <c r="QUP10" i="1"/>
  <c r="QUQ10" i="1"/>
  <c r="QUR10" i="1"/>
  <c r="QUS10" i="1"/>
  <c r="QUT10" i="1"/>
  <c r="QUU10" i="1"/>
  <c r="QUV10" i="1"/>
  <c r="QUW10" i="1"/>
  <c r="QUX10" i="1"/>
  <c r="QUY10" i="1"/>
  <c r="QUZ10" i="1"/>
  <c r="QVA10" i="1"/>
  <c r="QVB10" i="1"/>
  <c r="QVC10" i="1"/>
  <c r="QVD10" i="1"/>
  <c r="QVE10" i="1"/>
  <c r="QVF10" i="1"/>
  <c r="QVG10" i="1"/>
  <c r="QVH10" i="1"/>
  <c r="QVI10" i="1"/>
  <c r="QVJ10" i="1"/>
  <c r="QVK10" i="1"/>
  <c r="QVL10" i="1"/>
  <c r="QVM10" i="1"/>
  <c r="QVN10" i="1"/>
  <c r="QVO10" i="1"/>
  <c r="QVP10" i="1"/>
  <c r="QVQ10" i="1"/>
  <c r="QVR10" i="1"/>
  <c r="QVS10" i="1"/>
  <c r="QVT10" i="1"/>
  <c r="QVU10" i="1"/>
  <c r="QVV10" i="1"/>
  <c r="QVW10" i="1"/>
  <c r="QVX10" i="1"/>
  <c r="QVY10" i="1"/>
  <c r="QVZ10" i="1"/>
  <c r="QWA10" i="1"/>
  <c r="QWB10" i="1"/>
  <c r="QWC10" i="1"/>
  <c r="QWD10" i="1"/>
  <c r="QWE10" i="1"/>
  <c r="QWF10" i="1"/>
  <c r="QWG10" i="1"/>
  <c r="QWH10" i="1"/>
  <c r="QWI10" i="1"/>
  <c r="QWJ10" i="1"/>
  <c r="QWK10" i="1"/>
  <c r="QWL10" i="1"/>
  <c r="QWM10" i="1"/>
  <c r="QWN10" i="1"/>
  <c r="QWO10" i="1"/>
  <c r="QWP10" i="1"/>
  <c r="QWQ10" i="1"/>
  <c r="QWR10" i="1"/>
  <c r="QWS10" i="1"/>
  <c r="QWT10" i="1"/>
  <c r="QWU10" i="1"/>
  <c r="QWV10" i="1"/>
  <c r="QWW10" i="1"/>
  <c r="QWX10" i="1"/>
  <c r="QWY10" i="1"/>
  <c r="QWZ10" i="1"/>
  <c r="QXA10" i="1"/>
  <c r="QXB10" i="1"/>
  <c r="QXC10" i="1"/>
  <c r="QXD10" i="1"/>
  <c r="QXE10" i="1"/>
  <c r="QXF10" i="1"/>
  <c r="QXG10" i="1"/>
  <c r="QXH10" i="1"/>
  <c r="QXI10" i="1"/>
  <c r="QXJ10" i="1"/>
  <c r="QXK10" i="1"/>
  <c r="QXL10" i="1"/>
  <c r="QXM10" i="1"/>
  <c r="QXN10" i="1"/>
  <c r="QXO10" i="1"/>
  <c r="QXP10" i="1"/>
  <c r="QXQ10" i="1"/>
  <c r="QXR10" i="1"/>
  <c r="QXS10" i="1"/>
  <c r="QXT10" i="1"/>
  <c r="QXU10" i="1"/>
  <c r="QXV10" i="1"/>
  <c r="QXW10" i="1"/>
  <c r="QXX10" i="1"/>
  <c r="QXY10" i="1"/>
  <c r="QXZ10" i="1"/>
  <c r="QYA10" i="1"/>
  <c r="QYB10" i="1"/>
  <c r="QYC10" i="1"/>
  <c r="QYD10" i="1"/>
  <c r="QYE10" i="1"/>
  <c r="QYF10" i="1"/>
  <c r="QYG10" i="1"/>
  <c r="QYH10" i="1"/>
  <c r="QYI10" i="1"/>
  <c r="QYJ10" i="1"/>
  <c r="QYK10" i="1"/>
  <c r="QYL10" i="1"/>
  <c r="QYM10" i="1"/>
  <c r="QYN10" i="1"/>
  <c r="QYO10" i="1"/>
  <c r="QYP10" i="1"/>
  <c r="QYQ10" i="1"/>
  <c r="QYR10" i="1"/>
  <c r="QYS10" i="1"/>
  <c r="QYT10" i="1"/>
  <c r="QYU10" i="1"/>
  <c r="QYV10" i="1"/>
  <c r="QYW10" i="1"/>
  <c r="QYX10" i="1"/>
  <c r="QYY10" i="1"/>
  <c r="QYZ10" i="1"/>
  <c r="QZA10" i="1"/>
  <c r="QZB10" i="1"/>
  <c r="QZC10" i="1"/>
  <c r="QZD10" i="1"/>
  <c r="QZE10" i="1"/>
  <c r="QZF10" i="1"/>
  <c r="QZG10" i="1"/>
  <c r="QZH10" i="1"/>
  <c r="QZI10" i="1"/>
  <c r="QZJ10" i="1"/>
  <c r="QZK10" i="1"/>
  <c r="QZL10" i="1"/>
  <c r="QZM10" i="1"/>
  <c r="QZN10" i="1"/>
  <c r="QZO10" i="1"/>
  <c r="QZP10" i="1"/>
  <c r="QZQ10" i="1"/>
  <c r="QZR10" i="1"/>
  <c r="QZS10" i="1"/>
  <c r="QZT10" i="1"/>
  <c r="QZU10" i="1"/>
  <c r="QZV10" i="1"/>
  <c r="QZW10" i="1"/>
  <c r="QZX10" i="1"/>
  <c r="QZY10" i="1"/>
  <c r="QZZ10" i="1"/>
  <c r="RAA10" i="1"/>
  <c r="RAB10" i="1"/>
  <c r="RAC10" i="1"/>
  <c r="RAD10" i="1"/>
  <c r="RAE10" i="1"/>
  <c r="RAF10" i="1"/>
  <c r="RAG10" i="1"/>
  <c r="RAH10" i="1"/>
  <c r="RAI10" i="1"/>
  <c r="RAJ10" i="1"/>
  <c r="RAK10" i="1"/>
  <c r="RAL10" i="1"/>
  <c r="RAM10" i="1"/>
  <c r="RAN10" i="1"/>
  <c r="RAO10" i="1"/>
  <c r="RAP10" i="1"/>
  <c r="RAQ10" i="1"/>
  <c r="RAR10" i="1"/>
  <c r="RAS10" i="1"/>
  <c r="RAT10" i="1"/>
  <c r="RAU10" i="1"/>
  <c r="RAV10" i="1"/>
  <c r="RAW10" i="1"/>
  <c r="RAX10" i="1"/>
  <c r="RAY10" i="1"/>
  <c r="RAZ10" i="1"/>
  <c r="RBA10" i="1"/>
  <c r="RBB10" i="1"/>
  <c r="RBC10" i="1"/>
  <c r="RBD10" i="1"/>
  <c r="RBE10" i="1"/>
  <c r="RBF10" i="1"/>
  <c r="RBG10" i="1"/>
  <c r="RBH10" i="1"/>
  <c r="RBI10" i="1"/>
  <c r="RBJ10" i="1"/>
  <c r="RBK10" i="1"/>
  <c r="RBL10" i="1"/>
  <c r="RBM10" i="1"/>
  <c r="RBN10" i="1"/>
  <c r="RBO10" i="1"/>
  <c r="RBP10" i="1"/>
  <c r="RBQ10" i="1"/>
  <c r="RBR10" i="1"/>
  <c r="RBS10" i="1"/>
  <c r="RBT10" i="1"/>
  <c r="RBU10" i="1"/>
  <c r="RBV10" i="1"/>
  <c r="RBW10" i="1"/>
  <c r="RBX10" i="1"/>
  <c r="RBY10" i="1"/>
  <c r="RBZ10" i="1"/>
  <c r="RCA10" i="1"/>
  <c r="RCB10" i="1"/>
  <c r="RCC10" i="1"/>
  <c r="RCD10" i="1"/>
  <c r="RCE10" i="1"/>
  <c r="RCF10" i="1"/>
  <c r="RCG10" i="1"/>
  <c r="RCH10" i="1"/>
  <c r="RCI10" i="1"/>
  <c r="RCJ10" i="1"/>
  <c r="RCK10" i="1"/>
  <c r="RCL10" i="1"/>
  <c r="RCM10" i="1"/>
  <c r="RCN10" i="1"/>
  <c r="RCO10" i="1"/>
  <c r="RCP10" i="1"/>
  <c r="RCQ10" i="1"/>
  <c r="RCR10" i="1"/>
  <c r="RCS10" i="1"/>
  <c r="RCT10" i="1"/>
  <c r="RCU10" i="1"/>
  <c r="RCV10" i="1"/>
  <c r="RCW10" i="1"/>
  <c r="RCX10" i="1"/>
  <c r="RCY10" i="1"/>
  <c r="RCZ10" i="1"/>
  <c r="RDA10" i="1"/>
  <c r="RDB10" i="1"/>
  <c r="RDC10" i="1"/>
  <c r="RDD10" i="1"/>
  <c r="RDE10" i="1"/>
  <c r="RDF10" i="1"/>
  <c r="RDG10" i="1"/>
  <c r="RDH10" i="1"/>
  <c r="RDI10" i="1"/>
  <c r="RDJ10" i="1"/>
  <c r="RDK10" i="1"/>
  <c r="RDL10" i="1"/>
  <c r="RDM10" i="1"/>
  <c r="RDN10" i="1"/>
  <c r="RDO10" i="1"/>
  <c r="RDP10" i="1"/>
  <c r="RDQ10" i="1"/>
  <c r="RDR10" i="1"/>
  <c r="RDS10" i="1"/>
  <c r="RDT10" i="1"/>
  <c r="RDU10" i="1"/>
  <c r="RDV10" i="1"/>
  <c r="RDW10" i="1"/>
  <c r="RDX10" i="1"/>
  <c r="RDY10" i="1"/>
  <c r="RDZ10" i="1"/>
  <c r="REA10" i="1"/>
  <c r="REB10" i="1"/>
  <c r="REC10" i="1"/>
  <c r="RED10" i="1"/>
  <c r="REE10" i="1"/>
  <c r="REF10" i="1"/>
  <c r="REG10" i="1"/>
  <c r="REH10" i="1"/>
  <c r="REI10" i="1"/>
  <c r="REJ10" i="1"/>
  <c r="REK10" i="1"/>
  <c r="REL10" i="1"/>
  <c r="REM10" i="1"/>
  <c r="REN10" i="1"/>
  <c r="REO10" i="1"/>
  <c r="REP10" i="1"/>
  <c r="REQ10" i="1"/>
  <c r="RER10" i="1"/>
  <c r="RES10" i="1"/>
  <c r="RET10" i="1"/>
  <c r="REU10" i="1"/>
  <c r="REV10" i="1"/>
  <c r="REW10" i="1"/>
  <c r="REX10" i="1"/>
  <c r="REY10" i="1"/>
  <c r="REZ10" i="1"/>
  <c r="RFA10" i="1"/>
  <c r="RFB10" i="1"/>
  <c r="RFC10" i="1"/>
  <c r="RFD10" i="1"/>
  <c r="RFE10" i="1"/>
  <c r="RFF10" i="1"/>
  <c r="RFG10" i="1"/>
  <c r="RFH10" i="1"/>
  <c r="RFI10" i="1"/>
  <c r="RFJ10" i="1"/>
  <c r="RFK10" i="1"/>
  <c r="RFL10" i="1"/>
  <c r="RFM10" i="1"/>
  <c r="RFN10" i="1"/>
  <c r="RFO10" i="1"/>
  <c r="RFP10" i="1"/>
  <c r="RFQ10" i="1"/>
  <c r="RFR10" i="1"/>
  <c r="RFS10" i="1"/>
  <c r="RFT10" i="1"/>
  <c r="RFU10" i="1"/>
  <c r="RFV10" i="1"/>
  <c r="RFW10" i="1"/>
  <c r="RFX10" i="1"/>
  <c r="RFY10" i="1"/>
  <c r="RFZ10" i="1"/>
  <c r="RGA10" i="1"/>
  <c r="RGB10" i="1"/>
  <c r="RGC10" i="1"/>
  <c r="RGD10" i="1"/>
  <c r="RGE10" i="1"/>
  <c r="RGF10" i="1"/>
  <c r="RGG10" i="1"/>
  <c r="RGH10" i="1"/>
  <c r="RGI10" i="1"/>
  <c r="RGJ10" i="1"/>
  <c r="RGK10" i="1"/>
  <c r="RGL10" i="1"/>
  <c r="RGM10" i="1"/>
  <c r="RGN10" i="1"/>
  <c r="RGO10" i="1"/>
  <c r="RGP10" i="1"/>
  <c r="RGQ10" i="1"/>
  <c r="RGR10" i="1"/>
  <c r="RGS10" i="1"/>
  <c r="RGT10" i="1"/>
  <c r="RGU10" i="1"/>
  <c r="RGV10" i="1"/>
  <c r="RGW10" i="1"/>
  <c r="RGX10" i="1"/>
  <c r="RGY10" i="1"/>
  <c r="RGZ10" i="1"/>
  <c r="RHA10" i="1"/>
  <c r="RHB10" i="1"/>
  <c r="RHC10" i="1"/>
  <c r="RHD10" i="1"/>
  <c r="RHE10" i="1"/>
  <c r="RHF10" i="1"/>
  <c r="RHG10" i="1"/>
  <c r="RHH10" i="1"/>
  <c r="RHI10" i="1"/>
  <c r="RHJ10" i="1"/>
  <c r="RHK10" i="1"/>
  <c r="RHL10" i="1"/>
  <c r="RHM10" i="1"/>
  <c r="RHN10" i="1"/>
  <c r="RHO10" i="1"/>
  <c r="RHP10" i="1"/>
  <c r="RHQ10" i="1"/>
  <c r="RHR10" i="1"/>
  <c r="RHS10" i="1"/>
  <c r="RHT10" i="1"/>
  <c r="RHU10" i="1"/>
  <c r="RHV10" i="1"/>
  <c r="RHW10" i="1"/>
  <c r="RHX10" i="1"/>
  <c r="RHY10" i="1"/>
  <c r="RHZ10" i="1"/>
  <c r="RIA10" i="1"/>
  <c r="RIB10" i="1"/>
  <c r="RIC10" i="1"/>
  <c r="RID10" i="1"/>
  <c r="RIE10" i="1"/>
  <c r="RIF10" i="1"/>
  <c r="RIG10" i="1"/>
  <c r="RIH10" i="1"/>
  <c r="RII10" i="1"/>
  <c r="RIJ10" i="1"/>
  <c r="RIK10" i="1"/>
  <c r="RIL10" i="1"/>
  <c r="RIM10" i="1"/>
  <c r="RIN10" i="1"/>
  <c r="RIO10" i="1"/>
  <c r="RIP10" i="1"/>
  <c r="RIQ10" i="1"/>
  <c r="RIR10" i="1"/>
  <c r="RIS10" i="1"/>
  <c r="RIT10" i="1"/>
  <c r="RIU10" i="1"/>
  <c r="RIV10" i="1"/>
  <c r="RIW10" i="1"/>
  <c r="RIX10" i="1"/>
  <c r="RIY10" i="1"/>
  <c r="RIZ10" i="1"/>
  <c r="RJA10" i="1"/>
  <c r="RJB10" i="1"/>
  <c r="RJC10" i="1"/>
  <c r="RJD10" i="1"/>
  <c r="RJE10" i="1"/>
  <c r="RJF10" i="1"/>
  <c r="RJG10" i="1"/>
  <c r="RJH10" i="1"/>
  <c r="RJI10" i="1"/>
  <c r="RJJ10" i="1"/>
  <c r="RJK10" i="1"/>
  <c r="RJL10" i="1"/>
  <c r="RJM10" i="1"/>
  <c r="RJN10" i="1"/>
  <c r="RJO10" i="1"/>
  <c r="RJP10" i="1"/>
  <c r="RJQ10" i="1"/>
  <c r="RJR10" i="1"/>
  <c r="RJS10" i="1"/>
  <c r="RJT10" i="1"/>
  <c r="RJU10" i="1"/>
  <c r="RJV10" i="1"/>
  <c r="RJW10" i="1"/>
  <c r="RJX10" i="1"/>
  <c r="RJY10" i="1"/>
  <c r="RJZ10" i="1"/>
  <c r="RKA10" i="1"/>
  <c r="RKB10" i="1"/>
  <c r="RKC10" i="1"/>
  <c r="RKD10" i="1"/>
  <c r="RKE10" i="1"/>
  <c r="RKF10" i="1"/>
  <c r="RKG10" i="1"/>
  <c r="RKH10" i="1"/>
  <c r="RKI10" i="1"/>
  <c r="RKJ10" i="1"/>
  <c r="RKK10" i="1"/>
  <c r="RKL10" i="1"/>
  <c r="RKM10" i="1"/>
  <c r="RKN10" i="1"/>
  <c r="RKO10" i="1"/>
  <c r="RKP10" i="1"/>
  <c r="RKQ10" i="1"/>
  <c r="RKR10" i="1"/>
  <c r="RKS10" i="1"/>
  <c r="RKT10" i="1"/>
  <c r="RKU10" i="1"/>
  <c r="RKV10" i="1"/>
  <c r="RKW10" i="1"/>
  <c r="RKX10" i="1"/>
  <c r="RKY10" i="1"/>
  <c r="RKZ10" i="1"/>
  <c r="RLA10" i="1"/>
  <c r="RLB10" i="1"/>
  <c r="RLC10" i="1"/>
  <c r="RLD10" i="1"/>
  <c r="RLE10" i="1"/>
  <c r="RLF10" i="1"/>
  <c r="RLG10" i="1"/>
  <c r="RLH10" i="1"/>
  <c r="RLI10" i="1"/>
  <c r="RLJ10" i="1"/>
  <c r="RLK10" i="1"/>
  <c r="RLL10" i="1"/>
  <c r="RLM10" i="1"/>
  <c r="RLN10" i="1"/>
  <c r="RLO10" i="1"/>
  <c r="RLP10" i="1"/>
  <c r="RLQ10" i="1"/>
  <c r="RLR10" i="1"/>
  <c r="RLS10" i="1"/>
  <c r="RLT10" i="1"/>
  <c r="RLU10" i="1"/>
  <c r="RLV10" i="1"/>
  <c r="RLW10" i="1"/>
  <c r="RLX10" i="1"/>
  <c r="RLY10" i="1"/>
  <c r="RLZ10" i="1"/>
  <c r="RMA10" i="1"/>
  <c r="RMB10" i="1"/>
  <c r="RMC10" i="1"/>
  <c r="RMD10" i="1"/>
  <c r="RME10" i="1"/>
  <c r="RMF10" i="1"/>
  <c r="RMG10" i="1"/>
  <c r="RMH10" i="1"/>
  <c r="RMI10" i="1"/>
  <c r="RMJ10" i="1"/>
  <c r="RMK10" i="1"/>
  <c r="RML10" i="1"/>
  <c r="RMM10" i="1"/>
  <c r="RMN10" i="1"/>
  <c r="RMO10" i="1"/>
  <c r="RMP10" i="1"/>
  <c r="RMQ10" i="1"/>
  <c r="RMR10" i="1"/>
  <c r="RMS10" i="1"/>
  <c r="RMT10" i="1"/>
  <c r="RMU10" i="1"/>
  <c r="RMV10" i="1"/>
  <c r="RMW10" i="1"/>
  <c r="RMX10" i="1"/>
  <c r="RMY10" i="1"/>
  <c r="RMZ10" i="1"/>
  <c r="RNA10" i="1"/>
  <c r="RNB10" i="1"/>
  <c r="RNC10" i="1"/>
  <c r="RND10" i="1"/>
  <c r="RNE10" i="1"/>
  <c r="RNF10" i="1"/>
  <c r="RNG10" i="1"/>
  <c r="RNH10" i="1"/>
  <c r="RNI10" i="1"/>
  <c r="RNJ10" i="1"/>
  <c r="RNK10" i="1"/>
  <c r="RNL10" i="1"/>
  <c r="RNM10" i="1"/>
  <c r="RNN10" i="1"/>
  <c r="RNO10" i="1"/>
  <c r="RNP10" i="1"/>
  <c r="RNQ10" i="1"/>
  <c r="RNR10" i="1"/>
  <c r="RNS10" i="1"/>
  <c r="RNT10" i="1"/>
  <c r="RNU10" i="1"/>
  <c r="RNV10" i="1"/>
  <c r="RNW10" i="1"/>
  <c r="RNX10" i="1"/>
  <c r="RNY10" i="1"/>
  <c r="RNZ10" i="1"/>
  <c r="ROA10" i="1"/>
  <c r="ROB10" i="1"/>
  <c r="ROC10" i="1"/>
  <c r="ROD10" i="1"/>
  <c r="ROE10" i="1"/>
  <c r="ROF10" i="1"/>
  <c r="ROG10" i="1"/>
  <c r="ROH10" i="1"/>
  <c r="ROI10" i="1"/>
  <c r="ROJ10" i="1"/>
  <c r="ROK10" i="1"/>
  <c r="ROL10" i="1"/>
  <c r="ROM10" i="1"/>
  <c r="RON10" i="1"/>
  <c r="ROO10" i="1"/>
  <c r="ROP10" i="1"/>
  <c r="ROQ10" i="1"/>
  <c r="ROR10" i="1"/>
  <c r="ROS10" i="1"/>
  <c r="ROT10" i="1"/>
  <c r="ROU10" i="1"/>
  <c r="ROV10" i="1"/>
  <c r="ROW10" i="1"/>
  <c r="ROX10" i="1"/>
  <c r="ROY10" i="1"/>
  <c r="ROZ10" i="1"/>
  <c r="RPA10" i="1"/>
  <c r="RPB10" i="1"/>
  <c r="RPC10" i="1"/>
  <c r="RPD10" i="1"/>
  <c r="RPE10" i="1"/>
  <c r="RPF10" i="1"/>
  <c r="RPG10" i="1"/>
  <c r="RPH10" i="1"/>
  <c r="RPI10" i="1"/>
  <c r="RPJ10" i="1"/>
  <c r="RPK10" i="1"/>
  <c r="RPL10" i="1"/>
  <c r="RPM10" i="1"/>
  <c r="RPN10" i="1"/>
  <c r="RPO10" i="1"/>
  <c r="RPP10" i="1"/>
  <c r="RPQ10" i="1"/>
  <c r="RPR10" i="1"/>
  <c r="RPS10" i="1"/>
  <c r="RPT10" i="1"/>
  <c r="RPU10" i="1"/>
  <c r="RPV10" i="1"/>
  <c r="RPW10" i="1"/>
  <c r="RPX10" i="1"/>
  <c r="RPY10" i="1"/>
  <c r="RPZ10" i="1"/>
  <c r="RQA10" i="1"/>
  <c r="RQB10" i="1"/>
  <c r="RQC10" i="1"/>
  <c r="RQD10" i="1"/>
  <c r="RQE10" i="1"/>
  <c r="RQF10" i="1"/>
  <c r="RQG10" i="1"/>
  <c r="RQH10" i="1"/>
  <c r="RQI10" i="1"/>
  <c r="RQJ10" i="1"/>
  <c r="RQK10" i="1"/>
  <c r="RQL10" i="1"/>
  <c r="RQM10" i="1"/>
  <c r="RQN10" i="1"/>
  <c r="RQO10" i="1"/>
  <c r="RQP10" i="1"/>
  <c r="RQQ10" i="1"/>
  <c r="RQR10" i="1"/>
  <c r="RQS10" i="1"/>
  <c r="RQT10" i="1"/>
  <c r="RQU10" i="1"/>
  <c r="RQV10" i="1"/>
  <c r="RQW10" i="1"/>
  <c r="RQX10" i="1"/>
  <c r="RQY10" i="1"/>
  <c r="RQZ10" i="1"/>
  <c r="RRA10" i="1"/>
  <c r="RRB10" i="1"/>
  <c r="RRC10" i="1"/>
  <c r="RRD10" i="1"/>
  <c r="RRE10" i="1"/>
  <c r="RRF10" i="1"/>
  <c r="RRG10" i="1"/>
  <c r="RRH10" i="1"/>
  <c r="RRI10" i="1"/>
  <c r="RRJ10" i="1"/>
  <c r="RRK10" i="1"/>
  <c r="RRL10" i="1"/>
  <c r="RRM10" i="1"/>
  <c r="RRN10" i="1"/>
  <c r="RRO10" i="1"/>
  <c r="RRP10" i="1"/>
  <c r="RRQ10" i="1"/>
  <c r="RRR10" i="1"/>
  <c r="RRS10" i="1"/>
  <c r="RRT10" i="1"/>
  <c r="RRU10" i="1"/>
  <c r="RRV10" i="1"/>
  <c r="RRW10" i="1"/>
  <c r="RRX10" i="1"/>
  <c r="RRY10" i="1"/>
  <c r="RRZ10" i="1"/>
  <c r="RSA10" i="1"/>
  <c r="RSB10" i="1"/>
  <c r="RSC10" i="1"/>
  <c r="RSD10" i="1"/>
  <c r="RSE10" i="1"/>
  <c r="RSF10" i="1"/>
  <c r="RSG10" i="1"/>
  <c r="RSH10" i="1"/>
  <c r="RSI10" i="1"/>
  <c r="RSJ10" i="1"/>
  <c r="RSK10" i="1"/>
  <c r="RSL10" i="1"/>
  <c r="RSM10" i="1"/>
  <c r="RSN10" i="1"/>
  <c r="RSO10" i="1"/>
  <c r="RSP10" i="1"/>
  <c r="RSQ10" i="1"/>
  <c r="RSR10" i="1"/>
  <c r="RSS10" i="1"/>
  <c r="RST10" i="1"/>
  <c r="RSU10" i="1"/>
  <c r="RSV10" i="1"/>
  <c r="RSW10" i="1"/>
  <c r="RSX10" i="1"/>
  <c r="RSY10" i="1"/>
  <c r="RSZ10" i="1"/>
  <c r="RTA10" i="1"/>
  <c r="RTB10" i="1"/>
  <c r="RTC10" i="1"/>
  <c r="RTD10" i="1"/>
  <c r="RTE10" i="1"/>
  <c r="RTF10" i="1"/>
  <c r="RTG10" i="1"/>
  <c r="RTH10" i="1"/>
  <c r="RTI10" i="1"/>
  <c r="RTJ10" i="1"/>
  <c r="RTK10" i="1"/>
  <c r="RTL10" i="1"/>
  <c r="RTM10" i="1"/>
  <c r="RTN10" i="1"/>
  <c r="RTO10" i="1"/>
  <c r="RTP10" i="1"/>
  <c r="RTQ10" i="1"/>
  <c r="RTR10" i="1"/>
  <c r="RTS10" i="1"/>
  <c r="RTT10" i="1"/>
  <c r="RTU10" i="1"/>
  <c r="RTV10" i="1"/>
  <c r="RTW10" i="1"/>
  <c r="RTX10" i="1"/>
  <c r="RTY10" i="1"/>
  <c r="RTZ10" i="1"/>
  <c r="RUA10" i="1"/>
  <c r="RUB10" i="1"/>
  <c r="RUC10" i="1"/>
  <c r="RUD10" i="1"/>
  <c r="RUE10" i="1"/>
  <c r="RUF10" i="1"/>
  <c r="RUG10" i="1"/>
  <c r="RUH10" i="1"/>
  <c r="RUI10" i="1"/>
  <c r="RUJ10" i="1"/>
  <c r="RUK10" i="1"/>
  <c r="RUL10" i="1"/>
  <c r="RUM10" i="1"/>
  <c r="RUN10" i="1"/>
  <c r="RUO10" i="1"/>
  <c r="RUP10" i="1"/>
  <c r="RUQ10" i="1"/>
  <c r="RUR10" i="1"/>
  <c r="RUS10" i="1"/>
  <c r="RUT10" i="1"/>
  <c r="RUU10" i="1"/>
  <c r="RUV10" i="1"/>
  <c r="RUW10" i="1"/>
  <c r="RUX10" i="1"/>
  <c r="RUY10" i="1"/>
  <c r="RUZ10" i="1"/>
  <c r="RVA10" i="1"/>
  <c r="RVB10" i="1"/>
  <c r="RVC10" i="1"/>
  <c r="RVD10" i="1"/>
  <c r="RVE10" i="1"/>
  <c r="RVF10" i="1"/>
  <c r="RVG10" i="1"/>
  <c r="RVH10" i="1"/>
  <c r="RVI10" i="1"/>
  <c r="RVJ10" i="1"/>
  <c r="RVK10" i="1"/>
  <c r="RVL10" i="1"/>
  <c r="RVM10" i="1"/>
  <c r="RVN10" i="1"/>
  <c r="RVO10" i="1"/>
  <c r="RVP10" i="1"/>
  <c r="RVQ10" i="1"/>
  <c r="RVR10" i="1"/>
  <c r="RVS10" i="1"/>
  <c r="RVT10" i="1"/>
  <c r="RVU10" i="1"/>
  <c r="RVV10" i="1"/>
  <c r="RVW10" i="1"/>
  <c r="RVX10" i="1"/>
  <c r="RVY10" i="1"/>
  <c r="RVZ10" i="1"/>
  <c r="RWA10" i="1"/>
  <c r="RWB10" i="1"/>
  <c r="RWC10" i="1"/>
  <c r="RWD10" i="1"/>
  <c r="RWE10" i="1"/>
  <c r="RWF10" i="1"/>
  <c r="RWG10" i="1"/>
  <c r="RWH10" i="1"/>
  <c r="RWI10" i="1"/>
  <c r="RWJ10" i="1"/>
  <c r="RWK10" i="1"/>
  <c r="RWL10" i="1"/>
  <c r="RWM10" i="1"/>
  <c r="RWN10" i="1"/>
  <c r="RWO10" i="1"/>
  <c r="RWP10" i="1"/>
  <c r="RWQ10" i="1"/>
  <c r="RWR10" i="1"/>
  <c r="RWS10" i="1"/>
  <c r="RWT10" i="1"/>
  <c r="RWU10" i="1"/>
  <c r="RWV10" i="1"/>
  <c r="RWW10" i="1"/>
  <c r="RWX10" i="1"/>
  <c r="RWY10" i="1"/>
  <c r="RWZ10" i="1"/>
  <c r="RXA10" i="1"/>
  <c r="RXB10" i="1"/>
  <c r="RXC10" i="1"/>
  <c r="RXD10" i="1"/>
  <c r="RXE10" i="1"/>
  <c r="RXF10" i="1"/>
  <c r="RXG10" i="1"/>
  <c r="RXH10" i="1"/>
  <c r="RXI10" i="1"/>
  <c r="RXJ10" i="1"/>
  <c r="RXK10" i="1"/>
  <c r="RXL10" i="1"/>
  <c r="RXM10" i="1"/>
  <c r="RXN10" i="1"/>
  <c r="RXO10" i="1"/>
  <c r="RXP10" i="1"/>
  <c r="RXQ10" i="1"/>
  <c r="RXR10" i="1"/>
  <c r="RXS10" i="1"/>
  <c r="RXT10" i="1"/>
  <c r="RXU10" i="1"/>
  <c r="RXV10" i="1"/>
  <c r="RXW10" i="1"/>
  <c r="RXX10" i="1"/>
  <c r="RXY10" i="1"/>
  <c r="RXZ10" i="1"/>
  <c r="RYA10" i="1"/>
  <c r="RYB10" i="1"/>
  <c r="RYC10" i="1"/>
  <c r="RYD10" i="1"/>
  <c r="RYE10" i="1"/>
  <c r="RYF10" i="1"/>
  <c r="RYG10" i="1"/>
  <c r="RYH10" i="1"/>
  <c r="RYI10" i="1"/>
  <c r="RYJ10" i="1"/>
  <c r="RYK10" i="1"/>
  <c r="RYL10" i="1"/>
  <c r="RYM10" i="1"/>
  <c r="RYN10" i="1"/>
  <c r="RYO10" i="1"/>
  <c r="RYP10" i="1"/>
  <c r="RYQ10" i="1"/>
  <c r="RYR10" i="1"/>
  <c r="RYS10" i="1"/>
  <c r="RYT10" i="1"/>
  <c r="RYU10" i="1"/>
  <c r="RYV10" i="1"/>
  <c r="RYW10" i="1"/>
  <c r="RYX10" i="1"/>
  <c r="RYY10" i="1"/>
  <c r="RYZ10" i="1"/>
  <c r="RZA10" i="1"/>
  <c r="RZB10" i="1"/>
  <c r="RZC10" i="1"/>
  <c r="RZD10" i="1"/>
  <c r="RZE10" i="1"/>
  <c r="RZF10" i="1"/>
  <c r="RZG10" i="1"/>
  <c r="RZH10" i="1"/>
  <c r="RZI10" i="1"/>
  <c r="RZJ10" i="1"/>
  <c r="RZK10" i="1"/>
  <c r="RZL10" i="1"/>
  <c r="RZM10" i="1"/>
  <c r="RZN10" i="1"/>
  <c r="RZO10" i="1"/>
  <c r="RZP10" i="1"/>
  <c r="RZQ10" i="1"/>
  <c r="RZR10" i="1"/>
  <c r="RZS10" i="1"/>
  <c r="RZT10" i="1"/>
  <c r="RZU10" i="1"/>
  <c r="RZV10" i="1"/>
  <c r="RZW10" i="1"/>
  <c r="RZX10" i="1"/>
  <c r="RZY10" i="1"/>
  <c r="RZZ10" i="1"/>
  <c r="SAA10" i="1"/>
  <c r="SAB10" i="1"/>
  <c r="SAC10" i="1"/>
  <c r="SAD10" i="1"/>
  <c r="SAE10" i="1"/>
  <c r="SAF10" i="1"/>
  <c r="SAG10" i="1"/>
  <c r="SAH10" i="1"/>
  <c r="SAI10" i="1"/>
  <c r="SAJ10" i="1"/>
  <c r="SAK10" i="1"/>
  <c r="SAL10" i="1"/>
  <c r="SAM10" i="1"/>
  <c r="SAN10" i="1"/>
  <c r="SAO10" i="1"/>
  <c r="SAP10" i="1"/>
  <c r="SAQ10" i="1"/>
  <c r="SAR10" i="1"/>
  <c r="SAS10" i="1"/>
  <c r="SAT10" i="1"/>
  <c r="SAU10" i="1"/>
  <c r="SAV10" i="1"/>
  <c r="SAW10" i="1"/>
  <c r="SAX10" i="1"/>
  <c r="SAY10" i="1"/>
  <c r="SAZ10" i="1"/>
  <c r="SBA10" i="1"/>
  <c r="SBB10" i="1"/>
  <c r="SBC10" i="1"/>
  <c r="SBD10" i="1"/>
  <c r="SBE10" i="1"/>
  <c r="SBF10" i="1"/>
  <c r="SBG10" i="1"/>
  <c r="SBH10" i="1"/>
  <c r="SBI10" i="1"/>
  <c r="SBJ10" i="1"/>
  <c r="SBK10" i="1"/>
  <c r="SBL10" i="1"/>
  <c r="SBM10" i="1"/>
  <c r="SBN10" i="1"/>
  <c r="SBO10" i="1"/>
  <c r="SBP10" i="1"/>
  <c r="SBQ10" i="1"/>
  <c r="SBR10" i="1"/>
  <c r="SBS10" i="1"/>
  <c r="SBT10" i="1"/>
  <c r="SBU10" i="1"/>
  <c r="SBV10" i="1"/>
  <c r="SBW10" i="1"/>
  <c r="SBX10" i="1"/>
  <c r="SBY10" i="1"/>
  <c r="SBZ10" i="1"/>
  <c r="SCA10" i="1"/>
  <c r="SCB10" i="1"/>
  <c r="SCC10" i="1"/>
  <c r="SCD10" i="1"/>
  <c r="SCE10" i="1"/>
  <c r="SCF10" i="1"/>
  <c r="SCG10" i="1"/>
  <c r="SCH10" i="1"/>
  <c r="SCI10" i="1"/>
  <c r="SCJ10" i="1"/>
  <c r="SCK10" i="1"/>
  <c r="SCL10" i="1"/>
  <c r="SCM10" i="1"/>
  <c r="SCN10" i="1"/>
  <c r="SCO10" i="1"/>
  <c r="SCP10" i="1"/>
  <c r="SCQ10" i="1"/>
  <c r="SCR10" i="1"/>
  <c r="SCS10" i="1"/>
  <c r="SCT10" i="1"/>
  <c r="SCU10" i="1"/>
  <c r="SCV10" i="1"/>
  <c r="SCW10" i="1"/>
  <c r="SCX10" i="1"/>
  <c r="SCY10" i="1"/>
  <c r="SCZ10" i="1"/>
  <c r="SDA10" i="1"/>
  <c r="SDB10" i="1"/>
  <c r="SDC10" i="1"/>
  <c r="SDD10" i="1"/>
  <c r="SDE10" i="1"/>
  <c r="SDF10" i="1"/>
  <c r="SDG10" i="1"/>
  <c r="SDH10" i="1"/>
  <c r="SDI10" i="1"/>
  <c r="SDJ10" i="1"/>
  <c r="SDK10" i="1"/>
  <c r="SDL10" i="1"/>
  <c r="SDM10" i="1"/>
  <c r="SDN10" i="1"/>
  <c r="SDO10" i="1"/>
  <c r="SDP10" i="1"/>
  <c r="SDQ10" i="1"/>
  <c r="SDR10" i="1"/>
  <c r="SDS10" i="1"/>
  <c r="SDT10" i="1"/>
  <c r="SDU10" i="1"/>
  <c r="SDV10" i="1"/>
  <c r="SDW10" i="1"/>
  <c r="SDX10" i="1"/>
  <c r="SDY10" i="1"/>
  <c r="SDZ10" i="1"/>
  <c r="SEA10" i="1"/>
  <c r="SEB10" i="1"/>
  <c r="SEC10" i="1"/>
  <c r="SED10" i="1"/>
  <c r="SEE10" i="1"/>
  <c r="SEF10" i="1"/>
  <c r="SEG10" i="1"/>
  <c r="SEH10" i="1"/>
  <c r="SEI10" i="1"/>
  <c r="SEJ10" i="1"/>
  <c r="SEK10" i="1"/>
  <c r="SEL10" i="1"/>
  <c r="SEM10" i="1"/>
  <c r="SEN10" i="1"/>
  <c r="SEO10" i="1"/>
  <c r="SEP10" i="1"/>
  <c r="SEQ10" i="1"/>
  <c r="SER10" i="1"/>
  <c r="SES10" i="1"/>
  <c r="SET10" i="1"/>
  <c r="SEU10" i="1"/>
  <c r="SEV10" i="1"/>
  <c r="SEW10" i="1"/>
  <c r="SEX10" i="1"/>
  <c r="SEY10" i="1"/>
  <c r="SEZ10" i="1"/>
  <c r="SFA10" i="1"/>
  <c r="SFB10" i="1"/>
  <c r="SFC10" i="1"/>
  <c r="SFD10" i="1"/>
  <c r="SFE10" i="1"/>
  <c r="SFF10" i="1"/>
  <c r="SFG10" i="1"/>
  <c r="SFH10" i="1"/>
  <c r="SFI10" i="1"/>
  <c r="SFJ10" i="1"/>
  <c r="SFK10" i="1"/>
  <c r="SFL10" i="1"/>
  <c r="SFM10" i="1"/>
  <c r="SFN10" i="1"/>
  <c r="SFO10" i="1"/>
  <c r="SFP10" i="1"/>
  <c r="SFQ10" i="1"/>
  <c r="SFR10" i="1"/>
  <c r="SFS10" i="1"/>
  <c r="SFT10" i="1"/>
  <c r="SFU10" i="1"/>
  <c r="SFV10" i="1"/>
  <c r="SFW10" i="1"/>
  <c r="SFX10" i="1"/>
  <c r="SFY10" i="1"/>
  <c r="SFZ10" i="1"/>
  <c r="SGA10" i="1"/>
  <c r="SGB10" i="1"/>
  <c r="SGC10" i="1"/>
  <c r="SGD10" i="1"/>
  <c r="SGE10" i="1"/>
  <c r="SGF10" i="1"/>
  <c r="SGG10" i="1"/>
  <c r="SGH10" i="1"/>
  <c r="SGI10" i="1"/>
  <c r="SGJ10" i="1"/>
  <c r="SGK10" i="1"/>
  <c r="SGL10" i="1"/>
  <c r="SGM10" i="1"/>
  <c r="SGN10" i="1"/>
  <c r="SGO10" i="1"/>
  <c r="SGP10" i="1"/>
  <c r="SGQ10" i="1"/>
  <c r="SGR10" i="1"/>
  <c r="SGS10" i="1"/>
  <c r="SGT10" i="1"/>
  <c r="SGU10" i="1"/>
  <c r="SGV10" i="1"/>
  <c r="SGW10" i="1"/>
  <c r="SGX10" i="1"/>
  <c r="SGY10" i="1"/>
  <c r="SGZ10" i="1"/>
  <c r="SHA10" i="1"/>
  <c r="SHB10" i="1"/>
  <c r="SHC10" i="1"/>
  <c r="SHD10" i="1"/>
  <c r="SHE10" i="1"/>
  <c r="SHF10" i="1"/>
  <c r="SHG10" i="1"/>
  <c r="SHH10" i="1"/>
  <c r="SHI10" i="1"/>
  <c r="SHJ10" i="1"/>
  <c r="SHK10" i="1"/>
  <c r="SHL10" i="1"/>
  <c r="SHM10" i="1"/>
  <c r="SHN10" i="1"/>
  <c r="SHO10" i="1"/>
  <c r="SHP10" i="1"/>
  <c r="SHQ10" i="1"/>
  <c r="SHR10" i="1"/>
  <c r="SHS10" i="1"/>
  <c r="SHT10" i="1"/>
  <c r="SHU10" i="1"/>
  <c r="SHV10" i="1"/>
  <c r="SHW10" i="1"/>
  <c r="SHX10" i="1"/>
  <c r="SHY10" i="1"/>
  <c r="SHZ10" i="1"/>
  <c r="SIA10" i="1"/>
  <c r="SIB10" i="1"/>
  <c r="SIC10" i="1"/>
  <c r="SID10" i="1"/>
  <c r="SIE10" i="1"/>
  <c r="SIF10" i="1"/>
  <c r="SIG10" i="1"/>
  <c r="SIH10" i="1"/>
  <c r="SII10" i="1"/>
  <c r="SIJ10" i="1"/>
  <c r="SIK10" i="1"/>
  <c r="SIL10" i="1"/>
  <c r="SIM10" i="1"/>
  <c r="SIN10" i="1"/>
  <c r="SIO10" i="1"/>
  <c r="SIP10" i="1"/>
  <c r="SIQ10" i="1"/>
  <c r="SIR10" i="1"/>
  <c r="SIS10" i="1"/>
  <c r="SIT10" i="1"/>
  <c r="SIU10" i="1"/>
  <c r="SIV10" i="1"/>
  <c r="SIW10" i="1"/>
  <c r="SIX10" i="1"/>
  <c r="SIY10" i="1"/>
  <c r="SIZ10" i="1"/>
  <c r="SJA10" i="1"/>
  <c r="SJB10" i="1"/>
  <c r="SJC10" i="1"/>
  <c r="SJD10" i="1"/>
  <c r="SJE10" i="1"/>
  <c r="SJF10" i="1"/>
  <c r="SJG10" i="1"/>
  <c r="SJH10" i="1"/>
  <c r="SJI10" i="1"/>
  <c r="SJJ10" i="1"/>
  <c r="SJK10" i="1"/>
  <c r="SJL10" i="1"/>
  <c r="SJM10" i="1"/>
  <c r="SJN10" i="1"/>
  <c r="SJO10" i="1"/>
  <c r="SJP10" i="1"/>
  <c r="SJQ10" i="1"/>
  <c r="SJR10" i="1"/>
  <c r="SJS10" i="1"/>
  <c r="SJT10" i="1"/>
  <c r="SJU10" i="1"/>
  <c r="SJV10" i="1"/>
  <c r="SJW10" i="1"/>
  <c r="SJX10" i="1"/>
  <c r="SJY10" i="1"/>
  <c r="SJZ10" i="1"/>
  <c r="SKA10" i="1"/>
  <c r="SKB10" i="1"/>
  <c r="SKC10" i="1"/>
  <c r="SKD10" i="1"/>
  <c r="SKE10" i="1"/>
  <c r="SKF10" i="1"/>
  <c r="SKG10" i="1"/>
  <c r="SKH10" i="1"/>
  <c r="SKI10" i="1"/>
  <c r="SKJ10" i="1"/>
  <c r="SKK10" i="1"/>
  <c r="SKL10" i="1"/>
  <c r="SKM10" i="1"/>
  <c r="SKN10" i="1"/>
  <c r="SKO10" i="1"/>
  <c r="SKP10" i="1"/>
  <c r="SKQ10" i="1"/>
  <c r="SKR10" i="1"/>
  <c r="SKS10" i="1"/>
  <c r="SKT10" i="1"/>
  <c r="SKU10" i="1"/>
  <c r="SKV10" i="1"/>
  <c r="SKW10" i="1"/>
  <c r="SKX10" i="1"/>
  <c r="SKY10" i="1"/>
  <c r="SKZ10" i="1"/>
  <c r="SLA10" i="1"/>
  <c r="SLB10" i="1"/>
  <c r="SLC10" i="1"/>
  <c r="SLD10" i="1"/>
  <c r="SLE10" i="1"/>
  <c r="SLF10" i="1"/>
  <c r="SLG10" i="1"/>
  <c r="SLH10" i="1"/>
  <c r="SLI10" i="1"/>
  <c r="SLJ10" i="1"/>
  <c r="SLK10" i="1"/>
  <c r="SLL10" i="1"/>
  <c r="SLM10" i="1"/>
  <c r="SLN10" i="1"/>
  <c r="SLO10" i="1"/>
  <c r="SLP10" i="1"/>
  <c r="SLQ10" i="1"/>
  <c r="SLR10" i="1"/>
  <c r="SLS10" i="1"/>
  <c r="SLT10" i="1"/>
  <c r="SLU10" i="1"/>
  <c r="SLV10" i="1"/>
  <c r="SLW10" i="1"/>
  <c r="SLX10" i="1"/>
  <c r="SLY10" i="1"/>
  <c r="SLZ10" i="1"/>
  <c r="SMA10" i="1"/>
  <c r="SMB10" i="1"/>
  <c r="SMC10" i="1"/>
  <c r="SMD10" i="1"/>
  <c r="SME10" i="1"/>
  <c r="SMF10" i="1"/>
  <c r="SMG10" i="1"/>
  <c r="SMH10" i="1"/>
  <c r="SMI10" i="1"/>
  <c r="SMJ10" i="1"/>
  <c r="SMK10" i="1"/>
  <c r="SML10" i="1"/>
  <c r="SMM10" i="1"/>
  <c r="SMN10" i="1"/>
  <c r="SMO10" i="1"/>
  <c r="SMP10" i="1"/>
  <c r="SMQ10" i="1"/>
  <c r="SMR10" i="1"/>
  <c r="SMS10" i="1"/>
  <c r="SMT10" i="1"/>
  <c r="SMU10" i="1"/>
  <c r="SMV10" i="1"/>
  <c r="SMW10" i="1"/>
  <c r="SMX10" i="1"/>
  <c r="SMY10" i="1"/>
  <c r="SMZ10" i="1"/>
  <c r="SNA10" i="1"/>
  <c r="SNB10" i="1"/>
  <c r="SNC10" i="1"/>
  <c r="SND10" i="1"/>
  <c r="SNE10" i="1"/>
  <c r="SNF10" i="1"/>
  <c r="SNG10" i="1"/>
  <c r="SNH10" i="1"/>
  <c r="SNI10" i="1"/>
  <c r="SNJ10" i="1"/>
  <c r="SNK10" i="1"/>
  <c r="SNL10" i="1"/>
  <c r="SNM10" i="1"/>
  <c r="SNN10" i="1"/>
  <c r="SNO10" i="1"/>
  <c r="SNP10" i="1"/>
  <c r="SNQ10" i="1"/>
  <c r="SNR10" i="1"/>
  <c r="SNS10" i="1"/>
  <c r="SNT10" i="1"/>
  <c r="SNU10" i="1"/>
  <c r="SNV10" i="1"/>
  <c r="SNW10" i="1"/>
  <c r="SNX10" i="1"/>
  <c r="SNY10" i="1"/>
  <c r="SNZ10" i="1"/>
  <c r="SOA10" i="1"/>
  <c r="SOB10" i="1"/>
  <c r="SOC10" i="1"/>
  <c r="SOD10" i="1"/>
  <c r="SOE10" i="1"/>
  <c r="SOF10" i="1"/>
  <c r="SOG10" i="1"/>
  <c r="SOH10" i="1"/>
  <c r="SOI10" i="1"/>
  <c r="SOJ10" i="1"/>
  <c r="SOK10" i="1"/>
  <c r="SOL10" i="1"/>
  <c r="SOM10" i="1"/>
  <c r="SON10" i="1"/>
  <c r="SOO10" i="1"/>
  <c r="SOP10" i="1"/>
  <c r="SOQ10" i="1"/>
  <c r="SOR10" i="1"/>
  <c r="SOS10" i="1"/>
  <c r="SOT10" i="1"/>
  <c r="SOU10" i="1"/>
  <c r="SOV10" i="1"/>
  <c r="SOW10" i="1"/>
  <c r="SOX10" i="1"/>
  <c r="SOY10" i="1"/>
  <c r="SOZ10" i="1"/>
  <c r="SPA10" i="1"/>
  <c r="SPB10" i="1"/>
  <c r="SPC10" i="1"/>
  <c r="SPD10" i="1"/>
  <c r="SPE10" i="1"/>
  <c r="SPF10" i="1"/>
  <c r="SPG10" i="1"/>
  <c r="SPH10" i="1"/>
  <c r="SPI10" i="1"/>
  <c r="SPJ10" i="1"/>
  <c r="SPK10" i="1"/>
  <c r="SPL10" i="1"/>
  <c r="SPM10" i="1"/>
  <c r="SPN10" i="1"/>
  <c r="SPO10" i="1"/>
  <c r="SPP10" i="1"/>
  <c r="SPQ10" i="1"/>
  <c r="SPR10" i="1"/>
  <c r="SPS10" i="1"/>
  <c r="SPT10" i="1"/>
  <c r="SPU10" i="1"/>
  <c r="SPV10" i="1"/>
  <c r="SPW10" i="1"/>
  <c r="SPX10" i="1"/>
  <c r="SPY10" i="1"/>
  <c r="SPZ10" i="1"/>
  <c r="SQA10" i="1"/>
  <c r="SQB10" i="1"/>
  <c r="SQC10" i="1"/>
  <c r="SQD10" i="1"/>
  <c r="SQE10" i="1"/>
  <c r="SQF10" i="1"/>
  <c r="SQG10" i="1"/>
  <c r="SQH10" i="1"/>
  <c r="SQI10" i="1"/>
  <c r="SQJ10" i="1"/>
  <c r="SQK10" i="1"/>
  <c r="SQL10" i="1"/>
  <c r="SQM10" i="1"/>
  <c r="SQN10" i="1"/>
  <c r="SQO10" i="1"/>
  <c r="SQP10" i="1"/>
  <c r="SQQ10" i="1"/>
  <c r="SQR10" i="1"/>
  <c r="SQS10" i="1"/>
  <c r="SQT10" i="1"/>
  <c r="SQU10" i="1"/>
  <c r="SQV10" i="1"/>
  <c r="SQW10" i="1"/>
  <c r="SQX10" i="1"/>
  <c r="SQY10" i="1"/>
  <c r="SQZ10" i="1"/>
  <c r="SRA10" i="1"/>
  <c r="SRB10" i="1"/>
  <c r="SRC10" i="1"/>
  <c r="SRD10" i="1"/>
  <c r="SRE10" i="1"/>
  <c r="SRF10" i="1"/>
  <c r="SRG10" i="1"/>
  <c r="SRH10" i="1"/>
  <c r="SRI10" i="1"/>
  <c r="SRJ10" i="1"/>
  <c r="SRK10" i="1"/>
  <c r="SRL10" i="1"/>
  <c r="SRM10" i="1"/>
  <c r="SRN10" i="1"/>
  <c r="SRO10" i="1"/>
  <c r="SRP10" i="1"/>
  <c r="SRQ10" i="1"/>
  <c r="SRR10" i="1"/>
  <c r="SRS10" i="1"/>
  <c r="SRT10" i="1"/>
  <c r="SRU10" i="1"/>
  <c r="SRV10" i="1"/>
  <c r="SRW10" i="1"/>
  <c r="SRX10" i="1"/>
  <c r="SRY10" i="1"/>
  <c r="SRZ10" i="1"/>
  <c r="SSA10" i="1"/>
  <c r="SSB10" i="1"/>
  <c r="SSC10" i="1"/>
  <c r="SSD10" i="1"/>
  <c r="SSE10" i="1"/>
  <c r="SSF10" i="1"/>
  <c r="SSG10" i="1"/>
  <c r="SSH10" i="1"/>
  <c r="SSI10" i="1"/>
  <c r="SSJ10" i="1"/>
  <c r="SSK10" i="1"/>
  <c r="SSL10" i="1"/>
  <c r="SSM10" i="1"/>
  <c r="SSN10" i="1"/>
  <c r="SSO10" i="1"/>
  <c r="SSP10" i="1"/>
  <c r="SSQ10" i="1"/>
  <c r="SSR10" i="1"/>
  <c r="SSS10" i="1"/>
  <c r="SST10" i="1"/>
  <c r="SSU10" i="1"/>
  <c r="SSV10" i="1"/>
  <c r="SSW10" i="1"/>
  <c r="SSX10" i="1"/>
  <c r="SSY10" i="1"/>
  <c r="SSZ10" i="1"/>
  <c r="STA10" i="1"/>
  <c r="STB10" i="1"/>
  <c r="STC10" i="1"/>
  <c r="STD10" i="1"/>
  <c r="STE10" i="1"/>
  <c r="STF10" i="1"/>
  <c r="STG10" i="1"/>
  <c r="STH10" i="1"/>
  <c r="STI10" i="1"/>
  <c r="STJ10" i="1"/>
  <c r="STK10" i="1"/>
  <c r="STL10" i="1"/>
  <c r="STM10" i="1"/>
  <c r="STN10" i="1"/>
  <c r="STO10" i="1"/>
  <c r="STP10" i="1"/>
  <c r="STQ10" i="1"/>
  <c r="STR10" i="1"/>
  <c r="STS10" i="1"/>
  <c r="STT10" i="1"/>
  <c r="STU10" i="1"/>
  <c r="STV10" i="1"/>
  <c r="STW10" i="1"/>
  <c r="STX10" i="1"/>
  <c r="STY10" i="1"/>
  <c r="STZ10" i="1"/>
  <c r="SUA10" i="1"/>
  <c r="SUB10" i="1"/>
  <c r="SUC10" i="1"/>
  <c r="SUD10" i="1"/>
  <c r="SUE10" i="1"/>
  <c r="SUF10" i="1"/>
  <c r="SUG10" i="1"/>
  <c r="SUH10" i="1"/>
  <c r="SUI10" i="1"/>
  <c r="SUJ10" i="1"/>
  <c r="SUK10" i="1"/>
  <c r="SUL10" i="1"/>
  <c r="SUM10" i="1"/>
  <c r="SUN10" i="1"/>
  <c r="SUO10" i="1"/>
  <c r="SUP10" i="1"/>
  <c r="SUQ10" i="1"/>
  <c r="SUR10" i="1"/>
  <c r="SUS10" i="1"/>
  <c r="SUT10" i="1"/>
  <c r="SUU10" i="1"/>
  <c r="SUV10" i="1"/>
  <c r="SUW10" i="1"/>
  <c r="SUX10" i="1"/>
  <c r="SUY10" i="1"/>
  <c r="SUZ10" i="1"/>
  <c r="SVA10" i="1"/>
  <c r="SVB10" i="1"/>
  <c r="SVC10" i="1"/>
  <c r="SVD10" i="1"/>
  <c r="SVE10" i="1"/>
  <c r="SVF10" i="1"/>
  <c r="SVG10" i="1"/>
  <c r="SVH10" i="1"/>
  <c r="SVI10" i="1"/>
  <c r="SVJ10" i="1"/>
  <c r="SVK10" i="1"/>
  <c r="SVL10" i="1"/>
  <c r="SVM10" i="1"/>
  <c r="SVN10" i="1"/>
  <c r="SVO10" i="1"/>
  <c r="SVP10" i="1"/>
  <c r="SVQ10" i="1"/>
  <c r="SVR10" i="1"/>
  <c r="SVS10" i="1"/>
  <c r="SVT10" i="1"/>
  <c r="SVU10" i="1"/>
  <c r="SVV10" i="1"/>
  <c r="SVW10" i="1"/>
  <c r="SVX10" i="1"/>
  <c r="SVY10" i="1"/>
  <c r="SVZ10" i="1"/>
  <c r="SWA10" i="1"/>
  <c r="SWB10" i="1"/>
  <c r="SWC10" i="1"/>
  <c r="SWD10" i="1"/>
  <c r="SWE10" i="1"/>
  <c r="SWF10" i="1"/>
  <c r="SWG10" i="1"/>
  <c r="SWH10" i="1"/>
  <c r="SWI10" i="1"/>
  <c r="SWJ10" i="1"/>
  <c r="SWK10" i="1"/>
  <c r="SWL10" i="1"/>
  <c r="SWM10" i="1"/>
  <c r="SWN10" i="1"/>
  <c r="SWO10" i="1"/>
  <c r="SWP10" i="1"/>
  <c r="SWQ10" i="1"/>
  <c r="SWR10" i="1"/>
  <c r="SWS10" i="1"/>
  <c r="SWT10" i="1"/>
  <c r="SWU10" i="1"/>
  <c r="SWV10" i="1"/>
  <c r="SWW10" i="1"/>
  <c r="SWX10" i="1"/>
  <c r="SWY10" i="1"/>
  <c r="SWZ10" i="1"/>
  <c r="SXA10" i="1"/>
  <c r="SXB10" i="1"/>
  <c r="SXC10" i="1"/>
  <c r="SXD10" i="1"/>
  <c r="SXE10" i="1"/>
  <c r="SXF10" i="1"/>
  <c r="SXG10" i="1"/>
  <c r="SXH10" i="1"/>
  <c r="SXI10" i="1"/>
  <c r="SXJ10" i="1"/>
  <c r="SXK10" i="1"/>
  <c r="SXL10" i="1"/>
  <c r="SXM10" i="1"/>
  <c r="SXN10" i="1"/>
  <c r="SXO10" i="1"/>
  <c r="SXP10" i="1"/>
  <c r="SXQ10" i="1"/>
  <c r="SXR10" i="1"/>
  <c r="SXS10" i="1"/>
  <c r="SXT10" i="1"/>
  <c r="SXU10" i="1"/>
  <c r="SXV10" i="1"/>
  <c r="SXW10" i="1"/>
  <c r="SXX10" i="1"/>
  <c r="SXY10" i="1"/>
  <c r="SXZ10" i="1"/>
  <c r="SYA10" i="1"/>
  <c r="SYB10" i="1"/>
  <c r="SYC10" i="1"/>
  <c r="SYD10" i="1"/>
  <c r="SYE10" i="1"/>
  <c r="SYF10" i="1"/>
  <c r="SYG10" i="1"/>
  <c r="SYH10" i="1"/>
  <c r="SYI10" i="1"/>
  <c r="SYJ10" i="1"/>
  <c r="SYK10" i="1"/>
  <c r="SYL10" i="1"/>
  <c r="SYM10" i="1"/>
  <c r="SYN10" i="1"/>
  <c r="SYO10" i="1"/>
  <c r="SYP10" i="1"/>
  <c r="SYQ10" i="1"/>
  <c r="SYR10" i="1"/>
  <c r="SYS10" i="1"/>
  <c r="SYT10" i="1"/>
  <c r="SYU10" i="1"/>
  <c r="SYV10" i="1"/>
  <c r="SYW10" i="1"/>
  <c r="SYX10" i="1"/>
  <c r="SYY10" i="1"/>
  <c r="SYZ10" i="1"/>
  <c r="SZA10" i="1"/>
  <c r="SZB10" i="1"/>
  <c r="SZC10" i="1"/>
  <c r="SZD10" i="1"/>
  <c r="SZE10" i="1"/>
  <c r="SZF10" i="1"/>
  <c r="SZG10" i="1"/>
  <c r="SZH10" i="1"/>
  <c r="SZI10" i="1"/>
  <c r="SZJ10" i="1"/>
  <c r="SZK10" i="1"/>
  <c r="SZL10" i="1"/>
  <c r="SZM10" i="1"/>
  <c r="SZN10" i="1"/>
  <c r="SZO10" i="1"/>
  <c r="SZP10" i="1"/>
  <c r="SZQ10" i="1"/>
  <c r="SZR10" i="1"/>
  <c r="SZS10" i="1"/>
  <c r="SZT10" i="1"/>
  <c r="SZU10" i="1"/>
  <c r="SZV10" i="1"/>
  <c r="SZW10" i="1"/>
  <c r="SZX10" i="1"/>
  <c r="SZY10" i="1"/>
  <c r="SZZ10" i="1"/>
  <c r="TAA10" i="1"/>
  <c r="TAB10" i="1"/>
  <c r="TAC10" i="1"/>
  <c r="TAD10" i="1"/>
  <c r="TAE10" i="1"/>
  <c r="TAF10" i="1"/>
  <c r="TAG10" i="1"/>
  <c r="TAH10" i="1"/>
  <c r="TAI10" i="1"/>
  <c r="TAJ10" i="1"/>
  <c r="TAK10" i="1"/>
  <c r="TAL10" i="1"/>
  <c r="TAM10" i="1"/>
  <c r="TAN10" i="1"/>
  <c r="TAO10" i="1"/>
  <c r="TAP10" i="1"/>
  <c r="TAQ10" i="1"/>
  <c r="TAR10" i="1"/>
  <c r="TAS10" i="1"/>
  <c r="TAT10" i="1"/>
  <c r="TAU10" i="1"/>
  <c r="TAV10" i="1"/>
  <c r="TAW10" i="1"/>
  <c r="TAX10" i="1"/>
  <c r="TAY10" i="1"/>
  <c r="TAZ10" i="1"/>
  <c r="TBA10" i="1"/>
  <c r="TBB10" i="1"/>
  <c r="TBC10" i="1"/>
  <c r="TBD10" i="1"/>
  <c r="TBE10" i="1"/>
  <c r="TBF10" i="1"/>
  <c r="TBG10" i="1"/>
  <c r="TBH10" i="1"/>
  <c r="TBI10" i="1"/>
  <c r="TBJ10" i="1"/>
  <c r="TBK10" i="1"/>
  <c r="TBL10" i="1"/>
  <c r="TBM10" i="1"/>
  <c r="TBN10" i="1"/>
  <c r="TBO10" i="1"/>
  <c r="TBP10" i="1"/>
  <c r="TBQ10" i="1"/>
  <c r="TBR10" i="1"/>
  <c r="TBS10" i="1"/>
  <c r="TBT10" i="1"/>
  <c r="TBU10" i="1"/>
  <c r="TBV10" i="1"/>
  <c r="TBW10" i="1"/>
  <c r="TBX10" i="1"/>
  <c r="TBY10" i="1"/>
  <c r="TBZ10" i="1"/>
  <c r="TCA10" i="1"/>
  <c r="TCB10" i="1"/>
  <c r="TCC10" i="1"/>
  <c r="TCD10" i="1"/>
  <c r="TCE10" i="1"/>
  <c r="TCF10" i="1"/>
  <c r="TCG10" i="1"/>
  <c r="TCH10" i="1"/>
  <c r="TCI10" i="1"/>
  <c r="TCJ10" i="1"/>
  <c r="TCK10" i="1"/>
  <c r="TCL10" i="1"/>
  <c r="TCM10" i="1"/>
  <c r="TCN10" i="1"/>
  <c r="TCO10" i="1"/>
  <c r="TCP10" i="1"/>
  <c r="TCQ10" i="1"/>
  <c r="TCR10" i="1"/>
  <c r="TCS10" i="1"/>
  <c r="TCT10" i="1"/>
  <c r="TCU10" i="1"/>
  <c r="TCV10" i="1"/>
  <c r="TCW10" i="1"/>
  <c r="TCX10" i="1"/>
  <c r="TCY10" i="1"/>
  <c r="TCZ10" i="1"/>
  <c r="TDA10" i="1"/>
  <c r="TDB10" i="1"/>
  <c r="TDC10" i="1"/>
  <c r="TDD10" i="1"/>
  <c r="TDE10" i="1"/>
  <c r="TDF10" i="1"/>
  <c r="TDG10" i="1"/>
  <c r="TDH10" i="1"/>
  <c r="TDI10" i="1"/>
  <c r="TDJ10" i="1"/>
  <c r="TDK10" i="1"/>
  <c r="TDL10" i="1"/>
  <c r="TDM10" i="1"/>
  <c r="TDN10" i="1"/>
  <c r="TDO10" i="1"/>
  <c r="TDP10" i="1"/>
  <c r="TDQ10" i="1"/>
  <c r="TDR10" i="1"/>
  <c r="TDS10" i="1"/>
  <c r="TDT10" i="1"/>
  <c r="TDU10" i="1"/>
  <c r="TDV10" i="1"/>
  <c r="TDW10" i="1"/>
  <c r="TDX10" i="1"/>
  <c r="TDY10" i="1"/>
  <c r="TDZ10" i="1"/>
  <c r="TEA10" i="1"/>
  <c r="TEB10" i="1"/>
  <c r="TEC10" i="1"/>
  <c r="TED10" i="1"/>
  <c r="TEE10" i="1"/>
  <c r="TEF10" i="1"/>
  <c r="TEG10" i="1"/>
  <c r="TEH10" i="1"/>
  <c r="TEI10" i="1"/>
  <c r="TEJ10" i="1"/>
  <c r="TEK10" i="1"/>
  <c r="TEL10" i="1"/>
  <c r="TEM10" i="1"/>
  <c r="TEN10" i="1"/>
  <c r="TEO10" i="1"/>
  <c r="TEP10" i="1"/>
  <c r="TEQ10" i="1"/>
  <c r="TER10" i="1"/>
  <c r="TES10" i="1"/>
  <c r="TET10" i="1"/>
  <c r="TEU10" i="1"/>
  <c r="TEV10" i="1"/>
  <c r="TEW10" i="1"/>
  <c r="TEX10" i="1"/>
  <c r="TEY10" i="1"/>
  <c r="TEZ10" i="1"/>
  <c r="TFA10" i="1"/>
  <c r="TFB10" i="1"/>
  <c r="TFC10" i="1"/>
  <c r="TFD10" i="1"/>
  <c r="TFE10" i="1"/>
  <c r="TFF10" i="1"/>
  <c r="TFG10" i="1"/>
  <c r="TFH10" i="1"/>
  <c r="TFI10" i="1"/>
  <c r="TFJ10" i="1"/>
  <c r="TFK10" i="1"/>
  <c r="TFL10" i="1"/>
  <c r="TFM10" i="1"/>
  <c r="TFN10" i="1"/>
  <c r="TFO10" i="1"/>
  <c r="TFP10" i="1"/>
  <c r="TFQ10" i="1"/>
  <c r="TFR10" i="1"/>
  <c r="TFS10" i="1"/>
  <c r="TFT10" i="1"/>
  <c r="TFU10" i="1"/>
  <c r="TFV10" i="1"/>
  <c r="TFW10" i="1"/>
  <c r="TFX10" i="1"/>
  <c r="TFY10" i="1"/>
  <c r="TFZ10" i="1"/>
  <c r="TGA10" i="1"/>
  <c r="TGB10" i="1"/>
  <c r="TGC10" i="1"/>
  <c r="TGD10" i="1"/>
  <c r="TGE10" i="1"/>
  <c r="TGF10" i="1"/>
  <c r="TGG10" i="1"/>
  <c r="TGH10" i="1"/>
  <c r="TGI10" i="1"/>
  <c r="TGJ10" i="1"/>
  <c r="TGK10" i="1"/>
  <c r="TGL10" i="1"/>
  <c r="TGM10" i="1"/>
  <c r="TGN10" i="1"/>
  <c r="TGO10" i="1"/>
  <c r="TGP10" i="1"/>
  <c r="TGQ10" i="1"/>
  <c r="TGR10" i="1"/>
  <c r="TGS10" i="1"/>
  <c r="TGT10" i="1"/>
  <c r="TGU10" i="1"/>
  <c r="TGV10" i="1"/>
  <c r="TGW10" i="1"/>
  <c r="TGX10" i="1"/>
  <c r="TGY10" i="1"/>
  <c r="TGZ10" i="1"/>
  <c r="THA10" i="1"/>
  <c r="THB10" i="1"/>
  <c r="THC10" i="1"/>
  <c r="THD10" i="1"/>
  <c r="THE10" i="1"/>
  <c r="THF10" i="1"/>
  <c r="THG10" i="1"/>
  <c r="THH10" i="1"/>
  <c r="THI10" i="1"/>
  <c r="THJ10" i="1"/>
  <c r="THK10" i="1"/>
  <c r="THL10" i="1"/>
  <c r="THM10" i="1"/>
  <c r="THN10" i="1"/>
  <c r="THO10" i="1"/>
  <c r="THP10" i="1"/>
  <c r="THQ10" i="1"/>
  <c r="THR10" i="1"/>
  <c r="THS10" i="1"/>
  <c r="THT10" i="1"/>
  <c r="THU10" i="1"/>
  <c r="THV10" i="1"/>
  <c r="THW10" i="1"/>
  <c r="THX10" i="1"/>
  <c r="THY10" i="1"/>
  <c r="THZ10" i="1"/>
  <c r="TIA10" i="1"/>
  <c r="TIB10" i="1"/>
  <c r="TIC10" i="1"/>
  <c r="TID10" i="1"/>
  <c r="TIE10" i="1"/>
  <c r="TIF10" i="1"/>
  <c r="TIG10" i="1"/>
  <c r="TIH10" i="1"/>
  <c r="TII10" i="1"/>
  <c r="TIJ10" i="1"/>
  <c r="TIK10" i="1"/>
  <c r="TIL10" i="1"/>
  <c r="TIM10" i="1"/>
  <c r="TIN10" i="1"/>
  <c r="TIO10" i="1"/>
  <c r="TIP10" i="1"/>
  <c r="TIQ10" i="1"/>
  <c r="TIR10" i="1"/>
  <c r="TIS10" i="1"/>
  <c r="TIT10" i="1"/>
  <c r="TIU10" i="1"/>
  <c r="TIV10" i="1"/>
  <c r="TIW10" i="1"/>
  <c r="TIX10" i="1"/>
  <c r="TIY10" i="1"/>
  <c r="TIZ10" i="1"/>
  <c r="TJA10" i="1"/>
  <c r="TJB10" i="1"/>
  <c r="TJC10" i="1"/>
  <c r="TJD10" i="1"/>
  <c r="TJE10" i="1"/>
  <c r="TJF10" i="1"/>
  <c r="TJG10" i="1"/>
  <c r="TJH10" i="1"/>
  <c r="TJI10" i="1"/>
  <c r="TJJ10" i="1"/>
  <c r="TJK10" i="1"/>
  <c r="TJL10" i="1"/>
  <c r="TJM10" i="1"/>
  <c r="TJN10" i="1"/>
  <c r="TJO10" i="1"/>
  <c r="TJP10" i="1"/>
  <c r="TJQ10" i="1"/>
  <c r="TJR10" i="1"/>
  <c r="TJS10" i="1"/>
  <c r="TJT10" i="1"/>
  <c r="TJU10" i="1"/>
  <c r="TJV10" i="1"/>
  <c r="TJW10" i="1"/>
  <c r="TJX10" i="1"/>
  <c r="TJY10" i="1"/>
  <c r="TJZ10" i="1"/>
  <c r="TKA10" i="1"/>
  <c r="TKB10" i="1"/>
  <c r="TKC10" i="1"/>
  <c r="TKD10" i="1"/>
  <c r="TKE10" i="1"/>
  <c r="TKF10" i="1"/>
  <c r="TKG10" i="1"/>
  <c r="TKH10" i="1"/>
  <c r="TKI10" i="1"/>
  <c r="TKJ10" i="1"/>
  <c r="TKK10" i="1"/>
  <c r="TKL10" i="1"/>
  <c r="TKM10" i="1"/>
  <c r="TKN10" i="1"/>
  <c r="TKO10" i="1"/>
  <c r="TKP10" i="1"/>
  <c r="TKQ10" i="1"/>
  <c r="TKR10" i="1"/>
  <c r="TKS10" i="1"/>
  <c r="TKT10" i="1"/>
  <c r="TKU10" i="1"/>
  <c r="TKV10" i="1"/>
  <c r="TKW10" i="1"/>
  <c r="TKX10" i="1"/>
  <c r="TKY10" i="1"/>
  <c r="TKZ10" i="1"/>
  <c r="TLA10" i="1"/>
  <c r="TLB10" i="1"/>
  <c r="TLC10" i="1"/>
  <c r="TLD10" i="1"/>
  <c r="TLE10" i="1"/>
  <c r="TLF10" i="1"/>
  <c r="TLG10" i="1"/>
  <c r="TLH10" i="1"/>
  <c r="TLI10" i="1"/>
  <c r="TLJ10" i="1"/>
  <c r="TLK10" i="1"/>
  <c r="TLL10" i="1"/>
  <c r="TLM10" i="1"/>
  <c r="TLN10" i="1"/>
  <c r="TLO10" i="1"/>
  <c r="TLP10" i="1"/>
  <c r="TLQ10" i="1"/>
  <c r="TLR10" i="1"/>
  <c r="TLS10" i="1"/>
  <c r="TLT10" i="1"/>
  <c r="TLU10" i="1"/>
  <c r="TLV10" i="1"/>
  <c r="TLW10" i="1"/>
  <c r="TLX10" i="1"/>
  <c r="TLY10" i="1"/>
  <c r="TLZ10" i="1"/>
  <c r="TMA10" i="1"/>
  <c r="TMB10" i="1"/>
  <c r="TMC10" i="1"/>
  <c r="TMD10" i="1"/>
  <c r="TME10" i="1"/>
  <c r="TMF10" i="1"/>
  <c r="TMG10" i="1"/>
  <c r="TMH10" i="1"/>
  <c r="TMI10" i="1"/>
  <c r="TMJ10" i="1"/>
  <c r="TMK10" i="1"/>
  <c r="TML10" i="1"/>
  <c r="TMM10" i="1"/>
  <c r="TMN10" i="1"/>
  <c r="TMO10" i="1"/>
  <c r="TMP10" i="1"/>
  <c r="TMQ10" i="1"/>
  <c r="TMR10" i="1"/>
  <c r="TMS10" i="1"/>
  <c r="TMT10" i="1"/>
  <c r="TMU10" i="1"/>
  <c r="TMV10" i="1"/>
  <c r="TMW10" i="1"/>
  <c r="TMX10" i="1"/>
  <c r="TMY10" i="1"/>
  <c r="TMZ10" i="1"/>
  <c r="TNA10" i="1"/>
  <c r="TNB10" i="1"/>
  <c r="TNC10" i="1"/>
  <c r="TND10" i="1"/>
  <c r="TNE10" i="1"/>
  <c r="TNF10" i="1"/>
  <c r="TNG10" i="1"/>
  <c r="TNH10" i="1"/>
  <c r="TNI10" i="1"/>
  <c r="TNJ10" i="1"/>
  <c r="TNK10" i="1"/>
  <c r="TNL10" i="1"/>
  <c r="TNM10" i="1"/>
  <c r="TNN10" i="1"/>
  <c r="TNO10" i="1"/>
  <c r="TNP10" i="1"/>
  <c r="TNQ10" i="1"/>
  <c r="TNR10" i="1"/>
  <c r="TNS10" i="1"/>
  <c r="TNT10" i="1"/>
  <c r="TNU10" i="1"/>
  <c r="TNV10" i="1"/>
  <c r="TNW10" i="1"/>
  <c r="TNX10" i="1"/>
  <c r="TNY10" i="1"/>
  <c r="TNZ10" i="1"/>
  <c r="TOA10" i="1"/>
  <c r="TOB10" i="1"/>
  <c r="TOC10" i="1"/>
  <c r="TOD10" i="1"/>
  <c r="TOE10" i="1"/>
  <c r="TOF10" i="1"/>
  <c r="TOG10" i="1"/>
  <c r="TOH10" i="1"/>
  <c r="TOI10" i="1"/>
  <c r="TOJ10" i="1"/>
  <c r="TOK10" i="1"/>
  <c r="TOL10" i="1"/>
  <c r="TOM10" i="1"/>
  <c r="TON10" i="1"/>
  <c r="TOO10" i="1"/>
  <c r="TOP10" i="1"/>
  <c r="TOQ10" i="1"/>
  <c r="TOR10" i="1"/>
  <c r="TOS10" i="1"/>
  <c r="TOT10" i="1"/>
  <c r="TOU10" i="1"/>
  <c r="TOV10" i="1"/>
  <c r="TOW10" i="1"/>
  <c r="TOX10" i="1"/>
  <c r="TOY10" i="1"/>
  <c r="TOZ10" i="1"/>
  <c r="TPA10" i="1"/>
  <c r="TPB10" i="1"/>
  <c r="TPC10" i="1"/>
  <c r="TPD10" i="1"/>
  <c r="TPE10" i="1"/>
  <c r="TPF10" i="1"/>
  <c r="TPG10" i="1"/>
  <c r="TPH10" i="1"/>
  <c r="TPI10" i="1"/>
  <c r="TPJ10" i="1"/>
  <c r="TPK10" i="1"/>
  <c r="TPL10" i="1"/>
  <c r="TPM10" i="1"/>
  <c r="TPN10" i="1"/>
  <c r="TPO10" i="1"/>
  <c r="TPP10" i="1"/>
  <c r="TPQ10" i="1"/>
  <c r="TPR10" i="1"/>
  <c r="TPS10" i="1"/>
  <c r="TPT10" i="1"/>
  <c r="TPU10" i="1"/>
  <c r="TPV10" i="1"/>
  <c r="TPW10" i="1"/>
  <c r="TPX10" i="1"/>
  <c r="TPY10" i="1"/>
  <c r="TPZ10" i="1"/>
  <c r="TQA10" i="1"/>
  <c r="TQB10" i="1"/>
  <c r="TQC10" i="1"/>
  <c r="TQD10" i="1"/>
  <c r="TQE10" i="1"/>
  <c r="TQF10" i="1"/>
  <c r="TQG10" i="1"/>
  <c r="TQH10" i="1"/>
  <c r="TQI10" i="1"/>
  <c r="TQJ10" i="1"/>
  <c r="TQK10" i="1"/>
  <c r="TQL10" i="1"/>
  <c r="TQM10" i="1"/>
  <c r="TQN10" i="1"/>
  <c r="TQO10" i="1"/>
  <c r="TQP10" i="1"/>
  <c r="TQQ10" i="1"/>
  <c r="TQR10" i="1"/>
  <c r="TQS10" i="1"/>
  <c r="TQT10" i="1"/>
  <c r="TQU10" i="1"/>
  <c r="TQV10" i="1"/>
  <c r="TQW10" i="1"/>
  <c r="TQX10" i="1"/>
  <c r="TQY10" i="1"/>
  <c r="TQZ10" i="1"/>
  <c r="TRA10" i="1"/>
  <c r="TRB10" i="1"/>
  <c r="TRC10" i="1"/>
  <c r="TRD10" i="1"/>
  <c r="TRE10" i="1"/>
  <c r="TRF10" i="1"/>
  <c r="TRG10" i="1"/>
  <c r="TRH10" i="1"/>
  <c r="TRI10" i="1"/>
  <c r="TRJ10" i="1"/>
  <c r="TRK10" i="1"/>
  <c r="TRL10" i="1"/>
  <c r="TRM10" i="1"/>
  <c r="TRN10" i="1"/>
  <c r="TRO10" i="1"/>
  <c r="TRP10" i="1"/>
  <c r="TRQ10" i="1"/>
  <c r="TRR10" i="1"/>
  <c r="TRS10" i="1"/>
  <c r="TRT10" i="1"/>
  <c r="TRU10" i="1"/>
  <c r="TRV10" i="1"/>
  <c r="TRW10" i="1"/>
  <c r="TRX10" i="1"/>
  <c r="TRY10" i="1"/>
  <c r="TRZ10" i="1"/>
  <c r="TSA10" i="1"/>
  <c r="TSB10" i="1"/>
  <c r="TSC10" i="1"/>
  <c r="TSD10" i="1"/>
  <c r="TSE10" i="1"/>
  <c r="TSF10" i="1"/>
  <c r="TSG10" i="1"/>
  <c r="TSH10" i="1"/>
  <c r="TSI10" i="1"/>
  <c r="TSJ10" i="1"/>
  <c r="TSK10" i="1"/>
  <c r="TSL10" i="1"/>
  <c r="TSM10" i="1"/>
  <c r="TSN10" i="1"/>
  <c r="TSO10" i="1"/>
  <c r="TSP10" i="1"/>
  <c r="TSQ10" i="1"/>
  <c r="TSR10" i="1"/>
  <c r="TSS10" i="1"/>
  <c r="TST10" i="1"/>
  <c r="TSU10" i="1"/>
  <c r="TSV10" i="1"/>
  <c r="TSW10" i="1"/>
  <c r="TSX10" i="1"/>
  <c r="TSY10" i="1"/>
  <c r="TSZ10" i="1"/>
  <c r="TTA10" i="1"/>
  <c r="TTB10" i="1"/>
  <c r="TTC10" i="1"/>
  <c r="TTD10" i="1"/>
  <c r="TTE10" i="1"/>
  <c r="TTF10" i="1"/>
  <c r="TTG10" i="1"/>
  <c r="TTH10" i="1"/>
  <c r="TTI10" i="1"/>
  <c r="TTJ10" i="1"/>
  <c r="TTK10" i="1"/>
  <c r="TTL10" i="1"/>
  <c r="TTM10" i="1"/>
  <c r="TTN10" i="1"/>
  <c r="TTO10" i="1"/>
  <c r="TTP10" i="1"/>
  <c r="TTQ10" i="1"/>
  <c r="TTR10" i="1"/>
  <c r="TTS10" i="1"/>
  <c r="TTT10" i="1"/>
  <c r="TTU10" i="1"/>
  <c r="TTV10" i="1"/>
  <c r="TTW10" i="1"/>
  <c r="TTX10" i="1"/>
  <c r="TTY10" i="1"/>
  <c r="TTZ10" i="1"/>
  <c r="TUA10" i="1"/>
  <c r="TUB10" i="1"/>
  <c r="TUC10" i="1"/>
  <c r="TUD10" i="1"/>
  <c r="TUE10" i="1"/>
  <c r="TUF10" i="1"/>
  <c r="TUG10" i="1"/>
  <c r="TUH10" i="1"/>
  <c r="TUI10" i="1"/>
  <c r="TUJ10" i="1"/>
  <c r="TUK10" i="1"/>
  <c r="TUL10" i="1"/>
  <c r="TUM10" i="1"/>
  <c r="TUN10" i="1"/>
  <c r="TUO10" i="1"/>
  <c r="TUP10" i="1"/>
  <c r="TUQ10" i="1"/>
  <c r="TUR10" i="1"/>
  <c r="TUS10" i="1"/>
  <c r="TUT10" i="1"/>
  <c r="TUU10" i="1"/>
  <c r="TUV10" i="1"/>
  <c r="TUW10" i="1"/>
  <c r="TUX10" i="1"/>
  <c r="TUY10" i="1"/>
  <c r="TUZ10" i="1"/>
  <c r="TVA10" i="1"/>
  <c r="TVB10" i="1"/>
  <c r="TVC10" i="1"/>
  <c r="TVD10" i="1"/>
  <c r="TVE10" i="1"/>
  <c r="TVF10" i="1"/>
  <c r="TVG10" i="1"/>
  <c r="TVH10" i="1"/>
  <c r="TVI10" i="1"/>
  <c r="TVJ10" i="1"/>
  <c r="TVK10" i="1"/>
  <c r="TVL10" i="1"/>
  <c r="TVM10" i="1"/>
  <c r="TVN10" i="1"/>
  <c r="TVO10" i="1"/>
  <c r="TVP10" i="1"/>
  <c r="TVQ10" i="1"/>
  <c r="TVR10" i="1"/>
  <c r="TVS10" i="1"/>
  <c r="TVT10" i="1"/>
  <c r="TVU10" i="1"/>
  <c r="TVV10" i="1"/>
  <c r="TVW10" i="1"/>
  <c r="TVX10" i="1"/>
  <c r="TVY10" i="1"/>
  <c r="TVZ10" i="1"/>
  <c r="TWA10" i="1"/>
  <c r="TWB10" i="1"/>
  <c r="TWC10" i="1"/>
  <c r="TWD10" i="1"/>
  <c r="TWE10" i="1"/>
  <c r="TWF10" i="1"/>
  <c r="TWG10" i="1"/>
  <c r="TWH10" i="1"/>
  <c r="TWI10" i="1"/>
  <c r="TWJ10" i="1"/>
  <c r="TWK10" i="1"/>
  <c r="TWL10" i="1"/>
  <c r="TWM10" i="1"/>
  <c r="TWN10" i="1"/>
  <c r="TWO10" i="1"/>
  <c r="TWP10" i="1"/>
  <c r="TWQ10" i="1"/>
  <c r="TWR10" i="1"/>
  <c r="TWS10" i="1"/>
  <c r="TWT10" i="1"/>
  <c r="TWU10" i="1"/>
  <c r="TWV10" i="1"/>
  <c r="TWW10" i="1"/>
  <c r="TWX10" i="1"/>
  <c r="TWY10" i="1"/>
  <c r="TWZ10" i="1"/>
  <c r="TXA10" i="1"/>
  <c r="TXB10" i="1"/>
  <c r="TXC10" i="1"/>
  <c r="TXD10" i="1"/>
  <c r="TXE10" i="1"/>
  <c r="TXF10" i="1"/>
  <c r="TXG10" i="1"/>
  <c r="TXH10" i="1"/>
  <c r="TXI10" i="1"/>
  <c r="TXJ10" i="1"/>
  <c r="TXK10" i="1"/>
  <c r="TXL10" i="1"/>
  <c r="TXM10" i="1"/>
  <c r="TXN10" i="1"/>
  <c r="TXO10" i="1"/>
  <c r="TXP10" i="1"/>
  <c r="TXQ10" i="1"/>
  <c r="TXR10" i="1"/>
  <c r="TXS10" i="1"/>
  <c r="TXT10" i="1"/>
  <c r="TXU10" i="1"/>
  <c r="TXV10" i="1"/>
  <c r="TXW10" i="1"/>
  <c r="TXX10" i="1"/>
  <c r="TXY10" i="1"/>
  <c r="TXZ10" i="1"/>
  <c r="TYA10" i="1"/>
  <c r="TYB10" i="1"/>
  <c r="TYC10" i="1"/>
  <c r="TYD10" i="1"/>
  <c r="TYE10" i="1"/>
  <c r="TYF10" i="1"/>
  <c r="TYG10" i="1"/>
  <c r="TYH10" i="1"/>
  <c r="TYI10" i="1"/>
  <c r="TYJ10" i="1"/>
  <c r="TYK10" i="1"/>
  <c r="TYL10" i="1"/>
  <c r="TYM10" i="1"/>
  <c r="TYN10" i="1"/>
  <c r="TYO10" i="1"/>
  <c r="TYP10" i="1"/>
  <c r="TYQ10" i="1"/>
  <c r="TYR10" i="1"/>
  <c r="TYS10" i="1"/>
  <c r="TYT10" i="1"/>
  <c r="TYU10" i="1"/>
  <c r="TYV10" i="1"/>
  <c r="TYW10" i="1"/>
  <c r="TYX10" i="1"/>
  <c r="TYY10" i="1"/>
  <c r="TYZ10" i="1"/>
  <c r="TZA10" i="1"/>
  <c r="TZB10" i="1"/>
  <c r="TZC10" i="1"/>
  <c r="TZD10" i="1"/>
  <c r="TZE10" i="1"/>
  <c r="TZF10" i="1"/>
  <c r="TZG10" i="1"/>
  <c r="TZH10" i="1"/>
  <c r="TZI10" i="1"/>
  <c r="TZJ10" i="1"/>
  <c r="TZK10" i="1"/>
  <c r="TZL10" i="1"/>
  <c r="TZM10" i="1"/>
  <c r="TZN10" i="1"/>
  <c r="TZO10" i="1"/>
  <c r="TZP10" i="1"/>
  <c r="TZQ10" i="1"/>
  <c r="TZR10" i="1"/>
  <c r="TZS10" i="1"/>
  <c r="TZT10" i="1"/>
  <c r="TZU10" i="1"/>
  <c r="TZV10" i="1"/>
  <c r="TZW10" i="1"/>
  <c r="TZX10" i="1"/>
  <c r="TZY10" i="1"/>
  <c r="TZZ10" i="1"/>
  <c r="UAA10" i="1"/>
  <c r="UAB10" i="1"/>
  <c r="UAC10" i="1"/>
  <c r="UAD10" i="1"/>
  <c r="UAE10" i="1"/>
  <c r="UAF10" i="1"/>
  <c r="UAG10" i="1"/>
  <c r="UAH10" i="1"/>
  <c r="UAI10" i="1"/>
  <c r="UAJ10" i="1"/>
  <c r="UAK10" i="1"/>
  <c r="UAL10" i="1"/>
  <c r="UAM10" i="1"/>
  <c r="UAN10" i="1"/>
  <c r="UAO10" i="1"/>
  <c r="UAP10" i="1"/>
  <c r="UAQ10" i="1"/>
  <c r="UAR10" i="1"/>
  <c r="UAS10" i="1"/>
  <c r="UAT10" i="1"/>
  <c r="UAU10" i="1"/>
  <c r="UAV10" i="1"/>
  <c r="UAW10" i="1"/>
  <c r="UAX10" i="1"/>
  <c r="UAY10" i="1"/>
  <c r="UAZ10" i="1"/>
  <c r="UBA10" i="1"/>
  <c r="UBB10" i="1"/>
  <c r="UBC10" i="1"/>
  <c r="UBD10" i="1"/>
  <c r="UBE10" i="1"/>
  <c r="UBF10" i="1"/>
  <c r="UBG10" i="1"/>
  <c r="UBH10" i="1"/>
  <c r="UBI10" i="1"/>
  <c r="UBJ10" i="1"/>
  <c r="UBK10" i="1"/>
  <c r="UBL10" i="1"/>
  <c r="UBM10" i="1"/>
  <c r="UBN10" i="1"/>
  <c r="UBO10" i="1"/>
  <c r="UBP10" i="1"/>
  <c r="UBQ10" i="1"/>
  <c r="UBR10" i="1"/>
  <c r="UBS10" i="1"/>
  <c r="UBT10" i="1"/>
  <c r="UBU10" i="1"/>
  <c r="UBV10" i="1"/>
  <c r="UBW10" i="1"/>
  <c r="UBX10" i="1"/>
  <c r="UBY10" i="1"/>
  <c r="UBZ10" i="1"/>
  <c r="UCA10" i="1"/>
  <c r="UCB10" i="1"/>
  <c r="UCC10" i="1"/>
  <c r="UCD10" i="1"/>
  <c r="UCE10" i="1"/>
  <c r="UCF10" i="1"/>
  <c r="UCG10" i="1"/>
  <c r="UCH10" i="1"/>
  <c r="UCI10" i="1"/>
  <c r="UCJ10" i="1"/>
  <c r="UCK10" i="1"/>
  <c r="UCL10" i="1"/>
  <c r="UCM10" i="1"/>
  <c r="UCN10" i="1"/>
  <c r="UCO10" i="1"/>
  <c r="UCP10" i="1"/>
  <c r="UCQ10" i="1"/>
  <c r="UCR10" i="1"/>
  <c r="UCS10" i="1"/>
  <c r="UCT10" i="1"/>
  <c r="UCU10" i="1"/>
  <c r="UCV10" i="1"/>
  <c r="UCW10" i="1"/>
  <c r="UCX10" i="1"/>
  <c r="UCY10" i="1"/>
  <c r="UCZ10" i="1"/>
  <c r="UDA10" i="1"/>
  <c r="UDB10" i="1"/>
  <c r="UDC10" i="1"/>
  <c r="UDD10" i="1"/>
  <c r="UDE10" i="1"/>
  <c r="UDF10" i="1"/>
  <c r="UDG10" i="1"/>
  <c r="UDH10" i="1"/>
  <c r="UDI10" i="1"/>
  <c r="UDJ10" i="1"/>
  <c r="UDK10" i="1"/>
  <c r="UDL10" i="1"/>
  <c r="UDM10" i="1"/>
  <c r="UDN10" i="1"/>
  <c r="UDO10" i="1"/>
  <c r="UDP10" i="1"/>
  <c r="UDQ10" i="1"/>
  <c r="UDR10" i="1"/>
  <c r="UDS10" i="1"/>
  <c r="UDT10" i="1"/>
  <c r="UDU10" i="1"/>
  <c r="UDV10" i="1"/>
  <c r="UDW10" i="1"/>
  <c r="UDX10" i="1"/>
  <c r="UDY10" i="1"/>
  <c r="UDZ10" i="1"/>
  <c r="UEA10" i="1"/>
  <c r="UEB10" i="1"/>
  <c r="UEC10" i="1"/>
  <c r="UED10" i="1"/>
  <c r="UEE10" i="1"/>
  <c r="UEF10" i="1"/>
  <c r="UEG10" i="1"/>
  <c r="UEH10" i="1"/>
  <c r="UEI10" i="1"/>
  <c r="UEJ10" i="1"/>
  <c r="UEK10" i="1"/>
  <c r="UEL10" i="1"/>
  <c r="UEM10" i="1"/>
  <c r="UEN10" i="1"/>
  <c r="UEO10" i="1"/>
  <c r="UEP10" i="1"/>
  <c r="UEQ10" i="1"/>
  <c r="UER10" i="1"/>
  <c r="UES10" i="1"/>
  <c r="UET10" i="1"/>
  <c r="UEU10" i="1"/>
  <c r="UEV10" i="1"/>
  <c r="UEW10" i="1"/>
  <c r="UEX10" i="1"/>
  <c r="UEY10" i="1"/>
  <c r="UEZ10" i="1"/>
  <c r="UFA10" i="1"/>
  <c r="UFB10" i="1"/>
  <c r="UFC10" i="1"/>
  <c r="UFD10" i="1"/>
  <c r="UFE10" i="1"/>
  <c r="UFF10" i="1"/>
  <c r="UFG10" i="1"/>
  <c r="UFH10" i="1"/>
  <c r="UFI10" i="1"/>
  <c r="UFJ10" i="1"/>
  <c r="UFK10" i="1"/>
  <c r="UFL10" i="1"/>
  <c r="UFM10" i="1"/>
  <c r="UFN10" i="1"/>
  <c r="UFO10" i="1"/>
  <c r="UFP10" i="1"/>
  <c r="UFQ10" i="1"/>
  <c r="UFR10" i="1"/>
  <c r="UFS10" i="1"/>
  <c r="UFT10" i="1"/>
  <c r="UFU10" i="1"/>
  <c r="UFV10" i="1"/>
  <c r="UFW10" i="1"/>
  <c r="UFX10" i="1"/>
  <c r="UFY10" i="1"/>
  <c r="UFZ10" i="1"/>
  <c r="UGA10" i="1"/>
  <c r="UGB10" i="1"/>
  <c r="UGC10" i="1"/>
  <c r="UGD10" i="1"/>
  <c r="UGE10" i="1"/>
  <c r="UGF10" i="1"/>
  <c r="UGG10" i="1"/>
  <c r="UGH10" i="1"/>
  <c r="UGI10" i="1"/>
  <c r="UGJ10" i="1"/>
  <c r="UGK10" i="1"/>
  <c r="UGL10" i="1"/>
  <c r="UGM10" i="1"/>
  <c r="UGN10" i="1"/>
  <c r="UGO10" i="1"/>
  <c r="UGP10" i="1"/>
  <c r="UGQ10" i="1"/>
  <c r="UGR10" i="1"/>
  <c r="UGS10" i="1"/>
  <c r="UGT10" i="1"/>
  <c r="UGU10" i="1"/>
  <c r="UGV10" i="1"/>
  <c r="UGW10" i="1"/>
  <c r="UGX10" i="1"/>
  <c r="UGY10" i="1"/>
  <c r="UGZ10" i="1"/>
  <c r="UHA10" i="1"/>
  <c r="UHB10" i="1"/>
  <c r="UHC10" i="1"/>
  <c r="UHD10" i="1"/>
  <c r="UHE10" i="1"/>
  <c r="UHF10" i="1"/>
  <c r="UHG10" i="1"/>
  <c r="UHH10" i="1"/>
  <c r="UHI10" i="1"/>
  <c r="UHJ10" i="1"/>
  <c r="UHK10" i="1"/>
  <c r="UHL10" i="1"/>
  <c r="UHM10" i="1"/>
  <c r="UHN10" i="1"/>
  <c r="UHO10" i="1"/>
  <c r="UHP10" i="1"/>
  <c r="UHQ10" i="1"/>
  <c r="UHR10" i="1"/>
  <c r="UHS10" i="1"/>
  <c r="UHT10" i="1"/>
  <c r="UHU10" i="1"/>
  <c r="UHV10" i="1"/>
  <c r="UHW10" i="1"/>
  <c r="UHX10" i="1"/>
  <c r="UHY10" i="1"/>
  <c r="UHZ10" i="1"/>
  <c r="UIA10" i="1"/>
  <c r="UIB10" i="1"/>
  <c r="UIC10" i="1"/>
  <c r="UID10" i="1"/>
  <c r="UIE10" i="1"/>
  <c r="UIF10" i="1"/>
  <c r="UIG10" i="1"/>
  <c r="UIH10" i="1"/>
  <c r="UII10" i="1"/>
  <c r="UIJ10" i="1"/>
  <c r="UIK10" i="1"/>
  <c r="UIL10" i="1"/>
  <c r="UIM10" i="1"/>
  <c r="UIN10" i="1"/>
  <c r="UIO10" i="1"/>
  <c r="UIP10" i="1"/>
  <c r="UIQ10" i="1"/>
  <c r="UIR10" i="1"/>
  <c r="UIS10" i="1"/>
  <c r="UIT10" i="1"/>
  <c r="UIU10" i="1"/>
  <c r="UIV10" i="1"/>
  <c r="UIW10" i="1"/>
  <c r="UIX10" i="1"/>
  <c r="UIY10" i="1"/>
  <c r="UIZ10" i="1"/>
  <c r="UJA10" i="1"/>
  <c r="UJB10" i="1"/>
  <c r="UJC10" i="1"/>
  <c r="UJD10" i="1"/>
  <c r="UJE10" i="1"/>
  <c r="UJF10" i="1"/>
  <c r="UJG10" i="1"/>
  <c r="UJH10" i="1"/>
  <c r="UJI10" i="1"/>
  <c r="UJJ10" i="1"/>
  <c r="UJK10" i="1"/>
  <c r="UJL10" i="1"/>
  <c r="UJM10" i="1"/>
  <c r="UJN10" i="1"/>
  <c r="UJO10" i="1"/>
  <c r="UJP10" i="1"/>
  <c r="UJQ10" i="1"/>
  <c r="UJR10" i="1"/>
  <c r="UJS10" i="1"/>
  <c r="UJT10" i="1"/>
  <c r="UJU10" i="1"/>
  <c r="UJV10" i="1"/>
  <c r="UJW10" i="1"/>
  <c r="UJX10" i="1"/>
  <c r="UJY10" i="1"/>
  <c r="UJZ10" i="1"/>
  <c r="UKA10" i="1"/>
  <c r="UKB10" i="1"/>
  <c r="UKC10" i="1"/>
  <c r="UKD10" i="1"/>
  <c r="UKE10" i="1"/>
  <c r="UKF10" i="1"/>
  <c r="UKG10" i="1"/>
  <c r="UKH10" i="1"/>
  <c r="UKI10" i="1"/>
  <c r="UKJ10" i="1"/>
  <c r="UKK10" i="1"/>
  <c r="UKL10" i="1"/>
  <c r="UKM10" i="1"/>
  <c r="UKN10" i="1"/>
  <c r="UKO10" i="1"/>
  <c r="UKP10" i="1"/>
  <c r="UKQ10" i="1"/>
  <c r="UKR10" i="1"/>
  <c r="UKS10" i="1"/>
  <c r="UKT10" i="1"/>
  <c r="UKU10" i="1"/>
  <c r="UKV10" i="1"/>
  <c r="UKW10" i="1"/>
  <c r="UKX10" i="1"/>
  <c r="UKY10" i="1"/>
  <c r="UKZ10" i="1"/>
  <c r="ULA10" i="1"/>
  <c r="ULB10" i="1"/>
  <c r="ULC10" i="1"/>
  <c r="ULD10" i="1"/>
  <c r="ULE10" i="1"/>
  <c r="ULF10" i="1"/>
  <c r="ULG10" i="1"/>
  <c r="ULH10" i="1"/>
  <c r="ULI10" i="1"/>
  <c r="ULJ10" i="1"/>
  <c r="ULK10" i="1"/>
  <c r="ULL10" i="1"/>
  <c r="ULM10" i="1"/>
  <c r="ULN10" i="1"/>
  <c r="ULO10" i="1"/>
  <c r="ULP10" i="1"/>
  <c r="ULQ10" i="1"/>
  <c r="ULR10" i="1"/>
  <c r="ULS10" i="1"/>
  <c r="ULT10" i="1"/>
  <c r="ULU10" i="1"/>
  <c r="ULV10" i="1"/>
  <c r="ULW10" i="1"/>
  <c r="ULX10" i="1"/>
  <c r="ULY10" i="1"/>
  <c r="ULZ10" i="1"/>
  <c r="UMA10" i="1"/>
  <c r="UMB10" i="1"/>
  <c r="UMC10" i="1"/>
  <c r="UMD10" i="1"/>
  <c r="UME10" i="1"/>
  <c r="UMF10" i="1"/>
  <c r="UMG10" i="1"/>
  <c r="UMH10" i="1"/>
  <c r="UMI10" i="1"/>
  <c r="UMJ10" i="1"/>
  <c r="UMK10" i="1"/>
  <c r="UML10" i="1"/>
  <c r="UMM10" i="1"/>
  <c r="UMN10" i="1"/>
  <c r="UMO10" i="1"/>
  <c r="UMP10" i="1"/>
  <c r="UMQ10" i="1"/>
  <c r="UMR10" i="1"/>
  <c r="UMS10" i="1"/>
  <c r="UMT10" i="1"/>
  <c r="UMU10" i="1"/>
  <c r="UMV10" i="1"/>
  <c r="UMW10" i="1"/>
  <c r="UMX10" i="1"/>
  <c r="UMY10" i="1"/>
  <c r="UMZ10" i="1"/>
  <c r="UNA10" i="1"/>
  <c r="UNB10" i="1"/>
  <c r="UNC10" i="1"/>
  <c r="UND10" i="1"/>
  <c r="UNE10" i="1"/>
  <c r="UNF10" i="1"/>
  <c r="UNG10" i="1"/>
  <c r="UNH10" i="1"/>
  <c r="UNI10" i="1"/>
  <c r="UNJ10" i="1"/>
  <c r="UNK10" i="1"/>
  <c r="UNL10" i="1"/>
  <c r="UNM10" i="1"/>
  <c r="UNN10" i="1"/>
  <c r="UNO10" i="1"/>
  <c r="UNP10" i="1"/>
  <c r="UNQ10" i="1"/>
  <c r="UNR10" i="1"/>
  <c r="UNS10" i="1"/>
  <c r="UNT10" i="1"/>
  <c r="UNU10" i="1"/>
  <c r="UNV10" i="1"/>
  <c r="UNW10" i="1"/>
  <c r="UNX10" i="1"/>
  <c r="UNY10" i="1"/>
  <c r="UNZ10" i="1"/>
  <c r="UOA10" i="1"/>
  <c r="UOB10" i="1"/>
  <c r="UOC10" i="1"/>
  <c r="UOD10" i="1"/>
  <c r="UOE10" i="1"/>
  <c r="UOF10" i="1"/>
  <c r="UOG10" i="1"/>
  <c r="UOH10" i="1"/>
  <c r="UOI10" i="1"/>
  <c r="UOJ10" i="1"/>
  <c r="UOK10" i="1"/>
  <c r="UOL10" i="1"/>
  <c r="UOM10" i="1"/>
  <c r="UON10" i="1"/>
  <c r="UOO10" i="1"/>
  <c r="UOP10" i="1"/>
  <c r="UOQ10" i="1"/>
  <c r="UOR10" i="1"/>
  <c r="UOS10" i="1"/>
  <c r="UOT10" i="1"/>
  <c r="UOU10" i="1"/>
  <c r="UOV10" i="1"/>
  <c r="UOW10" i="1"/>
  <c r="UOX10" i="1"/>
  <c r="UOY10" i="1"/>
  <c r="UOZ10" i="1"/>
  <c r="UPA10" i="1"/>
  <c r="UPB10" i="1"/>
  <c r="UPC10" i="1"/>
  <c r="UPD10" i="1"/>
  <c r="UPE10" i="1"/>
  <c r="UPF10" i="1"/>
  <c r="UPG10" i="1"/>
  <c r="UPH10" i="1"/>
  <c r="UPI10" i="1"/>
  <c r="UPJ10" i="1"/>
  <c r="UPK10" i="1"/>
  <c r="UPL10" i="1"/>
  <c r="UPM10" i="1"/>
  <c r="UPN10" i="1"/>
  <c r="UPO10" i="1"/>
  <c r="UPP10" i="1"/>
  <c r="UPQ10" i="1"/>
  <c r="UPR10" i="1"/>
  <c r="UPS10" i="1"/>
  <c r="UPT10" i="1"/>
  <c r="UPU10" i="1"/>
  <c r="UPV10" i="1"/>
  <c r="UPW10" i="1"/>
  <c r="UPX10" i="1"/>
  <c r="UPY10" i="1"/>
  <c r="UPZ10" i="1"/>
  <c r="UQA10" i="1"/>
  <c r="UQB10" i="1"/>
  <c r="UQC10" i="1"/>
  <c r="UQD10" i="1"/>
  <c r="UQE10" i="1"/>
  <c r="UQF10" i="1"/>
  <c r="UQG10" i="1"/>
  <c r="UQH10" i="1"/>
  <c r="UQI10" i="1"/>
  <c r="UQJ10" i="1"/>
  <c r="UQK10" i="1"/>
  <c r="UQL10" i="1"/>
  <c r="UQM10" i="1"/>
  <c r="UQN10" i="1"/>
  <c r="UQO10" i="1"/>
  <c r="UQP10" i="1"/>
  <c r="UQQ10" i="1"/>
  <c r="UQR10" i="1"/>
  <c r="UQS10" i="1"/>
  <c r="UQT10" i="1"/>
  <c r="UQU10" i="1"/>
  <c r="UQV10" i="1"/>
  <c r="UQW10" i="1"/>
  <c r="UQX10" i="1"/>
  <c r="UQY10" i="1"/>
  <c r="UQZ10" i="1"/>
  <c r="URA10" i="1"/>
  <c r="URB10" i="1"/>
  <c r="URC10" i="1"/>
  <c r="URD10" i="1"/>
  <c r="URE10" i="1"/>
  <c r="URF10" i="1"/>
  <c r="URG10" i="1"/>
  <c r="URH10" i="1"/>
  <c r="URI10" i="1"/>
  <c r="URJ10" i="1"/>
  <c r="URK10" i="1"/>
  <c r="URL10" i="1"/>
  <c r="URM10" i="1"/>
  <c r="URN10" i="1"/>
  <c r="URO10" i="1"/>
  <c r="URP10" i="1"/>
  <c r="URQ10" i="1"/>
  <c r="URR10" i="1"/>
  <c r="URS10" i="1"/>
  <c r="URT10" i="1"/>
  <c r="URU10" i="1"/>
  <c r="URV10" i="1"/>
  <c r="URW10" i="1"/>
  <c r="URX10" i="1"/>
  <c r="URY10" i="1"/>
  <c r="URZ10" i="1"/>
  <c r="USA10" i="1"/>
  <c r="USB10" i="1"/>
  <c r="USC10" i="1"/>
  <c r="USD10" i="1"/>
  <c r="USE10" i="1"/>
  <c r="USF10" i="1"/>
  <c r="USG10" i="1"/>
  <c r="USH10" i="1"/>
  <c r="USI10" i="1"/>
  <c r="USJ10" i="1"/>
  <c r="USK10" i="1"/>
  <c r="USL10" i="1"/>
  <c r="USM10" i="1"/>
  <c r="USN10" i="1"/>
  <c r="USO10" i="1"/>
  <c r="USP10" i="1"/>
  <c r="USQ10" i="1"/>
  <c r="USR10" i="1"/>
  <c r="USS10" i="1"/>
  <c r="UST10" i="1"/>
  <c r="USU10" i="1"/>
  <c r="USV10" i="1"/>
  <c r="USW10" i="1"/>
  <c r="USX10" i="1"/>
  <c r="USY10" i="1"/>
  <c r="USZ10" i="1"/>
  <c r="UTA10" i="1"/>
  <c r="UTB10" i="1"/>
  <c r="UTC10" i="1"/>
  <c r="UTD10" i="1"/>
  <c r="UTE10" i="1"/>
  <c r="UTF10" i="1"/>
  <c r="UTG10" i="1"/>
  <c r="UTH10" i="1"/>
  <c r="UTI10" i="1"/>
  <c r="UTJ10" i="1"/>
  <c r="UTK10" i="1"/>
  <c r="UTL10" i="1"/>
  <c r="UTM10" i="1"/>
  <c r="UTN10" i="1"/>
  <c r="UTO10" i="1"/>
  <c r="UTP10" i="1"/>
  <c r="UTQ10" i="1"/>
  <c r="UTR10" i="1"/>
  <c r="UTS10" i="1"/>
  <c r="UTT10" i="1"/>
  <c r="UTU10" i="1"/>
  <c r="UTV10" i="1"/>
  <c r="UTW10" i="1"/>
  <c r="UTX10" i="1"/>
  <c r="UTY10" i="1"/>
  <c r="UTZ10" i="1"/>
  <c r="UUA10" i="1"/>
  <c r="UUB10" i="1"/>
  <c r="UUC10" i="1"/>
  <c r="UUD10" i="1"/>
  <c r="UUE10" i="1"/>
  <c r="UUF10" i="1"/>
  <c r="UUG10" i="1"/>
  <c r="UUH10" i="1"/>
  <c r="UUI10" i="1"/>
  <c r="UUJ10" i="1"/>
  <c r="UUK10" i="1"/>
  <c r="UUL10" i="1"/>
  <c r="UUM10" i="1"/>
  <c r="UUN10" i="1"/>
  <c r="UUO10" i="1"/>
  <c r="UUP10" i="1"/>
  <c r="UUQ10" i="1"/>
  <c r="UUR10" i="1"/>
  <c r="UUS10" i="1"/>
  <c r="UUT10" i="1"/>
  <c r="UUU10" i="1"/>
  <c r="UUV10" i="1"/>
  <c r="UUW10" i="1"/>
  <c r="UUX10" i="1"/>
  <c r="UUY10" i="1"/>
  <c r="UUZ10" i="1"/>
  <c r="UVA10" i="1"/>
  <c r="UVB10" i="1"/>
  <c r="UVC10" i="1"/>
  <c r="UVD10" i="1"/>
  <c r="UVE10" i="1"/>
  <c r="UVF10" i="1"/>
  <c r="UVG10" i="1"/>
  <c r="UVH10" i="1"/>
  <c r="UVI10" i="1"/>
  <c r="UVJ10" i="1"/>
  <c r="UVK10" i="1"/>
  <c r="UVL10" i="1"/>
  <c r="UVM10" i="1"/>
  <c r="UVN10" i="1"/>
  <c r="UVO10" i="1"/>
  <c r="UVP10" i="1"/>
  <c r="UVQ10" i="1"/>
  <c r="UVR10" i="1"/>
  <c r="UVS10" i="1"/>
  <c r="UVT10" i="1"/>
  <c r="UVU10" i="1"/>
  <c r="UVV10" i="1"/>
  <c r="UVW10" i="1"/>
  <c r="UVX10" i="1"/>
  <c r="UVY10" i="1"/>
  <c r="UVZ10" i="1"/>
  <c r="UWA10" i="1"/>
  <c r="UWB10" i="1"/>
  <c r="UWC10" i="1"/>
  <c r="UWD10" i="1"/>
  <c r="UWE10" i="1"/>
  <c r="UWF10" i="1"/>
  <c r="UWG10" i="1"/>
  <c r="UWH10" i="1"/>
  <c r="UWI10" i="1"/>
  <c r="UWJ10" i="1"/>
  <c r="UWK10" i="1"/>
  <c r="UWL10" i="1"/>
  <c r="UWM10" i="1"/>
  <c r="UWN10" i="1"/>
  <c r="UWO10" i="1"/>
  <c r="UWP10" i="1"/>
  <c r="UWQ10" i="1"/>
  <c r="UWR10" i="1"/>
  <c r="UWS10" i="1"/>
  <c r="UWT10" i="1"/>
  <c r="UWU10" i="1"/>
  <c r="UWV10" i="1"/>
  <c r="UWW10" i="1"/>
  <c r="UWX10" i="1"/>
  <c r="UWY10" i="1"/>
  <c r="UWZ10" i="1"/>
  <c r="UXA10" i="1"/>
  <c r="UXB10" i="1"/>
  <c r="UXC10" i="1"/>
  <c r="UXD10" i="1"/>
  <c r="UXE10" i="1"/>
  <c r="UXF10" i="1"/>
  <c r="UXG10" i="1"/>
  <c r="UXH10" i="1"/>
  <c r="UXI10" i="1"/>
  <c r="UXJ10" i="1"/>
  <c r="UXK10" i="1"/>
  <c r="UXL10" i="1"/>
  <c r="UXM10" i="1"/>
  <c r="UXN10" i="1"/>
  <c r="UXO10" i="1"/>
  <c r="UXP10" i="1"/>
  <c r="UXQ10" i="1"/>
  <c r="UXR10" i="1"/>
  <c r="UXS10" i="1"/>
  <c r="UXT10" i="1"/>
  <c r="UXU10" i="1"/>
  <c r="UXV10" i="1"/>
  <c r="UXW10" i="1"/>
  <c r="UXX10" i="1"/>
  <c r="UXY10" i="1"/>
  <c r="UXZ10" i="1"/>
  <c r="UYA10" i="1"/>
  <c r="UYB10" i="1"/>
  <c r="UYC10" i="1"/>
  <c r="UYD10" i="1"/>
  <c r="UYE10" i="1"/>
  <c r="UYF10" i="1"/>
  <c r="UYG10" i="1"/>
  <c r="UYH10" i="1"/>
  <c r="UYI10" i="1"/>
  <c r="UYJ10" i="1"/>
  <c r="UYK10" i="1"/>
  <c r="UYL10" i="1"/>
  <c r="UYM10" i="1"/>
  <c r="UYN10" i="1"/>
  <c r="UYO10" i="1"/>
  <c r="UYP10" i="1"/>
  <c r="UYQ10" i="1"/>
  <c r="UYR10" i="1"/>
  <c r="UYS10" i="1"/>
  <c r="UYT10" i="1"/>
  <c r="UYU10" i="1"/>
  <c r="UYV10" i="1"/>
  <c r="UYW10" i="1"/>
  <c r="UYX10" i="1"/>
  <c r="UYY10" i="1"/>
  <c r="UYZ10" i="1"/>
  <c r="UZA10" i="1"/>
  <c r="UZB10" i="1"/>
  <c r="UZC10" i="1"/>
  <c r="UZD10" i="1"/>
  <c r="UZE10" i="1"/>
  <c r="UZF10" i="1"/>
  <c r="UZG10" i="1"/>
  <c r="UZH10" i="1"/>
  <c r="UZI10" i="1"/>
  <c r="UZJ10" i="1"/>
  <c r="UZK10" i="1"/>
  <c r="UZL10" i="1"/>
  <c r="UZM10" i="1"/>
  <c r="UZN10" i="1"/>
  <c r="UZO10" i="1"/>
  <c r="UZP10" i="1"/>
  <c r="UZQ10" i="1"/>
  <c r="UZR10" i="1"/>
  <c r="UZS10" i="1"/>
  <c r="UZT10" i="1"/>
  <c r="UZU10" i="1"/>
  <c r="UZV10" i="1"/>
  <c r="UZW10" i="1"/>
  <c r="UZX10" i="1"/>
  <c r="UZY10" i="1"/>
  <c r="UZZ10" i="1"/>
  <c r="VAA10" i="1"/>
  <c r="VAB10" i="1"/>
  <c r="VAC10" i="1"/>
  <c r="VAD10" i="1"/>
  <c r="VAE10" i="1"/>
  <c r="VAF10" i="1"/>
  <c r="VAG10" i="1"/>
  <c r="VAH10" i="1"/>
  <c r="VAI10" i="1"/>
  <c r="VAJ10" i="1"/>
  <c r="VAK10" i="1"/>
  <c r="VAL10" i="1"/>
  <c r="VAM10" i="1"/>
  <c r="VAN10" i="1"/>
  <c r="VAO10" i="1"/>
  <c r="VAP10" i="1"/>
  <c r="VAQ10" i="1"/>
  <c r="VAR10" i="1"/>
  <c r="VAS10" i="1"/>
  <c r="VAT10" i="1"/>
  <c r="VAU10" i="1"/>
  <c r="VAV10" i="1"/>
  <c r="VAW10" i="1"/>
  <c r="VAX10" i="1"/>
  <c r="VAY10" i="1"/>
  <c r="VAZ10" i="1"/>
  <c r="VBA10" i="1"/>
  <c r="VBB10" i="1"/>
  <c r="VBC10" i="1"/>
  <c r="VBD10" i="1"/>
  <c r="VBE10" i="1"/>
  <c r="VBF10" i="1"/>
  <c r="VBG10" i="1"/>
  <c r="VBH10" i="1"/>
  <c r="VBI10" i="1"/>
  <c r="VBJ10" i="1"/>
  <c r="VBK10" i="1"/>
  <c r="VBL10" i="1"/>
  <c r="VBM10" i="1"/>
  <c r="VBN10" i="1"/>
  <c r="VBO10" i="1"/>
  <c r="VBP10" i="1"/>
  <c r="VBQ10" i="1"/>
  <c r="VBR10" i="1"/>
  <c r="VBS10" i="1"/>
  <c r="VBT10" i="1"/>
  <c r="VBU10" i="1"/>
  <c r="VBV10" i="1"/>
  <c r="VBW10" i="1"/>
  <c r="VBX10" i="1"/>
  <c r="VBY10" i="1"/>
  <c r="VBZ10" i="1"/>
  <c r="VCA10" i="1"/>
  <c r="VCB10" i="1"/>
  <c r="VCC10" i="1"/>
  <c r="VCD10" i="1"/>
  <c r="VCE10" i="1"/>
  <c r="VCF10" i="1"/>
  <c r="VCG10" i="1"/>
  <c r="VCH10" i="1"/>
  <c r="VCI10" i="1"/>
  <c r="VCJ10" i="1"/>
  <c r="VCK10" i="1"/>
  <c r="VCL10" i="1"/>
  <c r="VCM10" i="1"/>
  <c r="VCN10" i="1"/>
  <c r="VCO10" i="1"/>
  <c r="VCP10" i="1"/>
  <c r="VCQ10" i="1"/>
  <c r="VCR10" i="1"/>
  <c r="VCS10" i="1"/>
  <c r="VCT10" i="1"/>
  <c r="VCU10" i="1"/>
  <c r="VCV10" i="1"/>
  <c r="VCW10" i="1"/>
  <c r="VCX10" i="1"/>
  <c r="VCY10" i="1"/>
  <c r="VCZ10" i="1"/>
  <c r="VDA10" i="1"/>
  <c r="VDB10" i="1"/>
  <c r="VDC10" i="1"/>
  <c r="VDD10" i="1"/>
  <c r="VDE10" i="1"/>
  <c r="VDF10" i="1"/>
  <c r="VDG10" i="1"/>
  <c r="VDH10" i="1"/>
  <c r="VDI10" i="1"/>
  <c r="VDJ10" i="1"/>
  <c r="VDK10" i="1"/>
  <c r="VDL10" i="1"/>
  <c r="VDM10" i="1"/>
  <c r="VDN10" i="1"/>
  <c r="VDO10" i="1"/>
  <c r="VDP10" i="1"/>
  <c r="VDQ10" i="1"/>
  <c r="VDR10" i="1"/>
  <c r="VDS10" i="1"/>
  <c r="VDT10" i="1"/>
  <c r="VDU10" i="1"/>
  <c r="VDV10" i="1"/>
  <c r="VDW10" i="1"/>
  <c r="VDX10" i="1"/>
  <c r="VDY10" i="1"/>
  <c r="VDZ10" i="1"/>
  <c r="VEA10" i="1"/>
  <c r="VEB10" i="1"/>
  <c r="VEC10" i="1"/>
  <c r="VED10" i="1"/>
  <c r="VEE10" i="1"/>
  <c r="VEF10" i="1"/>
  <c r="VEG10" i="1"/>
  <c r="VEH10" i="1"/>
  <c r="VEI10" i="1"/>
  <c r="VEJ10" i="1"/>
  <c r="VEK10" i="1"/>
  <c r="VEL10" i="1"/>
  <c r="VEM10" i="1"/>
  <c r="VEN10" i="1"/>
  <c r="VEO10" i="1"/>
  <c r="VEP10" i="1"/>
  <c r="VEQ10" i="1"/>
  <c r="VER10" i="1"/>
  <c r="VES10" i="1"/>
  <c r="VET10" i="1"/>
  <c r="VEU10" i="1"/>
  <c r="VEV10" i="1"/>
  <c r="VEW10" i="1"/>
  <c r="VEX10" i="1"/>
  <c r="VEY10" i="1"/>
  <c r="VEZ10" i="1"/>
  <c r="VFA10" i="1"/>
  <c r="VFB10" i="1"/>
  <c r="VFC10" i="1"/>
  <c r="VFD10" i="1"/>
  <c r="VFE10" i="1"/>
  <c r="VFF10" i="1"/>
  <c r="VFG10" i="1"/>
  <c r="VFH10" i="1"/>
  <c r="VFI10" i="1"/>
  <c r="VFJ10" i="1"/>
  <c r="VFK10" i="1"/>
  <c r="VFL10" i="1"/>
  <c r="VFM10" i="1"/>
  <c r="VFN10" i="1"/>
  <c r="VFO10" i="1"/>
  <c r="VFP10" i="1"/>
  <c r="VFQ10" i="1"/>
  <c r="VFR10" i="1"/>
  <c r="VFS10" i="1"/>
  <c r="VFT10" i="1"/>
  <c r="VFU10" i="1"/>
  <c r="VFV10" i="1"/>
  <c r="VFW10" i="1"/>
  <c r="VFX10" i="1"/>
  <c r="VFY10" i="1"/>
  <c r="VFZ10" i="1"/>
  <c r="VGA10" i="1"/>
  <c r="VGB10" i="1"/>
  <c r="VGC10" i="1"/>
  <c r="VGD10" i="1"/>
  <c r="VGE10" i="1"/>
  <c r="VGF10" i="1"/>
  <c r="VGG10" i="1"/>
  <c r="VGH10" i="1"/>
  <c r="VGI10" i="1"/>
  <c r="VGJ10" i="1"/>
  <c r="VGK10" i="1"/>
  <c r="VGL10" i="1"/>
  <c r="VGM10" i="1"/>
  <c r="VGN10" i="1"/>
  <c r="VGO10" i="1"/>
  <c r="VGP10" i="1"/>
  <c r="VGQ10" i="1"/>
  <c r="VGR10" i="1"/>
  <c r="VGS10" i="1"/>
  <c r="VGT10" i="1"/>
  <c r="VGU10" i="1"/>
  <c r="VGV10" i="1"/>
  <c r="VGW10" i="1"/>
  <c r="VGX10" i="1"/>
  <c r="VGY10" i="1"/>
  <c r="VGZ10" i="1"/>
  <c r="VHA10" i="1"/>
  <c r="VHB10" i="1"/>
  <c r="VHC10" i="1"/>
  <c r="VHD10" i="1"/>
  <c r="VHE10" i="1"/>
  <c r="VHF10" i="1"/>
  <c r="VHG10" i="1"/>
  <c r="VHH10" i="1"/>
  <c r="VHI10" i="1"/>
  <c r="VHJ10" i="1"/>
  <c r="VHK10" i="1"/>
  <c r="VHL10" i="1"/>
  <c r="VHM10" i="1"/>
  <c r="VHN10" i="1"/>
  <c r="VHO10" i="1"/>
  <c r="VHP10" i="1"/>
  <c r="VHQ10" i="1"/>
  <c r="VHR10" i="1"/>
  <c r="VHS10" i="1"/>
  <c r="VHT10" i="1"/>
  <c r="VHU10" i="1"/>
  <c r="VHV10" i="1"/>
  <c r="VHW10" i="1"/>
  <c r="VHX10" i="1"/>
  <c r="VHY10" i="1"/>
  <c r="VHZ10" i="1"/>
  <c r="VIA10" i="1"/>
  <c r="VIB10" i="1"/>
  <c r="VIC10" i="1"/>
  <c r="VID10" i="1"/>
  <c r="VIE10" i="1"/>
  <c r="VIF10" i="1"/>
  <c r="VIG10" i="1"/>
  <c r="VIH10" i="1"/>
  <c r="VII10" i="1"/>
  <c r="VIJ10" i="1"/>
  <c r="VIK10" i="1"/>
  <c r="VIL10" i="1"/>
  <c r="VIM10" i="1"/>
  <c r="VIN10" i="1"/>
  <c r="VIO10" i="1"/>
  <c r="VIP10" i="1"/>
  <c r="VIQ10" i="1"/>
  <c r="VIR10" i="1"/>
  <c r="VIS10" i="1"/>
  <c r="VIT10" i="1"/>
  <c r="VIU10" i="1"/>
  <c r="VIV10" i="1"/>
  <c r="VIW10" i="1"/>
  <c r="VIX10" i="1"/>
  <c r="VIY10" i="1"/>
  <c r="VIZ10" i="1"/>
  <c r="VJA10" i="1"/>
  <c r="VJB10" i="1"/>
  <c r="VJC10" i="1"/>
  <c r="VJD10" i="1"/>
  <c r="VJE10" i="1"/>
  <c r="VJF10" i="1"/>
  <c r="VJG10" i="1"/>
  <c r="VJH10" i="1"/>
  <c r="VJI10" i="1"/>
  <c r="VJJ10" i="1"/>
  <c r="VJK10" i="1"/>
  <c r="VJL10" i="1"/>
  <c r="VJM10" i="1"/>
  <c r="VJN10" i="1"/>
  <c r="VJO10" i="1"/>
  <c r="VJP10" i="1"/>
  <c r="VJQ10" i="1"/>
  <c r="VJR10" i="1"/>
  <c r="VJS10" i="1"/>
  <c r="VJT10" i="1"/>
  <c r="VJU10" i="1"/>
  <c r="VJV10" i="1"/>
  <c r="VJW10" i="1"/>
  <c r="VJX10" i="1"/>
  <c r="VJY10" i="1"/>
  <c r="VJZ10" i="1"/>
  <c r="VKA10" i="1"/>
  <c r="VKB10" i="1"/>
  <c r="VKC10" i="1"/>
  <c r="VKD10" i="1"/>
  <c r="VKE10" i="1"/>
  <c r="VKF10" i="1"/>
  <c r="VKG10" i="1"/>
  <c r="VKH10" i="1"/>
  <c r="VKI10" i="1"/>
  <c r="VKJ10" i="1"/>
  <c r="VKK10" i="1"/>
  <c r="VKL10" i="1"/>
  <c r="VKM10" i="1"/>
  <c r="VKN10" i="1"/>
  <c r="VKO10" i="1"/>
  <c r="VKP10" i="1"/>
  <c r="VKQ10" i="1"/>
  <c r="VKR10" i="1"/>
  <c r="VKS10" i="1"/>
  <c r="VKT10" i="1"/>
  <c r="VKU10" i="1"/>
  <c r="VKV10" i="1"/>
  <c r="VKW10" i="1"/>
  <c r="VKX10" i="1"/>
  <c r="VKY10" i="1"/>
  <c r="VKZ10" i="1"/>
  <c r="VLA10" i="1"/>
  <c r="VLB10" i="1"/>
  <c r="VLC10" i="1"/>
  <c r="VLD10" i="1"/>
  <c r="VLE10" i="1"/>
  <c r="VLF10" i="1"/>
  <c r="VLG10" i="1"/>
  <c r="VLH10" i="1"/>
  <c r="VLI10" i="1"/>
  <c r="VLJ10" i="1"/>
  <c r="VLK10" i="1"/>
  <c r="VLL10" i="1"/>
  <c r="VLM10" i="1"/>
  <c r="VLN10" i="1"/>
  <c r="VLO10" i="1"/>
  <c r="VLP10" i="1"/>
  <c r="VLQ10" i="1"/>
  <c r="VLR10" i="1"/>
  <c r="VLS10" i="1"/>
  <c r="VLT10" i="1"/>
  <c r="VLU10" i="1"/>
  <c r="VLV10" i="1"/>
  <c r="VLW10" i="1"/>
  <c r="VLX10" i="1"/>
  <c r="VLY10" i="1"/>
  <c r="VLZ10" i="1"/>
  <c r="VMA10" i="1"/>
  <c r="VMB10" i="1"/>
  <c r="VMC10" i="1"/>
  <c r="VMD10" i="1"/>
  <c r="VME10" i="1"/>
  <c r="VMF10" i="1"/>
  <c r="VMG10" i="1"/>
  <c r="VMH10" i="1"/>
  <c r="VMI10" i="1"/>
  <c r="VMJ10" i="1"/>
  <c r="VMK10" i="1"/>
  <c r="VML10" i="1"/>
  <c r="VMM10" i="1"/>
  <c r="VMN10" i="1"/>
  <c r="VMO10" i="1"/>
  <c r="VMP10" i="1"/>
  <c r="VMQ10" i="1"/>
  <c r="VMR10" i="1"/>
  <c r="VMS10" i="1"/>
  <c r="VMT10" i="1"/>
  <c r="VMU10" i="1"/>
  <c r="VMV10" i="1"/>
  <c r="VMW10" i="1"/>
  <c r="VMX10" i="1"/>
  <c r="VMY10" i="1"/>
  <c r="VMZ10" i="1"/>
  <c r="VNA10" i="1"/>
  <c r="VNB10" i="1"/>
  <c r="VNC10" i="1"/>
  <c r="VND10" i="1"/>
  <c r="VNE10" i="1"/>
  <c r="VNF10" i="1"/>
  <c r="VNG10" i="1"/>
  <c r="VNH10" i="1"/>
  <c r="VNI10" i="1"/>
  <c r="VNJ10" i="1"/>
  <c r="VNK10" i="1"/>
  <c r="VNL10" i="1"/>
  <c r="VNM10" i="1"/>
  <c r="VNN10" i="1"/>
  <c r="VNO10" i="1"/>
  <c r="VNP10" i="1"/>
  <c r="VNQ10" i="1"/>
  <c r="VNR10" i="1"/>
  <c r="VNS10" i="1"/>
  <c r="VNT10" i="1"/>
  <c r="VNU10" i="1"/>
  <c r="VNV10" i="1"/>
  <c r="VNW10" i="1"/>
  <c r="VNX10" i="1"/>
  <c r="VNY10" i="1"/>
  <c r="VNZ10" i="1"/>
  <c r="VOA10" i="1"/>
  <c r="VOB10" i="1"/>
  <c r="VOC10" i="1"/>
  <c r="VOD10" i="1"/>
  <c r="VOE10" i="1"/>
  <c r="VOF10" i="1"/>
  <c r="VOG10" i="1"/>
  <c r="VOH10" i="1"/>
  <c r="VOI10" i="1"/>
  <c r="VOJ10" i="1"/>
  <c r="VOK10" i="1"/>
  <c r="VOL10" i="1"/>
  <c r="VOM10" i="1"/>
  <c r="VON10" i="1"/>
  <c r="VOO10" i="1"/>
  <c r="VOP10" i="1"/>
  <c r="VOQ10" i="1"/>
  <c r="VOR10" i="1"/>
  <c r="VOS10" i="1"/>
  <c r="VOT10" i="1"/>
  <c r="VOU10" i="1"/>
  <c r="VOV10" i="1"/>
  <c r="VOW10" i="1"/>
  <c r="VOX10" i="1"/>
  <c r="VOY10" i="1"/>
  <c r="VOZ10" i="1"/>
  <c r="VPA10" i="1"/>
  <c r="VPB10" i="1"/>
  <c r="VPC10" i="1"/>
  <c r="VPD10" i="1"/>
  <c r="VPE10" i="1"/>
  <c r="VPF10" i="1"/>
  <c r="VPG10" i="1"/>
  <c r="VPH10" i="1"/>
  <c r="VPI10" i="1"/>
  <c r="VPJ10" i="1"/>
  <c r="VPK10" i="1"/>
  <c r="VPL10" i="1"/>
  <c r="VPM10" i="1"/>
  <c r="VPN10" i="1"/>
  <c r="VPO10" i="1"/>
  <c r="VPP10" i="1"/>
  <c r="VPQ10" i="1"/>
  <c r="VPR10" i="1"/>
  <c r="VPS10" i="1"/>
  <c r="VPT10" i="1"/>
  <c r="VPU10" i="1"/>
  <c r="VPV10" i="1"/>
  <c r="VPW10" i="1"/>
  <c r="VPX10" i="1"/>
  <c r="VPY10" i="1"/>
  <c r="VPZ10" i="1"/>
  <c r="VQA10" i="1"/>
  <c r="VQB10" i="1"/>
  <c r="VQC10" i="1"/>
  <c r="VQD10" i="1"/>
  <c r="VQE10" i="1"/>
  <c r="VQF10" i="1"/>
  <c r="VQG10" i="1"/>
  <c r="VQH10" i="1"/>
  <c r="VQI10" i="1"/>
  <c r="VQJ10" i="1"/>
  <c r="VQK10" i="1"/>
  <c r="VQL10" i="1"/>
  <c r="VQM10" i="1"/>
  <c r="VQN10" i="1"/>
  <c r="VQO10" i="1"/>
  <c r="VQP10" i="1"/>
  <c r="VQQ10" i="1"/>
  <c r="VQR10" i="1"/>
  <c r="VQS10" i="1"/>
  <c r="VQT10" i="1"/>
  <c r="VQU10" i="1"/>
  <c r="VQV10" i="1"/>
  <c r="VQW10" i="1"/>
  <c r="VQX10" i="1"/>
  <c r="VQY10" i="1"/>
  <c r="VQZ10" i="1"/>
  <c r="VRA10" i="1"/>
  <c r="VRB10" i="1"/>
  <c r="VRC10" i="1"/>
  <c r="VRD10" i="1"/>
  <c r="VRE10" i="1"/>
  <c r="VRF10" i="1"/>
  <c r="VRG10" i="1"/>
  <c r="VRH10" i="1"/>
  <c r="VRI10" i="1"/>
  <c r="VRJ10" i="1"/>
  <c r="VRK10" i="1"/>
  <c r="VRL10" i="1"/>
  <c r="VRM10" i="1"/>
  <c r="VRN10" i="1"/>
  <c r="VRO10" i="1"/>
  <c r="VRP10" i="1"/>
  <c r="VRQ10" i="1"/>
  <c r="VRR10" i="1"/>
  <c r="VRS10" i="1"/>
  <c r="VRT10" i="1"/>
  <c r="VRU10" i="1"/>
  <c r="VRV10" i="1"/>
  <c r="VRW10" i="1"/>
  <c r="VRX10" i="1"/>
  <c r="VRY10" i="1"/>
  <c r="VRZ10" i="1"/>
  <c r="VSA10" i="1"/>
  <c r="VSB10" i="1"/>
  <c r="VSC10" i="1"/>
  <c r="VSD10" i="1"/>
  <c r="VSE10" i="1"/>
  <c r="VSF10" i="1"/>
  <c r="VSG10" i="1"/>
  <c r="VSH10" i="1"/>
  <c r="VSI10" i="1"/>
  <c r="VSJ10" i="1"/>
  <c r="VSK10" i="1"/>
  <c r="VSL10" i="1"/>
  <c r="VSM10" i="1"/>
  <c r="VSN10" i="1"/>
  <c r="VSO10" i="1"/>
  <c r="VSP10" i="1"/>
  <c r="VSQ10" i="1"/>
  <c r="VSR10" i="1"/>
  <c r="VSS10" i="1"/>
  <c r="VST10" i="1"/>
  <c r="VSU10" i="1"/>
  <c r="VSV10" i="1"/>
  <c r="VSW10" i="1"/>
  <c r="VSX10" i="1"/>
  <c r="VSY10" i="1"/>
  <c r="VSZ10" i="1"/>
  <c r="VTA10" i="1"/>
  <c r="VTB10" i="1"/>
  <c r="VTC10" i="1"/>
  <c r="VTD10" i="1"/>
  <c r="VTE10" i="1"/>
  <c r="VTF10" i="1"/>
  <c r="VTG10" i="1"/>
  <c r="VTH10" i="1"/>
  <c r="VTI10" i="1"/>
  <c r="VTJ10" i="1"/>
  <c r="VTK10" i="1"/>
  <c r="VTL10" i="1"/>
  <c r="VTM10" i="1"/>
  <c r="VTN10" i="1"/>
  <c r="VTO10" i="1"/>
  <c r="VTP10" i="1"/>
  <c r="VTQ10" i="1"/>
  <c r="VTR10" i="1"/>
  <c r="VTS10" i="1"/>
  <c r="VTT10" i="1"/>
  <c r="VTU10" i="1"/>
  <c r="VTV10" i="1"/>
  <c r="VTW10" i="1"/>
  <c r="VTX10" i="1"/>
  <c r="VTY10" i="1"/>
  <c r="VTZ10" i="1"/>
  <c r="VUA10" i="1"/>
  <c r="VUB10" i="1"/>
  <c r="VUC10" i="1"/>
  <c r="VUD10" i="1"/>
  <c r="VUE10" i="1"/>
  <c r="VUF10" i="1"/>
  <c r="VUG10" i="1"/>
  <c r="VUH10" i="1"/>
  <c r="VUI10" i="1"/>
  <c r="VUJ10" i="1"/>
  <c r="VUK10" i="1"/>
  <c r="VUL10" i="1"/>
  <c r="VUM10" i="1"/>
  <c r="VUN10" i="1"/>
  <c r="VUO10" i="1"/>
  <c r="VUP10" i="1"/>
  <c r="VUQ10" i="1"/>
  <c r="VUR10" i="1"/>
  <c r="VUS10" i="1"/>
  <c r="VUT10" i="1"/>
  <c r="VUU10" i="1"/>
  <c r="VUV10" i="1"/>
  <c r="VUW10" i="1"/>
  <c r="VUX10" i="1"/>
  <c r="VUY10" i="1"/>
  <c r="VUZ10" i="1"/>
  <c r="VVA10" i="1"/>
  <c r="VVB10" i="1"/>
  <c r="VVC10" i="1"/>
  <c r="VVD10" i="1"/>
  <c r="VVE10" i="1"/>
  <c r="VVF10" i="1"/>
  <c r="VVG10" i="1"/>
  <c r="VVH10" i="1"/>
  <c r="VVI10" i="1"/>
  <c r="VVJ10" i="1"/>
  <c r="VVK10" i="1"/>
  <c r="VVL10" i="1"/>
  <c r="VVM10" i="1"/>
  <c r="VVN10" i="1"/>
  <c r="VVO10" i="1"/>
  <c r="VVP10" i="1"/>
  <c r="VVQ10" i="1"/>
  <c r="VVR10" i="1"/>
  <c r="VVS10" i="1"/>
  <c r="VVT10" i="1"/>
  <c r="VVU10" i="1"/>
  <c r="VVV10" i="1"/>
  <c r="VVW10" i="1"/>
  <c r="VVX10" i="1"/>
  <c r="VVY10" i="1"/>
  <c r="VVZ10" i="1"/>
  <c r="VWA10" i="1"/>
  <c r="VWB10" i="1"/>
  <c r="VWC10" i="1"/>
  <c r="VWD10" i="1"/>
  <c r="VWE10" i="1"/>
  <c r="VWF10" i="1"/>
  <c r="VWG10" i="1"/>
  <c r="VWH10" i="1"/>
  <c r="VWI10" i="1"/>
  <c r="VWJ10" i="1"/>
  <c r="VWK10" i="1"/>
  <c r="VWL10" i="1"/>
  <c r="VWM10" i="1"/>
  <c r="VWN10" i="1"/>
  <c r="VWO10" i="1"/>
  <c r="VWP10" i="1"/>
  <c r="VWQ10" i="1"/>
  <c r="VWR10" i="1"/>
  <c r="VWS10" i="1"/>
  <c r="VWT10" i="1"/>
  <c r="VWU10" i="1"/>
  <c r="VWV10" i="1"/>
  <c r="VWW10" i="1"/>
  <c r="VWX10" i="1"/>
  <c r="VWY10" i="1"/>
  <c r="VWZ10" i="1"/>
  <c r="VXA10" i="1"/>
  <c r="VXB10" i="1"/>
  <c r="VXC10" i="1"/>
  <c r="VXD10" i="1"/>
  <c r="VXE10" i="1"/>
  <c r="VXF10" i="1"/>
  <c r="VXG10" i="1"/>
  <c r="VXH10" i="1"/>
  <c r="VXI10" i="1"/>
  <c r="VXJ10" i="1"/>
  <c r="VXK10" i="1"/>
  <c r="VXL10" i="1"/>
  <c r="VXM10" i="1"/>
  <c r="VXN10" i="1"/>
  <c r="VXO10" i="1"/>
  <c r="VXP10" i="1"/>
  <c r="VXQ10" i="1"/>
  <c r="VXR10" i="1"/>
  <c r="VXS10" i="1"/>
  <c r="VXT10" i="1"/>
  <c r="VXU10" i="1"/>
  <c r="VXV10" i="1"/>
  <c r="VXW10" i="1"/>
  <c r="VXX10" i="1"/>
  <c r="VXY10" i="1"/>
  <c r="VXZ10" i="1"/>
  <c r="VYA10" i="1"/>
  <c r="VYB10" i="1"/>
  <c r="VYC10" i="1"/>
  <c r="VYD10" i="1"/>
  <c r="VYE10" i="1"/>
  <c r="VYF10" i="1"/>
  <c r="VYG10" i="1"/>
  <c r="VYH10" i="1"/>
  <c r="VYI10" i="1"/>
  <c r="VYJ10" i="1"/>
  <c r="VYK10" i="1"/>
  <c r="VYL10" i="1"/>
  <c r="VYM10" i="1"/>
  <c r="VYN10" i="1"/>
  <c r="VYO10" i="1"/>
  <c r="VYP10" i="1"/>
  <c r="VYQ10" i="1"/>
  <c r="VYR10" i="1"/>
  <c r="VYS10" i="1"/>
  <c r="VYT10" i="1"/>
  <c r="VYU10" i="1"/>
  <c r="VYV10" i="1"/>
  <c r="VYW10" i="1"/>
  <c r="VYX10" i="1"/>
  <c r="VYY10" i="1"/>
  <c r="VYZ10" i="1"/>
  <c r="VZA10" i="1"/>
  <c r="VZB10" i="1"/>
  <c r="VZC10" i="1"/>
  <c r="VZD10" i="1"/>
  <c r="VZE10" i="1"/>
  <c r="VZF10" i="1"/>
  <c r="VZG10" i="1"/>
  <c r="VZH10" i="1"/>
  <c r="VZI10" i="1"/>
  <c r="VZJ10" i="1"/>
  <c r="VZK10" i="1"/>
  <c r="VZL10" i="1"/>
  <c r="VZM10" i="1"/>
  <c r="VZN10" i="1"/>
  <c r="VZO10" i="1"/>
  <c r="VZP10" i="1"/>
  <c r="VZQ10" i="1"/>
  <c r="VZR10" i="1"/>
  <c r="VZS10" i="1"/>
  <c r="VZT10" i="1"/>
  <c r="VZU10" i="1"/>
  <c r="VZV10" i="1"/>
  <c r="VZW10" i="1"/>
  <c r="VZX10" i="1"/>
  <c r="VZY10" i="1"/>
  <c r="VZZ10" i="1"/>
  <c r="WAA10" i="1"/>
  <c r="WAB10" i="1"/>
  <c r="WAC10" i="1"/>
  <c r="WAD10" i="1"/>
  <c r="WAE10" i="1"/>
  <c r="WAF10" i="1"/>
  <c r="WAG10" i="1"/>
  <c r="WAH10" i="1"/>
  <c r="WAI10" i="1"/>
  <c r="WAJ10" i="1"/>
  <c r="WAK10" i="1"/>
  <c r="WAL10" i="1"/>
  <c r="WAM10" i="1"/>
  <c r="WAN10" i="1"/>
  <c r="WAO10" i="1"/>
  <c r="WAP10" i="1"/>
  <c r="WAQ10" i="1"/>
  <c r="WAR10" i="1"/>
  <c r="WAS10" i="1"/>
  <c r="WAT10" i="1"/>
  <c r="WAU10" i="1"/>
  <c r="WAV10" i="1"/>
  <c r="WAW10" i="1"/>
  <c r="WAX10" i="1"/>
  <c r="WAY10" i="1"/>
  <c r="WAZ10" i="1"/>
  <c r="WBA10" i="1"/>
  <c r="WBB10" i="1"/>
  <c r="WBC10" i="1"/>
  <c r="WBD10" i="1"/>
  <c r="WBE10" i="1"/>
  <c r="WBF10" i="1"/>
  <c r="WBG10" i="1"/>
  <c r="WBH10" i="1"/>
  <c r="WBI10" i="1"/>
  <c r="WBJ10" i="1"/>
  <c r="WBK10" i="1"/>
  <c r="WBL10" i="1"/>
  <c r="WBM10" i="1"/>
  <c r="WBN10" i="1"/>
  <c r="WBO10" i="1"/>
  <c r="WBP10" i="1"/>
  <c r="WBQ10" i="1"/>
  <c r="WBR10" i="1"/>
  <c r="WBS10" i="1"/>
  <c r="WBT10" i="1"/>
  <c r="WBU10" i="1"/>
  <c r="WBV10" i="1"/>
  <c r="WBW10" i="1"/>
  <c r="WBX10" i="1"/>
  <c r="WBY10" i="1"/>
  <c r="WBZ10" i="1"/>
  <c r="WCA10" i="1"/>
  <c r="WCB10" i="1"/>
  <c r="WCC10" i="1"/>
  <c r="WCD10" i="1"/>
  <c r="WCE10" i="1"/>
  <c r="WCF10" i="1"/>
  <c r="WCG10" i="1"/>
  <c r="WCH10" i="1"/>
  <c r="WCI10" i="1"/>
  <c r="WCJ10" i="1"/>
  <c r="WCK10" i="1"/>
  <c r="WCL10" i="1"/>
  <c r="WCM10" i="1"/>
  <c r="WCN10" i="1"/>
  <c r="WCO10" i="1"/>
  <c r="WCP10" i="1"/>
  <c r="WCQ10" i="1"/>
  <c r="WCR10" i="1"/>
  <c r="WCS10" i="1"/>
  <c r="WCT10" i="1"/>
  <c r="WCU10" i="1"/>
  <c r="WCV10" i="1"/>
  <c r="WCW10" i="1"/>
  <c r="WCX10" i="1"/>
  <c r="WCY10" i="1"/>
  <c r="WCZ10" i="1"/>
  <c r="WDA10" i="1"/>
  <c r="WDB10" i="1"/>
  <c r="WDC10" i="1"/>
  <c r="WDD10" i="1"/>
  <c r="WDE10" i="1"/>
  <c r="WDF10" i="1"/>
  <c r="WDG10" i="1"/>
  <c r="WDH10" i="1"/>
  <c r="WDI10" i="1"/>
  <c r="WDJ10" i="1"/>
  <c r="WDK10" i="1"/>
  <c r="WDL10" i="1"/>
  <c r="WDM10" i="1"/>
  <c r="WDN10" i="1"/>
  <c r="WDO10" i="1"/>
  <c r="WDP10" i="1"/>
  <c r="WDQ10" i="1"/>
  <c r="WDR10" i="1"/>
  <c r="WDS10" i="1"/>
  <c r="WDT10" i="1"/>
  <c r="WDU10" i="1"/>
  <c r="WDV10" i="1"/>
  <c r="WDW10" i="1"/>
  <c r="WDX10" i="1"/>
  <c r="WDY10" i="1"/>
  <c r="WDZ10" i="1"/>
  <c r="WEA10" i="1"/>
  <c r="WEB10" i="1"/>
  <c r="WEC10" i="1"/>
  <c r="WED10" i="1"/>
  <c r="WEE10" i="1"/>
  <c r="WEF10" i="1"/>
  <c r="WEG10" i="1"/>
  <c r="WEH10" i="1"/>
  <c r="WEI10" i="1"/>
  <c r="WEJ10" i="1"/>
  <c r="WEK10" i="1"/>
  <c r="WEL10" i="1"/>
  <c r="WEM10" i="1"/>
  <c r="WEN10" i="1"/>
  <c r="WEO10" i="1"/>
  <c r="WEP10" i="1"/>
  <c r="WEQ10" i="1"/>
  <c r="WER10" i="1"/>
  <c r="WES10" i="1"/>
  <c r="WET10" i="1"/>
  <c r="WEU10" i="1"/>
  <c r="WEV10" i="1"/>
  <c r="WEW10" i="1"/>
  <c r="WEX10" i="1"/>
  <c r="WEY10" i="1"/>
  <c r="WEZ10" i="1"/>
  <c r="WFA10" i="1"/>
  <c r="WFB10" i="1"/>
  <c r="WFC10" i="1"/>
  <c r="WFD10" i="1"/>
  <c r="WFE10" i="1"/>
  <c r="WFF10" i="1"/>
  <c r="WFG10" i="1"/>
  <c r="WFH10" i="1"/>
  <c r="WFI10" i="1"/>
  <c r="WFJ10" i="1"/>
  <c r="WFK10" i="1"/>
  <c r="WFL10" i="1"/>
  <c r="WFM10" i="1"/>
  <c r="WFN10" i="1"/>
  <c r="WFO10" i="1"/>
  <c r="WFP10" i="1"/>
  <c r="WFQ10" i="1"/>
  <c r="WFR10" i="1"/>
  <c r="WFS10" i="1"/>
  <c r="WFT10" i="1"/>
  <c r="WFU10" i="1"/>
  <c r="WFV10" i="1"/>
  <c r="WFW10" i="1"/>
  <c r="WFX10" i="1"/>
  <c r="WFY10" i="1"/>
  <c r="WFZ10" i="1"/>
  <c r="WGA10" i="1"/>
  <c r="WGB10" i="1"/>
  <c r="WGC10" i="1"/>
  <c r="WGD10" i="1"/>
  <c r="WGE10" i="1"/>
  <c r="WGF10" i="1"/>
  <c r="WGG10" i="1"/>
  <c r="WGH10" i="1"/>
  <c r="WGI10" i="1"/>
  <c r="WGJ10" i="1"/>
  <c r="WGK10" i="1"/>
  <c r="WGL10" i="1"/>
  <c r="WGM10" i="1"/>
  <c r="WGN10" i="1"/>
  <c r="WGO10" i="1"/>
  <c r="WGP10" i="1"/>
  <c r="WGQ10" i="1"/>
  <c r="WGR10" i="1"/>
  <c r="WGS10" i="1"/>
  <c r="WGT10" i="1"/>
  <c r="WGU10" i="1"/>
  <c r="WGV10" i="1"/>
  <c r="WGW10" i="1"/>
  <c r="WGX10" i="1"/>
  <c r="WGY10" i="1"/>
  <c r="WGZ10" i="1"/>
  <c r="WHA10" i="1"/>
  <c r="WHB10" i="1"/>
  <c r="WHC10" i="1"/>
  <c r="WHD10" i="1"/>
  <c r="WHE10" i="1"/>
  <c r="WHF10" i="1"/>
  <c r="WHG10" i="1"/>
  <c r="WHH10" i="1"/>
  <c r="WHI10" i="1"/>
  <c r="WHJ10" i="1"/>
  <c r="WHK10" i="1"/>
  <c r="WHL10" i="1"/>
  <c r="WHM10" i="1"/>
  <c r="WHN10" i="1"/>
  <c r="WHO10" i="1"/>
  <c r="WHP10" i="1"/>
  <c r="WHQ10" i="1"/>
  <c r="WHR10" i="1"/>
  <c r="WHS10" i="1"/>
  <c r="WHT10" i="1"/>
  <c r="WHU10" i="1"/>
  <c r="WHV10" i="1"/>
  <c r="WHW10" i="1"/>
  <c r="WHX10" i="1"/>
  <c r="WHY10" i="1"/>
  <c r="WHZ10" i="1"/>
  <c r="WIA10" i="1"/>
  <c r="WIB10" i="1"/>
  <c r="WIC10" i="1"/>
  <c r="WID10" i="1"/>
  <c r="WIE10" i="1"/>
  <c r="WIF10" i="1"/>
  <c r="WIG10" i="1"/>
  <c r="WIH10" i="1"/>
  <c r="WII10" i="1"/>
  <c r="WIJ10" i="1"/>
  <c r="WIK10" i="1"/>
  <c r="WIL10" i="1"/>
  <c r="WIM10" i="1"/>
  <c r="WIN10" i="1"/>
  <c r="WIO10" i="1"/>
  <c r="WIP10" i="1"/>
  <c r="WIQ10" i="1"/>
  <c r="WIR10" i="1"/>
  <c r="WIS10" i="1"/>
  <c r="WIT10" i="1"/>
  <c r="WIU10" i="1"/>
  <c r="WIV10" i="1"/>
  <c r="WIW10" i="1"/>
  <c r="WIX10" i="1"/>
  <c r="WIY10" i="1"/>
  <c r="WIZ10" i="1"/>
  <c r="WJA10" i="1"/>
  <c r="WJB10" i="1"/>
  <c r="WJC10" i="1"/>
  <c r="WJD10" i="1"/>
  <c r="WJE10" i="1"/>
  <c r="WJF10" i="1"/>
  <c r="WJG10" i="1"/>
  <c r="WJH10" i="1"/>
  <c r="WJI10" i="1"/>
  <c r="WJJ10" i="1"/>
  <c r="WJK10" i="1"/>
  <c r="WJL10" i="1"/>
  <c r="WJM10" i="1"/>
  <c r="WJN10" i="1"/>
  <c r="WJO10" i="1"/>
  <c r="WJP10" i="1"/>
  <c r="WJQ10" i="1"/>
  <c r="WJR10" i="1"/>
  <c r="WJS10" i="1"/>
  <c r="WJT10" i="1"/>
  <c r="WJU10" i="1"/>
  <c r="WJV10" i="1"/>
  <c r="WJW10" i="1"/>
  <c r="WJX10" i="1"/>
  <c r="WJY10" i="1"/>
  <c r="WJZ10" i="1"/>
  <c r="WKA10" i="1"/>
  <c r="WKB10" i="1"/>
  <c r="WKC10" i="1"/>
  <c r="WKD10" i="1"/>
  <c r="WKE10" i="1"/>
  <c r="WKF10" i="1"/>
  <c r="WKG10" i="1"/>
  <c r="WKH10" i="1"/>
  <c r="WKI10" i="1"/>
  <c r="WKJ10" i="1"/>
  <c r="WKK10" i="1"/>
  <c r="WKL10" i="1"/>
  <c r="WKM10" i="1"/>
  <c r="WKN10" i="1"/>
  <c r="WKO10" i="1"/>
  <c r="WKP10" i="1"/>
  <c r="WKQ10" i="1"/>
  <c r="WKR10" i="1"/>
  <c r="WKS10" i="1"/>
  <c r="WKT10" i="1"/>
  <c r="WKU10" i="1"/>
  <c r="WKV10" i="1"/>
  <c r="WKW10" i="1"/>
  <c r="WKX10" i="1"/>
  <c r="WKY10" i="1"/>
  <c r="WKZ10" i="1"/>
  <c r="WLA10" i="1"/>
  <c r="WLB10" i="1"/>
  <c r="WLC10" i="1"/>
  <c r="WLD10" i="1"/>
  <c r="WLE10" i="1"/>
  <c r="WLF10" i="1"/>
  <c r="WLG10" i="1"/>
  <c r="WLH10" i="1"/>
  <c r="WLI10" i="1"/>
  <c r="WLJ10" i="1"/>
  <c r="WLK10" i="1"/>
  <c r="WLL10" i="1"/>
  <c r="WLM10" i="1"/>
  <c r="WLN10" i="1"/>
  <c r="WLO10" i="1"/>
  <c r="WLP10" i="1"/>
  <c r="WLQ10" i="1"/>
  <c r="WLR10" i="1"/>
  <c r="WLS10" i="1"/>
  <c r="WLT10" i="1"/>
  <c r="WLU10" i="1"/>
  <c r="WLV10" i="1"/>
  <c r="WLW10" i="1"/>
  <c r="WLX10" i="1"/>
  <c r="WLY10" i="1"/>
  <c r="WLZ10" i="1"/>
  <c r="WMA10" i="1"/>
  <c r="WMB10" i="1"/>
  <c r="WMC10" i="1"/>
  <c r="WMD10" i="1"/>
  <c r="WME10" i="1"/>
  <c r="WMF10" i="1"/>
  <c r="WMG10" i="1"/>
  <c r="WMH10" i="1"/>
  <c r="WMI10" i="1"/>
  <c r="WMJ10" i="1"/>
  <c r="WMK10" i="1"/>
  <c r="WML10" i="1"/>
  <c r="WMM10" i="1"/>
  <c r="WMN10" i="1"/>
  <c r="WMO10" i="1"/>
  <c r="WMP10" i="1"/>
  <c r="WMQ10" i="1"/>
  <c r="WMR10" i="1"/>
  <c r="WMS10" i="1"/>
  <c r="WMT10" i="1"/>
  <c r="WMU10" i="1"/>
  <c r="WMV10" i="1"/>
  <c r="WMW10" i="1"/>
  <c r="WMX10" i="1"/>
  <c r="WMY10" i="1"/>
  <c r="WMZ10" i="1"/>
  <c r="WNA10" i="1"/>
  <c r="WNB10" i="1"/>
  <c r="WNC10" i="1"/>
  <c r="WND10" i="1"/>
  <c r="WNE10" i="1"/>
  <c r="WNF10" i="1"/>
  <c r="WNG10" i="1"/>
  <c r="WNH10" i="1"/>
  <c r="WNI10" i="1"/>
  <c r="WNJ10" i="1"/>
  <c r="WNK10" i="1"/>
  <c r="WNL10" i="1"/>
  <c r="WNM10" i="1"/>
  <c r="WNN10" i="1"/>
  <c r="WNO10" i="1"/>
  <c r="WNP10" i="1"/>
  <c r="WNQ10" i="1"/>
  <c r="WNR10" i="1"/>
  <c r="WNS10" i="1"/>
  <c r="WNT10" i="1"/>
  <c r="WNU10" i="1"/>
  <c r="WNV10" i="1"/>
  <c r="WNW10" i="1"/>
  <c r="WNX10" i="1"/>
  <c r="WNY10" i="1"/>
  <c r="WNZ10" i="1"/>
  <c r="WOA10" i="1"/>
  <c r="WOB10" i="1"/>
  <c r="WOC10" i="1"/>
  <c r="WOD10" i="1"/>
  <c r="WOE10" i="1"/>
  <c r="WOF10" i="1"/>
  <c r="WOG10" i="1"/>
  <c r="WOH10" i="1"/>
  <c r="WOI10" i="1"/>
  <c r="WOJ10" i="1"/>
  <c r="WOK10" i="1"/>
  <c r="WOL10" i="1"/>
  <c r="WOM10" i="1"/>
  <c r="WON10" i="1"/>
  <c r="WOO10" i="1"/>
  <c r="WOP10" i="1"/>
  <c r="WOQ10" i="1"/>
  <c r="WOR10" i="1"/>
  <c r="WOS10" i="1"/>
  <c r="WOT10" i="1"/>
  <c r="WOU10" i="1"/>
  <c r="WOV10" i="1"/>
  <c r="WOW10" i="1"/>
  <c r="WOX10" i="1"/>
  <c r="WOY10" i="1"/>
  <c r="WOZ10" i="1"/>
  <c r="WPA10" i="1"/>
  <c r="WPB10" i="1"/>
  <c r="WPC10" i="1"/>
  <c r="WPD10" i="1"/>
  <c r="WPE10" i="1"/>
  <c r="WPF10" i="1"/>
  <c r="WPG10" i="1"/>
  <c r="WPH10" i="1"/>
  <c r="WPI10" i="1"/>
  <c r="WPJ10" i="1"/>
  <c r="WPK10" i="1"/>
  <c r="WPL10" i="1"/>
  <c r="WPM10" i="1"/>
  <c r="WPN10" i="1"/>
  <c r="WPO10" i="1"/>
  <c r="WPP10" i="1"/>
  <c r="WPQ10" i="1"/>
  <c r="WPR10" i="1"/>
  <c r="WPS10" i="1"/>
  <c r="WPT10" i="1"/>
  <c r="WPU10" i="1"/>
  <c r="WPV10" i="1"/>
  <c r="WPW10" i="1"/>
  <c r="WPX10" i="1"/>
  <c r="WPY10" i="1"/>
  <c r="WPZ10" i="1"/>
  <c r="WQA10" i="1"/>
  <c r="WQB10" i="1"/>
  <c r="WQC10" i="1"/>
  <c r="WQD10" i="1"/>
  <c r="WQE10" i="1"/>
  <c r="WQF10" i="1"/>
  <c r="WQG10" i="1"/>
  <c r="WQH10" i="1"/>
  <c r="WQI10" i="1"/>
  <c r="WQJ10" i="1"/>
  <c r="WQK10" i="1"/>
  <c r="WQL10" i="1"/>
  <c r="WQM10" i="1"/>
  <c r="WQN10" i="1"/>
  <c r="WQO10" i="1"/>
  <c r="WQP10" i="1"/>
  <c r="WQQ10" i="1"/>
  <c r="WQR10" i="1"/>
  <c r="WQS10" i="1"/>
  <c r="WQT10" i="1"/>
  <c r="WQU10" i="1"/>
  <c r="WQV10" i="1"/>
  <c r="WQW10" i="1"/>
  <c r="WQX10" i="1"/>
  <c r="WQY10" i="1"/>
  <c r="WQZ10" i="1"/>
  <c r="WRA10" i="1"/>
  <c r="WRB10" i="1"/>
  <c r="WRC10" i="1"/>
  <c r="WRD10" i="1"/>
  <c r="WRE10" i="1"/>
  <c r="WRF10" i="1"/>
  <c r="WRG10" i="1"/>
  <c r="WRH10" i="1"/>
  <c r="WRI10" i="1"/>
  <c r="WRJ10" i="1"/>
  <c r="WRK10" i="1"/>
  <c r="WRL10" i="1"/>
  <c r="WRM10" i="1"/>
  <c r="WRN10" i="1"/>
  <c r="WRO10" i="1"/>
  <c r="WRP10" i="1"/>
  <c r="WRQ10" i="1"/>
  <c r="WRR10" i="1"/>
  <c r="WRS10" i="1"/>
  <c r="WRT10" i="1"/>
  <c r="WRU10" i="1"/>
  <c r="WRV10" i="1"/>
  <c r="WRW10" i="1"/>
  <c r="WRX10" i="1"/>
  <c r="WRY10" i="1"/>
  <c r="WRZ10" i="1"/>
  <c r="WSA10" i="1"/>
  <c r="WSB10" i="1"/>
  <c r="WSC10" i="1"/>
  <c r="WSD10" i="1"/>
  <c r="WSE10" i="1"/>
  <c r="WSF10" i="1"/>
  <c r="WSG10" i="1"/>
  <c r="WSH10" i="1"/>
  <c r="WSI10" i="1"/>
  <c r="WSJ10" i="1"/>
  <c r="WSK10" i="1"/>
  <c r="WSL10" i="1"/>
  <c r="WSM10" i="1"/>
  <c r="WSN10" i="1"/>
  <c r="WSO10" i="1"/>
  <c r="WSP10" i="1"/>
  <c r="WSQ10" i="1"/>
  <c r="WSR10" i="1"/>
  <c r="WSS10" i="1"/>
  <c r="WST10" i="1"/>
  <c r="WSU10" i="1"/>
  <c r="WSV10" i="1"/>
  <c r="WSW10" i="1"/>
  <c r="WSX10" i="1"/>
  <c r="WSY10" i="1"/>
  <c r="WSZ10" i="1"/>
  <c r="WTA10" i="1"/>
  <c r="WTB10" i="1"/>
  <c r="WTC10" i="1"/>
  <c r="WTD10" i="1"/>
  <c r="WTE10" i="1"/>
  <c r="WTF10" i="1"/>
  <c r="WTG10" i="1"/>
  <c r="WTH10" i="1"/>
  <c r="WTI10" i="1"/>
  <c r="WTJ10" i="1"/>
  <c r="WTK10" i="1"/>
  <c r="WTL10" i="1"/>
  <c r="WTM10" i="1"/>
  <c r="WTN10" i="1"/>
  <c r="WTO10" i="1"/>
  <c r="WTP10" i="1"/>
  <c r="WTQ10" i="1"/>
  <c r="WTR10" i="1"/>
  <c r="WTS10" i="1"/>
  <c r="WTT10" i="1"/>
  <c r="WTU10" i="1"/>
  <c r="WTV10" i="1"/>
  <c r="WTW10" i="1"/>
  <c r="WTX10" i="1"/>
  <c r="WTY10" i="1"/>
  <c r="WTZ10" i="1"/>
  <c r="WUA10" i="1"/>
  <c r="WUB10" i="1"/>
  <c r="WUC10" i="1"/>
  <c r="WUD10" i="1"/>
  <c r="WUE10" i="1"/>
  <c r="WUF10" i="1"/>
  <c r="WUG10" i="1"/>
  <c r="WUH10" i="1"/>
  <c r="WUI10" i="1"/>
  <c r="WUJ10" i="1"/>
  <c r="WUK10" i="1"/>
  <c r="WUL10" i="1"/>
  <c r="WUM10" i="1"/>
  <c r="WUN10" i="1"/>
  <c r="WUO10" i="1"/>
  <c r="WUP10" i="1"/>
  <c r="WUQ10" i="1"/>
  <c r="WUR10" i="1"/>
  <c r="WUS10" i="1"/>
  <c r="WUT10" i="1"/>
  <c r="WUU10" i="1"/>
  <c r="WUV10" i="1"/>
  <c r="WUW10" i="1"/>
  <c r="WUX10" i="1"/>
  <c r="WUY10" i="1"/>
  <c r="WUZ10" i="1"/>
  <c r="WVA10" i="1"/>
  <c r="WVB10" i="1"/>
  <c r="WVC10" i="1"/>
  <c r="WVD10" i="1"/>
  <c r="WVE10" i="1"/>
  <c r="WVF10" i="1"/>
  <c r="WVG10" i="1"/>
  <c r="WVH10" i="1"/>
  <c r="WVI10" i="1"/>
  <c r="WVJ10" i="1"/>
  <c r="WVK10" i="1"/>
  <c r="WVL10" i="1"/>
  <c r="WVM10" i="1"/>
  <c r="WVN10" i="1"/>
  <c r="WVO10" i="1"/>
  <c r="WVP10" i="1"/>
  <c r="WVQ10" i="1"/>
  <c r="WVR10" i="1"/>
  <c r="WVS10" i="1"/>
  <c r="WVT10" i="1"/>
  <c r="WVU10" i="1"/>
  <c r="WVV10" i="1"/>
  <c r="WVW10" i="1"/>
  <c r="WVX10" i="1"/>
  <c r="WVY10" i="1"/>
  <c r="WVZ10" i="1"/>
  <c r="WWA10" i="1"/>
  <c r="WWB10" i="1"/>
  <c r="WWC10" i="1"/>
  <c r="WWD10" i="1"/>
  <c r="WWE10" i="1"/>
  <c r="WWF10" i="1"/>
  <c r="WWG10" i="1"/>
  <c r="WWH10" i="1"/>
  <c r="WWI10" i="1"/>
  <c r="WWJ10" i="1"/>
  <c r="WWK10" i="1"/>
  <c r="WWL10" i="1"/>
  <c r="WWM10" i="1"/>
  <c r="WWN10" i="1"/>
  <c r="WWO10" i="1"/>
  <c r="WWP10" i="1"/>
  <c r="WWQ10" i="1"/>
  <c r="WWR10" i="1"/>
  <c r="WWS10" i="1"/>
  <c r="WWT10" i="1"/>
  <c r="WWU10" i="1"/>
  <c r="WWV10" i="1"/>
  <c r="WWW10" i="1"/>
  <c r="WWX10" i="1"/>
  <c r="WWY10" i="1"/>
  <c r="WWZ10" i="1"/>
  <c r="WXA10" i="1"/>
  <c r="WXB10" i="1"/>
  <c r="WXC10" i="1"/>
  <c r="WXD10" i="1"/>
  <c r="WXE10" i="1"/>
  <c r="WXF10" i="1"/>
  <c r="WXG10" i="1"/>
  <c r="WXH10" i="1"/>
  <c r="WXI10" i="1"/>
  <c r="WXJ10" i="1"/>
  <c r="WXK10" i="1"/>
  <c r="WXL10" i="1"/>
  <c r="WXM10" i="1"/>
  <c r="WXN10" i="1"/>
  <c r="WXO10" i="1"/>
  <c r="WXP10" i="1"/>
  <c r="WXQ10" i="1"/>
  <c r="WXR10" i="1"/>
  <c r="WXS10" i="1"/>
  <c r="WXT10" i="1"/>
  <c r="WXU10" i="1"/>
  <c r="WXV10" i="1"/>
  <c r="WXW10" i="1"/>
  <c r="WXX10" i="1"/>
  <c r="WXY10" i="1"/>
  <c r="WXZ10" i="1"/>
  <c r="WYA10" i="1"/>
  <c r="WYB10" i="1"/>
  <c r="WYC10" i="1"/>
  <c r="WYD10" i="1"/>
  <c r="WYE10" i="1"/>
  <c r="WYF10" i="1"/>
  <c r="WYG10" i="1"/>
  <c r="WYH10" i="1"/>
  <c r="WYI10" i="1"/>
  <c r="WYJ10" i="1"/>
  <c r="WYK10" i="1"/>
  <c r="WYL10" i="1"/>
  <c r="WYM10" i="1"/>
  <c r="WYN10" i="1"/>
  <c r="WYO10" i="1"/>
  <c r="WYP10" i="1"/>
  <c r="WYQ10" i="1"/>
  <c r="WYR10" i="1"/>
  <c r="WYS10" i="1"/>
  <c r="WYT10" i="1"/>
  <c r="WYU10" i="1"/>
  <c r="WYV10" i="1"/>
  <c r="WYW10" i="1"/>
  <c r="WYX10" i="1"/>
  <c r="WYY10" i="1"/>
  <c r="WYZ10" i="1"/>
  <c r="WZA10" i="1"/>
  <c r="WZB10" i="1"/>
  <c r="WZC10" i="1"/>
  <c r="WZD10" i="1"/>
  <c r="WZE10" i="1"/>
  <c r="WZF10" i="1"/>
  <c r="WZG10" i="1"/>
  <c r="WZH10" i="1"/>
  <c r="WZI10" i="1"/>
  <c r="WZJ10" i="1"/>
  <c r="WZK10" i="1"/>
  <c r="WZL10" i="1"/>
  <c r="WZM10" i="1"/>
  <c r="WZN10" i="1"/>
  <c r="WZO10" i="1"/>
  <c r="WZP10" i="1"/>
  <c r="WZQ10" i="1"/>
  <c r="WZR10" i="1"/>
  <c r="WZS10" i="1"/>
  <c r="WZT10" i="1"/>
  <c r="WZU10" i="1"/>
  <c r="WZV10" i="1"/>
  <c r="WZW10" i="1"/>
  <c r="WZX10" i="1"/>
  <c r="WZY10" i="1"/>
  <c r="WZZ10" i="1"/>
  <c r="XAA10" i="1"/>
  <c r="XAB10" i="1"/>
  <c r="XAC10" i="1"/>
  <c r="XAD10" i="1"/>
  <c r="XAE10" i="1"/>
  <c r="XAF10" i="1"/>
  <c r="XAG10" i="1"/>
  <c r="XAH10" i="1"/>
  <c r="XAI10" i="1"/>
  <c r="XAJ10" i="1"/>
  <c r="XAK10" i="1"/>
  <c r="XAL10" i="1"/>
  <c r="XAM10" i="1"/>
  <c r="XAN10" i="1"/>
  <c r="XAO10" i="1"/>
  <c r="XAP10" i="1"/>
  <c r="XAQ10" i="1"/>
  <c r="XAR10" i="1"/>
  <c r="XAS10" i="1"/>
  <c r="XAT10" i="1"/>
  <c r="XAU10" i="1"/>
  <c r="XAV10" i="1"/>
  <c r="XAW10" i="1"/>
  <c r="XAX10" i="1"/>
  <c r="XAY10" i="1"/>
  <c r="XAZ10" i="1"/>
  <c r="XBA10" i="1"/>
  <c r="XBB10" i="1"/>
  <c r="XBC10" i="1"/>
  <c r="XBD10" i="1"/>
  <c r="XBE10" i="1"/>
  <c r="XBF10" i="1"/>
  <c r="XBG10" i="1"/>
  <c r="XBH10" i="1"/>
  <c r="XBI10" i="1"/>
  <c r="XBJ10" i="1"/>
  <c r="XBK10" i="1"/>
  <c r="XBL10" i="1"/>
  <c r="XBM10" i="1"/>
  <c r="XBN10" i="1"/>
  <c r="XBO10" i="1"/>
  <c r="XBP10" i="1"/>
  <c r="XBQ10" i="1"/>
  <c r="XBR10" i="1"/>
  <c r="XBS10" i="1"/>
  <c r="XBT10" i="1"/>
  <c r="XBU10" i="1"/>
  <c r="XBV10" i="1"/>
  <c r="XBW10" i="1"/>
  <c r="XBX10" i="1"/>
  <c r="XBY10" i="1"/>
  <c r="XBZ10" i="1"/>
  <c r="XCA10" i="1"/>
  <c r="XCB10" i="1"/>
  <c r="XCC10" i="1"/>
  <c r="XCD10" i="1"/>
  <c r="XCE10" i="1"/>
  <c r="XCF10" i="1"/>
  <c r="XCG10" i="1"/>
  <c r="XCH10" i="1"/>
  <c r="XCI10" i="1"/>
  <c r="XCJ10" i="1"/>
  <c r="XCK10" i="1"/>
  <c r="XCL10" i="1"/>
  <c r="XCM10" i="1"/>
  <c r="XCN10" i="1"/>
  <c r="XCO10" i="1"/>
  <c r="XCP10" i="1"/>
  <c r="XCQ10" i="1"/>
  <c r="XCR10" i="1"/>
  <c r="XCS10" i="1"/>
  <c r="XCT10" i="1"/>
  <c r="XCU10" i="1"/>
  <c r="XCV10" i="1"/>
  <c r="XCW10" i="1"/>
  <c r="XCX10" i="1"/>
  <c r="XCY10" i="1"/>
  <c r="XCZ10" i="1"/>
  <c r="XDA10" i="1"/>
  <c r="XDB10" i="1"/>
  <c r="XDC10" i="1"/>
  <c r="XDD10" i="1"/>
  <c r="XDE10" i="1"/>
  <c r="XDF10" i="1"/>
  <c r="XDG10" i="1"/>
  <c r="XDH10" i="1"/>
  <c r="XDI10" i="1"/>
  <c r="XDJ10" i="1"/>
  <c r="XDK10" i="1"/>
  <c r="XDL10" i="1"/>
  <c r="XDM10" i="1"/>
  <c r="XDN10" i="1"/>
  <c r="XDO10" i="1"/>
  <c r="XDP10" i="1"/>
  <c r="XDQ10" i="1"/>
  <c r="XDR10" i="1"/>
  <c r="XDS10" i="1"/>
  <c r="XDT10" i="1"/>
  <c r="XDU10" i="1"/>
  <c r="XDV10" i="1"/>
  <c r="XDW10" i="1"/>
  <c r="XDX10" i="1"/>
  <c r="XDY10" i="1"/>
  <c r="XDZ10" i="1"/>
  <c r="XEA10" i="1"/>
  <c r="XEB10" i="1"/>
  <c r="XEC10" i="1"/>
  <c r="XED10" i="1"/>
  <c r="XEE10" i="1"/>
  <c r="XEF10" i="1"/>
  <c r="XEG10" i="1"/>
  <c r="XEH10" i="1"/>
  <c r="XEI10" i="1"/>
  <c r="XEJ10" i="1"/>
  <c r="XEK10" i="1"/>
  <c r="XEL10" i="1"/>
  <c r="XEM10" i="1"/>
  <c r="XEN10" i="1"/>
  <c r="XEO10" i="1"/>
  <c r="XEP10" i="1"/>
  <c r="XEQ10" i="1"/>
  <c r="XER10" i="1"/>
  <c r="XES10" i="1"/>
  <c r="XET10" i="1"/>
  <c r="XEU10" i="1"/>
  <c r="XEV10" i="1"/>
  <c r="XEW10" i="1"/>
  <c r="XEX10" i="1"/>
  <c r="XEY10" i="1"/>
  <c r="XEZ10" i="1"/>
  <c r="XFA10" i="1"/>
  <c r="XFB10" i="1"/>
  <c r="XFC10" i="1"/>
  <c r="XFD10" i="1"/>
  <c r="E7" i="9" l="1"/>
  <c r="C7" i="9"/>
  <c r="F7" i="9"/>
  <c r="D7" i="9"/>
  <c r="B7" i="9"/>
  <c r="XFC11" i="1"/>
  <c r="XFA11" i="1"/>
  <c r="XEY11" i="1"/>
  <c r="XEW11" i="1"/>
  <c r="XEU11" i="1"/>
  <c r="XES11" i="1"/>
  <c r="XEQ11" i="1"/>
  <c r="XEO11" i="1"/>
  <c r="XEM11" i="1"/>
  <c r="XEK11" i="1"/>
  <c r="XEI11" i="1"/>
  <c r="XEG11" i="1"/>
  <c r="XEE11" i="1"/>
  <c r="XEC11" i="1"/>
  <c r="XEA11" i="1"/>
  <c r="XDY11" i="1"/>
  <c r="XDW11" i="1"/>
  <c r="XDU11" i="1"/>
  <c r="XDS11" i="1"/>
  <c r="XDQ11" i="1"/>
  <c r="XDO11" i="1"/>
  <c r="XDM11" i="1"/>
  <c r="XDK11" i="1"/>
  <c r="XDI11" i="1"/>
  <c r="XDG11" i="1"/>
  <c r="XDE11" i="1"/>
  <c r="XDC11" i="1"/>
  <c r="XDA11" i="1"/>
  <c r="XCY11" i="1"/>
  <c r="XCW11" i="1"/>
  <c r="XCU11" i="1"/>
  <c r="XCS11" i="1"/>
  <c r="XCQ11" i="1"/>
  <c r="XCO11" i="1"/>
  <c r="XCM11" i="1"/>
  <c r="XCK11" i="1"/>
  <c r="XCI11" i="1"/>
  <c r="XCG11" i="1"/>
  <c r="XCE11" i="1"/>
  <c r="XCC11" i="1"/>
  <c r="XCA11" i="1"/>
  <c r="XBY11" i="1"/>
  <c r="XBW11" i="1"/>
  <c r="XBU11" i="1"/>
  <c r="XBS11" i="1"/>
  <c r="XBQ11" i="1"/>
  <c r="XBO11" i="1"/>
  <c r="XBM11" i="1"/>
  <c r="XBK11" i="1"/>
  <c r="XBI11" i="1"/>
  <c r="XBG11" i="1"/>
  <c r="XBE11" i="1"/>
  <c r="XBC11" i="1"/>
  <c r="XBA11" i="1"/>
  <c r="XAY11" i="1"/>
  <c r="XAW11" i="1"/>
  <c r="XAU11" i="1"/>
  <c r="XAS11" i="1"/>
  <c r="XAQ11" i="1"/>
  <c r="XAO11" i="1"/>
  <c r="XAM11" i="1"/>
  <c r="XAK11" i="1"/>
  <c r="XAI11" i="1"/>
  <c r="XAG11" i="1"/>
  <c r="XAE11" i="1"/>
  <c r="XAC11" i="1"/>
  <c r="XAA11" i="1"/>
  <c r="WZY11" i="1"/>
  <c r="WZW11" i="1"/>
  <c r="WZU11" i="1"/>
  <c r="WZS11" i="1"/>
  <c r="WZQ11" i="1"/>
  <c r="WZO11" i="1"/>
  <c r="WZM11" i="1"/>
  <c r="WZK11" i="1"/>
  <c r="WZI11" i="1"/>
  <c r="WZG11" i="1"/>
  <c r="WZE11" i="1"/>
  <c r="WZC11" i="1"/>
  <c r="WZA11" i="1"/>
  <c r="WYY11" i="1"/>
  <c r="WYW11" i="1"/>
  <c r="WYU11" i="1"/>
  <c r="WYS11" i="1"/>
  <c r="WYQ11" i="1"/>
  <c r="WYO11" i="1"/>
  <c r="WYM11" i="1"/>
  <c r="WYK11" i="1"/>
  <c r="WYI11" i="1"/>
  <c r="WYG11" i="1"/>
  <c r="WYE11" i="1"/>
  <c r="WYC11" i="1"/>
  <c r="WYA11" i="1"/>
  <c r="WXY11" i="1"/>
  <c r="WXW11" i="1"/>
  <c r="WXU11" i="1"/>
  <c r="WXS11" i="1"/>
  <c r="WXQ11" i="1"/>
  <c r="WXO11" i="1"/>
  <c r="WXM11" i="1"/>
  <c r="WXK11" i="1"/>
  <c r="WXI11" i="1"/>
  <c r="WXG11" i="1"/>
  <c r="WXE11" i="1"/>
  <c r="WXC11" i="1"/>
  <c r="WXA11" i="1"/>
  <c r="WWY11" i="1"/>
  <c r="WWW11" i="1"/>
  <c r="WWU11" i="1"/>
  <c r="WWS11" i="1"/>
  <c r="WWQ11" i="1"/>
  <c r="WWO11" i="1"/>
  <c r="WWM11" i="1"/>
  <c r="WWK11" i="1"/>
  <c r="WWI11" i="1"/>
  <c r="WWG11" i="1"/>
  <c r="WWE11" i="1"/>
  <c r="WWC11" i="1"/>
  <c r="WWA11" i="1"/>
  <c r="WVY11" i="1"/>
  <c r="WVW11" i="1"/>
  <c r="WVU11" i="1"/>
  <c r="WVS11" i="1"/>
  <c r="WVQ11" i="1"/>
  <c r="WVO11" i="1"/>
  <c r="WVM11" i="1"/>
  <c r="WVK11" i="1"/>
  <c r="WVI11" i="1"/>
  <c r="WVG11" i="1"/>
  <c r="WVE11" i="1"/>
  <c r="WVC11" i="1"/>
  <c r="WVA11" i="1"/>
  <c r="WUY11" i="1"/>
  <c r="WUW11" i="1"/>
  <c r="WUU11" i="1"/>
  <c r="WUS11" i="1"/>
  <c r="WUQ11" i="1"/>
  <c r="WUO11" i="1"/>
  <c r="WUM11" i="1"/>
  <c r="WUK11" i="1"/>
  <c r="WUI11" i="1"/>
  <c r="WUG11" i="1"/>
  <c r="WUE11" i="1"/>
  <c r="WUC11" i="1"/>
  <c r="WUA11" i="1"/>
  <c r="WTY11" i="1"/>
  <c r="WTW11" i="1"/>
  <c r="WTU11" i="1"/>
  <c r="WTS11" i="1"/>
  <c r="WTQ11" i="1"/>
  <c r="WTO11" i="1"/>
  <c r="WTM11" i="1"/>
  <c r="WTK11" i="1"/>
  <c r="WTI11" i="1"/>
  <c r="WTG11" i="1"/>
  <c r="WTE11" i="1"/>
  <c r="WTC11" i="1"/>
  <c r="WTA11" i="1"/>
  <c r="WSY11" i="1"/>
  <c r="WSW11" i="1"/>
  <c r="WSU11" i="1"/>
  <c r="WSS11" i="1"/>
  <c r="WSQ11" i="1"/>
  <c r="WSO11" i="1"/>
  <c r="WSM11" i="1"/>
  <c r="WSK11" i="1"/>
  <c r="WSI11" i="1"/>
  <c r="WSG11" i="1"/>
  <c r="WSE11" i="1"/>
  <c r="WSC11" i="1"/>
  <c r="WSA11" i="1"/>
  <c r="WRY11" i="1"/>
  <c r="WRW11" i="1"/>
  <c r="WRU11" i="1"/>
  <c r="WRS11" i="1"/>
  <c r="WRQ11" i="1"/>
  <c r="WRO11" i="1"/>
  <c r="WRM11" i="1"/>
  <c r="WRK11" i="1"/>
  <c r="WRI11" i="1"/>
  <c r="WRG11" i="1"/>
  <c r="WRE11" i="1"/>
  <c r="WRC11" i="1"/>
  <c r="WRA11" i="1"/>
  <c r="WQY11" i="1"/>
  <c r="WQW11" i="1"/>
  <c r="WQU11" i="1"/>
  <c r="WQS11" i="1"/>
  <c r="WQQ11" i="1"/>
  <c r="WQO11" i="1"/>
  <c r="WQM11" i="1"/>
  <c r="WQK11" i="1"/>
  <c r="WQI11" i="1"/>
  <c r="WQG11" i="1"/>
  <c r="WQE11" i="1"/>
  <c r="WQC11" i="1"/>
  <c r="WQA11" i="1"/>
  <c r="WPY11" i="1"/>
  <c r="WPW11" i="1"/>
  <c r="WPU11" i="1"/>
  <c r="WPS11" i="1"/>
  <c r="WPQ11" i="1"/>
  <c r="WPO11" i="1"/>
  <c r="WPM11" i="1"/>
  <c r="WPK11" i="1"/>
  <c r="WPI11" i="1"/>
  <c r="WPG11" i="1"/>
  <c r="WPE11" i="1"/>
  <c r="WPC11" i="1"/>
  <c r="WPA11" i="1"/>
  <c r="WOY11" i="1"/>
  <c r="WOW11" i="1"/>
  <c r="WOU11" i="1"/>
  <c r="WOS11" i="1"/>
  <c r="WOQ11" i="1"/>
  <c r="WOO11" i="1"/>
  <c r="WOM11" i="1"/>
  <c r="WOK11" i="1"/>
  <c r="WOI11" i="1"/>
  <c r="WOG11" i="1"/>
  <c r="WOE11" i="1"/>
  <c r="WOC11" i="1"/>
  <c r="WOA11" i="1"/>
  <c r="WNY11" i="1"/>
  <c r="WNW11" i="1"/>
  <c r="WNU11" i="1"/>
  <c r="WNS11" i="1"/>
  <c r="WNQ11" i="1"/>
  <c r="WNO11" i="1"/>
  <c r="WNM11" i="1"/>
  <c r="WNK11" i="1"/>
  <c r="WNI11" i="1"/>
  <c r="WNG11" i="1"/>
  <c r="WNE11" i="1"/>
  <c r="WNC11" i="1"/>
  <c r="WNA11" i="1"/>
  <c r="WMY11" i="1"/>
  <c r="WMW11" i="1"/>
  <c r="WMU11" i="1"/>
  <c r="WMS11" i="1"/>
  <c r="WMQ11" i="1"/>
  <c r="WMO11" i="1"/>
  <c r="WMM11" i="1"/>
  <c r="WMK11" i="1"/>
  <c r="WMI11" i="1"/>
  <c r="WMG11" i="1"/>
  <c r="WME11" i="1"/>
  <c r="WMC11" i="1"/>
  <c r="WMA11" i="1"/>
  <c r="WLY11" i="1"/>
  <c r="WLW11" i="1"/>
  <c r="WLU11" i="1"/>
  <c r="WLS11" i="1"/>
  <c r="WLQ11" i="1"/>
  <c r="WLO11" i="1"/>
  <c r="WLM11" i="1"/>
  <c r="WLK11" i="1"/>
  <c r="WLI11" i="1"/>
  <c r="WLG11" i="1"/>
  <c r="WLE11" i="1"/>
  <c r="WLC11" i="1"/>
  <c r="WLA11" i="1"/>
  <c r="WKY11" i="1"/>
  <c r="WKW11" i="1"/>
  <c r="WKU11" i="1"/>
  <c r="WKS11" i="1"/>
  <c r="WKQ11" i="1"/>
  <c r="WKO11" i="1"/>
  <c r="WKM11" i="1"/>
  <c r="WKK11" i="1"/>
  <c r="WKI11" i="1"/>
  <c r="WKG11" i="1"/>
  <c r="WKE11" i="1"/>
  <c r="WKC11" i="1"/>
  <c r="WKA11" i="1"/>
  <c r="WJY11" i="1"/>
  <c r="WJW11" i="1"/>
  <c r="WJU11" i="1"/>
  <c r="WJS11" i="1"/>
  <c r="WJQ11" i="1"/>
  <c r="WJO11" i="1"/>
  <c r="WJM11" i="1"/>
  <c r="WJK11" i="1"/>
  <c r="WJI11" i="1"/>
  <c r="WJG11" i="1"/>
  <c r="WJE11" i="1"/>
  <c r="WJC11" i="1"/>
  <c r="WJA11" i="1"/>
  <c r="WIY11" i="1"/>
  <c r="WIW11" i="1"/>
  <c r="WIU11" i="1"/>
  <c r="WIS11" i="1"/>
  <c r="WIQ11" i="1"/>
  <c r="WIO11" i="1"/>
  <c r="WIM11" i="1"/>
  <c r="WIK11" i="1"/>
  <c r="WII11" i="1"/>
  <c r="WIG11" i="1"/>
  <c r="WIE11" i="1"/>
  <c r="WIC11" i="1"/>
  <c r="WIA11" i="1"/>
  <c r="WHY11" i="1"/>
  <c r="WHW11" i="1"/>
  <c r="WHU11" i="1"/>
  <c r="WHS11" i="1"/>
  <c r="WHQ11" i="1"/>
  <c r="WHO11" i="1"/>
  <c r="WHM11" i="1"/>
  <c r="WHK11" i="1"/>
  <c r="WHI11" i="1"/>
  <c r="WHG11" i="1"/>
  <c r="WHE11" i="1"/>
  <c r="WHC11" i="1"/>
  <c r="WHA11" i="1"/>
  <c r="WGY11" i="1"/>
  <c r="WGW11" i="1"/>
  <c r="WGU11" i="1"/>
  <c r="WGS11" i="1"/>
  <c r="WGQ11" i="1"/>
  <c r="WGO11" i="1"/>
  <c r="WGM11" i="1"/>
  <c r="WGK11" i="1"/>
  <c r="WGI11" i="1"/>
  <c r="WGG11" i="1"/>
  <c r="WGE11" i="1"/>
  <c r="WGC11" i="1"/>
  <c r="WGA11" i="1"/>
  <c r="WFY11" i="1"/>
  <c r="WFW11" i="1"/>
  <c r="WFU11" i="1"/>
  <c r="WFS11" i="1"/>
  <c r="WFQ11" i="1"/>
  <c r="WFO11" i="1"/>
  <c r="WFM11" i="1"/>
  <c r="WFK11" i="1"/>
  <c r="WFI11" i="1"/>
  <c r="WFG11" i="1"/>
  <c r="WFE11" i="1"/>
  <c r="WFC11" i="1"/>
  <c r="WFA11" i="1"/>
  <c r="WEY11" i="1"/>
  <c r="WEW11" i="1"/>
  <c r="WEU11" i="1"/>
  <c r="WES11" i="1"/>
  <c r="WEQ11" i="1"/>
  <c r="WEO11" i="1"/>
  <c r="WEM11" i="1"/>
  <c r="WEK11" i="1"/>
  <c r="WEI11" i="1"/>
  <c r="WEG11" i="1"/>
  <c r="WEE11" i="1"/>
  <c r="WEC11" i="1"/>
  <c r="WEA11" i="1"/>
  <c r="WDY11" i="1"/>
  <c r="WDW11" i="1"/>
  <c r="WDU11" i="1"/>
  <c r="WDS11" i="1"/>
  <c r="WDQ11" i="1"/>
  <c r="WDO11" i="1"/>
  <c r="WDM11" i="1"/>
  <c r="WDK11" i="1"/>
  <c r="WDI11" i="1"/>
  <c r="WDG11" i="1"/>
  <c r="WDE11" i="1"/>
  <c r="WDC11" i="1"/>
  <c r="WDA11" i="1"/>
  <c r="WCY11" i="1"/>
  <c r="WCW11" i="1"/>
  <c r="WCU11" i="1"/>
  <c r="WCS11" i="1"/>
  <c r="WCQ11" i="1"/>
  <c r="WCO11" i="1"/>
  <c r="WCM11" i="1"/>
  <c r="WCK11" i="1"/>
  <c r="WCI11" i="1"/>
  <c r="WCG11" i="1"/>
  <c r="WCE11" i="1"/>
  <c r="WCC11" i="1"/>
  <c r="WCA11" i="1"/>
  <c r="WBY11" i="1"/>
  <c r="WBW11" i="1"/>
  <c r="WBU11" i="1"/>
  <c r="WBS11" i="1"/>
  <c r="WBQ11" i="1"/>
  <c r="WBO11" i="1"/>
  <c r="WBM11" i="1"/>
  <c r="WBK11" i="1"/>
  <c r="WBI11" i="1"/>
  <c r="WBG11" i="1"/>
  <c r="WBE11" i="1"/>
  <c r="WBC11" i="1"/>
  <c r="WBA11" i="1"/>
  <c r="WAY11" i="1"/>
  <c r="WAW11" i="1"/>
  <c r="WAU11" i="1"/>
  <c r="WAS11" i="1"/>
  <c r="WAQ11" i="1"/>
  <c r="WAO11" i="1"/>
  <c r="WAM11" i="1"/>
  <c r="WAK11" i="1"/>
  <c r="WAI11" i="1"/>
  <c r="WAG11" i="1"/>
  <c r="WAE11" i="1"/>
  <c r="WAC11" i="1"/>
  <c r="WAA11" i="1"/>
  <c r="VZY11" i="1"/>
  <c r="VZW11" i="1"/>
  <c r="VZU11" i="1"/>
  <c r="VZS11" i="1"/>
  <c r="VZQ11" i="1"/>
  <c r="VZO11" i="1"/>
  <c r="VZM11" i="1"/>
  <c r="VZK11" i="1"/>
  <c r="VZI11" i="1"/>
  <c r="VZG11" i="1"/>
  <c r="VZE11" i="1"/>
  <c r="VZC11" i="1"/>
  <c r="VZA11" i="1"/>
  <c r="VYY11" i="1"/>
  <c r="VYW11" i="1"/>
  <c r="VYU11" i="1"/>
  <c r="VYS11" i="1"/>
  <c r="VYQ11" i="1"/>
  <c r="VYO11" i="1"/>
  <c r="VYM11" i="1"/>
  <c r="VYK11" i="1"/>
  <c r="VYI11" i="1"/>
  <c r="VYG11" i="1"/>
  <c r="VYE11" i="1"/>
  <c r="VYC11" i="1"/>
  <c r="VYA11" i="1"/>
  <c r="VXY11" i="1"/>
  <c r="VXW11" i="1"/>
  <c r="VXU11" i="1"/>
  <c r="VXS11" i="1"/>
  <c r="VXQ11" i="1"/>
  <c r="VXO11" i="1"/>
  <c r="VXM11" i="1"/>
  <c r="VXK11" i="1"/>
  <c r="VXI11" i="1"/>
  <c r="VXG11" i="1"/>
  <c r="VXE11" i="1"/>
  <c r="VXC11" i="1"/>
  <c r="VXA11" i="1"/>
  <c r="VWY11" i="1"/>
  <c r="VWW11" i="1"/>
  <c r="VWU11" i="1"/>
  <c r="VWS11" i="1"/>
  <c r="VWQ11" i="1"/>
  <c r="VWO11" i="1"/>
  <c r="VWM11" i="1"/>
  <c r="VWK11" i="1"/>
  <c r="VWI11" i="1"/>
  <c r="VWG11" i="1"/>
  <c r="VWE11" i="1"/>
  <c r="VWC11" i="1"/>
  <c r="VWA11" i="1"/>
  <c r="VVY11" i="1"/>
  <c r="VVW11" i="1"/>
  <c r="VVU11" i="1"/>
  <c r="VVS11" i="1"/>
  <c r="VVQ11" i="1"/>
  <c r="VVO11" i="1"/>
  <c r="VVM11" i="1"/>
  <c r="VVK11" i="1"/>
  <c r="VVI11" i="1"/>
  <c r="VVG11" i="1"/>
  <c r="VVE11" i="1"/>
  <c r="VVC11" i="1"/>
  <c r="VVA11" i="1"/>
  <c r="VUY11" i="1"/>
  <c r="VUW11" i="1"/>
  <c r="VUU11" i="1"/>
  <c r="VUS11" i="1"/>
  <c r="VUQ11" i="1"/>
  <c r="VUO11" i="1"/>
  <c r="VUM11" i="1"/>
  <c r="VUK11" i="1"/>
  <c r="VUI11" i="1"/>
  <c r="VUG11" i="1"/>
  <c r="VUE11" i="1"/>
  <c r="VUC11" i="1"/>
  <c r="VUA11" i="1"/>
  <c r="VTY11" i="1"/>
  <c r="VTW11" i="1"/>
  <c r="VTU11" i="1"/>
  <c r="VTS11" i="1"/>
  <c r="VTQ11" i="1"/>
  <c r="VTO11" i="1"/>
  <c r="VTM11" i="1"/>
  <c r="VTK11" i="1"/>
  <c r="VTI11" i="1"/>
  <c r="VTG11" i="1"/>
  <c r="VTE11" i="1"/>
  <c r="VTC11" i="1"/>
  <c r="VTA11" i="1"/>
  <c r="VSY11" i="1"/>
  <c r="VSW11" i="1"/>
  <c r="VSU11" i="1"/>
  <c r="VSS11" i="1"/>
  <c r="VSQ11" i="1"/>
  <c r="VSO11" i="1"/>
  <c r="VSM11" i="1"/>
  <c r="VSK11" i="1"/>
  <c r="VSI11" i="1"/>
  <c r="VSG11" i="1"/>
  <c r="VSE11" i="1"/>
  <c r="VSC11" i="1"/>
  <c r="VSA11" i="1"/>
  <c r="VRY11" i="1"/>
  <c r="VRW11" i="1"/>
  <c r="VRU11" i="1"/>
  <c r="VRS11" i="1"/>
  <c r="VRQ11" i="1"/>
  <c r="VRO11" i="1"/>
  <c r="VRM11" i="1"/>
  <c r="VRK11" i="1"/>
  <c r="VRI11" i="1"/>
  <c r="VRG11" i="1"/>
  <c r="VRE11" i="1"/>
  <c r="VRC11" i="1"/>
  <c r="VRA11" i="1"/>
  <c r="VQY11" i="1"/>
  <c r="VQW11" i="1"/>
  <c r="VQU11" i="1"/>
  <c r="VQS11" i="1"/>
  <c r="VQQ11" i="1"/>
  <c r="VQO11" i="1"/>
  <c r="VQM11" i="1"/>
  <c r="VQK11" i="1"/>
  <c r="VQI11" i="1"/>
  <c r="VQG11" i="1"/>
  <c r="VQE11" i="1"/>
  <c r="VQC11" i="1"/>
  <c r="VQA11" i="1"/>
  <c r="VPY11" i="1"/>
  <c r="VPW11" i="1"/>
  <c r="VPU11" i="1"/>
  <c r="VPS11" i="1"/>
  <c r="VPQ11" i="1"/>
  <c r="VPO11" i="1"/>
  <c r="VPM11" i="1"/>
  <c r="VPK11" i="1"/>
  <c r="VPI11" i="1"/>
  <c r="VPG11" i="1"/>
  <c r="VPE11" i="1"/>
  <c r="VPC11" i="1"/>
  <c r="VPA11" i="1"/>
  <c r="VOY11" i="1"/>
  <c r="VOW11" i="1"/>
  <c r="VOU11" i="1"/>
  <c r="VOS11" i="1"/>
  <c r="VOQ11" i="1"/>
  <c r="VOO11" i="1"/>
  <c r="VOM11" i="1"/>
  <c r="VOK11" i="1"/>
  <c r="VOI11" i="1"/>
  <c r="VOG11" i="1"/>
  <c r="VOE11" i="1"/>
  <c r="VOC11" i="1"/>
  <c r="VOA11" i="1"/>
  <c r="VNY11" i="1"/>
  <c r="VNW11" i="1"/>
  <c r="VNU11" i="1"/>
  <c r="VNS11" i="1"/>
  <c r="VNQ11" i="1"/>
  <c r="VNO11" i="1"/>
  <c r="VNM11" i="1"/>
  <c r="VNK11" i="1"/>
  <c r="VNI11" i="1"/>
  <c r="VNG11" i="1"/>
  <c r="VNE11" i="1"/>
  <c r="VNC11" i="1"/>
  <c r="VNA11" i="1"/>
  <c r="VMY11" i="1"/>
  <c r="VMW11" i="1"/>
  <c r="VMU11" i="1"/>
  <c r="VMS11" i="1"/>
  <c r="VMQ11" i="1"/>
  <c r="VMO11" i="1"/>
  <c r="VMM11" i="1"/>
  <c r="VMK11" i="1"/>
  <c r="VMI11" i="1"/>
  <c r="VMG11" i="1"/>
  <c r="VME11" i="1"/>
  <c r="VMC11" i="1"/>
  <c r="VMA11" i="1"/>
  <c r="VLY11" i="1"/>
  <c r="VLW11" i="1"/>
  <c r="VLU11" i="1"/>
  <c r="VLS11" i="1"/>
  <c r="VLQ11" i="1"/>
  <c r="VLO11" i="1"/>
  <c r="VLM11" i="1"/>
  <c r="VLK11" i="1"/>
  <c r="VLI11" i="1"/>
  <c r="VLG11" i="1"/>
  <c r="VLE11" i="1"/>
  <c r="VLC11" i="1"/>
  <c r="VLA11" i="1"/>
  <c r="VKY11" i="1"/>
  <c r="VKW11" i="1"/>
  <c r="VKU11" i="1"/>
  <c r="VKS11" i="1"/>
  <c r="VKQ11" i="1"/>
  <c r="VKO11" i="1"/>
  <c r="VKM11" i="1"/>
  <c r="VKK11" i="1"/>
  <c r="VKI11" i="1"/>
  <c r="VKG11" i="1"/>
  <c r="VKE11" i="1"/>
  <c r="VKC11" i="1"/>
  <c r="VKA11" i="1"/>
  <c r="VJY11" i="1"/>
  <c r="VJW11" i="1"/>
  <c r="VJU11" i="1"/>
  <c r="VJS11" i="1"/>
  <c r="VJQ11" i="1"/>
  <c r="VJO11" i="1"/>
  <c r="VJM11" i="1"/>
  <c r="VJK11" i="1"/>
  <c r="VJI11" i="1"/>
  <c r="VJG11" i="1"/>
  <c r="VJE11" i="1"/>
  <c r="VJC11" i="1"/>
  <c r="VJA11" i="1"/>
  <c r="VIY11" i="1"/>
  <c r="VIW11" i="1"/>
  <c r="VIU11" i="1"/>
  <c r="VIS11" i="1"/>
  <c r="VIQ11" i="1"/>
  <c r="VIO11" i="1"/>
  <c r="VIM11" i="1"/>
  <c r="VIK11" i="1"/>
  <c r="VII11" i="1"/>
  <c r="VIG11" i="1"/>
  <c r="VIE11" i="1"/>
  <c r="VIC11" i="1"/>
  <c r="VIA11" i="1"/>
  <c r="VHY11" i="1"/>
  <c r="VHW11" i="1"/>
  <c r="VHU11" i="1"/>
  <c r="VHS11" i="1"/>
  <c r="VHQ11" i="1"/>
  <c r="VHO11" i="1"/>
  <c r="VHM11" i="1"/>
  <c r="VHK11" i="1"/>
  <c r="VHI11" i="1"/>
  <c r="VHG11" i="1"/>
  <c r="VHE11" i="1"/>
  <c r="VHC11" i="1"/>
  <c r="VHA11" i="1"/>
  <c r="VGY11" i="1"/>
  <c r="VGW11" i="1"/>
  <c r="VGU11" i="1"/>
  <c r="VGS11" i="1"/>
  <c r="VGQ11" i="1"/>
  <c r="VGO11" i="1"/>
  <c r="VGM11" i="1"/>
  <c r="VGK11" i="1"/>
  <c r="VGI11" i="1"/>
  <c r="VGG11" i="1"/>
  <c r="VGE11" i="1"/>
  <c r="VGC11" i="1"/>
  <c r="VGA11" i="1"/>
  <c r="VFY11" i="1"/>
  <c r="VFW11" i="1"/>
  <c r="VFU11" i="1"/>
  <c r="VFS11" i="1"/>
  <c r="VFQ11" i="1"/>
  <c r="VFO11" i="1"/>
  <c r="VFM11" i="1"/>
  <c r="VFK11" i="1"/>
  <c r="VFI11" i="1"/>
  <c r="VFG11" i="1"/>
  <c r="VFE11" i="1"/>
  <c r="VFC11" i="1"/>
  <c r="VFA11" i="1"/>
  <c r="VEY11" i="1"/>
  <c r="VEW11" i="1"/>
  <c r="VEU11" i="1"/>
  <c r="VES11" i="1"/>
  <c r="VEQ11" i="1"/>
  <c r="VEO11" i="1"/>
  <c r="VEM11" i="1"/>
  <c r="VEK11" i="1"/>
  <c r="VEI11" i="1"/>
  <c r="VEG11" i="1"/>
  <c r="VEE11" i="1"/>
  <c r="VEC11" i="1"/>
  <c r="VEA11" i="1"/>
  <c r="VDY11" i="1"/>
  <c r="VDW11" i="1"/>
  <c r="VDU11" i="1"/>
  <c r="VDS11" i="1"/>
  <c r="VDQ11" i="1"/>
  <c r="VDO11" i="1"/>
  <c r="VDM11" i="1"/>
  <c r="VDK11" i="1"/>
  <c r="VDI11" i="1"/>
  <c r="VDG11" i="1"/>
  <c r="VDE11" i="1"/>
  <c r="VDC11" i="1"/>
  <c r="VDA11" i="1"/>
  <c r="VCY11" i="1"/>
  <c r="VCW11" i="1"/>
  <c r="VCU11" i="1"/>
  <c r="VCS11" i="1"/>
  <c r="VCQ11" i="1"/>
  <c r="VCO11" i="1"/>
  <c r="VCM11" i="1"/>
  <c r="VCK11" i="1"/>
  <c r="VCI11" i="1"/>
  <c r="VCG11" i="1"/>
  <c r="VCE11" i="1"/>
  <c r="VCC11" i="1"/>
  <c r="VCA11" i="1"/>
  <c r="VBY11" i="1"/>
  <c r="VBW11" i="1"/>
  <c r="VBU11" i="1"/>
  <c r="VBS11" i="1"/>
  <c r="VBQ11" i="1"/>
  <c r="VBO11" i="1"/>
  <c r="VBM11" i="1"/>
  <c r="VBK11" i="1"/>
  <c r="VBI11" i="1"/>
  <c r="VBG11" i="1"/>
  <c r="VBE11" i="1"/>
  <c r="VBC11" i="1"/>
  <c r="VBA11" i="1"/>
  <c r="VAY11" i="1"/>
  <c r="VAW11" i="1"/>
  <c r="VAU11" i="1"/>
  <c r="VAS11" i="1"/>
  <c r="VAQ11" i="1"/>
  <c r="VAO11" i="1"/>
  <c r="VAM11" i="1"/>
  <c r="VAK11" i="1"/>
  <c r="VAI11" i="1"/>
  <c r="VAG11" i="1"/>
  <c r="VAE11" i="1"/>
  <c r="VAC11" i="1"/>
  <c r="VAA11" i="1"/>
  <c r="UZY11" i="1"/>
  <c r="UZW11" i="1"/>
  <c r="UZU11" i="1"/>
  <c r="UZS11" i="1"/>
  <c r="UZQ11" i="1"/>
  <c r="UZO11" i="1"/>
  <c r="UZM11" i="1"/>
  <c r="UZK11" i="1"/>
  <c r="UZI11" i="1"/>
  <c r="UZG11" i="1"/>
  <c r="UZE11" i="1"/>
  <c r="UZC11" i="1"/>
  <c r="UZA11" i="1"/>
  <c r="UYY11" i="1"/>
  <c r="UYW11" i="1"/>
  <c r="UYU11" i="1"/>
  <c r="UYS11" i="1"/>
  <c r="UYQ11" i="1"/>
  <c r="UYO11" i="1"/>
  <c r="UYM11" i="1"/>
  <c r="UYK11" i="1"/>
  <c r="UYI11" i="1"/>
  <c r="UYG11" i="1"/>
  <c r="UYE11" i="1"/>
  <c r="UYC11" i="1"/>
  <c r="UYA11" i="1"/>
  <c r="UXY11" i="1"/>
  <c r="UXW11" i="1"/>
  <c r="UXU11" i="1"/>
  <c r="UXS11" i="1"/>
  <c r="UXQ11" i="1"/>
  <c r="UXO11" i="1"/>
  <c r="UXM11" i="1"/>
  <c r="UXK11" i="1"/>
  <c r="UXI11" i="1"/>
  <c r="UXG11" i="1"/>
  <c r="UXE11" i="1"/>
  <c r="UXC11" i="1"/>
  <c r="UXA11" i="1"/>
  <c r="UWY11" i="1"/>
  <c r="UWW11" i="1"/>
  <c r="UWU11" i="1"/>
  <c r="UWS11" i="1"/>
  <c r="UWQ11" i="1"/>
  <c r="UWO11" i="1"/>
  <c r="UWM11" i="1"/>
  <c r="UWK11" i="1"/>
  <c r="UWI11" i="1"/>
  <c r="UWG11" i="1"/>
  <c r="UWE11" i="1"/>
  <c r="UWC11" i="1"/>
  <c r="UWA11" i="1"/>
  <c r="UVY11" i="1"/>
  <c r="UVW11" i="1"/>
  <c r="UVU11" i="1"/>
  <c r="UVS11" i="1"/>
  <c r="UVQ11" i="1"/>
  <c r="UVO11" i="1"/>
  <c r="UVM11" i="1"/>
  <c r="UVK11" i="1"/>
  <c r="UVI11" i="1"/>
  <c r="UVG11" i="1"/>
  <c r="UVE11" i="1"/>
  <c r="UVC11" i="1"/>
  <c r="UVA11" i="1"/>
  <c r="UUY11" i="1"/>
  <c r="UUW11" i="1"/>
  <c r="UUU11" i="1"/>
  <c r="UUS11" i="1"/>
  <c r="UUQ11" i="1"/>
  <c r="UUO11" i="1"/>
  <c r="UUM11" i="1"/>
  <c r="UUK11" i="1"/>
  <c r="UUI11" i="1"/>
  <c r="UUG11" i="1"/>
  <c r="UUE11" i="1"/>
  <c r="UUC11" i="1"/>
  <c r="UUA11" i="1"/>
  <c r="UTY11" i="1"/>
  <c r="UTW11" i="1"/>
  <c r="UTU11" i="1"/>
  <c r="UTS11" i="1"/>
  <c r="UTQ11" i="1"/>
  <c r="UTO11" i="1"/>
  <c r="UTM11" i="1"/>
  <c r="UTK11" i="1"/>
  <c r="UTI11" i="1"/>
  <c r="UTG11" i="1"/>
  <c r="UTE11" i="1"/>
  <c r="UTC11" i="1"/>
  <c r="UTA11" i="1"/>
  <c r="USY11" i="1"/>
  <c r="USW11" i="1"/>
  <c r="USU11" i="1"/>
  <c r="USS11" i="1"/>
  <c r="USQ11" i="1"/>
  <c r="USO11" i="1"/>
  <c r="USM11" i="1"/>
  <c r="USK11" i="1"/>
  <c r="USI11" i="1"/>
  <c r="USG11" i="1"/>
  <c r="USE11" i="1"/>
  <c r="USC11" i="1"/>
  <c r="USA11" i="1"/>
  <c r="URY11" i="1"/>
  <c r="URW11" i="1"/>
  <c r="URU11" i="1"/>
  <c r="URS11" i="1"/>
  <c r="URQ11" i="1"/>
  <c r="URO11" i="1"/>
  <c r="URM11" i="1"/>
  <c r="URK11" i="1"/>
  <c r="URI11" i="1"/>
  <c r="URG11" i="1"/>
  <c r="URE11" i="1"/>
  <c r="URC11" i="1"/>
  <c r="URA11" i="1"/>
  <c r="UQY11" i="1"/>
  <c r="UQW11" i="1"/>
  <c r="UQU11" i="1"/>
  <c r="UQS11" i="1"/>
  <c r="UQQ11" i="1"/>
  <c r="UQO11" i="1"/>
  <c r="UQM11" i="1"/>
  <c r="UQK11" i="1"/>
  <c r="UQI11" i="1"/>
  <c r="UQG11" i="1"/>
  <c r="UQE11" i="1"/>
  <c r="UQC11" i="1"/>
  <c r="UQA11" i="1"/>
  <c r="UPY11" i="1"/>
  <c r="UPW11" i="1"/>
  <c r="UPU11" i="1"/>
  <c r="UPS11" i="1"/>
  <c r="UPQ11" i="1"/>
  <c r="UPO11" i="1"/>
  <c r="UPM11" i="1"/>
  <c r="UPK11" i="1"/>
  <c r="UPI11" i="1"/>
  <c r="UPG11" i="1"/>
  <c r="UPE11" i="1"/>
  <c r="UPC11" i="1"/>
  <c r="UPA11" i="1"/>
  <c r="UOY11" i="1"/>
  <c r="UOW11" i="1"/>
  <c r="UOU11" i="1"/>
  <c r="UOS11" i="1"/>
  <c r="UOQ11" i="1"/>
  <c r="UOO11" i="1"/>
  <c r="UOM11" i="1"/>
  <c r="UOK11" i="1"/>
  <c r="UOI11" i="1"/>
  <c r="UOG11" i="1"/>
  <c r="UOE11" i="1"/>
  <c r="UOC11" i="1"/>
  <c r="UOA11" i="1"/>
  <c r="UNY11" i="1"/>
  <c r="UNW11" i="1"/>
  <c r="UNU11" i="1"/>
  <c r="UNS11" i="1"/>
  <c r="UNQ11" i="1"/>
  <c r="UNO11" i="1"/>
  <c r="UNM11" i="1"/>
  <c r="UNK11" i="1"/>
  <c r="UNI11" i="1"/>
  <c r="UNG11" i="1"/>
  <c r="UNE11" i="1"/>
  <c r="UNC11" i="1"/>
  <c r="UNA11" i="1"/>
  <c r="UMY11" i="1"/>
  <c r="UMW11" i="1"/>
  <c r="UMU11" i="1"/>
  <c r="UMS11" i="1"/>
  <c r="UMQ11" i="1"/>
  <c r="UMO11" i="1"/>
  <c r="UMM11" i="1"/>
  <c r="UMK11" i="1"/>
  <c r="UMI11" i="1"/>
  <c r="UMG11" i="1"/>
  <c r="UME11" i="1"/>
  <c r="UMC11" i="1"/>
  <c r="UMA11" i="1"/>
  <c r="ULY11" i="1"/>
  <c r="ULW11" i="1"/>
  <c r="ULU11" i="1"/>
  <c r="ULS11" i="1"/>
  <c r="ULQ11" i="1"/>
  <c r="ULO11" i="1"/>
  <c r="ULM11" i="1"/>
  <c r="ULK11" i="1"/>
  <c r="ULI11" i="1"/>
  <c r="ULG11" i="1"/>
  <c r="ULE11" i="1"/>
  <c r="ULC11" i="1"/>
  <c r="ULA11" i="1"/>
  <c r="UKY11" i="1"/>
  <c r="UKW11" i="1"/>
  <c r="UKU11" i="1"/>
  <c r="UKS11" i="1"/>
  <c r="UKQ11" i="1"/>
  <c r="UKO11" i="1"/>
  <c r="UKM11" i="1"/>
  <c r="UKK11" i="1"/>
  <c r="UKI11" i="1"/>
  <c r="UKG11" i="1"/>
  <c r="UKE11" i="1"/>
  <c r="UKC11" i="1"/>
  <c r="UKA11" i="1"/>
  <c r="UJY11" i="1"/>
  <c r="UJW11" i="1"/>
  <c r="UJU11" i="1"/>
  <c r="UJS11" i="1"/>
  <c r="UJQ11" i="1"/>
  <c r="UJO11" i="1"/>
  <c r="UJM11" i="1"/>
  <c r="UJK11" i="1"/>
  <c r="UJI11" i="1"/>
  <c r="UJG11" i="1"/>
  <c r="UJE11" i="1"/>
  <c r="UJC11" i="1"/>
  <c r="UJA11" i="1"/>
  <c r="UIY11" i="1"/>
  <c r="UIW11" i="1"/>
  <c r="UIU11" i="1"/>
  <c r="UIS11" i="1"/>
  <c r="UIQ11" i="1"/>
  <c r="UIO11" i="1"/>
  <c r="UIM11" i="1"/>
  <c r="UIK11" i="1"/>
  <c r="UII11" i="1"/>
  <c r="UIG11" i="1"/>
  <c r="UIE11" i="1"/>
  <c r="UIC11" i="1"/>
  <c r="UIA11" i="1"/>
  <c r="UHY11" i="1"/>
  <c r="UHW11" i="1"/>
  <c r="UHU11" i="1"/>
  <c r="UHS11" i="1"/>
  <c r="UHQ11" i="1"/>
  <c r="UHO11" i="1"/>
  <c r="UHM11" i="1"/>
  <c r="UHK11" i="1"/>
  <c r="UHI11" i="1"/>
  <c r="UHG11" i="1"/>
  <c r="UHE11" i="1"/>
  <c r="UHC11" i="1"/>
  <c r="UHA11" i="1"/>
  <c r="UGY11" i="1"/>
  <c r="UGW11" i="1"/>
  <c r="UGU11" i="1"/>
  <c r="UGS11" i="1"/>
  <c r="UGQ11" i="1"/>
  <c r="UGO11" i="1"/>
  <c r="UGM11" i="1"/>
  <c r="UGK11" i="1"/>
  <c r="UGI11" i="1"/>
  <c r="UGG11" i="1"/>
  <c r="UGE11" i="1"/>
  <c r="UGC11" i="1"/>
  <c r="UGA11" i="1"/>
  <c r="UFY11" i="1"/>
  <c r="UFW11" i="1"/>
  <c r="UFU11" i="1"/>
  <c r="UFS11" i="1"/>
  <c r="UFQ11" i="1"/>
  <c r="UFO11" i="1"/>
  <c r="UFM11" i="1"/>
  <c r="UFK11" i="1"/>
  <c r="UFI11" i="1"/>
  <c r="UFG11" i="1"/>
  <c r="UFE11" i="1"/>
  <c r="UFC11" i="1"/>
  <c r="UFA11" i="1"/>
  <c r="UEY11" i="1"/>
  <c r="UEW11" i="1"/>
  <c r="UEU11" i="1"/>
  <c r="UES11" i="1"/>
  <c r="UEQ11" i="1"/>
  <c r="UEO11" i="1"/>
  <c r="UEM11" i="1"/>
  <c r="UEK11" i="1"/>
  <c r="UEI11" i="1"/>
  <c r="UEG11" i="1"/>
  <c r="UEE11" i="1"/>
  <c r="UEC11" i="1"/>
  <c r="UEA11" i="1"/>
  <c r="UDY11" i="1"/>
  <c r="UDW11" i="1"/>
  <c r="UDU11" i="1"/>
  <c r="UDS11" i="1"/>
  <c r="UDQ11" i="1"/>
  <c r="UDO11" i="1"/>
  <c r="UDM11" i="1"/>
  <c r="UDK11" i="1"/>
  <c r="UDI11" i="1"/>
  <c r="UDG11" i="1"/>
  <c r="UDE11" i="1"/>
  <c r="UDC11" i="1"/>
  <c r="UDA11" i="1"/>
  <c r="UCY11" i="1"/>
  <c r="UCW11" i="1"/>
  <c r="UCU11" i="1"/>
  <c r="UCS11" i="1"/>
  <c r="UCQ11" i="1"/>
  <c r="UCO11" i="1"/>
  <c r="UCM11" i="1"/>
  <c r="UCK11" i="1"/>
  <c r="UCI11" i="1"/>
  <c r="UCG11" i="1"/>
  <c r="UCE11" i="1"/>
  <c r="UCC11" i="1"/>
  <c r="UCA11" i="1"/>
  <c r="UBY11" i="1"/>
  <c r="UBW11" i="1"/>
  <c r="UBU11" i="1"/>
  <c r="UBS11" i="1"/>
  <c r="UBQ11" i="1"/>
  <c r="UBO11" i="1"/>
  <c r="UBM11" i="1"/>
  <c r="UBK11" i="1"/>
  <c r="UBI11" i="1"/>
  <c r="UBG11" i="1"/>
  <c r="UBE11" i="1"/>
  <c r="UBC11" i="1"/>
  <c r="UBA11" i="1"/>
  <c r="UAY11" i="1"/>
  <c r="UAW11" i="1"/>
  <c r="UAU11" i="1"/>
  <c r="UAS11" i="1"/>
  <c r="UAQ11" i="1"/>
  <c r="UAO11" i="1"/>
  <c r="UAM11" i="1"/>
  <c r="UAK11" i="1"/>
  <c r="UAI11" i="1"/>
  <c r="UAG11" i="1"/>
  <c r="UAE11" i="1"/>
  <c r="UAC11" i="1"/>
  <c r="UAA11" i="1"/>
  <c r="TZY11" i="1"/>
  <c r="TZW11" i="1"/>
  <c r="TZU11" i="1"/>
  <c r="TZS11" i="1"/>
  <c r="TZQ11" i="1"/>
  <c r="TZO11" i="1"/>
  <c r="TZM11" i="1"/>
  <c r="TZK11" i="1"/>
  <c r="TZI11" i="1"/>
  <c r="TZG11" i="1"/>
  <c r="TZE11" i="1"/>
  <c r="TZC11" i="1"/>
  <c r="TZA11" i="1"/>
  <c r="TYY11" i="1"/>
  <c r="TYW11" i="1"/>
  <c r="TYU11" i="1"/>
  <c r="TYS11" i="1"/>
  <c r="TYQ11" i="1"/>
  <c r="TYO11" i="1"/>
  <c r="TYM11" i="1"/>
  <c r="TYK11" i="1"/>
  <c r="TYI11" i="1"/>
  <c r="TYG11" i="1"/>
  <c r="TYE11" i="1"/>
  <c r="TYC11" i="1"/>
  <c r="TYA11" i="1"/>
  <c r="TXY11" i="1"/>
  <c r="TXW11" i="1"/>
  <c r="TXU11" i="1"/>
  <c r="TXS11" i="1"/>
  <c r="TXQ11" i="1"/>
  <c r="TXO11" i="1"/>
  <c r="TXM11" i="1"/>
  <c r="TXK11" i="1"/>
  <c r="TXI11" i="1"/>
  <c r="TXG11" i="1"/>
  <c r="TXE11" i="1"/>
  <c r="TXC11" i="1"/>
  <c r="TXA11" i="1"/>
  <c r="TWY11" i="1"/>
  <c r="TWW11" i="1"/>
  <c r="TWU11" i="1"/>
  <c r="TWS11" i="1"/>
  <c r="TWQ11" i="1"/>
  <c r="TWO11" i="1"/>
  <c r="TWM11" i="1"/>
  <c r="TWK11" i="1"/>
  <c r="TWI11" i="1"/>
  <c r="TWG11" i="1"/>
  <c r="TWE11" i="1"/>
  <c r="TWC11" i="1"/>
  <c r="TWA11" i="1"/>
  <c r="TVY11" i="1"/>
  <c r="TVW11" i="1"/>
  <c r="TVU11" i="1"/>
  <c r="TVS11" i="1"/>
  <c r="TVQ11" i="1"/>
  <c r="TVO11" i="1"/>
  <c r="TVM11" i="1"/>
  <c r="TVK11" i="1"/>
  <c r="TVI11" i="1"/>
  <c r="TVG11" i="1"/>
  <c r="TVE11" i="1"/>
  <c r="TVC11" i="1"/>
  <c r="TVA11" i="1"/>
  <c r="TUY11" i="1"/>
  <c r="TUW11" i="1"/>
  <c r="TUU11" i="1"/>
  <c r="TUS11" i="1"/>
  <c r="TUQ11" i="1"/>
  <c r="TUO11" i="1"/>
  <c r="TUM11" i="1"/>
  <c r="TUK11" i="1"/>
  <c r="TUI11" i="1"/>
  <c r="TUG11" i="1"/>
  <c r="TUE11" i="1"/>
  <c r="TUC11" i="1"/>
  <c r="TUA11" i="1"/>
  <c r="TTY11" i="1"/>
  <c r="TTW11" i="1"/>
  <c r="TTU11" i="1"/>
  <c r="TTS11" i="1"/>
  <c r="TTQ11" i="1"/>
  <c r="TTO11" i="1"/>
  <c r="TTM11" i="1"/>
  <c r="TTK11" i="1"/>
  <c r="TTI11" i="1"/>
  <c r="TTG11" i="1"/>
  <c r="TTE11" i="1"/>
  <c r="TTC11" i="1"/>
  <c r="TTA11" i="1"/>
  <c r="TSY11" i="1"/>
  <c r="TSW11" i="1"/>
  <c r="TSU11" i="1"/>
  <c r="TSS11" i="1"/>
  <c r="TSQ11" i="1"/>
  <c r="TSO11" i="1"/>
  <c r="TSM11" i="1"/>
  <c r="TSK11" i="1"/>
  <c r="TSI11" i="1"/>
  <c r="TSG11" i="1"/>
  <c r="TSE11" i="1"/>
  <c r="TSC11" i="1"/>
  <c r="TSA11" i="1"/>
  <c r="TRY11" i="1"/>
  <c r="TRW11" i="1"/>
  <c r="TRU11" i="1"/>
  <c r="TRS11" i="1"/>
  <c r="TRQ11" i="1"/>
  <c r="TRO11" i="1"/>
  <c r="TRM11" i="1"/>
  <c r="TRK11" i="1"/>
  <c r="TRI11" i="1"/>
  <c r="TRG11" i="1"/>
  <c r="TRE11" i="1"/>
  <c r="TRC11" i="1"/>
  <c r="TRA11" i="1"/>
  <c r="TQY11" i="1"/>
  <c r="TQW11" i="1"/>
  <c r="TQU11" i="1"/>
  <c r="TQS11" i="1"/>
  <c r="TQQ11" i="1"/>
  <c r="TQO11" i="1"/>
  <c r="TQM11" i="1"/>
  <c r="TQK11" i="1"/>
  <c r="TQI11" i="1"/>
  <c r="TQG11" i="1"/>
  <c r="TQE11" i="1"/>
  <c r="TQC11" i="1"/>
  <c r="TQA11" i="1"/>
  <c r="TPY11" i="1"/>
  <c r="TPW11" i="1"/>
  <c r="TPU11" i="1"/>
  <c r="TPS11" i="1"/>
  <c r="TPQ11" i="1"/>
  <c r="TPO11" i="1"/>
  <c r="TPM11" i="1"/>
  <c r="TPK11" i="1"/>
  <c r="TPI11" i="1"/>
  <c r="TPG11" i="1"/>
  <c r="TPE11" i="1"/>
  <c r="TPC11" i="1"/>
  <c r="TPA11" i="1"/>
  <c r="TOY11" i="1"/>
  <c r="TOW11" i="1"/>
  <c r="TOU11" i="1"/>
  <c r="TOS11" i="1"/>
  <c r="TOQ11" i="1"/>
  <c r="TOO11" i="1"/>
  <c r="TOM11" i="1"/>
  <c r="TOK11" i="1"/>
  <c r="TOI11" i="1"/>
  <c r="TOG11" i="1"/>
  <c r="TOE11" i="1"/>
  <c r="TOC11" i="1"/>
  <c r="TOA11" i="1"/>
  <c r="TNY11" i="1"/>
  <c r="TNW11" i="1"/>
  <c r="TNU11" i="1"/>
  <c r="TNS11" i="1"/>
  <c r="TNQ11" i="1"/>
  <c r="TNO11" i="1"/>
  <c r="TNM11" i="1"/>
  <c r="TNK11" i="1"/>
  <c r="TNI11" i="1"/>
  <c r="TNG11" i="1"/>
  <c r="TNE11" i="1"/>
  <c r="TNC11" i="1"/>
  <c r="TNA11" i="1"/>
  <c r="TMY11" i="1"/>
  <c r="TMW11" i="1"/>
  <c r="TMU11" i="1"/>
  <c r="TMS11" i="1"/>
  <c r="TMQ11" i="1"/>
  <c r="TMO11" i="1"/>
  <c r="TMM11" i="1"/>
  <c r="TMK11" i="1"/>
  <c r="TMI11" i="1"/>
  <c r="TMG11" i="1"/>
  <c r="TME11" i="1"/>
  <c r="TMC11" i="1"/>
  <c r="TMA11" i="1"/>
  <c r="TLY11" i="1"/>
  <c r="TLW11" i="1"/>
  <c r="TLU11" i="1"/>
  <c r="TLS11" i="1"/>
  <c r="TLQ11" i="1"/>
  <c r="TLO11" i="1"/>
  <c r="TLM11" i="1"/>
  <c r="TLK11" i="1"/>
  <c r="TLI11" i="1"/>
  <c r="TLG11" i="1"/>
  <c r="TLE11" i="1"/>
  <c r="TLC11" i="1"/>
  <c r="TLA11" i="1"/>
  <c r="TKY11" i="1"/>
  <c r="TKW11" i="1"/>
  <c r="TKU11" i="1"/>
  <c r="TKS11" i="1"/>
  <c r="TKQ11" i="1"/>
  <c r="TKO11" i="1"/>
  <c r="TKM11" i="1"/>
  <c r="TKK11" i="1"/>
  <c r="TKI11" i="1"/>
  <c r="TKG11" i="1"/>
  <c r="TKE11" i="1"/>
  <c r="TKC11" i="1"/>
  <c r="TKA11" i="1"/>
  <c r="TJY11" i="1"/>
  <c r="TJW11" i="1"/>
  <c r="TJU11" i="1"/>
  <c r="TJS11" i="1"/>
  <c r="TJQ11" i="1"/>
  <c r="TJO11" i="1"/>
  <c r="TJM11" i="1"/>
  <c r="TJK11" i="1"/>
  <c r="TJI11" i="1"/>
  <c r="TJG11" i="1"/>
  <c r="TJE11" i="1"/>
  <c r="TJC11" i="1"/>
  <c r="TJA11" i="1"/>
  <c r="TIY11" i="1"/>
  <c r="TIW11" i="1"/>
  <c r="TIU11" i="1"/>
  <c r="TIS11" i="1"/>
  <c r="TIQ11" i="1"/>
  <c r="TIO11" i="1"/>
  <c r="TIM11" i="1"/>
  <c r="TIK11" i="1"/>
  <c r="TII11" i="1"/>
  <c r="TIG11" i="1"/>
  <c r="TIE11" i="1"/>
  <c r="TIC11" i="1"/>
  <c r="TIA11" i="1"/>
  <c r="THY11" i="1"/>
  <c r="THW11" i="1"/>
  <c r="THU11" i="1"/>
  <c r="THS11" i="1"/>
  <c r="THQ11" i="1"/>
  <c r="THO11" i="1"/>
  <c r="THM11" i="1"/>
  <c r="THK11" i="1"/>
  <c r="THI11" i="1"/>
  <c r="THG11" i="1"/>
  <c r="THE11" i="1"/>
  <c r="THC11" i="1"/>
  <c r="THA11" i="1"/>
  <c r="TGY11" i="1"/>
  <c r="TGW11" i="1"/>
  <c r="TGU11" i="1"/>
  <c r="TGS11" i="1"/>
  <c r="TGQ11" i="1"/>
  <c r="TGO11" i="1"/>
  <c r="TGM11" i="1"/>
  <c r="TGK11" i="1"/>
  <c r="TGI11" i="1"/>
  <c r="TGG11" i="1"/>
  <c r="TGE11" i="1"/>
  <c r="TGC11" i="1"/>
  <c r="TGA11" i="1"/>
  <c r="TFY11" i="1"/>
  <c r="TFW11" i="1"/>
  <c r="TFU11" i="1"/>
  <c r="TFS11" i="1"/>
  <c r="TFQ11" i="1"/>
  <c r="TFO11" i="1"/>
  <c r="TFM11" i="1"/>
  <c r="TFK11" i="1"/>
  <c r="TFI11" i="1"/>
  <c r="TFG11" i="1"/>
  <c r="TFE11" i="1"/>
  <c r="TFC11" i="1"/>
  <c r="TFA11" i="1"/>
  <c r="TEY11" i="1"/>
  <c r="TEW11" i="1"/>
  <c r="TEU11" i="1"/>
  <c r="TES11" i="1"/>
  <c r="TEQ11" i="1"/>
  <c r="TEO11" i="1"/>
  <c r="TEM11" i="1"/>
  <c r="TEK11" i="1"/>
  <c r="TEI11" i="1"/>
  <c r="TEG11" i="1"/>
  <c r="TEE11" i="1"/>
  <c r="TEC11" i="1"/>
  <c r="TEA11" i="1"/>
  <c r="TDY11" i="1"/>
  <c r="TDW11" i="1"/>
  <c r="TDU11" i="1"/>
  <c r="TDS11" i="1"/>
  <c r="TDQ11" i="1"/>
  <c r="TDO11" i="1"/>
  <c r="TDM11" i="1"/>
  <c r="TDK11" i="1"/>
  <c r="TDI11" i="1"/>
  <c r="TDG11" i="1"/>
  <c r="TDE11" i="1"/>
  <c r="TDC11" i="1"/>
  <c r="TDA11" i="1"/>
  <c r="TCY11" i="1"/>
  <c r="TCW11" i="1"/>
  <c r="TCU11" i="1"/>
  <c r="TCS11" i="1"/>
  <c r="TCQ11" i="1"/>
  <c r="TCO11" i="1"/>
  <c r="TCM11" i="1"/>
  <c r="TCK11" i="1"/>
  <c r="TCI11" i="1"/>
  <c r="TCG11" i="1"/>
  <c r="TCE11" i="1"/>
  <c r="TCC11" i="1"/>
  <c r="TCA11" i="1"/>
  <c r="TBY11" i="1"/>
  <c r="TBW11" i="1"/>
  <c r="TBU11" i="1"/>
  <c r="TBS11" i="1"/>
  <c r="TBQ11" i="1"/>
  <c r="TBO11" i="1"/>
  <c r="TBM11" i="1"/>
  <c r="TBK11" i="1"/>
  <c r="TBI11" i="1"/>
  <c r="TBG11" i="1"/>
  <c r="TBE11" i="1"/>
  <c r="TBC11" i="1"/>
  <c r="TBA11" i="1"/>
  <c r="TAY11" i="1"/>
  <c r="TAW11" i="1"/>
  <c r="TAU11" i="1"/>
  <c r="TAS11" i="1"/>
  <c r="TAQ11" i="1"/>
  <c r="TAO11" i="1"/>
  <c r="TAM11" i="1"/>
  <c r="TAK11" i="1"/>
  <c r="TAI11" i="1"/>
  <c r="TAG11" i="1"/>
  <c r="TAE11" i="1"/>
  <c r="TAC11" i="1"/>
  <c r="TAA11" i="1"/>
  <c r="SZY11" i="1"/>
  <c r="SZW11" i="1"/>
  <c r="SZU11" i="1"/>
  <c r="SZS11" i="1"/>
  <c r="SZQ11" i="1"/>
  <c r="SZO11" i="1"/>
  <c r="SZM11" i="1"/>
  <c r="SZK11" i="1"/>
  <c r="SZI11" i="1"/>
  <c r="SZG11" i="1"/>
  <c r="SZE11" i="1"/>
  <c r="SZC11" i="1"/>
  <c r="SZA11" i="1"/>
  <c r="SYY11" i="1"/>
  <c r="SYW11" i="1"/>
  <c r="SYU11" i="1"/>
  <c r="SYS11" i="1"/>
  <c r="SYQ11" i="1"/>
  <c r="SYO11" i="1"/>
  <c r="SYM11" i="1"/>
  <c r="SYK11" i="1"/>
  <c r="SYI11" i="1"/>
  <c r="SYG11" i="1"/>
  <c r="SYE11" i="1"/>
  <c r="SYC11" i="1"/>
  <c r="SYA11" i="1"/>
  <c r="SXY11" i="1"/>
  <c r="SXW11" i="1"/>
  <c r="SXU11" i="1"/>
  <c r="SXS11" i="1"/>
  <c r="SXQ11" i="1"/>
  <c r="SXO11" i="1"/>
  <c r="SXM11" i="1"/>
  <c r="SXK11" i="1"/>
  <c r="SXI11" i="1"/>
  <c r="SXG11" i="1"/>
  <c r="SXE11" i="1"/>
  <c r="SXC11" i="1"/>
  <c r="SXA11" i="1"/>
  <c r="SWY11" i="1"/>
  <c r="SWW11" i="1"/>
  <c r="SWU11" i="1"/>
  <c r="SWS11" i="1"/>
  <c r="SWQ11" i="1"/>
  <c r="SWO11" i="1"/>
  <c r="SWM11" i="1"/>
  <c r="SWK11" i="1"/>
  <c r="SWI11" i="1"/>
  <c r="SWG11" i="1"/>
  <c r="SWE11" i="1"/>
  <c r="SWC11" i="1"/>
  <c r="SWA11" i="1"/>
  <c r="SVY11" i="1"/>
  <c r="SVW11" i="1"/>
  <c r="SVU11" i="1"/>
  <c r="SVS11" i="1"/>
  <c r="SVQ11" i="1"/>
  <c r="SVO11" i="1"/>
  <c r="SVM11" i="1"/>
  <c r="SVK11" i="1"/>
  <c r="SVI11" i="1"/>
  <c r="SVG11" i="1"/>
  <c r="SVE11" i="1"/>
  <c r="SVC11" i="1"/>
  <c r="SVA11" i="1"/>
  <c r="SUY11" i="1"/>
  <c r="SUW11" i="1"/>
  <c r="SUU11" i="1"/>
  <c r="SUS11" i="1"/>
  <c r="SUQ11" i="1"/>
  <c r="SUO11" i="1"/>
  <c r="SUM11" i="1"/>
  <c r="SUK11" i="1"/>
  <c r="SUI11" i="1"/>
  <c r="SUG11" i="1"/>
  <c r="SUE11" i="1"/>
  <c r="SUC11" i="1"/>
  <c r="SUA11" i="1"/>
  <c r="STY11" i="1"/>
  <c r="STW11" i="1"/>
  <c r="STU11" i="1"/>
  <c r="STS11" i="1"/>
  <c r="STQ11" i="1"/>
  <c r="STO11" i="1"/>
  <c r="STM11" i="1"/>
  <c r="STK11" i="1"/>
  <c r="STI11" i="1"/>
  <c r="STG11" i="1"/>
  <c r="STE11" i="1"/>
  <c r="STC11" i="1"/>
  <c r="STA11" i="1"/>
  <c r="SSY11" i="1"/>
  <c r="SSW11" i="1"/>
  <c r="SSU11" i="1"/>
  <c r="SSS11" i="1"/>
  <c r="SSQ11" i="1"/>
  <c r="SSO11" i="1"/>
  <c r="SSM11" i="1"/>
  <c r="SSK11" i="1"/>
  <c r="SSI11" i="1"/>
  <c r="SSG11" i="1"/>
  <c r="SSE11" i="1"/>
  <c r="SSC11" i="1"/>
  <c r="SSA11" i="1"/>
  <c r="SRY11" i="1"/>
  <c r="SRW11" i="1"/>
  <c r="SRU11" i="1"/>
  <c r="SRS11" i="1"/>
  <c r="SRQ11" i="1"/>
  <c r="SRO11" i="1"/>
  <c r="SRM11" i="1"/>
  <c r="SRK11" i="1"/>
  <c r="SRI11" i="1"/>
  <c r="SRG11" i="1"/>
  <c r="SRE11" i="1"/>
  <c r="SRC11" i="1"/>
  <c r="SRA11" i="1"/>
  <c r="SQY11" i="1"/>
  <c r="SQW11" i="1"/>
  <c r="SQU11" i="1"/>
  <c r="SQS11" i="1"/>
  <c r="SQQ11" i="1"/>
  <c r="SQO11" i="1"/>
  <c r="SQM11" i="1"/>
  <c r="SQK11" i="1"/>
  <c r="SQI11" i="1"/>
  <c r="SQG11" i="1"/>
  <c r="SQE11" i="1"/>
  <c r="SQC11" i="1"/>
  <c r="SQA11" i="1"/>
  <c r="SPY11" i="1"/>
  <c r="SPW11" i="1"/>
  <c r="SPU11" i="1"/>
  <c r="SPS11" i="1"/>
  <c r="SPQ11" i="1"/>
  <c r="SPO11" i="1"/>
  <c r="SPM11" i="1"/>
  <c r="SPK11" i="1"/>
  <c r="SPI11" i="1"/>
  <c r="SPG11" i="1"/>
  <c r="SPE11" i="1"/>
  <c r="SPC11" i="1"/>
  <c r="SPA11" i="1"/>
  <c r="SOY11" i="1"/>
  <c r="SOW11" i="1"/>
  <c r="SOU11" i="1"/>
  <c r="SOS11" i="1"/>
  <c r="SOQ11" i="1"/>
  <c r="SOO11" i="1"/>
  <c r="SOM11" i="1"/>
  <c r="SOK11" i="1"/>
  <c r="SOI11" i="1"/>
  <c r="SOG11" i="1"/>
  <c r="SOE11" i="1"/>
  <c r="SOC11" i="1"/>
  <c r="SOA11" i="1"/>
  <c r="SNY11" i="1"/>
  <c r="SNW11" i="1"/>
  <c r="SNU11" i="1"/>
  <c r="SNS11" i="1"/>
  <c r="SNQ11" i="1"/>
  <c r="SNO11" i="1"/>
  <c r="SNM11" i="1"/>
  <c r="SNK11" i="1"/>
  <c r="SNI11" i="1"/>
  <c r="SNG11" i="1"/>
  <c r="SNE11" i="1"/>
  <c r="SNC11" i="1"/>
  <c r="SNA11" i="1"/>
  <c r="SMY11" i="1"/>
  <c r="SMW11" i="1"/>
  <c r="SMU11" i="1"/>
  <c r="SMS11" i="1"/>
  <c r="SMQ11" i="1"/>
  <c r="SMO11" i="1"/>
  <c r="SMM11" i="1"/>
  <c r="SMK11" i="1"/>
  <c r="SMI11" i="1"/>
  <c r="SMG11" i="1"/>
  <c r="SME11" i="1"/>
  <c r="SMC11" i="1"/>
  <c r="SMA11" i="1"/>
  <c r="SLY11" i="1"/>
  <c r="SLW11" i="1"/>
  <c r="SLU11" i="1"/>
  <c r="SLS11" i="1"/>
  <c r="SLQ11" i="1"/>
  <c r="SLO11" i="1"/>
  <c r="SLM11" i="1"/>
  <c r="SLK11" i="1"/>
  <c r="SLI11" i="1"/>
  <c r="SLG11" i="1"/>
  <c r="SLE11" i="1"/>
  <c r="SLC11" i="1"/>
  <c r="SLA11" i="1"/>
  <c r="SKY11" i="1"/>
  <c r="SKW11" i="1"/>
  <c r="SKU11" i="1"/>
  <c r="SKS11" i="1"/>
  <c r="SKQ11" i="1"/>
  <c r="SKO11" i="1"/>
  <c r="SKM11" i="1"/>
  <c r="SKK11" i="1"/>
  <c r="SKI11" i="1"/>
  <c r="SKG11" i="1"/>
  <c r="SKE11" i="1"/>
  <c r="SKC11" i="1"/>
  <c r="SKA11" i="1"/>
  <c r="SJY11" i="1"/>
  <c r="SJW11" i="1"/>
  <c r="SJU11" i="1"/>
  <c r="SJS11" i="1"/>
  <c r="SJQ11" i="1"/>
  <c r="SJO11" i="1"/>
  <c r="SJM11" i="1"/>
  <c r="SJK11" i="1"/>
  <c r="SJI11" i="1"/>
  <c r="SJG11" i="1"/>
  <c r="SJE11" i="1"/>
  <c r="SJC11" i="1"/>
  <c r="SJA11" i="1"/>
  <c r="SIY11" i="1"/>
  <c r="SIW11" i="1"/>
  <c r="SIU11" i="1"/>
  <c r="SIS11" i="1"/>
  <c r="SIQ11" i="1"/>
  <c r="SIO11" i="1"/>
  <c r="SIM11" i="1"/>
  <c r="SIK11" i="1"/>
  <c r="SII11" i="1"/>
  <c r="SIG11" i="1"/>
  <c r="SIE11" i="1"/>
  <c r="SIC11" i="1"/>
  <c r="SIA11" i="1"/>
  <c r="SHY11" i="1"/>
  <c r="SHW11" i="1"/>
  <c r="SHU11" i="1"/>
  <c r="SHS11" i="1"/>
  <c r="SHQ11" i="1"/>
  <c r="SHO11" i="1"/>
  <c r="SHM11" i="1"/>
  <c r="SHK11" i="1"/>
  <c r="SHI11" i="1"/>
  <c r="SHG11" i="1"/>
  <c r="SHE11" i="1"/>
  <c r="SHC11" i="1"/>
  <c r="SHA11" i="1"/>
  <c r="SGY11" i="1"/>
  <c r="SGW11" i="1"/>
  <c r="SGU11" i="1"/>
  <c r="SGS11" i="1"/>
  <c r="SGQ11" i="1"/>
  <c r="SGO11" i="1"/>
  <c r="SGM11" i="1"/>
  <c r="SGK11" i="1"/>
  <c r="SGI11" i="1"/>
  <c r="SGG11" i="1"/>
  <c r="SGE11" i="1"/>
  <c r="SGC11" i="1"/>
  <c r="SGA11" i="1"/>
  <c r="SFY11" i="1"/>
  <c r="SFW11" i="1"/>
  <c r="SFU11" i="1"/>
  <c r="SFS11" i="1"/>
  <c r="SFQ11" i="1"/>
  <c r="SFO11" i="1"/>
  <c r="SFM11" i="1"/>
  <c r="SFK11" i="1"/>
  <c r="SFI11" i="1"/>
  <c r="SFG11" i="1"/>
  <c r="SFE11" i="1"/>
  <c r="SFC11" i="1"/>
  <c r="SFA11" i="1"/>
  <c r="SEY11" i="1"/>
  <c r="SEW11" i="1"/>
  <c r="SEU11" i="1"/>
  <c r="SES11" i="1"/>
  <c r="SEQ11" i="1"/>
  <c r="SEO11" i="1"/>
  <c r="SEM11" i="1"/>
  <c r="SEK11" i="1"/>
  <c r="SEI11" i="1"/>
  <c r="SEG11" i="1"/>
  <c r="SEE11" i="1"/>
  <c r="SEC11" i="1"/>
  <c r="SEA11" i="1"/>
  <c r="SDY11" i="1"/>
  <c r="SDW11" i="1"/>
  <c r="SDU11" i="1"/>
  <c r="SDS11" i="1"/>
  <c r="SDQ11" i="1"/>
  <c r="SDO11" i="1"/>
  <c r="SDM11" i="1"/>
  <c r="SDK11" i="1"/>
  <c r="SDI11" i="1"/>
  <c r="SDG11" i="1"/>
  <c r="SDE11" i="1"/>
  <c r="SDC11" i="1"/>
  <c r="SDA11" i="1"/>
  <c r="SCY11" i="1"/>
  <c r="SCW11" i="1"/>
  <c r="SCU11" i="1"/>
  <c r="SCS11" i="1"/>
  <c r="SCQ11" i="1"/>
  <c r="SCO11" i="1"/>
  <c r="SCM11" i="1"/>
  <c r="SCK11" i="1"/>
  <c r="SCI11" i="1"/>
  <c r="SCG11" i="1"/>
  <c r="SCE11" i="1"/>
  <c r="SCC11" i="1"/>
  <c r="SCA11" i="1"/>
  <c r="SBY11" i="1"/>
  <c r="SBW11" i="1"/>
  <c r="SBU11" i="1"/>
  <c r="SBS11" i="1"/>
  <c r="SBQ11" i="1"/>
  <c r="SBO11" i="1"/>
  <c r="SBM11" i="1"/>
  <c r="SBK11" i="1"/>
  <c r="SBI11" i="1"/>
  <c r="SBG11" i="1"/>
  <c r="SBE11" i="1"/>
  <c r="SBC11" i="1"/>
  <c r="SBA11" i="1"/>
  <c r="SAY11" i="1"/>
  <c r="SAW11" i="1"/>
  <c r="SAU11" i="1"/>
  <c r="SAS11" i="1"/>
  <c r="SAQ11" i="1"/>
  <c r="SAO11" i="1"/>
  <c r="SAM11" i="1"/>
  <c r="SAK11" i="1"/>
  <c r="SAI11" i="1"/>
  <c r="SAG11" i="1"/>
  <c r="SAE11" i="1"/>
  <c r="SAC11" i="1"/>
  <c r="SAA11" i="1"/>
  <c r="RZY11" i="1"/>
  <c r="RZW11" i="1"/>
  <c r="RZU11" i="1"/>
  <c r="RZS11" i="1"/>
  <c r="RZQ11" i="1"/>
  <c r="RZO11" i="1"/>
  <c r="RZM11" i="1"/>
  <c r="RZK11" i="1"/>
  <c r="RZI11" i="1"/>
  <c r="RZG11" i="1"/>
  <c r="RZE11" i="1"/>
  <c r="RZC11" i="1"/>
  <c r="RZA11" i="1"/>
  <c r="RYY11" i="1"/>
  <c r="RYW11" i="1"/>
  <c r="RYU11" i="1"/>
  <c r="RYS11" i="1"/>
  <c r="RYQ11" i="1"/>
  <c r="RYO11" i="1"/>
  <c r="RYM11" i="1"/>
  <c r="RYK11" i="1"/>
  <c r="RYI11" i="1"/>
  <c r="RYG11" i="1"/>
  <c r="RYE11" i="1"/>
  <c r="RYC11" i="1"/>
  <c r="RYA11" i="1"/>
  <c r="RXY11" i="1"/>
  <c r="RXW11" i="1"/>
  <c r="RXU11" i="1"/>
  <c r="RXS11" i="1"/>
  <c r="RXQ11" i="1"/>
  <c r="RXO11" i="1"/>
  <c r="RXM11" i="1"/>
  <c r="RXK11" i="1"/>
  <c r="RXI11" i="1"/>
  <c r="RXG11" i="1"/>
  <c r="RXE11" i="1"/>
  <c r="RXC11" i="1"/>
  <c r="RXA11" i="1"/>
  <c r="RWY11" i="1"/>
  <c r="RWW11" i="1"/>
  <c r="RWU11" i="1"/>
  <c r="RWS11" i="1"/>
  <c r="RWQ11" i="1"/>
  <c r="RWO11" i="1"/>
  <c r="RWM11" i="1"/>
  <c r="RWK11" i="1"/>
  <c r="RWI11" i="1"/>
  <c r="RWG11" i="1"/>
  <c r="RWE11" i="1"/>
  <c r="RWC11" i="1"/>
  <c r="RWA11" i="1"/>
  <c r="RVY11" i="1"/>
  <c r="RVW11" i="1"/>
  <c r="RVU11" i="1"/>
  <c r="RVS11" i="1"/>
  <c r="RVQ11" i="1"/>
  <c r="RVO11" i="1"/>
  <c r="RVM11" i="1"/>
  <c r="RVK11" i="1"/>
  <c r="RVI11" i="1"/>
  <c r="RVG11" i="1"/>
  <c r="RVE11" i="1"/>
  <c r="RVC11" i="1"/>
  <c r="RVA11" i="1"/>
  <c r="RUY11" i="1"/>
  <c r="RUW11" i="1"/>
  <c r="RUU11" i="1"/>
  <c r="RUS11" i="1"/>
  <c r="RUQ11" i="1"/>
  <c r="RUO11" i="1"/>
  <c r="RUM11" i="1"/>
  <c r="RUK11" i="1"/>
  <c r="RUI11" i="1"/>
  <c r="RUG11" i="1"/>
  <c r="RUE11" i="1"/>
  <c r="RUC11" i="1"/>
  <c r="RUA11" i="1"/>
  <c r="RTY11" i="1"/>
  <c r="RTW11" i="1"/>
  <c r="RTU11" i="1"/>
  <c r="RTS11" i="1"/>
  <c r="RTQ11" i="1"/>
  <c r="RTO11" i="1"/>
  <c r="RTM11" i="1"/>
  <c r="RTK11" i="1"/>
  <c r="RTI11" i="1"/>
  <c r="RTG11" i="1"/>
  <c r="RTE11" i="1"/>
  <c r="RTC11" i="1"/>
  <c r="RTA11" i="1"/>
  <c r="RSY11" i="1"/>
  <c r="RSW11" i="1"/>
  <c r="RSU11" i="1"/>
  <c r="RSS11" i="1"/>
  <c r="RSQ11" i="1"/>
  <c r="RSO11" i="1"/>
  <c r="RSM11" i="1"/>
  <c r="RSK11" i="1"/>
  <c r="RSI11" i="1"/>
  <c r="RSG11" i="1"/>
  <c r="RSE11" i="1"/>
  <c r="RSC11" i="1"/>
  <c r="RSA11" i="1"/>
  <c r="RRY11" i="1"/>
  <c r="RRW11" i="1"/>
  <c r="RRU11" i="1"/>
  <c r="RRS11" i="1"/>
  <c r="RRQ11" i="1"/>
  <c r="RRO11" i="1"/>
  <c r="RRM11" i="1"/>
  <c r="RRK11" i="1"/>
  <c r="RRI11" i="1"/>
  <c r="RRG11" i="1"/>
  <c r="RRE11" i="1"/>
  <c r="RRC11" i="1"/>
  <c r="RRA11" i="1"/>
  <c r="RQY11" i="1"/>
  <c r="RQW11" i="1"/>
  <c r="RQU11" i="1"/>
  <c r="RQS11" i="1"/>
  <c r="RQQ11" i="1"/>
  <c r="RQO11" i="1"/>
  <c r="RQM11" i="1"/>
  <c r="RQK11" i="1"/>
  <c r="RQI11" i="1"/>
  <c r="RQG11" i="1"/>
  <c r="RQE11" i="1"/>
  <c r="RQC11" i="1"/>
  <c r="RQA11" i="1"/>
  <c r="RPY11" i="1"/>
  <c r="RPW11" i="1"/>
  <c r="RPU11" i="1"/>
  <c r="RPS11" i="1"/>
  <c r="RPQ11" i="1"/>
  <c r="RPO11" i="1"/>
  <c r="RPM11" i="1"/>
  <c r="RPK11" i="1"/>
  <c r="RPI11" i="1"/>
  <c r="RPG11" i="1"/>
  <c r="RPE11" i="1"/>
  <c r="RPC11" i="1"/>
  <c r="RPA11" i="1"/>
  <c r="ROY11" i="1"/>
  <c r="ROW11" i="1"/>
  <c r="ROU11" i="1"/>
  <c r="ROS11" i="1"/>
  <c r="ROQ11" i="1"/>
  <c r="ROO11" i="1"/>
  <c r="ROM11" i="1"/>
  <c r="ROK11" i="1"/>
  <c r="ROI11" i="1"/>
  <c r="ROG11" i="1"/>
  <c r="ROE11" i="1"/>
  <c r="ROC11" i="1"/>
  <c r="ROA11" i="1"/>
  <c r="RNY11" i="1"/>
  <c r="RNW11" i="1"/>
  <c r="RNU11" i="1"/>
  <c r="RNS11" i="1"/>
  <c r="RNQ11" i="1"/>
  <c r="RNO11" i="1"/>
  <c r="RNM11" i="1"/>
  <c r="RNK11" i="1"/>
  <c r="RNI11" i="1"/>
  <c r="RNG11" i="1"/>
  <c r="RNE11" i="1"/>
  <c r="RNC11" i="1"/>
  <c r="RNA11" i="1"/>
  <c r="RMY11" i="1"/>
  <c r="RMW11" i="1"/>
  <c r="RMU11" i="1"/>
  <c r="RMS11" i="1"/>
  <c r="RMQ11" i="1"/>
  <c r="RMO11" i="1"/>
  <c r="RMM11" i="1"/>
  <c r="RMK11" i="1"/>
  <c r="RMI11" i="1"/>
  <c r="RMG11" i="1"/>
  <c r="RME11" i="1"/>
  <c r="RMC11" i="1"/>
  <c r="RMA11" i="1"/>
  <c r="RLY11" i="1"/>
  <c r="RLW11" i="1"/>
  <c r="RLU11" i="1"/>
  <c r="RLS11" i="1"/>
  <c r="RLQ11" i="1"/>
  <c r="RLO11" i="1"/>
  <c r="RLM11" i="1"/>
  <c r="RLK11" i="1"/>
  <c r="RLI11" i="1"/>
  <c r="RLG11" i="1"/>
  <c r="RLE11" i="1"/>
  <c r="RLC11" i="1"/>
  <c r="RLA11" i="1"/>
  <c r="RKY11" i="1"/>
  <c r="RKW11" i="1"/>
  <c r="RKU11" i="1"/>
  <c r="RKS11" i="1"/>
  <c r="RKQ11" i="1"/>
  <c r="RKO11" i="1"/>
  <c r="RKM11" i="1"/>
  <c r="RKK11" i="1"/>
  <c r="RKI11" i="1"/>
  <c r="RKG11" i="1"/>
  <c r="RKE11" i="1"/>
  <c r="RKC11" i="1"/>
  <c r="RKA11" i="1"/>
  <c r="RJY11" i="1"/>
  <c r="RJW11" i="1"/>
  <c r="RJU11" i="1"/>
  <c r="RJS11" i="1"/>
  <c r="RJQ11" i="1"/>
  <c r="RJO11" i="1"/>
  <c r="RJM11" i="1"/>
  <c r="RJK11" i="1"/>
  <c r="RJI11" i="1"/>
  <c r="RJG11" i="1"/>
  <c r="RJE11" i="1"/>
  <c r="RJC11" i="1"/>
  <c r="RJA11" i="1"/>
  <c r="RIY11" i="1"/>
  <c r="RIW11" i="1"/>
  <c r="RIU11" i="1"/>
  <c r="RIS11" i="1"/>
  <c r="RIQ11" i="1"/>
  <c r="RIO11" i="1"/>
  <c r="RIM11" i="1"/>
  <c r="RIK11" i="1"/>
  <c r="RII11" i="1"/>
  <c r="RIG11" i="1"/>
  <c r="RIE11" i="1"/>
  <c r="RIC11" i="1"/>
  <c r="RIA11" i="1"/>
  <c r="RHY11" i="1"/>
  <c r="RHW11" i="1"/>
  <c r="RHU11" i="1"/>
  <c r="RHS11" i="1"/>
  <c r="RHQ11" i="1"/>
  <c r="RHO11" i="1"/>
  <c r="RHM11" i="1"/>
  <c r="RHK11" i="1"/>
  <c r="RHI11" i="1"/>
  <c r="RHG11" i="1"/>
  <c r="RHE11" i="1"/>
  <c r="RHC11" i="1"/>
  <c r="RHA11" i="1"/>
  <c r="RGY11" i="1"/>
  <c r="RGW11" i="1"/>
  <c r="RGU11" i="1"/>
  <c r="RGS11" i="1"/>
  <c r="RGQ11" i="1"/>
  <c r="RGO11" i="1"/>
  <c r="RGM11" i="1"/>
  <c r="RGK11" i="1"/>
  <c r="RGI11" i="1"/>
  <c r="RGG11" i="1"/>
  <c r="RGE11" i="1"/>
  <c r="RGC11" i="1"/>
  <c r="RGA11" i="1"/>
  <c r="RFY11" i="1"/>
  <c r="RFW11" i="1"/>
  <c r="RFU11" i="1"/>
  <c r="RFS11" i="1"/>
  <c r="RFQ11" i="1"/>
  <c r="RFO11" i="1"/>
  <c r="RFM11" i="1"/>
  <c r="RFK11" i="1"/>
  <c r="RFI11" i="1"/>
  <c r="RFG11" i="1"/>
  <c r="RFE11" i="1"/>
  <c r="RFC11" i="1"/>
  <c r="RFA11" i="1"/>
  <c r="REY11" i="1"/>
  <c r="REW11" i="1"/>
  <c r="REU11" i="1"/>
  <c r="RES11" i="1"/>
  <c r="REQ11" i="1"/>
  <c r="REO11" i="1"/>
  <c r="REM11" i="1"/>
  <c r="REK11" i="1"/>
  <c r="REI11" i="1"/>
  <c r="REG11" i="1"/>
  <c r="REE11" i="1"/>
  <c r="REC11" i="1"/>
  <c r="REA11" i="1"/>
  <c r="RDY11" i="1"/>
  <c r="RDW11" i="1"/>
  <c r="RDU11" i="1"/>
  <c r="RDS11" i="1"/>
  <c r="RDQ11" i="1"/>
  <c r="RDO11" i="1"/>
  <c r="RDM11" i="1"/>
  <c r="RDK11" i="1"/>
  <c r="RDI11" i="1"/>
  <c r="RDG11" i="1"/>
  <c r="RDE11" i="1"/>
  <c r="RDC11" i="1"/>
  <c r="RDA11" i="1"/>
  <c r="RCY11" i="1"/>
  <c r="RCW11" i="1"/>
  <c r="RCU11" i="1"/>
  <c r="RCS11" i="1"/>
  <c r="RCQ11" i="1"/>
  <c r="RCO11" i="1"/>
  <c r="RCM11" i="1"/>
  <c r="RCK11" i="1"/>
  <c r="RCI11" i="1"/>
  <c r="RCG11" i="1"/>
  <c r="RCE11" i="1"/>
  <c r="RCC11" i="1"/>
  <c r="RCA11" i="1"/>
  <c r="RBY11" i="1"/>
  <c r="RBW11" i="1"/>
  <c r="RBU11" i="1"/>
  <c r="RBS11" i="1"/>
  <c r="RBQ11" i="1"/>
  <c r="RBO11" i="1"/>
  <c r="RBM11" i="1"/>
  <c r="RBK11" i="1"/>
  <c r="RBI11" i="1"/>
  <c r="RBG11" i="1"/>
  <c r="RBE11" i="1"/>
  <c r="RBC11" i="1"/>
  <c r="RBA11" i="1"/>
  <c r="RAY11" i="1"/>
  <c r="RAW11" i="1"/>
  <c r="RAU11" i="1"/>
  <c r="RAS11" i="1"/>
  <c r="RAQ11" i="1"/>
  <c r="RAO11" i="1"/>
  <c r="RAM11" i="1"/>
  <c r="RAK11" i="1"/>
  <c r="RAI11" i="1"/>
  <c r="RAG11" i="1"/>
  <c r="RAE11" i="1"/>
  <c r="RAC11" i="1"/>
  <c r="RAA11" i="1"/>
  <c r="QZY11" i="1"/>
  <c r="QZW11" i="1"/>
  <c r="QZU11" i="1"/>
  <c r="QZS11" i="1"/>
  <c r="QZQ11" i="1"/>
  <c r="QZO11" i="1"/>
  <c r="QZM11" i="1"/>
  <c r="QZK11" i="1"/>
  <c r="QZI11" i="1"/>
  <c r="QZG11" i="1"/>
  <c r="QZE11" i="1"/>
  <c r="QZC11" i="1"/>
  <c r="QZA11" i="1"/>
  <c r="QYY11" i="1"/>
  <c r="QYW11" i="1"/>
  <c r="QYU11" i="1"/>
  <c r="QYS11" i="1"/>
  <c r="QYQ11" i="1"/>
  <c r="QYO11" i="1"/>
  <c r="QYM11" i="1"/>
  <c r="QYK11" i="1"/>
  <c r="QYI11" i="1"/>
  <c r="QYG11" i="1"/>
  <c r="QYE11" i="1"/>
  <c r="QYC11" i="1"/>
  <c r="QYA11" i="1"/>
  <c r="QXY11" i="1"/>
  <c r="QXW11" i="1"/>
  <c r="QXU11" i="1"/>
  <c r="QXS11" i="1"/>
  <c r="QXQ11" i="1"/>
  <c r="QXO11" i="1"/>
  <c r="QXM11" i="1"/>
  <c r="QXK11" i="1"/>
  <c r="QXI11" i="1"/>
  <c r="QXG11" i="1"/>
  <c r="QXE11" i="1"/>
  <c r="QXC11" i="1"/>
  <c r="QXA11" i="1"/>
  <c r="QWY11" i="1"/>
  <c r="QWW11" i="1"/>
  <c r="QWU11" i="1"/>
  <c r="QWS11" i="1"/>
  <c r="QWQ11" i="1"/>
  <c r="QWO11" i="1"/>
  <c r="QWM11" i="1"/>
  <c r="QWK11" i="1"/>
  <c r="QWI11" i="1"/>
  <c r="QWG11" i="1"/>
  <c r="QWE11" i="1"/>
  <c r="QWC11" i="1"/>
  <c r="QWA11" i="1"/>
  <c r="QVY11" i="1"/>
  <c r="QVW11" i="1"/>
  <c r="QVU11" i="1"/>
  <c r="QVS11" i="1"/>
  <c r="QVQ11" i="1"/>
  <c r="QVO11" i="1"/>
  <c r="QVM11" i="1"/>
  <c r="QVK11" i="1"/>
  <c r="QVI11" i="1"/>
  <c r="QVG11" i="1"/>
  <c r="QVE11" i="1"/>
  <c r="QVC11" i="1"/>
  <c r="QVA11" i="1"/>
  <c r="QUY11" i="1"/>
  <c r="QUW11" i="1"/>
  <c r="QUU11" i="1"/>
  <c r="QUS11" i="1"/>
  <c r="QUQ11" i="1"/>
  <c r="QUO11" i="1"/>
  <c r="QUM11" i="1"/>
  <c r="QUK11" i="1"/>
  <c r="QUI11" i="1"/>
  <c r="QUG11" i="1"/>
  <c r="QUE11" i="1"/>
  <c r="QUC11" i="1"/>
  <c r="QUA11" i="1"/>
  <c r="QTY11" i="1"/>
  <c r="QTW11" i="1"/>
  <c r="QTU11" i="1"/>
  <c r="QTS11" i="1"/>
  <c r="QTQ11" i="1"/>
  <c r="QTO11" i="1"/>
  <c r="QTM11" i="1"/>
  <c r="QTK11" i="1"/>
  <c r="QTI11" i="1"/>
  <c r="QTG11" i="1"/>
  <c r="QTE11" i="1"/>
  <c r="QTC11" i="1"/>
  <c r="QTA11" i="1"/>
  <c r="QSY11" i="1"/>
  <c r="QSW11" i="1"/>
  <c r="QSU11" i="1"/>
  <c r="QSS11" i="1"/>
  <c r="QSQ11" i="1"/>
  <c r="QSO11" i="1"/>
  <c r="QSM11" i="1"/>
  <c r="QSK11" i="1"/>
  <c r="QSI11" i="1"/>
  <c r="QSG11" i="1"/>
  <c r="QSE11" i="1"/>
  <c r="QSC11" i="1"/>
  <c r="QSA11" i="1"/>
  <c r="QRY11" i="1"/>
  <c r="QRW11" i="1"/>
  <c r="QRU11" i="1"/>
  <c r="QRS11" i="1"/>
  <c r="QRQ11" i="1"/>
  <c r="QRO11" i="1"/>
  <c r="QRM11" i="1"/>
  <c r="QRK11" i="1"/>
  <c r="QRI11" i="1"/>
  <c r="QRG11" i="1"/>
  <c r="QRE11" i="1"/>
  <c r="QRC11" i="1"/>
  <c r="QRA11" i="1"/>
  <c r="QQY11" i="1"/>
  <c r="QQW11" i="1"/>
  <c r="QQU11" i="1"/>
  <c r="QQS11" i="1"/>
  <c r="QQQ11" i="1"/>
  <c r="QQO11" i="1"/>
  <c r="QQM11" i="1"/>
  <c r="QQK11" i="1"/>
  <c r="QQI11" i="1"/>
  <c r="QQG11" i="1"/>
  <c r="QQE11" i="1"/>
  <c r="QQC11" i="1"/>
  <c r="QQA11" i="1"/>
  <c r="QPY11" i="1"/>
  <c r="QPW11" i="1"/>
  <c r="QPU11" i="1"/>
  <c r="QPS11" i="1"/>
  <c r="QPQ11" i="1"/>
  <c r="QPO11" i="1"/>
  <c r="QPM11" i="1"/>
  <c r="QPK11" i="1"/>
  <c r="QPI11" i="1"/>
  <c r="QPG11" i="1"/>
  <c r="QPE11" i="1"/>
  <c r="QPC11" i="1"/>
  <c r="QPA11" i="1"/>
  <c r="QOY11" i="1"/>
  <c r="QOW11" i="1"/>
  <c r="QOU11" i="1"/>
  <c r="QOS11" i="1"/>
  <c r="QOQ11" i="1"/>
  <c r="QOO11" i="1"/>
  <c r="QOM11" i="1"/>
  <c r="QOK11" i="1"/>
  <c r="QOI11" i="1"/>
  <c r="QOG11" i="1"/>
  <c r="QOE11" i="1"/>
  <c r="QOC11" i="1"/>
  <c r="QOA11" i="1"/>
  <c r="QNY11" i="1"/>
  <c r="QNW11" i="1"/>
  <c r="QNU11" i="1"/>
  <c r="QNS11" i="1"/>
  <c r="QNQ11" i="1"/>
  <c r="QNO11" i="1"/>
  <c r="QNM11" i="1"/>
  <c r="QNK11" i="1"/>
  <c r="QNI11" i="1"/>
  <c r="QNG11" i="1"/>
  <c r="QNE11" i="1"/>
  <c r="QNC11" i="1"/>
  <c r="QNA11" i="1"/>
  <c r="QMY11" i="1"/>
  <c r="QMW11" i="1"/>
  <c r="QMU11" i="1"/>
  <c r="QMS11" i="1"/>
  <c r="QMQ11" i="1"/>
  <c r="QMO11" i="1"/>
  <c r="QMM11" i="1"/>
  <c r="QMK11" i="1"/>
  <c r="QMI11" i="1"/>
  <c r="QMG11" i="1"/>
  <c r="QME11" i="1"/>
  <c r="QMC11" i="1"/>
  <c r="QMA11" i="1"/>
  <c r="QLY11" i="1"/>
  <c r="QLW11" i="1"/>
  <c r="QLU11" i="1"/>
  <c r="QLS11" i="1"/>
  <c r="QLQ11" i="1"/>
  <c r="QLO11" i="1"/>
  <c r="QLM11" i="1"/>
  <c r="QLK11" i="1"/>
  <c r="QLI11" i="1"/>
  <c r="QLG11" i="1"/>
  <c r="QLE11" i="1"/>
  <c r="QLC11" i="1"/>
  <c r="QLA11" i="1"/>
  <c r="QKY11" i="1"/>
  <c r="QKW11" i="1"/>
  <c r="QKU11" i="1"/>
  <c r="QKS11" i="1"/>
  <c r="QKQ11" i="1"/>
  <c r="QKO11" i="1"/>
  <c r="QKM11" i="1"/>
  <c r="QKK11" i="1"/>
  <c r="QKI11" i="1"/>
  <c r="QKG11" i="1"/>
  <c r="QKE11" i="1"/>
  <c r="QKC11" i="1"/>
  <c r="QKA11" i="1"/>
  <c r="QJY11" i="1"/>
  <c r="QJW11" i="1"/>
  <c r="QJU11" i="1"/>
  <c r="QJS11" i="1"/>
  <c r="QJQ11" i="1"/>
  <c r="QJO11" i="1"/>
  <c r="QJM11" i="1"/>
  <c r="QJK11" i="1"/>
  <c r="QJI11" i="1"/>
  <c r="QJG11" i="1"/>
  <c r="QJE11" i="1"/>
  <c r="QJC11" i="1"/>
  <c r="QJA11" i="1"/>
  <c r="QIY11" i="1"/>
  <c r="QIW11" i="1"/>
  <c r="QIU11" i="1"/>
  <c r="QIS11" i="1"/>
  <c r="QIQ11" i="1"/>
  <c r="QIO11" i="1"/>
  <c r="QIM11" i="1"/>
  <c r="QIK11" i="1"/>
  <c r="QII11" i="1"/>
  <c r="QIG11" i="1"/>
  <c r="QIE11" i="1"/>
  <c r="QIC11" i="1"/>
  <c r="QIA11" i="1"/>
  <c r="QHY11" i="1"/>
  <c r="QHW11" i="1"/>
  <c r="QHU11" i="1"/>
  <c r="QHS11" i="1"/>
  <c r="QHQ11" i="1"/>
  <c r="QHO11" i="1"/>
  <c r="QHM11" i="1"/>
  <c r="QHK11" i="1"/>
  <c r="QHI11" i="1"/>
  <c r="QHG11" i="1"/>
  <c r="QHE11" i="1"/>
  <c r="QHC11" i="1"/>
  <c r="QHA11" i="1"/>
  <c r="QGY11" i="1"/>
  <c r="QGW11" i="1"/>
  <c r="QGU11" i="1"/>
  <c r="QGS11" i="1"/>
  <c r="QGQ11" i="1"/>
  <c r="QGO11" i="1"/>
  <c r="QGM11" i="1"/>
  <c r="QGK11" i="1"/>
  <c r="QGI11" i="1"/>
  <c r="QGG11" i="1"/>
  <c r="QGE11" i="1"/>
  <c r="QGC11" i="1"/>
  <c r="QGA11" i="1"/>
  <c r="QFY11" i="1"/>
  <c r="QFW11" i="1"/>
  <c r="QFU11" i="1"/>
  <c r="QFS11" i="1"/>
  <c r="QFQ11" i="1"/>
  <c r="QFO11" i="1"/>
  <c r="QFM11" i="1"/>
  <c r="QFK11" i="1"/>
  <c r="QFI11" i="1"/>
  <c r="QFG11" i="1"/>
  <c r="QFE11" i="1"/>
  <c r="QFC11" i="1"/>
  <c r="QFA11" i="1"/>
  <c r="QEY11" i="1"/>
  <c r="QEW11" i="1"/>
  <c r="QEU11" i="1"/>
  <c r="QES11" i="1"/>
  <c r="QEQ11" i="1"/>
  <c r="QEO11" i="1"/>
  <c r="QEM11" i="1"/>
  <c r="QEK11" i="1"/>
  <c r="QEI11" i="1"/>
  <c r="QEG11" i="1"/>
  <c r="QEE11" i="1"/>
  <c r="QEC11" i="1"/>
  <c r="QEA11" i="1"/>
  <c r="QDY11" i="1"/>
  <c r="QDW11" i="1"/>
  <c r="QDU11" i="1"/>
  <c r="QDS11" i="1"/>
  <c r="QDQ11" i="1"/>
  <c r="QDO11" i="1"/>
  <c r="QDM11" i="1"/>
  <c r="QDK11" i="1"/>
  <c r="QDI11" i="1"/>
  <c r="QDG11" i="1"/>
  <c r="QDE11" i="1"/>
  <c r="QDC11" i="1"/>
  <c r="QDA11" i="1"/>
  <c r="QCY11" i="1"/>
  <c r="QCW11" i="1"/>
  <c r="QCU11" i="1"/>
  <c r="QCS11" i="1"/>
  <c r="QCQ11" i="1"/>
  <c r="QCO11" i="1"/>
  <c r="QCM11" i="1"/>
  <c r="QCK11" i="1"/>
  <c r="QCI11" i="1"/>
  <c r="QCG11" i="1"/>
  <c r="QCE11" i="1"/>
  <c r="QCC11" i="1"/>
  <c r="QCA11" i="1"/>
  <c r="QBY11" i="1"/>
  <c r="QBW11" i="1"/>
  <c r="QBU11" i="1"/>
  <c r="QBS11" i="1"/>
  <c r="QBQ11" i="1"/>
  <c r="QBO11" i="1"/>
  <c r="QBM11" i="1"/>
  <c r="QBK11" i="1"/>
  <c r="QBI11" i="1"/>
  <c r="QBG11" i="1"/>
  <c r="QBE11" i="1"/>
  <c r="QBC11" i="1"/>
  <c r="QBA11" i="1"/>
  <c r="QAY11" i="1"/>
  <c r="QAW11" i="1"/>
  <c r="QAU11" i="1"/>
  <c r="QAS11" i="1"/>
  <c r="QAQ11" i="1"/>
  <c r="QAO11" i="1"/>
  <c r="QAM11" i="1"/>
  <c r="QAK11" i="1"/>
  <c r="QAI11" i="1"/>
  <c r="QAG11" i="1"/>
  <c r="QAE11" i="1"/>
  <c r="QAC11" i="1"/>
  <c r="QAA11" i="1"/>
  <c r="PZY11" i="1"/>
  <c r="PZW11" i="1"/>
  <c r="PZU11" i="1"/>
  <c r="PZS11" i="1"/>
  <c r="PZQ11" i="1"/>
  <c r="PZO11" i="1"/>
  <c r="PZM11" i="1"/>
  <c r="PZK11" i="1"/>
  <c r="PZI11" i="1"/>
  <c r="PZG11" i="1"/>
  <c r="PZE11" i="1"/>
  <c r="PZC11" i="1"/>
  <c r="PZA11" i="1"/>
  <c r="PYY11" i="1"/>
  <c r="PYW11" i="1"/>
  <c r="PYU11" i="1"/>
  <c r="PYS11" i="1"/>
  <c r="PYQ11" i="1"/>
  <c r="PYO11" i="1"/>
  <c r="PYM11" i="1"/>
  <c r="PYK11" i="1"/>
  <c r="PYI11" i="1"/>
  <c r="PYG11" i="1"/>
  <c r="PYE11" i="1"/>
  <c r="PYC11" i="1"/>
  <c r="PYA11" i="1"/>
  <c r="PXY11" i="1"/>
  <c r="PXW11" i="1"/>
  <c r="PXU11" i="1"/>
  <c r="PXS11" i="1"/>
  <c r="PXQ11" i="1"/>
  <c r="PXO11" i="1"/>
  <c r="PXM11" i="1"/>
  <c r="PXK11" i="1"/>
  <c r="PXI11" i="1"/>
  <c r="PXG11" i="1"/>
  <c r="PXE11" i="1"/>
  <c r="PXC11" i="1"/>
  <c r="PXA11" i="1"/>
  <c r="PWY11" i="1"/>
  <c r="PWW11" i="1"/>
  <c r="PWU11" i="1"/>
  <c r="PWS11" i="1"/>
  <c r="PWQ11" i="1"/>
  <c r="PWO11" i="1"/>
  <c r="PWM11" i="1"/>
  <c r="PWK11" i="1"/>
  <c r="PWI11" i="1"/>
  <c r="PWG11" i="1"/>
  <c r="PWE11" i="1"/>
  <c r="PWC11" i="1"/>
  <c r="PWA11" i="1"/>
  <c r="PVY11" i="1"/>
  <c r="PVW11" i="1"/>
  <c r="PVU11" i="1"/>
  <c r="PVS11" i="1"/>
  <c r="PVQ11" i="1"/>
  <c r="PVO11" i="1"/>
  <c r="PVM11" i="1"/>
  <c r="PVK11" i="1"/>
  <c r="PVI11" i="1"/>
  <c r="PVG11" i="1"/>
  <c r="PVE11" i="1"/>
  <c r="PVC11" i="1"/>
  <c r="PVA11" i="1"/>
  <c r="PUY11" i="1"/>
  <c r="PUW11" i="1"/>
  <c r="PUU11" i="1"/>
  <c r="PUS11" i="1"/>
  <c r="PUQ11" i="1"/>
  <c r="PUO11" i="1"/>
  <c r="PUM11" i="1"/>
  <c r="PUK11" i="1"/>
  <c r="PUI11" i="1"/>
  <c r="PUG11" i="1"/>
  <c r="PUE11" i="1"/>
  <c r="PUC11" i="1"/>
  <c r="PUA11" i="1"/>
  <c r="PTY11" i="1"/>
  <c r="PTW11" i="1"/>
  <c r="PTU11" i="1"/>
  <c r="PTS11" i="1"/>
  <c r="PTQ11" i="1"/>
  <c r="PTO11" i="1"/>
  <c r="PTM11" i="1"/>
  <c r="PTK11" i="1"/>
  <c r="PTI11" i="1"/>
  <c r="PTG11" i="1"/>
  <c r="PTE11" i="1"/>
  <c r="PTC11" i="1"/>
  <c r="PTA11" i="1"/>
  <c r="PSY11" i="1"/>
  <c r="PSW11" i="1"/>
  <c r="PSU11" i="1"/>
  <c r="PSS11" i="1"/>
  <c r="PSQ11" i="1"/>
  <c r="PSO11" i="1"/>
  <c r="PSM11" i="1"/>
  <c r="PSK11" i="1"/>
  <c r="PSI11" i="1"/>
  <c r="PSG11" i="1"/>
  <c r="PSE11" i="1"/>
  <c r="PSC11" i="1"/>
  <c r="PSA11" i="1"/>
  <c r="PRY11" i="1"/>
  <c r="PRW11" i="1"/>
  <c r="PRU11" i="1"/>
  <c r="PRS11" i="1"/>
  <c r="PRQ11" i="1"/>
  <c r="PRO11" i="1"/>
  <c r="PRM11" i="1"/>
  <c r="PRK11" i="1"/>
  <c r="PRI11" i="1"/>
  <c r="PRG11" i="1"/>
  <c r="PRE11" i="1"/>
  <c r="PRC11" i="1"/>
  <c r="PRA11" i="1"/>
  <c r="PQY11" i="1"/>
  <c r="PQW11" i="1"/>
  <c r="PQU11" i="1"/>
  <c r="PQS11" i="1"/>
  <c r="PQQ11" i="1"/>
  <c r="PQO11" i="1"/>
  <c r="PQM11" i="1"/>
  <c r="PQK11" i="1"/>
  <c r="PQI11" i="1"/>
  <c r="PQG11" i="1"/>
  <c r="PQE11" i="1"/>
  <c r="PQC11" i="1"/>
  <c r="PQA11" i="1"/>
  <c r="PPY11" i="1"/>
  <c r="PPW11" i="1"/>
  <c r="PPU11" i="1"/>
  <c r="PPS11" i="1"/>
  <c r="PPQ11" i="1"/>
  <c r="PPO11" i="1"/>
  <c r="PPM11" i="1"/>
  <c r="PPK11" i="1"/>
  <c r="PPI11" i="1"/>
  <c r="PPG11" i="1"/>
  <c r="PPE11" i="1"/>
  <c r="PPC11" i="1"/>
  <c r="PPA11" i="1"/>
  <c r="POY11" i="1"/>
  <c r="POW11" i="1"/>
  <c r="POU11" i="1"/>
  <c r="POS11" i="1"/>
  <c r="POQ11" i="1"/>
  <c r="POO11" i="1"/>
  <c r="POM11" i="1"/>
  <c r="POK11" i="1"/>
  <c r="POI11" i="1"/>
  <c r="POG11" i="1"/>
  <c r="POE11" i="1"/>
  <c r="POC11" i="1"/>
  <c r="POA11" i="1"/>
  <c r="PNY11" i="1"/>
  <c r="PNW11" i="1"/>
  <c r="PNU11" i="1"/>
  <c r="PNS11" i="1"/>
  <c r="PNQ11" i="1"/>
  <c r="PNO11" i="1"/>
  <c r="PNM11" i="1"/>
  <c r="PNK11" i="1"/>
  <c r="PNI11" i="1"/>
  <c r="PNG11" i="1"/>
  <c r="PNE11" i="1"/>
  <c r="PNC11" i="1"/>
  <c r="PNA11" i="1"/>
  <c r="PMY11" i="1"/>
  <c r="PMW11" i="1"/>
  <c r="PMU11" i="1"/>
  <c r="PMS11" i="1"/>
  <c r="PMQ11" i="1"/>
  <c r="PMO11" i="1"/>
  <c r="PMM11" i="1"/>
  <c r="PMK11" i="1"/>
  <c r="PMI11" i="1"/>
  <c r="PMG11" i="1"/>
  <c r="PME11" i="1"/>
  <c r="PMC11" i="1"/>
  <c r="PMA11" i="1"/>
  <c r="PLY11" i="1"/>
  <c r="PLW11" i="1"/>
  <c r="PLU11" i="1"/>
  <c r="PLS11" i="1"/>
  <c r="PLQ11" i="1"/>
  <c r="PLO11" i="1"/>
  <c r="PLM11" i="1"/>
  <c r="PLK11" i="1"/>
  <c r="PLI11" i="1"/>
  <c r="PLG11" i="1"/>
  <c r="PLE11" i="1"/>
  <c r="PLC11" i="1"/>
  <c r="PLA11" i="1"/>
  <c r="PKY11" i="1"/>
  <c r="PKW11" i="1"/>
  <c r="PKU11" i="1"/>
  <c r="PKS11" i="1"/>
  <c r="PKQ11" i="1"/>
  <c r="PKO11" i="1"/>
  <c r="PKM11" i="1"/>
  <c r="PKK11" i="1"/>
  <c r="PKI11" i="1"/>
  <c r="PKG11" i="1"/>
  <c r="PKE11" i="1"/>
  <c r="PKC11" i="1"/>
  <c r="PKA11" i="1"/>
  <c r="PJY11" i="1"/>
  <c r="PJW11" i="1"/>
  <c r="PJU11" i="1"/>
  <c r="PJS11" i="1"/>
  <c r="PJQ11" i="1"/>
  <c r="PJO11" i="1"/>
  <c r="PJM11" i="1"/>
  <c r="PJK11" i="1"/>
  <c r="PJI11" i="1"/>
  <c r="PJG11" i="1"/>
  <c r="PJE11" i="1"/>
  <c r="PJC11" i="1"/>
  <c r="PJA11" i="1"/>
  <c r="PIY11" i="1"/>
  <c r="PIW11" i="1"/>
  <c r="PIU11" i="1"/>
  <c r="PIS11" i="1"/>
  <c r="PIQ11" i="1"/>
  <c r="PIO11" i="1"/>
  <c r="PIM11" i="1"/>
  <c r="PIK11" i="1"/>
  <c r="PII11" i="1"/>
  <c r="PIG11" i="1"/>
  <c r="PIE11" i="1"/>
  <c r="PIC11" i="1"/>
  <c r="PIA11" i="1"/>
  <c r="PHY11" i="1"/>
  <c r="PHW11" i="1"/>
  <c r="PHU11" i="1"/>
  <c r="PHS11" i="1"/>
  <c r="PHQ11" i="1"/>
  <c r="PHO11" i="1"/>
  <c r="PHM11" i="1"/>
  <c r="PHK11" i="1"/>
  <c r="PHI11" i="1"/>
  <c r="PHG11" i="1"/>
  <c r="PHE11" i="1"/>
  <c r="PHC11" i="1"/>
  <c r="PHA11" i="1"/>
  <c r="PGY11" i="1"/>
  <c r="PGW11" i="1"/>
  <c r="PGU11" i="1"/>
  <c r="PGS11" i="1"/>
  <c r="PGQ11" i="1"/>
  <c r="PGO11" i="1"/>
  <c r="PGM11" i="1"/>
  <c r="PGK11" i="1"/>
  <c r="PGI11" i="1"/>
  <c r="PGG11" i="1"/>
  <c r="PGE11" i="1"/>
  <c r="PGC11" i="1"/>
  <c r="PGA11" i="1"/>
  <c r="PFY11" i="1"/>
  <c r="PFW11" i="1"/>
  <c r="PFU11" i="1"/>
  <c r="PFS11" i="1"/>
  <c r="PFQ11" i="1"/>
  <c r="PFO11" i="1"/>
  <c r="PFM11" i="1"/>
  <c r="PFK11" i="1"/>
  <c r="PFI11" i="1"/>
  <c r="PFG11" i="1"/>
  <c r="PFE11" i="1"/>
  <c r="PFC11" i="1"/>
  <c r="PFA11" i="1"/>
  <c r="PEY11" i="1"/>
  <c r="PEW11" i="1"/>
  <c r="PEU11" i="1"/>
  <c r="PES11" i="1"/>
  <c r="PEQ11" i="1"/>
  <c r="PEO11" i="1"/>
  <c r="PEM11" i="1"/>
  <c r="PEK11" i="1"/>
  <c r="PEI11" i="1"/>
  <c r="PEG11" i="1"/>
  <c r="PEE11" i="1"/>
  <c r="PEC11" i="1"/>
  <c r="PEA11" i="1"/>
  <c r="PDY11" i="1"/>
  <c r="PDW11" i="1"/>
  <c r="PDU11" i="1"/>
  <c r="PDS11" i="1"/>
  <c r="PDQ11" i="1"/>
  <c r="PDO11" i="1"/>
  <c r="PDM11" i="1"/>
  <c r="PDK11" i="1"/>
  <c r="PDI11" i="1"/>
  <c r="PDG11" i="1"/>
  <c r="PDE11" i="1"/>
  <c r="PDC11" i="1"/>
  <c r="PDA11" i="1"/>
  <c r="PCY11" i="1"/>
  <c r="PCW11" i="1"/>
  <c r="PCU11" i="1"/>
  <c r="PCS11" i="1"/>
  <c r="PCQ11" i="1"/>
  <c r="PCO11" i="1"/>
  <c r="PCM11" i="1"/>
  <c r="PCK11" i="1"/>
  <c r="PCI11" i="1"/>
  <c r="PCG11" i="1"/>
  <c r="PCE11" i="1"/>
  <c r="PCC11" i="1"/>
  <c r="PCA11" i="1"/>
  <c r="PBY11" i="1"/>
  <c r="PBW11" i="1"/>
  <c r="PBU11" i="1"/>
  <c r="PBS11" i="1"/>
  <c r="PBQ11" i="1"/>
  <c r="PBO11" i="1"/>
  <c r="PBM11" i="1"/>
  <c r="PBK11" i="1"/>
  <c r="PBI11" i="1"/>
  <c r="PBG11" i="1"/>
  <c r="PBE11" i="1"/>
  <c r="PBC11" i="1"/>
  <c r="PBA11" i="1"/>
  <c r="PAY11" i="1"/>
  <c r="PAW11" i="1"/>
  <c r="PAU11" i="1"/>
  <c r="PAS11" i="1"/>
  <c r="PAQ11" i="1"/>
  <c r="PAO11" i="1"/>
  <c r="PAM11" i="1"/>
  <c r="PAK11" i="1"/>
  <c r="PAI11" i="1"/>
  <c r="PAG11" i="1"/>
  <c r="PAE11" i="1"/>
  <c r="PAC11" i="1"/>
  <c r="PAA11" i="1"/>
  <c r="OZY11" i="1"/>
  <c r="OZW11" i="1"/>
  <c r="OZU11" i="1"/>
  <c r="OZS11" i="1"/>
  <c r="OZQ11" i="1"/>
  <c r="OZO11" i="1"/>
  <c r="OZM11" i="1"/>
  <c r="OZK11" i="1"/>
  <c r="OZI11" i="1"/>
  <c r="OZG11" i="1"/>
  <c r="OZE11" i="1"/>
  <c r="OZC11" i="1"/>
  <c r="OZA11" i="1"/>
  <c r="OYY11" i="1"/>
  <c r="OYW11" i="1"/>
  <c r="OYU11" i="1"/>
  <c r="OYS11" i="1"/>
  <c r="OYQ11" i="1"/>
  <c r="OYO11" i="1"/>
  <c r="OYM11" i="1"/>
  <c r="OYK11" i="1"/>
  <c r="OYI11" i="1"/>
  <c r="OYG11" i="1"/>
  <c r="OYE11" i="1"/>
  <c r="OYC11" i="1"/>
  <c r="OYA11" i="1"/>
  <c r="OXY11" i="1"/>
  <c r="OXW11" i="1"/>
  <c r="OXU11" i="1"/>
  <c r="OXS11" i="1"/>
  <c r="OXQ11" i="1"/>
  <c r="OXO11" i="1"/>
  <c r="OXM11" i="1"/>
  <c r="OXK11" i="1"/>
  <c r="OXI11" i="1"/>
  <c r="OXG11" i="1"/>
  <c r="OXE11" i="1"/>
  <c r="OXC11" i="1"/>
  <c r="OXA11" i="1"/>
  <c r="OWY11" i="1"/>
  <c r="OWW11" i="1"/>
  <c r="OWU11" i="1"/>
  <c r="OWS11" i="1"/>
  <c r="OWQ11" i="1"/>
  <c r="OWO11" i="1"/>
  <c r="OWM11" i="1"/>
  <c r="OWK11" i="1"/>
  <c r="OWI11" i="1"/>
  <c r="OWG11" i="1"/>
  <c r="OWE11" i="1"/>
  <c r="OWC11" i="1"/>
  <c r="OWA11" i="1"/>
  <c r="OVY11" i="1"/>
  <c r="OVW11" i="1"/>
  <c r="OVU11" i="1"/>
  <c r="OVS11" i="1"/>
  <c r="OVQ11" i="1"/>
  <c r="OVO11" i="1"/>
  <c r="OVM11" i="1"/>
  <c r="OVK11" i="1"/>
  <c r="OVI11" i="1"/>
  <c r="OVG11" i="1"/>
  <c r="OVE11" i="1"/>
  <c r="OVC11" i="1"/>
  <c r="OVA11" i="1"/>
  <c r="OUY11" i="1"/>
  <c r="OUW11" i="1"/>
  <c r="OUU11" i="1"/>
  <c r="OUS11" i="1"/>
  <c r="OUQ11" i="1"/>
  <c r="OUO11" i="1"/>
  <c r="OUM11" i="1"/>
  <c r="OUK11" i="1"/>
  <c r="OUI11" i="1"/>
  <c r="OUG11" i="1"/>
  <c r="OUE11" i="1"/>
  <c r="OUC11" i="1"/>
  <c r="OUA11" i="1"/>
  <c r="OTY11" i="1"/>
  <c r="OTW11" i="1"/>
  <c r="OTU11" i="1"/>
  <c r="OTS11" i="1"/>
  <c r="OTQ11" i="1"/>
  <c r="OTO11" i="1"/>
  <c r="OTM11" i="1"/>
  <c r="OTK11" i="1"/>
  <c r="OTI11" i="1"/>
  <c r="OTG11" i="1"/>
  <c r="OTE11" i="1"/>
  <c r="OTC11" i="1"/>
  <c r="OTA11" i="1"/>
  <c r="OSY11" i="1"/>
  <c r="OSW11" i="1"/>
  <c r="OSU11" i="1"/>
  <c r="OSS11" i="1"/>
  <c r="OSQ11" i="1"/>
  <c r="OSO11" i="1"/>
  <c r="OSM11" i="1"/>
  <c r="OSK11" i="1"/>
  <c r="OSI11" i="1"/>
  <c r="OSG11" i="1"/>
  <c r="OSE11" i="1"/>
  <c r="OSC11" i="1"/>
  <c r="OSA11" i="1"/>
  <c r="ORY11" i="1"/>
  <c r="ORW11" i="1"/>
  <c r="ORU11" i="1"/>
  <c r="ORS11" i="1"/>
  <c r="ORQ11" i="1"/>
  <c r="ORO11" i="1"/>
  <c r="ORM11" i="1"/>
  <c r="ORK11" i="1"/>
  <c r="ORI11" i="1"/>
  <c r="ORG11" i="1"/>
  <c r="ORE11" i="1"/>
  <c r="ORC11" i="1"/>
  <c r="ORA11" i="1"/>
  <c r="OQY11" i="1"/>
  <c r="OQW11" i="1"/>
  <c r="OQU11" i="1"/>
  <c r="OQS11" i="1"/>
  <c r="OQQ11" i="1"/>
  <c r="OQO11" i="1"/>
  <c r="OQM11" i="1"/>
  <c r="OQK11" i="1"/>
  <c r="OQI11" i="1"/>
  <c r="OQG11" i="1"/>
  <c r="OQE11" i="1"/>
  <c r="OQC11" i="1"/>
  <c r="OQA11" i="1"/>
  <c r="OPY11" i="1"/>
  <c r="OPW11" i="1"/>
  <c r="OPU11" i="1"/>
  <c r="OPS11" i="1"/>
  <c r="OPQ11" i="1"/>
  <c r="OPO11" i="1"/>
  <c r="OPM11" i="1"/>
  <c r="OPK11" i="1"/>
  <c r="OPI11" i="1"/>
  <c r="OPG11" i="1"/>
  <c r="OPE11" i="1"/>
  <c r="OPC11" i="1"/>
  <c r="OPA11" i="1"/>
  <c r="OOY11" i="1"/>
  <c r="OOW11" i="1"/>
  <c r="OOU11" i="1"/>
  <c r="OOS11" i="1"/>
  <c r="OOQ11" i="1"/>
  <c r="OOO11" i="1"/>
  <c r="OOM11" i="1"/>
  <c r="OOK11" i="1"/>
  <c r="OOI11" i="1"/>
  <c r="OOG11" i="1"/>
  <c r="OOE11" i="1"/>
  <c r="OOC11" i="1"/>
  <c r="OOA11" i="1"/>
  <c r="ONY11" i="1"/>
  <c r="ONW11" i="1"/>
  <c r="ONU11" i="1"/>
  <c r="ONS11" i="1"/>
  <c r="ONQ11" i="1"/>
  <c r="ONO11" i="1"/>
  <c r="ONM11" i="1"/>
  <c r="ONK11" i="1"/>
  <c r="ONI11" i="1"/>
  <c r="ONG11" i="1"/>
  <c r="ONE11" i="1"/>
  <c r="ONC11" i="1"/>
  <c r="ONA11" i="1"/>
  <c r="OMY11" i="1"/>
  <c r="OMW11" i="1"/>
  <c r="OMU11" i="1"/>
  <c r="OMS11" i="1"/>
  <c r="OMQ11" i="1"/>
  <c r="OMO11" i="1"/>
  <c r="OMM11" i="1"/>
  <c r="OMK11" i="1"/>
  <c r="OMI11" i="1"/>
  <c r="OMG11" i="1"/>
  <c r="OME11" i="1"/>
  <c r="OMC11" i="1"/>
  <c r="OMA11" i="1"/>
  <c r="OLY11" i="1"/>
  <c r="OLW11" i="1"/>
  <c r="OLU11" i="1"/>
  <c r="OLS11" i="1"/>
  <c r="OLQ11" i="1"/>
  <c r="OLO11" i="1"/>
  <c r="OLM11" i="1"/>
  <c r="OLK11" i="1"/>
  <c r="OLI11" i="1"/>
  <c r="OLG11" i="1"/>
  <c r="OLE11" i="1"/>
  <c r="OLC11" i="1"/>
  <c r="OLA11" i="1"/>
  <c r="OKY11" i="1"/>
  <c r="OKW11" i="1"/>
  <c r="OKU11" i="1"/>
  <c r="OKS11" i="1"/>
  <c r="OKQ11" i="1"/>
  <c r="OKO11" i="1"/>
  <c r="OKM11" i="1"/>
  <c r="OKK11" i="1"/>
  <c r="OKI11" i="1"/>
  <c r="OKG11" i="1"/>
  <c r="OKE11" i="1"/>
  <c r="OKC11" i="1"/>
  <c r="OKA11" i="1"/>
  <c r="OJY11" i="1"/>
  <c r="OJW11" i="1"/>
  <c r="OJU11" i="1"/>
  <c r="OJS11" i="1"/>
  <c r="OJQ11" i="1"/>
  <c r="OJO11" i="1"/>
  <c r="OJM11" i="1"/>
  <c r="OJK11" i="1"/>
  <c r="OJI11" i="1"/>
  <c r="OJG11" i="1"/>
  <c r="OJE11" i="1"/>
  <c r="OJC11" i="1"/>
  <c r="OJA11" i="1"/>
  <c r="OIY11" i="1"/>
  <c r="OIW11" i="1"/>
  <c r="OIU11" i="1"/>
  <c r="OIS11" i="1"/>
  <c r="OIQ11" i="1"/>
  <c r="OIO11" i="1"/>
  <c r="OIM11" i="1"/>
  <c r="OIK11" i="1"/>
  <c r="OII11" i="1"/>
  <c r="OIG11" i="1"/>
  <c r="OIE11" i="1"/>
  <c r="OIC11" i="1"/>
  <c r="OIA11" i="1"/>
  <c r="OHY11" i="1"/>
  <c r="OHW11" i="1"/>
  <c r="OHU11" i="1"/>
  <c r="OHS11" i="1"/>
  <c r="OHQ11" i="1"/>
  <c r="OHO11" i="1"/>
  <c r="OHM11" i="1"/>
  <c r="OHK11" i="1"/>
  <c r="OHI11" i="1"/>
  <c r="OHG11" i="1"/>
  <c r="OHE11" i="1"/>
  <c r="OHC11" i="1"/>
  <c r="OHA11" i="1"/>
  <c r="OGY11" i="1"/>
  <c r="OGW11" i="1"/>
  <c r="OGU11" i="1"/>
  <c r="OGS11" i="1"/>
  <c r="OGQ11" i="1"/>
  <c r="OGO11" i="1"/>
  <c r="OGM11" i="1"/>
  <c r="OGK11" i="1"/>
  <c r="OGI11" i="1"/>
  <c r="OGG11" i="1"/>
  <c r="OGE11" i="1"/>
  <c r="OGC11" i="1"/>
  <c r="OGA11" i="1"/>
  <c r="OFY11" i="1"/>
  <c r="OFW11" i="1"/>
  <c r="OFU11" i="1"/>
  <c r="OFS11" i="1"/>
  <c r="OFQ11" i="1"/>
  <c r="OFO11" i="1"/>
  <c r="OFM11" i="1"/>
  <c r="OFK11" i="1"/>
  <c r="OFI11" i="1"/>
  <c r="OFG11" i="1"/>
  <c r="OFE11" i="1"/>
  <c r="OFC11" i="1"/>
  <c r="OFA11" i="1"/>
  <c r="OEY11" i="1"/>
  <c r="OEW11" i="1"/>
  <c r="OEU11" i="1"/>
  <c r="OES11" i="1"/>
  <c r="OEQ11" i="1"/>
  <c r="OEO11" i="1"/>
  <c r="OEM11" i="1"/>
  <c r="OEK11" i="1"/>
  <c r="OEI11" i="1"/>
  <c r="OEG11" i="1"/>
  <c r="OEE11" i="1"/>
  <c r="OEC11" i="1"/>
  <c r="OEA11" i="1"/>
  <c r="ODY11" i="1"/>
  <c r="ODW11" i="1"/>
  <c r="ODU11" i="1"/>
  <c r="ODS11" i="1"/>
  <c r="ODQ11" i="1"/>
  <c r="ODO11" i="1"/>
  <c r="ODM11" i="1"/>
  <c r="ODK11" i="1"/>
  <c r="ODI11" i="1"/>
  <c r="ODG11" i="1"/>
  <c r="ODE11" i="1"/>
  <c r="ODC11" i="1"/>
  <c r="ODA11" i="1"/>
  <c r="OCY11" i="1"/>
  <c r="OCW11" i="1"/>
  <c r="OCU11" i="1"/>
  <c r="OCS11" i="1"/>
  <c r="OCQ11" i="1"/>
  <c r="OCO11" i="1"/>
  <c r="OCM11" i="1"/>
  <c r="OCK11" i="1"/>
  <c r="OCI11" i="1"/>
  <c r="OCG11" i="1"/>
  <c r="OCE11" i="1"/>
  <c r="OCC11" i="1"/>
  <c r="OCA11" i="1"/>
  <c r="OBY11" i="1"/>
  <c r="OBW11" i="1"/>
  <c r="OBU11" i="1"/>
  <c r="OBS11" i="1"/>
  <c r="OBQ11" i="1"/>
  <c r="OBO11" i="1"/>
  <c r="OBM11" i="1"/>
  <c r="OBK11" i="1"/>
  <c r="OBI11" i="1"/>
  <c r="OBG11" i="1"/>
  <c r="OBE11" i="1"/>
  <c r="OBC11" i="1"/>
  <c r="OBA11" i="1"/>
  <c r="OAY11" i="1"/>
  <c r="OAW11" i="1"/>
  <c r="OAU11" i="1"/>
  <c r="OAS11" i="1"/>
  <c r="OAQ11" i="1"/>
  <c r="OAO11" i="1"/>
  <c r="OAM11" i="1"/>
  <c r="OAK11" i="1"/>
  <c r="OAI11" i="1"/>
  <c r="OAG11" i="1"/>
  <c r="OAE11" i="1"/>
  <c r="OAC11" i="1"/>
  <c r="OAA11" i="1"/>
  <c r="NZY11" i="1"/>
  <c r="NZW11" i="1"/>
  <c r="NZU11" i="1"/>
  <c r="NZS11" i="1"/>
  <c r="NZQ11" i="1"/>
  <c r="NZO11" i="1"/>
  <c r="NZM11" i="1"/>
  <c r="NZK11" i="1"/>
  <c r="NZI11" i="1"/>
  <c r="NZG11" i="1"/>
  <c r="NZE11" i="1"/>
  <c r="NZC11" i="1"/>
  <c r="NZA11" i="1"/>
  <c r="NYY11" i="1"/>
  <c r="NYW11" i="1"/>
  <c r="NYU11" i="1"/>
  <c r="NYS11" i="1"/>
  <c r="NYQ11" i="1"/>
  <c r="NYO11" i="1"/>
  <c r="NYM11" i="1"/>
  <c r="NYK11" i="1"/>
  <c r="NYI11" i="1"/>
  <c r="NYG11" i="1"/>
  <c r="NYE11" i="1"/>
  <c r="NYC11" i="1"/>
  <c r="NYA11" i="1"/>
  <c r="NXY11" i="1"/>
  <c r="NXW11" i="1"/>
  <c r="NXU11" i="1"/>
  <c r="NXS11" i="1"/>
  <c r="NXQ11" i="1"/>
  <c r="NXO11" i="1"/>
  <c r="NXM11" i="1"/>
  <c r="NXK11" i="1"/>
  <c r="NXI11" i="1"/>
  <c r="NXG11" i="1"/>
  <c r="NXE11" i="1"/>
  <c r="NXC11" i="1"/>
  <c r="NXA11" i="1"/>
  <c r="NWY11" i="1"/>
  <c r="NWW11" i="1"/>
  <c r="NWU11" i="1"/>
  <c r="NWS11" i="1"/>
  <c r="NWQ11" i="1"/>
  <c r="NWO11" i="1"/>
  <c r="NWM11" i="1"/>
  <c r="NWK11" i="1"/>
  <c r="NWI11" i="1"/>
  <c r="NWG11" i="1"/>
  <c r="NWE11" i="1"/>
  <c r="NWC11" i="1"/>
  <c r="NWA11" i="1"/>
  <c r="NVY11" i="1"/>
  <c r="NVW11" i="1"/>
  <c r="NVU11" i="1"/>
  <c r="NVS11" i="1"/>
  <c r="NVQ11" i="1"/>
  <c r="NVO11" i="1"/>
  <c r="NVM11" i="1"/>
  <c r="NVK11" i="1"/>
  <c r="NVI11" i="1"/>
  <c r="NVG11" i="1"/>
  <c r="NVE11" i="1"/>
  <c r="NVC11" i="1"/>
  <c r="NVA11" i="1"/>
  <c r="NUY11" i="1"/>
  <c r="NUW11" i="1"/>
  <c r="NUU11" i="1"/>
  <c r="NUS11" i="1"/>
  <c r="NUQ11" i="1"/>
  <c r="NUO11" i="1"/>
  <c r="NUM11" i="1"/>
  <c r="NUK11" i="1"/>
  <c r="NUI11" i="1"/>
  <c r="NUG11" i="1"/>
  <c r="NUE11" i="1"/>
  <c r="NUC11" i="1"/>
  <c r="NUA11" i="1"/>
  <c r="NTY11" i="1"/>
  <c r="NTW11" i="1"/>
  <c r="NTU11" i="1"/>
  <c r="NTS11" i="1"/>
  <c r="NTQ11" i="1"/>
  <c r="NTO11" i="1"/>
  <c r="NTM11" i="1"/>
  <c r="NTK11" i="1"/>
  <c r="NTI11" i="1"/>
  <c r="NTG11" i="1"/>
  <c r="NTE11" i="1"/>
  <c r="NTC11" i="1"/>
  <c r="NTA11" i="1"/>
  <c r="NSY11" i="1"/>
  <c r="NSW11" i="1"/>
  <c r="NSU11" i="1"/>
  <c r="NSS11" i="1"/>
  <c r="NSQ11" i="1"/>
  <c r="NSO11" i="1"/>
  <c r="NSM11" i="1"/>
  <c r="NSK11" i="1"/>
  <c r="NSI11" i="1"/>
  <c r="NSG11" i="1"/>
  <c r="NSE11" i="1"/>
  <c r="NSC11" i="1"/>
  <c r="NSA11" i="1"/>
  <c r="NRY11" i="1"/>
  <c r="NRW11" i="1"/>
  <c r="NRU11" i="1"/>
  <c r="NRS11" i="1"/>
  <c r="NRQ11" i="1"/>
  <c r="NRO11" i="1"/>
  <c r="NRM11" i="1"/>
  <c r="NRK11" i="1"/>
  <c r="NRI11" i="1"/>
  <c r="NRG11" i="1"/>
  <c r="NRE11" i="1"/>
  <c r="NRC11" i="1"/>
  <c r="NRA11" i="1"/>
  <c r="NQY11" i="1"/>
  <c r="NQW11" i="1"/>
  <c r="NQU11" i="1"/>
  <c r="NQS11" i="1"/>
  <c r="NQQ11" i="1"/>
  <c r="NQO11" i="1"/>
  <c r="NQM11" i="1"/>
  <c r="NQK11" i="1"/>
  <c r="NQI11" i="1"/>
  <c r="NQG11" i="1"/>
  <c r="NQE11" i="1"/>
  <c r="NQC11" i="1"/>
  <c r="NQA11" i="1"/>
  <c r="NPY11" i="1"/>
  <c r="NPW11" i="1"/>
  <c r="NPU11" i="1"/>
  <c r="NPS11" i="1"/>
  <c r="NPQ11" i="1"/>
  <c r="NPO11" i="1"/>
  <c r="NPM11" i="1"/>
  <c r="NPK11" i="1"/>
  <c r="NPI11" i="1"/>
  <c r="NPG11" i="1"/>
  <c r="NPE11" i="1"/>
  <c r="NPC11" i="1"/>
  <c r="NPA11" i="1"/>
  <c r="NOY11" i="1"/>
  <c r="NOW11" i="1"/>
  <c r="NOU11" i="1"/>
  <c r="NOS11" i="1"/>
  <c r="NOQ11" i="1"/>
  <c r="NOO11" i="1"/>
  <c r="NOM11" i="1"/>
  <c r="NOK11" i="1"/>
  <c r="NOI11" i="1"/>
  <c r="NOG11" i="1"/>
  <c r="NOE11" i="1"/>
  <c r="NOC11" i="1"/>
  <c r="NOA11" i="1"/>
  <c r="NNY11" i="1"/>
  <c r="NNW11" i="1"/>
  <c r="NNU11" i="1"/>
  <c r="NNS11" i="1"/>
  <c r="NNQ11" i="1"/>
  <c r="NNO11" i="1"/>
  <c r="NNM11" i="1"/>
  <c r="NNK11" i="1"/>
  <c r="NNI11" i="1"/>
  <c r="NNG11" i="1"/>
  <c r="NNE11" i="1"/>
  <c r="NNC11" i="1"/>
  <c r="NNA11" i="1"/>
  <c r="NMY11" i="1"/>
  <c r="NMW11" i="1"/>
  <c r="NMU11" i="1"/>
  <c r="NMS11" i="1"/>
  <c r="NMQ11" i="1"/>
  <c r="NMO11" i="1"/>
  <c r="NMM11" i="1"/>
  <c r="NMK11" i="1"/>
  <c r="NMI11" i="1"/>
  <c r="NMG11" i="1"/>
  <c r="NME11" i="1"/>
  <c r="NMC11" i="1"/>
  <c r="NMA11" i="1"/>
  <c r="NLY11" i="1"/>
  <c r="NLW11" i="1"/>
  <c r="NLU11" i="1"/>
  <c r="NLS11" i="1"/>
  <c r="NLQ11" i="1"/>
  <c r="NLO11" i="1"/>
  <c r="NLM11" i="1"/>
  <c r="NLK11" i="1"/>
  <c r="NLI11" i="1"/>
  <c r="NLG11" i="1"/>
  <c r="NLE11" i="1"/>
  <c r="NLC11" i="1"/>
  <c r="NLA11" i="1"/>
  <c r="NKY11" i="1"/>
  <c r="NKW11" i="1"/>
  <c r="NKU11" i="1"/>
  <c r="NKS11" i="1"/>
  <c r="NKQ11" i="1"/>
  <c r="NKO11" i="1"/>
  <c r="NKM11" i="1"/>
  <c r="NKK11" i="1"/>
  <c r="NKI11" i="1"/>
  <c r="NKG11" i="1"/>
  <c r="NKE11" i="1"/>
  <c r="NKC11" i="1"/>
  <c r="NKA11" i="1"/>
  <c r="NJY11" i="1"/>
  <c r="NJW11" i="1"/>
  <c r="NJU11" i="1"/>
  <c r="NJS11" i="1"/>
  <c r="NJQ11" i="1"/>
  <c r="NJO11" i="1"/>
  <c r="NJM11" i="1"/>
  <c r="NJK11" i="1"/>
  <c r="NJI11" i="1"/>
  <c r="NJG11" i="1"/>
  <c r="NJE11" i="1"/>
  <c r="NJC11" i="1"/>
  <c r="NJA11" i="1"/>
  <c r="NIY11" i="1"/>
  <c r="NIW11" i="1"/>
  <c r="NIU11" i="1"/>
  <c r="NIS11" i="1"/>
  <c r="NIQ11" i="1"/>
  <c r="NIO11" i="1"/>
  <c r="NIM11" i="1"/>
  <c r="NIK11" i="1"/>
  <c r="NII11" i="1"/>
  <c r="NIG11" i="1"/>
  <c r="NIE11" i="1"/>
  <c r="NIC11" i="1"/>
  <c r="NIA11" i="1"/>
  <c r="NHY11" i="1"/>
  <c r="NHW11" i="1"/>
  <c r="NHU11" i="1"/>
  <c r="NHS11" i="1"/>
  <c r="NHQ11" i="1"/>
  <c r="NHO11" i="1"/>
  <c r="NHM11" i="1"/>
  <c r="NHK11" i="1"/>
  <c r="NHI11" i="1"/>
  <c r="NHG11" i="1"/>
  <c r="NHE11" i="1"/>
  <c r="NHC11" i="1"/>
  <c r="NHA11" i="1"/>
  <c r="NGY11" i="1"/>
  <c r="NGW11" i="1"/>
  <c r="NGU11" i="1"/>
  <c r="NGS11" i="1"/>
  <c r="NGQ11" i="1"/>
  <c r="NGO11" i="1"/>
  <c r="NGM11" i="1"/>
  <c r="NGK11" i="1"/>
  <c r="NGI11" i="1"/>
  <c r="NGG11" i="1"/>
  <c r="NGE11" i="1"/>
  <c r="NGC11" i="1"/>
  <c r="NGA11" i="1"/>
  <c r="NFY11" i="1"/>
  <c r="NFW11" i="1"/>
  <c r="NFU11" i="1"/>
  <c r="NFS11" i="1"/>
  <c r="NFQ11" i="1"/>
  <c r="NFO11" i="1"/>
  <c r="NFM11" i="1"/>
  <c r="NFK11" i="1"/>
  <c r="NFI11" i="1"/>
  <c r="NFG11" i="1"/>
  <c r="NFE11" i="1"/>
  <c r="NFC11" i="1"/>
  <c r="NFA11" i="1"/>
  <c r="NEY11" i="1"/>
  <c r="NEW11" i="1"/>
  <c r="NEU11" i="1"/>
  <c r="NES11" i="1"/>
  <c r="NEQ11" i="1"/>
  <c r="NEO11" i="1"/>
  <c r="NEM11" i="1"/>
  <c r="NEK11" i="1"/>
  <c r="NEI11" i="1"/>
  <c r="NEG11" i="1"/>
  <c r="NEE11" i="1"/>
  <c r="NEC11" i="1"/>
  <c r="NEA11" i="1"/>
  <c r="NDY11" i="1"/>
  <c r="NDW11" i="1"/>
  <c r="NDU11" i="1"/>
  <c r="NDS11" i="1"/>
  <c r="NDQ11" i="1"/>
  <c r="NDO11" i="1"/>
  <c r="NDM11" i="1"/>
  <c r="NDK11" i="1"/>
  <c r="NDI11" i="1"/>
  <c r="NDG11" i="1"/>
  <c r="NDE11" i="1"/>
  <c r="NDC11" i="1"/>
  <c r="NDA11" i="1"/>
  <c r="NCY11" i="1"/>
  <c r="NCW11" i="1"/>
  <c r="NCU11" i="1"/>
  <c r="NCS11" i="1"/>
  <c r="NCQ11" i="1"/>
  <c r="NCO11" i="1"/>
  <c r="NCM11" i="1"/>
  <c r="NCK11" i="1"/>
  <c r="NCI11" i="1"/>
  <c r="NCG11" i="1"/>
  <c r="NCE11" i="1"/>
  <c r="NCC11" i="1"/>
  <c r="NCA11" i="1"/>
  <c r="NBY11" i="1"/>
  <c r="NBW11" i="1"/>
  <c r="NBU11" i="1"/>
  <c r="NBS11" i="1"/>
  <c r="NBQ11" i="1"/>
  <c r="NBO11" i="1"/>
  <c r="NBM11" i="1"/>
  <c r="NBK11" i="1"/>
  <c r="NBI11" i="1"/>
  <c r="NBG11" i="1"/>
  <c r="NBE11" i="1"/>
  <c r="NBC11" i="1"/>
  <c r="NBA11" i="1"/>
  <c r="NAY11" i="1"/>
  <c r="NAW11" i="1"/>
  <c r="NAU11" i="1"/>
  <c r="NAS11" i="1"/>
  <c r="NAQ11" i="1"/>
  <c r="NAO11" i="1"/>
  <c r="NAM11" i="1"/>
  <c r="NAK11" i="1"/>
  <c r="NAI11" i="1"/>
  <c r="NAG11" i="1"/>
  <c r="NAE11" i="1"/>
  <c r="NAC11" i="1"/>
  <c r="NAA11" i="1"/>
  <c r="MZY11" i="1"/>
  <c r="MZW11" i="1"/>
  <c r="MZU11" i="1"/>
  <c r="MZS11" i="1"/>
  <c r="MZQ11" i="1"/>
  <c r="MZO11" i="1"/>
  <c r="MZM11" i="1"/>
  <c r="MZK11" i="1"/>
  <c r="MZI11" i="1"/>
  <c r="MZG11" i="1"/>
  <c r="MZE11" i="1"/>
  <c r="MZC11" i="1"/>
  <c r="MZA11" i="1"/>
  <c r="MYY11" i="1"/>
  <c r="MYW11" i="1"/>
  <c r="MYU11" i="1"/>
  <c r="MYS11" i="1"/>
  <c r="MYQ11" i="1"/>
  <c r="MYO11" i="1"/>
  <c r="MYM11" i="1"/>
  <c r="MYK11" i="1"/>
  <c r="MYI11" i="1"/>
  <c r="MYG11" i="1"/>
  <c r="MYE11" i="1"/>
  <c r="MYC11" i="1"/>
  <c r="MYA11" i="1"/>
  <c r="MXY11" i="1"/>
  <c r="MXW11" i="1"/>
  <c r="MXU11" i="1"/>
  <c r="MXS11" i="1"/>
  <c r="MXQ11" i="1"/>
  <c r="MXO11" i="1"/>
  <c r="MXM11" i="1"/>
  <c r="MXK11" i="1"/>
  <c r="MXI11" i="1"/>
  <c r="MXG11" i="1"/>
  <c r="MXE11" i="1"/>
  <c r="MXC11" i="1"/>
  <c r="MXA11" i="1"/>
  <c r="MWY11" i="1"/>
  <c r="MWW11" i="1"/>
  <c r="MWU11" i="1"/>
  <c r="MWS11" i="1"/>
  <c r="MWQ11" i="1"/>
  <c r="MWO11" i="1"/>
  <c r="MWM11" i="1"/>
  <c r="MWK11" i="1"/>
  <c r="MWI11" i="1"/>
  <c r="MWG11" i="1"/>
  <c r="MWE11" i="1"/>
  <c r="MWC11" i="1"/>
  <c r="MWA11" i="1"/>
  <c r="MVY11" i="1"/>
  <c r="MVW11" i="1"/>
  <c r="MVU11" i="1"/>
  <c r="MVS11" i="1"/>
  <c r="MVQ11" i="1"/>
  <c r="MVO11" i="1"/>
  <c r="MVM11" i="1"/>
  <c r="MVK11" i="1"/>
  <c r="MVI11" i="1"/>
  <c r="MVG11" i="1"/>
  <c r="MVE11" i="1"/>
  <c r="MVC11" i="1"/>
  <c r="MVA11" i="1"/>
  <c r="MUY11" i="1"/>
  <c r="MUW11" i="1"/>
  <c r="MUU11" i="1"/>
  <c r="MUS11" i="1"/>
  <c r="MUQ11" i="1"/>
  <c r="MUO11" i="1"/>
  <c r="MUM11" i="1"/>
  <c r="MUK11" i="1"/>
  <c r="MUI11" i="1"/>
  <c r="MUG11" i="1"/>
  <c r="MUE11" i="1"/>
  <c r="MUC11" i="1"/>
  <c r="MUA11" i="1"/>
  <c r="MTY11" i="1"/>
  <c r="MTW11" i="1"/>
  <c r="MTU11" i="1"/>
  <c r="MTS11" i="1"/>
  <c r="MTQ11" i="1"/>
  <c r="MTO11" i="1"/>
  <c r="MTM11" i="1"/>
  <c r="MTK11" i="1"/>
  <c r="MTI11" i="1"/>
  <c r="MTG11" i="1"/>
  <c r="MTE11" i="1"/>
  <c r="MTC11" i="1"/>
  <c r="MTA11" i="1"/>
  <c r="MSY11" i="1"/>
  <c r="MSW11" i="1"/>
  <c r="MSU11" i="1"/>
  <c r="MSS11" i="1"/>
  <c r="MSQ11" i="1"/>
  <c r="MSO11" i="1"/>
  <c r="MSM11" i="1"/>
  <c r="MSK11" i="1"/>
  <c r="MSI11" i="1"/>
  <c r="MSG11" i="1"/>
  <c r="MSE11" i="1"/>
  <c r="MSC11" i="1"/>
  <c r="MSA11" i="1"/>
  <c r="MRY11" i="1"/>
  <c r="MRW11" i="1"/>
  <c r="MRU11" i="1"/>
  <c r="MRS11" i="1"/>
  <c r="MRQ11" i="1"/>
  <c r="MRO11" i="1"/>
  <c r="MRM11" i="1"/>
  <c r="MRK11" i="1"/>
  <c r="MRI11" i="1"/>
  <c r="MRG11" i="1"/>
  <c r="MRE11" i="1"/>
  <c r="MRC11" i="1"/>
  <c r="MRA11" i="1"/>
  <c r="MQY11" i="1"/>
  <c r="MQW11" i="1"/>
  <c r="MQU11" i="1"/>
  <c r="MQS11" i="1"/>
  <c r="MQQ11" i="1"/>
  <c r="MQO11" i="1"/>
  <c r="MQM11" i="1"/>
  <c r="MQK11" i="1"/>
  <c r="MQI11" i="1"/>
  <c r="MQG11" i="1"/>
  <c r="MQE11" i="1"/>
  <c r="MQC11" i="1"/>
  <c r="MQA11" i="1"/>
  <c r="MPY11" i="1"/>
  <c r="MPW11" i="1"/>
  <c r="MPU11" i="1"/>
  <c r="MPS11" i="1"/>
  <c r="MPQ11" i="1"/>
  <c r="MPO11" i="1"/>
  <c r="MPM11" i="1"/>
  <c r="MPK11" i="1"/>
  <c r="MPI11" i="1"/>
  <c r="MPG11" i="1"/>
  <c r="MPE11" i="1"/>
  <c r="MPC11" i="1"/>
  <c r="MPA11" i="1"/>
  <c r="MOY11" i="1"/>
  <c r="MOW11" i="1"/>
  <c r="MOU11" i="1"/>
  <c r="MOS11" i="1"/>
  <c r="MOQ11" i="1"/>
  <c r="MOO11" i="1"/>
  <c r="MOM11" i="1"/>
  <c r="MOK11" i="1"/>
  <c r="MOI11" i="1"/>
  <c r="MOG11" i="1"/>
  <c r="MOE11" i="1"/>
  <c r="MOC11" i="1"/>
  <c r="MOA11" i="1"/>
  <c r="MNY11" i="1"/>
  <c r="MNW11" i="1"/>
  <c r="MNU11" i="1"/>
  <c r="MNS11" i="1"/>
  <c r="MNQ11" i="1"/>
  <c r="MNO11" i="1"/>
  <c r="MNM11" i="1"/>
  <c r="MNK11" i="1"/>
  <c r="MNI11" i="1"/>
  <c r="MNG11" i="1"/>
  <c r="MNE11" i="1"/>
  <c r="MNC11" i="1"/>
  <c r="MNA11" i="1"/>
  <c r="MMY11" i="1"/>
  <c r="MMW11" i="1"/>
  <c r="MMU11" i="1"/>
  <c r="MMS11" i="1"/>
  <c r="MMQ11" i="1"/>
  <c r="MMO11" i="1"/>
  <c r="MMM11" i="1"/>
  <c r="MMK11" i="1"/>
  <c r="MMI11" i="1"/>
  <c r="MMG11" i="1"/>
  <c r="MME11" i="1"/>
  <c r="MMC11" i="1"/>
  <c r="MMA11" i="1"/>
  <c r="MLY11" i="1"/>
  <c r="MLW11" i="1"/>
  <c r="MLU11" i="1"/>
  <c r="MLS11" i="1"/>
  <c r="MLQ11" i="1"/>
  <c r="MLO11" i="1"/>
  <c r="MLM11" i="1"/>
  <c r="MLK11" i="1"/>
  <c r="MLI11" i="1"/>
  <c r="MLG11" i="1"/>
  <c r="MLE11" i="1"/>
  <c r="MLC11" i="1"/>
  <c r="MLA11" i="1"/>
  <c r="MKY11" i="1"/>
  <c r="MKW11" i="1"/>
  <c r="MKU11" i="1"/>
  <c r="MKS11" i="1"/>
  <c r="MKQ11" i="1"/>
  <c r="MKO11" i="1"/>
  <c r="MKM11" i="1"/>
  <c r="MKK11" i="1"/>
  <c r="MKI11" i="1"/>
  <c r="MKG11" i="1"/>
  <c r="MKE11" i="1"/>
  <c r="MKC11" i="1"/>
  <c r="MKA11" i="1"/>
  <c r="MJY11" i="1"/>
  <c r="MJW11" i="1"/>
  <c r="MJU11" i="1"/>
  <c r="MJS11" i="1"/>
  <c r="MJQ11" i="1"/>
  <c r="MJO11" i="1"/>
  <c r="MJM11" i="1"/>
  <c r="MJK11" i="1"/>
  <c r="MJI11" i="1"/>
  <c r="MJG11" i="1"/>
  <c r="MJE11" i="1"/>
  <c r="MJC11" i="1"/>
  <c r="MJA11" i="1"/>
  <c r="MIY11" i="1"/>
  <c r="MIW11" i="1"/>
  <c r="MIU11" i="1"/>
  <c r="MIS11" i="1"/>
  <c r="MIQ11" i="1"/>
  <c r="MIO11" i="1"/>
  <c r="MIM11" i="1"/>
  <c r="MIK11" i="1"/>
  <c r="MII11" i="1"/>
  <c r="MIG11" i="1"/>
  <c r="MIE11" i="1"/>
  <c r="MIC11" i="1"/>
  <c r="MIA11" i="1"/>
  <c r="MHY11" i="1"/>
  <c r="MHW11" i="1"/>
  <c r="MHU11" i="1"/>
  <c r="MHS11" i="1"/>
  <c r="MHQ11" i="1"/>
  <c r="MHO11" i="1"/>
  <c r="MHM11" i="1"/>
  <c r="MHK11" i="1"/>
  <c r="MHI11" i="1"/>
  <c r="MHG11" i="1"/>
  <c r="MHE11" i="1"/>
  <c r="MHC11" i="1"/>
  <c r="MHA11" i="1"/>
  <c r="MGY11" i="1"/>
  <c r="MGW11" i="1"/>
  <c r="MGU11" i="1"/>
  <c r="MGS11" i="1"/>
  <c r="MGQ11" i="1"/>
  <c r="MGO11" i="1"/>
  <c r="MGM11" i="1"/>
  <c r="MGK11" i="1"/>
  <c r="MGI11" i="1"/>
  <c r="MGG11" i="1"/>
  <c r="MGE11" i="1"/>
  <c r="MGC11" i="1"/>
  <c r="MGA11" i="1"/>
  <c r="MFY11" i="1"/>
  <c r="MFW11" i="1"/>
  <c r="MFU11" i="1"/>
  <c r="MFS11" i="1"/>
  <c r="MFQ11" i="1"/>
  <c r="MFO11" i="1"/>
  <c r="MFM11" i="1"/>
  <c r="MFK11" i="1"/>
  <c r="MFI11" i="1"/>
  <c r="MFG11" i="1"/>
  <c r="MFE11" i="1"/>
  <c r="MFC11" i="1"/>
  <c r="MFA11" i="1"/>
  <c r="MEY11" i="1"/>
  <c r="MEW11" i="1"/>
  <c r="MEU11" i="1"/>
  <c r="MES11" i="1"/>
  <c r="MEQ11" i="1"/>
  <c r="MEO11" i="1"/>
  <c r="MEM11" i="1"/>
  <c r="MEK11" i="1"/>
  <c r="MEI11" i="1"/>
  <c r="MEG11" i="1"/>
  <c r="MEE11" i="1"/>
  <c r="MEC11" i="1"/>
  <c r="MEA11" i="1"/>
  <c r="MDY11" i="1"/>
  <c r="MDW11" i="1"/>
  <c r="MDU11" i="1"/>
  <c r="MDS11" i="1"/>
  <c r="MDQ11" i="1"/>
  <c r="MDO11" i="1"/>
  <c r="MDM11" i="1"/>
  <c r="MDK11" i="1"/>
  <c r="MDI11" i="1"/>
  <c r="MDG11" i="1"/>
  <c r="MDE11" i="1"/>
  <c r="MDC11" i="1"/>
  <c r="MDA11" i="1"/>
  <c r="MCY11" i="1"/>
  <c r="MCW11" i="1"/>
  <c r="MCU11" i="1"/>
  <c r="MCS11" i="1"/>
  <c r="MCQ11" i="1"/>
  <c r="MCO11" i="1"/>
  <c r="MCM11" i="1"/>
  <c r="MCK11" i="1"/>
  <c r="MCI11" i="1"/>
  <c r="MCG11" i="1"/>
  <c r="MCE11" i="1"/>
  <c r="MCC11" i="1"/>
  <c r="MCA11" i="1"/>
  <c r="MBY11" i="1"/>
  <c r="MBW11" i="1"/>
  <c r="MBU11" i="1"/>
  <c r="MBS11" i="1"/>
  <c r="MBQ11" i="1"/>
  <c r="MBO11" i="1"/>
  <c r="MBM11" i="1"/>
  <c r="MBK11" i="1"/>
  <c r="MBI11" i="1"/>
  <c r="MBG11" i="1"/>
  <c r="MBE11" i="1"/>
  <c r="MBC11" i="1"/>
  <c r="MBA11" i="1"/>
  <c r="MAY11" i="1"/>
  <c r="MAW11" i="1"/>
  <c r="MAU11" i="1"/>
  <c r="MAS11" i="1"/>
  <c r="MAQ11" i="1"/>
  <c r="MAO11" i="1"/>
  <c r="MAM11" i="1"/>
  <c r="MAK11" i="1"/>
  <c r="MAI11" i="1"/>
  <c r="MAG11" i="1"/>
  <c r="MAE11" i="1"/>
  <c r="MAC11" i="1"/>
  <c r="MAA11" i="1"/>
  <c r="LZY11" i="1"/>
  <c r="LZW11" i="1"/>
  <c r="LZU11" i="1"/>
  <c r="LZS11" i="1"/>
  <c r="LZQ11" i="1"/>
  <c r="LZO11" i="1"/>
  <c r="LZM11" i="1"/>
  <c r="LZK11" i="1"/>
  <c r="LZI11" i="1"/>
  <c r="LZG11" i="1"/>
  <c r="LZE11" i="1"/>
  <c r="LZC11" i="1"/>
  <c r="LZA11" i="1"/>
  <c r="LYY11" i="1"/>
  <c r="LYW11" i="1"/>
  <c r="LYU11" i="1"/>
  <c r="LYS11" i="1"/>
  <c r="LYQ11" i="1"/>
  <c r="LYO11" i="1"/>
  <c r="LYM11" i="1"/>
  <c r="LYK11" i="1"/>
  <c r="LYI11" i="1"/>
  <c r="LYG11" i="1"/>
  <c r="LYE11" i="1"/>
  <c r="LYC11" i="1"/>
  <c r="LYA11" i="1"/>
  <c r="LXY11" i="1"/>
  <c r="LXW11" i="1"/>
  <c r="LXU11" i="1"/>
  <c r="LXS11" i="1"/>
  <c r="LXQ11" i="1"/>
  <c r="LXO11" i="1"/>
  <c r="LXM11" i="1"/>
  <c r="LXK11" i="1"/>
  <c r="LXI11" i="1"/>
  <c r="LXG11" i="1"/>
  <c r="LXE11" i="1"/>
  <c r="LXC11" i="1"/>
  <c r="LXA11" i="1"/>
  <c r="LWY11" i="1"/>
  <c r="LWW11" i="1"/>
  <c r="LWU11" i="1"/>
  <c r="LWS11" i="1"/>
  <c r="LWQ11" i="1"/>
  <c r="LWO11" i="1"/>
  <c r="LWM11" i="1"/>
  <c r="LWK11" i="1"/>
  <c r="LWI11" i="1"/>
  <c r="LWG11" i="1"/>
  <c r="LWE11" i="1"/>
  <c r="LWC11" i="1"/>
  <c r="LWA11" i="1"/>
  <c r="LVY11" i="1"/>
  <c r="LVW11" i="1"/>
  <c r="LVU11" i="1"/>
  <c r="LVS11" i="1"/>
  <c r="LVQ11" i="1"/>
  <c r="LVO11" i="1"/>
  <c r="LVM11" i="1"/>
  <c r="LVK11" i="1"/>
  <c r="LVI11" i="1"/>
  <c r="LVG11" i="1"/>
  <c r="LVE11" i="1"/>
  <c r="LVC11" i="1"/>
  <c r="LVA11" i="1"/>
  <c r="LUY11" i="1"/>
  <c r="LUW11" i="1"/>
  <c r="LUU11" i="1"/>
  <c r="LUS11" i="1"/>
  <c r="LUQ11" i="1"/>
  <c r="LUO11" i="1"/>
  <c r="LUM11" i="1"/>
  <c r="LUK11" i="1"/>
  <c r="LUI11" i="1"/>
  <c r="LUG11" i="1"/>
  <c r="LUE11" i="1"/>
  <c r="LUC11" i="1"/>
  <c r="LUA11" i="1"/>
  <c r="LTY11" i="1"/>
  <c r="LTW11" i="1"/>
  <c r="LTU11" i="1"/>
  <c r="LTS11" i="1"/>
  <c r="LTQ11" i="1"/>
  <c r="LTO11" i="1"/>
  <c r="LTM11" i="1"/>
  <c r="LTK11" i="1"/>
  <c r="LTI11" i="1"/>
  <c r="LTG11" i="1"/>
  <c r="LTE11" i="1"/>
  <c r="LTC11" i="1"/>
  <c r="LTA11" i="1"/>
  <c r="LSY11" i="1"/>
  <c r="LSW11" i="1"/>
  <c r="LSU11" i="1"/>
  <c r="LSS11" i="1"/>
  <c r="LSQ11" i="1"/>
  <c r="LSO11" i="1"/>
  <c r="LSM11" i="1"/>
  <c r="LSK11" i="1"/>
  <c r="LSI11" i="1"/>
  <c r="LSG11" i="1"/>
  <c r="LSE11" i="1"/>
  <c r="LSC11" i="1"/>
  <c r="LSA11" i="1"/>
  <c r="LRY11" i="1"/>
  <c r="LRW11" i="1"/>
  <c r="LRU11" i="1"/>
  <c r="LRS11" i="1"/>
  <c r="LRQ11" i="1"/>
  <c r="LRO11" i="1"/>
  <c r="LRM11" i="1"/>
  <c r="LRK11" i="1"/>
  <c r="LRI11" i="1"/>
  <c r="LRG11" i="1"/>
  <c r="LRE11" i="1"/>
  <c r="LRC11" i="1"/>
  <c r="LRA11" i="1"/>
  <c r="LQY11" i="1"/>
  <c r="LQW11" i="1"/>
  <c r="LQU11" i="1"/>
  <c r="LQS11" i="1"/>
  <c r="LQQ11" i="1"/>
  <c r="LQO11" i="1"/>
  <c r="LQM11" i="1"/>
  <c r="LQK11" i="1"/>
  <c r="LQI11" i="1"/>
  <c r="LQG11" i="1"/>
  <c r="LQE11" i="1"/>
  <c r="LQC11" i="1"/>
  <c r="LQA11" i="1"/>
  <c r="LPY11" i="1"/>
  <c r="LPW11" i="1"/>
  <c r="LPU11" i="1"/>
  <c r="LPS11" i="1"/>
  <c r="LPQ11" i="1"/>
  <c r="LPO11" i="1"/>
  <c r="LPM11" i="1"/>
  <c r="LPK11" i="1"/>
  <c r="LPI11" i="1"/>
  <c r="LPG11" i="1"/>
  <c r="LPE11" i="1"/>
  <c r="LPC11" i="1"/>
  <c r="LPA11" i="1"/>
  <c r="LOY11" i="1"/>
  <c r="LOW11" i="1"/>
  <c r="LOU11" i="1"/>
  <c r="LOS11" i="1"/>
  <c r="LOQ11" i="1"/>
  <c r="LOO11" i="1"/>
  <c r="LOM11" i="1"/>
  <c r="LOK11" i="1"/>
  <c r="LOI11" i="1"/>
  <c r="LOG11" i="1"/>
  <c r="LOE11" i="1"/>
  <c r="LOC11" i="1"/>
  <c r="LOA11" i="1"/>
  <c r="LNY11" i="1"/>
  <c r="LNW11" i="1"/>
  <c r="LNU11" i="1"/>
  <c r="LNS11" i="1"/>
  <c r="LNQ11" i="1"/>
  <c r="LNO11" i="1"/>
  <c r="LNM11" i="1"/>
  <c r="LNK11" i="1"/>
  <c r="LNI11" i="1"/>
  <c r="LNG11" i="1"/>
  <c r="LNE11" i="1"/>
  <c r="LNC11" i="1"/>
  <c r="LNA11" i="1"/>
  <c r="LMY11" i="1"/>
  <c r="LMW11" i="1"/>
  <c r="LMU11" i="1"/>
  <c r="LMS11" i="1"/>
  <c r="LMQ11" i="1"/>
  <c r="LMO11" i="1"/>
  <c r="LMM11" i="1"/>
  <c r="LMK11" i="1"/>
  <c r="LMI11" i="1"/>
  <c r="LMG11" i="1"/>
  <c r="LME11" i="1"/>
  <c r="LMC11" i="1"/>
  <c r="LMA11" i="1"/>
  <c r="LLY11" i="1"/>
  <c r="LLW11" i="1"/>
  <c r="LLU11" i="1"/>
  <c r="LLS11" i="1"/>
  <c r="LLQ11" i="1"/>
  <c r="LLO11" i="1"/>
  <c r="LLM11" i="1"/>
  <c r="LLK11" i="1"/>
  <c r="LLI11" i="1"/>
  <c r="LLG11" i="1"/>
  <c r="LLE11" i="1"/>
  <c r="LLC11" i="1"/>
  <c r="LLA11" i="1"/>
  <c r="LKY11" i="1"/>
  <c r="LKW11" i="1"/>
  <c r="LKU11" i="1"/>
  <c r="LKS11" i="1"/>
  <c r="LKQ11" i="1"/>
  <c r="LKO11" i="1"/>
  <c r="LKM11" i="1"/>
  <c r="LKK11" i="1"/>
  <c r="LKI11" i="1"/>
  <c r="LKG11" i="1"/>
  <c r="LKE11" i="1"/>
  <c r="LKC11" i="1"/>
  <c r="LKA11" i="1"/>
  <c r="LJY11" i="1"/>
  <c r="LJW11" i="1"/>
  <c r="LJU11" i="1"/>
  <c r="LJS11" i="1"/>
  <c r="LJQ11" i="1"/>
  <c r="LJO11" i="1"/>
  <c r="LJM11" i="1"/>
  <c r="LJK11" i="1"/>
  <c r="LJI11" i="1"/>
  <c r="LJG11" i="1"/>
  <c r="LJE11" i="1"/>
  <c r="LJC11" i="1"/>
  <c r="LJA11" i="1"/>
  <c r="LIY11" i="1"/>
  <c r="LIW11" i="1"/>
  <c r="LIU11" i="1"/>
  <c r="LIS11" i="1"/>
  <c r="LIQ11" i="1"/>
  <c r="LIO11" i="1"/>
  <c r="LIM11" i="1"/>
  <c r="LIK11" i="1"/>
  <c r="LII11" i="1"/>
  <c r="LIG11" i="1"/>
  <c r="LIE11" i="1"/>
  <c r="LIC11" i="1"/>
  <c r="LIA11" i="1"/>
  <c r="LHY11" i="1"/>
  <c r="LHW11" i="1"/>
  <c r="LHU11" i="1"/>
  <c r="LHS11" i="1"/>
  <c r="LHQ11" i="1"/>
  <c r="LHO11" i="1"/>
  <c r="LHM11" i="1"/>
  <c r="LHK11" i="1"/>
  <c r="LHI11" i="1"/>
  <c r="LHG11" i="1"/>
  <c r="LHE11" i="1"/>
  <c r="LHC11" i="1"/>
  <c r="LHA11" i="1"/>
  <c r="LGY11" i="1"/>
  <c r="LGW11" i="1"/>
  <c r="LGU11" i="1"/>
  <c r="LGS11" i="1"/>
  <c r="LGQ11" i="1"/>
  <c r="LGO11" i="1"/>
  <c r="LGM11" i="1"/>
  <c r="LGK11" i="1"/>
  <c r="LGI11" i="1"/>
  <c r="LGG11" i="1"/>
  <c r="LGE11" i="1"/>
  <c r="LGC11" i="1"/>
  <c r="LGA11" i="1"/>
  <c r="LFY11" i="1"/>
  <c r="LFW11" i="1"/>
  <c r="LFU11" i="1"/>
  <c r="LFS11" i="1"/>
  <c r="LFQ11" i="1"/>
  <c r="LFO11" i="1"/>
  <c r="LFM11" i="1"/>
  <c r="LFK11" i="1"/>
  <c r="LFI11" i="1"/>
  <c r="LFG11" i="1"/>
  <c r="LFE11" i="1"/>
  <c r="LFC11" i="1"/>
  <c r="LFA11" i="1"/>
  <c r="LEY11" i="1"/>
  <c r="LEW11" i="1"/>
  <c r="LEU11" i="1"/>
  <c r="LES11" i="1"/>
  <c r="LEQ11" i="1"/>
  <c r="LEO11" i="1"/>
  <c r="LEM11" i="1"/>
  <c r="LEK11" i="1"/>
  <c r="LEI11" i="1"/>
  <c r="LEG11" i="1"/>
  <c r="LEE11" i="1"/>
  <c r="LEC11" i="1"/>
  <c r="LEA11" i="1"/>
  <c r="LDY11" i="1"/>
  <c r="LDW11" i="1"/>
  <c r="LDU11" i="1"/>
  <c r="LDS11" i="1"/>
  <c r="LDQ11" i="1"/>
  <c r="LDO11" i="1"/>
  <c r="LDM11" i="1"/>
  <c r="LDK11" i="1"/>
  <c r="LDI11" i="1"/>
  <c r="LDG11" i="1"/>
  <c r="LDE11" i="1"/>
  <c r="LDC11" i="1"/>
  <c r="LDA11" i="1"/>
  <c r="LCY11" i="1"/>
  <c r="LCW11" i="1"/>
  <c r="LCU11" i="1"/>
  <c r="LCS11" i="1"/>
  <c r="LCQ11" i="1"/>
  <c r="LCO11" i="1"/>
  <c r="LCM11" i="1"/>
  <c r="LCK11" i="1"/>
  <c r="LCI11" i="1"/>
  <c r="LCG11" i="1"/>
  <c r="LCE11" i="1"/>
  <c r="LCC11" i="1"/>
  <c r="LCA11" i="1"/>
  <c r="LBY11" i="1"/>
  <c r="LBW11" i="1"/>
  <c r="LBU11" i="1"/>
  <c r="LBS11" i="1"/>
  <c r="LBQ11" i="1"/>
  <c r="LBO11" i="1"/>
  <c r="LBM11" i="1"/>
  <c r="LBK11" i="1"/>
  <c r="LBI11" i="1"/>
  <c r="LBG11" i="1"/>
  <c r="LBE11" i="1"/>
  <c r="LBC11" i="1"/>
  <c r="LBA11" i="1"/>
  <c r="LAY11" i="1"/>
  <c r="LAW11" i="1"/>
  <c r="LAU11" i="1"/>
  <c r="LAS11" i="1"/>
  <c r="LAQ11" i="1"/>
  <c r="LAO11" i="1"/>
  <c r="LAM11" i="1"/>
  <c r="LAK11" i="1"/>
  <c r="LAI11" i="1"/>
  <c r="LAG11" i="1"/>
  <c r="LAE11" i="1"/>
  <c r="LAC11" i="1"/>
  <c r="LAA11" i="1"/>
  <c r="KZY11" i="1"/>
  <c r="KZW11" i="1"/>
  <c r="KZU11" i="1"/>
  <c r="KZS11" i="1"/>
  <c r="KZQ11" i="1"/>
  <c r="KZO11" i="1"/>
  <c r="KZM11" i="1"/>
  <c r="KZK11" i="1"/>
  <c r="KZI11" i="1"/>
  <c r="KZG11" i="1"/>
  <c r="KZE11" i="1"/>
  <c r="KZC11" i="1"/>
  <c r="KZA11" i="1"/>
  <c r="KYY11" i="1"/>
  <c r="KYW11" i="1"/>
  <c r="KYU11" i="1"/>
  <c r="KYS11" i="1"/>
  <c r="KYQ11" i="1"/>
  <c r="KYO11" i="1"/>
  <c r="KYM11" i="1"/>
  <c r="KYK11" i="1"/>
  <c r="KYI11" i="1"/>
  <c r="KYG11" i="1"/>
  <c r="KYE11" i="1"/>
  <c r="KYC11" i="1"/>
  <c r="KYA11" i="1"/>
  <c r="KXY11" i="1"/>
  <c r="KXW11" i="1"/>
  <c r="KXU11" i="1"/>
  <c r="KXS11" i="1"/>
  <c r="KXQ11" i="1"/>
  <c r="KXO11" i="1"/>
  <c r="KXM11" i="1"/>
  <c r="KXK11" i="1"/>
  <c r="KXI11" i="1"/>
  <c r="KXG11" i="1"/>
  <c r="KXE11" i="1"/>
  <c r="KXC11" i="1"/>
  <c r="KXA11" i="1"/>
  <c r="KWY11" i="1"/>
  <c r="KWW11" i="1"/>
  <c r="KWU11" i="1"/>
  <c r="KWS11" i="1"/>
  <c r="KWQ11" i="1"/>
  <c r="KWO11" i="1"/>
  <c r="KWM11" i="1"/>
  <c r="KWK11" i="1"/>
  <c r="KWI11" i="1"/>
  <c r="KWG11" i="1"/>
  <c r="KWE11" i="1"/>
  <c r="KWC11" i="1"/>
  <c r="KWA11" i="1"/>
  <c r="KVY11" i="1"/>
  <c r="KVW11" i="1"/>
  <c r="KVU11" i="1"/>
  <c r="KVS11" i="1"/>
  <c r="KVQ11" i="1"/>
  <c r="KVO11" i="1"/>
  <c r="KVM11" i="1"/>
  <c r="KVK11" i="1"/>
  <c r="KVI11" i="1"/>
  <c r="KVG11" i="1"/>
  <c r="KVE11" i="1"/>
  <c r="KVC11" i="1"/>
  <c r="KVA11" i="1"/>
  <c r="KUY11" i="1"/>
  <c r="KUW11" i="1"/>
  <c r="KUU11" i="1"/>
  <c r="KUS11" i="1"/>
  <c r="KUQ11" i="1"/>
  <c r="KUO11" i="1"/>
  <c r="KUM11" i="1"/>
  <c r="KUK11" i="1"/>
  <c r="KUI11" i="1"/>
  <c r="KUG11" i="1"/>
  <c r="KUE11" i="1"/>
  <c r="KUC11" i="1"/>
  <c r="KUA11" i="1"/>
  <c r="KTY11" i="1"/>
  <c r="KTW11" i="1"/>
  <c r="KTU11" i="1"/>
  <c r="KTS11" i="1"/>
  <c r="KTQ11" i="1"/>
  <c r="KTO11" i="1"/>
  <c r="KTM11" i="1"/>
  <c r="KTK11" i="1"/>
  <c r="KTI11" i="1"/>
  <c r="KTG11" i="1"/>
  <c r="KTE11" i="1"/>
  <c r="KTC11" i="1"/>
  <c r="KTA11" i="1"/>
  <c r="KSY11" i="1"/>
  <c r="KSW11" i="1"/>
  <c r="KSU11" i="1"/>
  <c r="KSS11" i="1"/>
  <c r="KSQ11" i="1"/>
  <c r="KSO11" i="1"/>
  <c r="KSM11" i="1"/>
  <c r="KSK11" i="1"/>
  <c r="KSI11" i="1"/>
  <c r="KSG11" i="1"/>
  <c r="KSE11" i="1"/>
  <c r="KSC11" i="1"/>
  <c r="KSA11" i="1"/>
  <c r="KRY11" i="1"/>
  <c r="KRW11" i="1"/>
  <c r="KRU11" i="1"/>
  <c r="KRS11" i="1"/>
  <c r="KRQ11" i="1"/>
  <c r="KRO11" i="1"/>
  <c r="KRM11" i="1"/>
  <c r="KRK11" i="1"/>
  <c r="KRI11" i="1"/>
  <c r="KRG11" i="1"/>
  <c r="KRE11" i="1"/>
  <c r="KRC11" i="1"/>
  <c r="KRA11" i="1"/>
  <c r="KQY11" i="1"/>
  <c r="KQW11" i="1"/>
  <c r="KQU11" i="1"/>
  <c r="KQS11" i="1"/>
  <c r="KQQ11" i="1"/>
  <c r="KQO11" i="1"/>
  <c r="KQM11" i="1"/>
  <c r="KQK11" i="1"/>
  <c r="KQI11" i="1"/>
  <c r="KQG11" i="1"/>
  <c r="KQE11" i="1"/>
  <c r="KQC11" i="1"/>
  <c r="KQA11" i="1"/>
  <c r="KPY11" i="1"/>
  <c r="KPW11" i="1"/>
  <c r="KPU11" i="1"/>
  <c r="KPS11" i="1"/>
  <c r="KPQ11" i="1"/>
  <c r="KPO11" i="1"/>
  <c r="KPM11" i="1"/>
  <c r="KPK11" i="1"/>
  <c r="KPI11" i="1"/>
  <c r="KPG11" i="1"/>
  <c r="KPE11" i="1"/>
  <c r="KPC11" i="1"/>
  <c r="KPA11" i="1"/>
  <c r="KOY11" i="1"/>
  <c r="KOW11" i="1"/>
  <c r="KOU11" i="1"/>
  <c r="KOS11" i="1"/>
  <c r="KOQ11" i="1"/>
  <c r="KOO11" i="1"/>
  <c r="KOM11" i="1"/>
  <c r="KOK11" i="1"/>
  <c r="KOI11" i="1"/>
  <c r="KOG11" i="1"/>
  <c r="KOE11" i="1"/>
  <c r="KOC11" i="1"/>
  <c r="KOA11" i="1"/>
  <c r="KNY11" i="1"/>
  <c r="KNW11" i="1"/>
  <c r="KNU11" i="1"/>
  <c r="KNS11" i="1"/>
  <c r="KNQ11" i="1"/>
  <c r="KNO11" i="1"/>
  <c r="KNM11" i="1"/>
  <c r="KNK11" i="1"/>
  <c r="KNI11" i="1"/>
  <c r="KNG11" i="1"/>
  <c r="KNE11" i="1"/>
  <c r="KNC11" i="1"/>
  <c r="KNA11" i="1"/>
  <c r="KMY11" i="1"/>
  <c r="KMW11" i="1"/>
  <c r="KMU11" i="1"/>
  <c r="KMS11" i="1"/>
  <c r="KMQ11" i="1"/>
  <c r="KMO11" i="1"/>
  <c r="KMM11" i="1"/>
  <c r="KMK11" i="1"/>
  <c r="KMI11" i="1"/>
  <c r="KMG11" i="1"/>
  <c r="KME11" i="1"/>
  <c r="KMC11" i="1"/>
  <c r="KMA11" i="1"/>
  <c r="KLY11" i="1"/>
  <c r="KLW11" i="1"/>
  <c r="KLU11" i="1"/>
  <c r="KLS11" i="1"/>
  <c r="KLQ11" i="1"/>
  <c r="KLO11" i="1"/>
  <c r="KLM11" i="1"/>
  <c r="KLK11" i="1"/>
  <c r="KLI11" i="1"/>
  <c r="KLG11" i="1"/>
  <c r="KLE11" i="1"/>
  <c r="KLC11" i="1"/>
  <c r="KLA11" i="1"/>
  <c r="KKY11" i="1"/>
  <c r="KKW11" i="1"/>
  <c r="KKU11" i="1"/>
  <c r="KKS11" i="1"/>
  <c r="KKQ11" i="1"/>
  <c r="KKO11" i="1"/>
  <c r="KKM11" i="1"/>
  <c r="KKK11" i="1"/>
  <c r="KKI11" i="1"/>
  <c r="KKG11" i="1"/>
  <c r="KKE11" i="1"/>
  <c r="KKC11" i="1"/>
  <c r="KKA11" i="1"/>
  <c r="KJY11" i="1"/>
  <c r="KJW11" i="1"/>
  <c r="KJU11" i="1"/>
  <c r="KJS11" i="1"/>
  <c r="KJQ11" i="1"/>
  <c r="KJO11" i="1"/>
  <c r="KJM11" i="1"/>
  <c r="KJK11" i="1"/>
  <c r="KJI11" i="1"/>
  <c r="KJG11" i="1"/>
  <c r="KJE11" i="1"/>
  <c r="KJC11" i="1"/>
  <c r="KJA11" i="1"/>
  <c r="KIY11" i="1"/>
  <c r="KIW11" i="1"/>
  <c r="KIU11" i="1"/>
  <c r="KIS11" i="1"/>
  <c r="KIQ11" i="1"/>
  <c r="KIO11" i="1"/>
  <c r="KIM11" i="1"/>
  <c r="KIK11" i="1"/>
  <c r="KII11" i="1"/>
  <c r="KIG11" i="1"/>
  <c r="KIE11" i="1"/>
  <c r="KIC11" i="1"/>
  <c r="KIA11" i="1"/>
  <c r="KHY11" i="1"/>
  <c r="KHW11" i="1"/>
  <c r="KHU11" i="1"/>
  <c r="KHS11" i="1"/>
  <c r="KHQ11" i="1"/>
  <c r="KHO11" i="1"/>
  <c r="KHM11" i="1"/>
  <c r="KHK11" i="1"/>
  <c r="KHI11" i="1"/>
  <c r="KHG11" i="1"/>
  <c r="KHE11" i="1"/>
  <c r="KHC11" i="1"/>
  <c r="KHA11" i="1"/>
  <c r="KGY11" i="1"/>
  <c r="KGW11" i="1"/>
  <c r="KGU11" i="1"/>
  <c r="KGS11" i="1"/>
  <c r="KGQ11" i="1"/>
  <c r="KGO11" i="1"/>
  <c r="KGM11" i="1"/>
  <c r="KGK11" i="1"/>
  <c r="KGI11" i="1"/>
  <c r="KGG11" i="1"/>
  <c r="KGE11" i="1"/>
  <c r="KGC11" i="1"/>
  <c r="KGA11" i="1"/>
  <c r="KFY11" i="1"/>
  <c r="KFW11" i="1"/>
  <c r="KFU11" i="1"/>
  <c r="KFS11" i="1"/>
  <c r="KFQ11" i="1"/>
  <c r="KFO11" i="1"/>
  <c r="KFM11" i="1"/>
  <c r="KFK11" i="1"/>
  <c r="KFI11" i="1"/>
  <c r="KFG11" i="1"/>
  <c r="KFE11" i="1"/>
  <c r="KFC11" i="1"/>
  <c r="KFA11" i="1"/>
  <c r="KEY11" i="1"/>
  <c r="KEW11" i="1"/>
  <c r="KEU11" i="1"/>
  <c r="KES11" i="1"/>
  <c r="KEQ11" i="1"/>
  <c r="KEO11" i="1"/>
  <c r="KEM11" i="1"/>
  <c r="KEK11" i="1"/>
  <c r="KEI11" i="1"/>
  <c r="KEG11" i="1"/>
  <c r="KEE11" i="1"/>
  <c r="KEC11" i="1"/>
  <c r="KEA11" i="1"/>
  <c r="KDY11" i="1"/>
  <c r="KDW11" i="1"/>
  <c r="KDU11" i="1"/>
  <c r="KDS11" i="1"/>
  <c r="KDQ11" i="1"/>
  <c r="KDO11" i="1"/>
  <c r="KDM11" i="1"/>
  <c r="KDK11" i="1"/>
  <c r="KDI11" i="1"/>
  <c r="KDG11" i="1"/>
  <c r="KDE11" i="1"/>
  <c r="KDC11" i="1"/>
  <c r="KDA11" i="1"/>
  <c r="KCY11" i="1"/>
  <c r="KCW11" i="1"/>
  <c r="KCU11" i="1"/>
  <c r="KCS11" i="1"/>
  <c r="KCQ11" i="1"/>
  <c r="KCO11" i="1"/>
  <c r="KCM11" i="1"/>
  <c r="KCK11" i="1"/>
  <c r="KCI11" i="1"/>
  <c r="KCG11" i="1"/>
  <c r="KCE11" i="1"/>
  <c r="KCC11" i="1"/>
  <c r="KCA11" i="1"/>
  <c r="KBY11" i="1"/>
  <c r="KBW11" i="1"/>
  <c r="KBU11" i="1"/>
  <c r="KBS11" i="1"/>
  <c r="KBQ11" i="1"/>
  <c r="KBO11" i="1"/>
  <c r="KBM11" i="1"/>
  <c r="KBK11" i="1"/>
  <c r="KBI11" i="1"/>
  <c r="KBG11" i="1"/>
  <c r="KBE11" i="1"/>
  <c r="KBC11" i="1"/>
  <c r="KBA11" i="1"/>
  <c r="KAY11" i="1"/>
  <c r="KAW11" i="1"/>
  <c r="KAU11" i="1"/>
  <c r="KAS11" i="1"/>
  <c r="KAQ11" i="1"/>
  <c r="KAO11" i="1"/>
  <c r="KAM11" i="1"/>
  <c r="KAK11" i="1"/>
  <c r="KAI11" i="1"/>
  <c r="KAG11" i="1"/>
  <c r="KAE11" i="1"/>
  <c r="KAC11" i="1"/>
  <c r="KAA11" i="1"/>
  <c r="JZY11" i="1"/>
  <c r="JZW11" i="1"/>
  <c r="JZU11" i="1"/>
  <c r="JZS11" i="1"/>
  <c r="JZQ11" i="1"/>
  <c r="JZO11" i="1"/>
  <c r="JZM11" i="1"/>
  <c r="JZK11" i="1"/>
  <c r="JZI11" i="1"/>
  <c r="JZG11" i="1"/>
  <c r="JZE11" i="1"/>
  <c r="JZC11" i="1"/>
  <c r="JZA11" i="1"/>
  <c r="JYY11" i="1"/>
  <c r="JYW11" i="1"/>
  <c r="JYU11" i="1"/>
  <c r="JYS11" i="1"/>
  <c r="JYQ11" i="1"/>
  <c r="JYO11" i="1"/>
  <c r="JYM11" i="1"/>
  <c r="JYK11" i="1"/>
  <c r="JYI11" i="1"/>
  <c r="JYG11" i="1"/>
  <c r="JYE11" i="1"/>
  <c r="JYC11" i="1"/>
  <c r="JYA11" i="1"/>
  <c r="JXY11" i="1"/>
  <c r="JXW11" i="1"/>
  <c r="JXU11" i="1"/>
  <c r="JXS11" i="1"/>
  <c r="JXQ11" i="1"/>
  <c r="JXO11" i="1"/>
  <c r="JXM11" i="1"/>
  <c r="JXK11" i="1"/>
  <c r="JXI11" i="1"/>
  <c r="JXG11" i="1"/>
  <c r="JXE11" i="1"/>
  <c r="JXC11" i="1"/>
  <c r="JXA11" i="1"/>
  <c r="JWY11" i="1"/>
  <c r="JWW11" i="1"/>
  <c r="JWU11" i="1"/>
  <c r="JWS11" i="1"/>
  <c r="JWQ11" i="1"/>
  <c r="JWO11" i="1"/>
  <c r="JWM11" i="1"/>
  <c r="JWK11" i="1"/>
  <c r="JWI11" i="1"/>
  <c r="JWG11" i="1"/>
  <c r="JWE11" i="1"/>
  <c r="JWC11" i="1"/>
  <c r="JWA11" i="1"/>
  <c r="JVY11" i="1"/>
  <c r="JVW11" i="1"/>
  <c r="JVU11" i="1"/>
  <c r="JVS11" i="1"/>
  <c r="JVQ11" i="1"/>
  <c r="JVO11" i="1"/>
  <c r="JVM11" i="1"/>
  <c r="JVK11" i="1"/>
  <c r="JVI11" i="1"/>
  <c r="JVG11" i="1"/>
  <c r="JVE11" i="1"/>
  <c r="JVC11" i="1"/>
  <c r="JVA11" i="1"/>
  <c r="JUY11" i="1"/>
  <c r="JUW11" i="1"/>
  <c r="JUU11" i="1"/>
  <c r="JUS11" i="1"/>
  <c r="JUQ11" i="1"/>
  <c r="JUO11" i="1"/>
  <c r="JUM11" i="1"/>
  <c r="JUK11" i="1"/>
  <c r="JUI11" i="1"/>
  <c r="JUG11" i="1"/>
  <c r="JUE11" i="1"/>
  <c r="JUC11" i="1"/>
  <c r="JUA11" i="1"/>
  <c r="JTY11" i="1"/>
  <c r="JTW11" i="1"/>
  <c r="JTU11" i="1"/>
  <c r="JTS11" i="1"/>
  <c r="JTQ11" i="1"/>
  <c r="JTO11" i="1"/>
  <c r="JTM11" i="1"/>
  <c r="JTK11" i="1"/>
  <c r="JTI11" i="1"/>
  <c r="JTG11" i="1"/>
  <c r="JTE11" i="1"/>
  <c r="JTC11" i="1"/>
  <c r="JTA11" i="1"/>
  <c r="JSY11" i="1"/>
  <c r="JSW11" i="1"/>
  <c r="JSU11" i="1"/>
  <c r="JSS11" i="1"/>
  <c r="JSQ11" i="1"/>
  <c r="JSO11" i="1"/>
  <c r="JSM11" i="1"/>
  <c r="JSK11" i="1"/>
  <c r="JSI11" i="1"/>
  <c r="JSG11" i="1"/>
  <c r="JSE11" i="1"/>
  <c r="JSC11" i="1"/>
  <c r="JSA11" i="1"/>
  <c r="JRY11" i="1"/>
  <c r="JRW11" i="1"/>
  <c r="JRU11" i="1"/>
  <c r="JRS11" i="1"/>
  <c r="JRQ11" i="1"/>
  <c r="JRO11" i="1"/>
  <c r="JRM11" i="1"/>
  <c r="JRK11" i="1"/>
  <c r="JRI11" i="1"/>
  <c r="JRG11" i="1"/>
  <c r="JRE11" i="1"/>
  <c r="JRC11" i="1"/>
  <c r="JRA11" i="1"/>
  <c r="JQY11" i="1"/>
  <c r="JQW11" i="1"/>
  <c r="JQU11" i="1"/>
  <c r="JQS11" i="1"/>
  <c r="JQQ11" i="1"/>
  <c r="JQO11" i="1"/>
  <c r="JQM11" i="1"/>
  <c r="JQK11" i="1"/>
  <c r="JQI11" i="1"/>
  <c r="JQG11" i="1"/>
  <c r="JQE11" i="1"/>
  <c r="JQC11" i="1"/>
  <c r="JQA11" i="1"/>
  <c r="JPY11" i="1"/>
  <c r="JPW11" i="1"/>
  <c r="JPU11" i="1"/>
  <c r="JPS11" i="1"/>
  <c r="JPQ11" i="1"/>
  <c r="JPO11" i="1"/>
  <c r="JPM11" i="1"/>
  <c r="JPK11" i="1"/>
  <c r="JPI11" i="1"/>
  <c r="JPG11" i="1"/>
  <c r="JPE11" i="1"/>
  <c r="JPC11" i="1"/>
  <c r="JPA11" i="1"/>
  <c r="JOY11" i="1"/>
  <c r="JOW11" i="1"/>
  <c r="JOU11" i="1"/>
  <c r="JOS11" i="1"/>
  <c r="JOQ11" i="1"/>
  <c r="JOO11" i="1"/>
  <c r="JOM11" i="1"/>
  <c r="JOK11" i="1"/>
  <c r="JOI11" i="1"/>
  <c r="JOG11" i="1"/>
  <c r="JOE11" i="1"/>
  <c r="JOC11" i="1"/>
  <c r="JOA11" i="1"/>
  <c r="JNY11" i="1"/>
  <c r="JNW11" i="1"/>
  <c r="JNU11" i="1"/>
  <c r="JNS11" i="1"/>
  <c r="JNQ11" i="1"/>
  <c r="JNO11" i="1"/>
  <c r="JNM11" i="1"/>
  <c r="JNK11" i="1"/>
  <c r="JNI11" i="1"/>
  <c r="JNG11" i="1"/>
  <c r="JNE11" i="1"/>
  <c r="JNC11" i="1"/>
  <c r="JNA11" i="1"/>
  <c r="JMY11" i="1"/>
  <c r="JMW11" i="1"/>
  <c r="JMU11" i="1"/>
  <c r="JMS11" i="1"/>
  <c r="JMQ11" i="1"/>
  <c r="JMO11" i="1"/>
  <c r="JMM11" i="1"/>
  <c r="JMK11" i="1"/>
  <c r="JMI11" i="1"/>
  <c r="JMG11" i="1"/>
  <c r="JME11" i="1"/>
  <c r="JMC11" i="1"/>
  <c r="JMA11" i="1"/>
  <c r="JLY11" i="1"/>
  <c r="JLW11" i="1"/>
  <c r="JLU11" i="1"/>
  <c r="JLS11" i="1"/>
  <c r="JLQ11" i="1"/>
  <c r="JLO11" i="1"/>
  <c r="JLM11" i="1"/>
  <c r="JLK11" i="1"/>
  <c r="JLI11" i="1"/>
  <c r="JLG11" i="1"/>
  <c r="JLE11" i="1"/>
  <c r="JLC11" i="1"/>
  <c r="JLA11" i="1"/>
  <c r="JKY11" i="1"/>
  <c r="JKW11" i="1"/>
  <c r="JKU11" i="1"/>
  <c r="JKS11" i="1"/>
  <c r="JKQ11" i="1"/>
  <c r="JKO11" i="1"/>
  <c r="JKM11" i="1"/>
  <c r="JKK11" i="1"/>
  <c r="JKI11" i="1"/>
  <c r="JKG11" i="1"/>
  <c r="JKE11" i="1"/>
  <c r="JKC11" i="1"/>
  <c r="JKA11" i="1"/>
  <c r="JJY11" i="1"/>
  <c r="JJW11" i="1"/>
  <c r="JJU11" i="1"/>
  <c r="JJS11" i="1"/>
  <c r="JJQ11" i="1"/>
  <c r="JJO11" i="1"/>
  <c r="JJM11" i="1"/>
  <c r="JJK11" i="1"/>
  <c r="JJI11" i="1"/>
  <c r="JJG11" i="1"/>
  <c r="JJE11" i="1"/>
  <c r="JJC11" i="1"/>
  <c r="JJA11" i="1"/>
  <c r="JIY11" i="1"/>
  <c r="JIW11" i="1"/>
  <c r="JIU11" i="1"/>
  <c r="JIS11" i="1"/>
  <c r="JIQ11" i="1"/>
  <c r="JIO11" i="1"/>
  <c r="JIM11" i="1"/>
  <c r="JIK11" i="1"/>
  <c r="JII11" i="1"/>
  <c r="JIG11" i="1"/>
  <c r="JIE11" i="1"/>
  <c r="JIC11" i="1"/>
  <c r="JIA11" i="1"/>
  <c r="JHY11" i="1"/>
  <c r="JHW11" i="1"/>
  <c r="JHU11" i="1"/>
  <c r="JHS11" i="1"/>
  <c r="JHQ11" i="1"/>
  <c r="JHO11" i="1"/>
  <c r="JHM11" i="1"/>
  <c r="JHK11" i="1"/>
  <c r="JHI11" i="1"/>
  <c r="JHG11" i="1"/>
  <c r="JHE11" i="1"/>
  <c r="JHC11" i="1"/>
  <c r="JHA11" i="1"/>
  <c r="JGY11" i="1"/>
  <c r="JGW11" i="1"/>
  <c r="JGU11" i="1"/>
  <c r="JGS11" i="1"/>
  <c r="JGQ11" i="1"/>
  <c r="JGO11" i="1"/>
  <c r="JGM11" i="1"/>
  <c r="JGK11" i="1"/>
  <c r="JGI11" i="1"/>
  <c r="JGG11" i="1"/>
  <c r="JGE11" i="1"/>
  <c r="JGC11" i="1"/>
  <c r="JGA11" i="1"/>
  <c r="JFY11" i="1"/>
  <c r="JFW11" i="1"/>
  <c r="JFU11" i="1"/>
  <c r="JFS11" i="1"/>
  <c r="JFQ11" i="1"/>
  <c r="JFO11" i="1"/>
  <c r="JFM11" i="1"/>
  <c r="JFK11" i="1"/>
  <c r="JFI11" i="1"/>
  <c r="JFG11" i="1"/>
  <c r="JFE11" i="1"/>
  <c r="JFC11" i="1"/>
  <c r="JFA11" i="1"/>
  <c r="JEY11" i="1"/>
  <c r="JEW11" i="1"/>
  <c r="JEU11" i="1"/>
  <c r="JES11" i="1"/>
  <c r="JEQ11" i="1"/>
  <c r="JEO11" i="1"/>
  <c r="JEM11" i="1"/>
  <c r="JEK11" i="1"/>
  <c r="JEI11" i="1"/>
  <c r="JEG11" i="1"/>
  <c r="JEE11" i="1"/>
  <c r="JEC11" i="1"/>
  <c r="JEA11" i="1"/>
  <c r="JDY11" i="1"/>
  <c r="JDW11" i="1"/>
  <c r="JDU11" i="1"/>
  <c r="JDS11" i="1"/>
  <c r="JDQ11" i="1"/>
  <c r="JDO11" i="1"/>
  <c r="JDM11" i="1"/>
  <c r="JDK11" i="1"/>
  <c r="JDI11" i="1"/>
  <c r="JDG11" i="1"/>
  <c r="JDE11" i="1"/>
  <c r="JDC11" i="1"/>
  <c r="JDA11" i="1"/>
  <c r="JCY11" i="1"/>
  <c r="JCW11" i="1"/>
  <c r="JCU11" i="1"/>
  <c r="JCS11" i="1"/>
  <c r="JCQ11" i="1"/>
  <c r="JCO11" i="1"/>
  <c r="JCM11" i="1"/>
  <c r="JCK11" i="1"/>
  <c r="JCI11" i="1"/>
  <c r="JCG11" i="1"/>
  <c r="JCE11" i="1"/>
  <c r="JCC11" i="1"/>
  <c r="JCA11" i="1"/>
  <c r="JBY11" i="1"/>
  <c r="JBW11" i="1"/>
  <c r="JBU11" i="1"/>
  <c r="JBS11" i="1"/>
  <c r="JBQ11" i="1"/>
  <c r="JBO11" i="1"/>
  <c r="JBM11" i="1"/>
  <c r="JBK11" i="1"/>
  <c r="JBI11" i="1"/>
  <c r="JBG11" i="1"/>
  <c r="JBE11" i="1"/>
  <c r="JBC11" i="1"/>
  <c r="JBA11" i="1"/>
  <c r="JAY11" i="1"/>
  <c r="JAW11" i="1"/>
  <c r="JAU11" i="1"/>
  <c r="JAS11" i="1"/>
  <c r="JAQ11" i="1"/>
  <c r="JAO11" i="1"/>
  <c r="JAM11" i="1"/>
  <c r="JAK11" i="1"/>
  <c r="JAI11" i="1"/>
  <c r="JAG11" i="1"/>
  <c r="JAE11" i="1"/>
  <c r="JAC11" i="1"/>
  <c r="JAA11" i="1"/>
  <c r="IZY11" i="1"/>
  <c r="IZW11" i="1"/>
  <c r="IZU11" i="1"/>
  <c r="IZS11" i="1"/>
  <c r="IZQ11" i="1"/>
  <c r="IZO11" i="1"/>
  <c r="IZM11" i="1"/>
  <c r="IZK11" i="1"/>
  <c r="IZI11" i="1"/>
  <c r="IZG11" i="1"/>
  <c r="IZE11" i="1"/>
  <c r="IZC11" i="1"/>
  <c r="IZA11" i="1"/>
  <c r="IYY11" i="1"/>
  <c r="IYW11" i="1"/>
  <c r="IYU11" i="1"/>
  <c r="IYS11" i="1"/>
  <c r="IYQ11" i="1"/>
  <c r="IYO11" i="1"/>
  <c r="IYM11" i="1"/>
  <c r="IYK11" i="1"/>
  <c r="IYI11" i="1"/>
  <c r="IYG11" i="1"/>
  <c r="IYE11" i="1"/>
  <c r="IYC11" i="1"/>
  <c r="IYA11" i="1"/>
  <c r="IXY11" i="1"/>
  <c r="IXW11" i="1"/>
  <c r="IXU11" i="1"/>
  <c r="IXS11" i="1"/>
  <c r="IXQ11" i="1"/>
  <c r="IXO11" i="1"/>
  <c r="IXM11" i="1"/>
  <c r="IXK11" i="1"/>
  <c r="IXI11" i="1"/>
  <c r="IXG11" i="1"/>
  <c r="IXE11" i="1"/>
  <c r="IXC11" i="1"/>
  <c r="IXA11" i="1"/>
  <c r="IWY11" i="1"/>
  <c r="IWW11" i="1"/>
  <c r="IWU11" i="1"/>
  <c r="IWS11" i="1"/>
  <c r="IWQ11" i="1"/>
  <c r="IWO11" i="1"/>
  <c r="IWM11" i="1"/>
  <c r="IWK11" i="1"/>
  <c r="IWI11" i="1"/>
  <c r="IWG11" i="1"/>
  <c r="IWE11" i="1"/>
  <c r="IWC11" i="1"/>
  <c r="IWA11" i="1"/>
  <c r="IVY11" i="1"/>
  <c r="IVW11" i="1"/>
  <c r="IVU11" i="1"/>
  <c r="IVS11" i="1"/>
  <c r="IVQ11" i="1"/>
  <c r="IVO11" i="1"/>
  <c r="IVM11" i="1"/>
  <c r="IVK11" i="1"/>
  <c r="IVI11" i="1"/>
  <c r="IVG11" i="1"/>
  <c r="IVE11" i="1"/>
  <c r="IVC11" i="1"/>
  <c r="IVA11" i="1"/>
  <c r="IUY11" i="1"/>
  <c r="IUW11" i="1"/>
  <c r="IUU11" i="1"/>
  <c r="IUS11" i="1"/>
  <c r="IUQ11" i="1"/>
  <c r="IUO11" i="1"/>
  <c r="IUM11" i="1"/>
  <c r="IUK11" i="1"/>
  <c r="IUI11" i="1"/>
  <c r="IUG11" i="1"/>
  <c r="IUE11" i="1"/>
  <c r="IUC11" i="1"/>
  <c r="IUA11" i="1"/>
  <c r="ITY11" i="1"/>
  <c r="ITW11" i="1"/>
  <c r="ITU11" i="1"/>
  <c r="ITS11" i="1"/>
  <c r="ITQ11" i="1"/>
  <c r="ITO11" i="1"/>
  <c r="ITM11" i="1"/>
  <c r="ITK11" i="1"/>
  <c r="ITI11" i="1"/>
  <c r="ITG11" i="1"/>
  <c r="ITE11" i="1"/>
  <c r="ITC11" i="1"/>
  <c r="ITA11" i="1"/>
  <c r="ISY11" i="1"/>
  <c r="ISW11" i="1"/>
  <c r="ISU11" i="1"/>
  <c r="ISS11" i="1"/>
  <c r="ISQ11" i="1"/>
  <c r="ISO11" i="1"/>
  <c r="ISM11" i="1"/>
  <c r="ISK11" i="1"/>
  <c r="ISI11" i="1"/>
  <c r="ISG11" i="1"/>
  <c r="ISE11" i="1"/>
  <c r="ISC11" i="1"/>
  <c r="ISA11" i="1"/>
  <c r="IRY11" i="1"/>
  <c r="IRW11" i="1"/>
  <c r="IRU11" i="1"/>
  <c r="IRS11" i="1"/>
  <c r="IRQ11" i="1"/>
  <c r="IRO11" i="1"/>
  <c r="IRM11" i="1"/>
  <c r="IRK11" i="1"/>
  <c r="IRI11" i="1"/>
  <c r="IRG11" i="1"/>
  <c r="IRE11" i="1"/>
  <c r="IRC11" i="1"/>
  <c r="IRA11" i="1"/>
  <c r="IQY11" i="1"/>
  <c r="IQW11" i="1"/>
  <c r="IQU11" i="1"/>
  <c r="IQS11" i="1"/>
  <c r="IQQ11" i="1"/>
  <c r="IQO11" i="1"/>
  <c r="IQM11" i="1"/>
  <c r="IQK11" i="1"/>
  <c r="IQI11" i="1"/>
  <c r="IQG11" i="1"/>
  <c r="IQE11" i="1"/>
  <c r="IQC11" i="1"/>
  <c r="IQA11" i="1"/>
  <c r="IPY11" i="1"/>
  <c r="IPW11" i="1"/>
  <c r="IPU11" i="1"/>
  <c r="IPS11" i="1"/>
  <c r="IPQ11" i="1"/>
  <c r="IPO11" i="1"/>
  <c r="IPM11" i="1"/>
  <c r="IPK11" i="1"/>
  <c r="IPI11" i="1"/>
  <c r="IPG11" i="1"/>
  <c r="IPE11" i="1"/>
  <c r="IPC11" i="1"/>
  <c r="IPA11" i="1"/>
  <c r="IOY11" i="1"/>
  <c r="IOW11" i="1"/>
  <c r="IOU11" i="1"/>
  <c r="IOS11" i="1"/>
  <c r="IOQ11" i="1"/>
  <c r="IOO11" i="1"/>
  <c r="IOM11" i="1"/>
  <c r="IOK11" i="1"/>
  <c r="IOI11" i="1"/>
  <c r="IOG11" i="1"/>
  <c r="IOE11" i="1"/>
  <c r="IOC11" i="1"/>
  <c r="IOA11" i="1"/>
  <c r="INY11" i="1"/>
  <c r="INW11" i="1"/>
  <c r="INU11" i="1"/>
  <c r="INS11" i="1"/>
  <c r="INQ11" i="1"/>
  <c r="INO11" i="1"/>
  <c r="INM11" i="1"/>
  <c r="INK11" i="1"/>
  <c r="INI11" i="1"/>
  <c r="ING11" i="1"/>
  <c r="INE11" i="1"/>
  <c r="INC11" i="1"/>
  <c r="INA11" i="1"/>
  <c r="IMY11" i="1"/>
  <c r="IMW11" i="1"/>
  <c r="IMU11" i="1"/>
  <c r="IMS11" i="1"/>
  <c r="IMQ11" i="1"/>
  <c r="IMO11" i="1"/>
  <c r="IMM11" i="1"/>
  <c r="IMK11" i="1"/>
  <c r="IMI11" i="1"/>
  <c r="IMG11" i="1"/>
  <c r="IME11" i="1"/>
  <c r="IMC11" i="1"/>
  <c r="IMA11" i="1"/>
  <c r="ILY11" i="1"/>
  <c r="ILW11" i="1"/>
  <c r="ILU11" i="1"/>
  <c r="ILS11" i="1"/>
  <c r="ILQ11" i="1"/>
  <c r="ILO11" i="1"/>
  <c r="ILM11" i="1"/>
  <c r="ILK11" i="1"/>
  <c r="ILI11" i="1"/>
  <c r="ILG11" i="1"/>
  <c r="ILE11" i="1"/>
  <c r="ILC11" i="1"/>
  <c r="ILA11" i="1"/>
  <c r="IKY11" i="1"/>
  <c r="IKW11" i="1"/>
  <c r="IKU11" i="1"/>
  <c r="IKS11" i="1"/>
  <c r="IKQ11" i="1"/>
  <c r="IKO11" i="1"/>
  <c r="IKM11" i="1"/>
  <c r="IKK11" i="1"/>
  <c r="IKI11" i="1"/>
  <c r="IKG11" i="1"/>
  <c r="IKE11" i="1"/>
  <c r="IKC11" i="1"/>
  <c r="IKA11" i="1"/>
  <c r="IJY11" i="1"/>
  <c r="IJW11" i="1"/>
  <c r="IJU11" i="1"/>
  <c r="IJS11" i="1"/>
  <c r="IJQ11" i="1"/>
  <c r="IJO11" i="1"/>
  <c r="IJM11" i="1"/>
  <c r="IJK11" i="1"/>
  <c r="IJI11" i="1"/>
  <c r="IJG11" i="1"/>
  <c r="IJE11" i="1"/>
  <c r="IJC11" i="1"/>
  <c r="IJA11" i="1"/>
  <c r="IIY11" i="1"/>
  <c r="IIW11" i="1"/>
  <c r="IIU11" i="1"/>
  <c r="IIS11" i="1"/>
  <c r="IIQ11" i="1"/>
  <c r="IIO11" i="1"/>
  <c r="IIM11" i="1"/>
  <c r="IIK11" i="1"/>
  <c r="III11" i="1"/>
  <c r="IIG11" i="1"/>
  <c r="IIE11" i="1"/>
  <c r="IIC11" i="1"/>
  <c r="IIA11" i="1"/>
  <c r="IHY11" i="1"/>
  <c r="IHW11" i="1"/>
  <c r="IHU11" i="1"/>
  <c r="IHS11" i="1"/>
  <c r="IHQ11" i="1"/>
  <c r="IHO11" i="1"/>
  <c r="IHM11" i="1"/>
  <c r="IHK11" i="1"/>
  <c r="IHI11" i="1"/>
  <c r="IHG11" i="1"/>
  <c r="IHE11" i="1"/>
  <c r="IHC11" i="1"/>
  <c r="IHA11" i="1"/>
  <c r="IGY11" i="1"/>
  <c r="IGW11" i="1"/>
  <c r="IGU11" i="1"/>
  <c r="IGS11" i="1"/>
  <c r="IGQ11" i="1"/>
  <c r="IGO11" i="1"/>
  <c r="IGM11" i="1"/>
  <c r="IGK11" i="1"/>
  <c r="IGI11" i="1"/>
  <c r="IGG11" i="1"/>
  <c r="IGE11" i="1"/>
  <c r="IGC11" i="1"/>
  <c r="IGA11" i="1"/>
  <c r="IFY11" i="1"/>
  <c r="IFW11" i="1"/>
  <c r="IFU11" i="1"/>
  <c r="IFS11" i="1"/>
  <c r="IFQ11" i="1"/>
  <c r="IFO11" i="1"/>
  <c r="IFM11" i="1"/>
  <c r="IFK11" i="1"/>
  <c r="IFI11" i="1"/>
  <c r="IFG11" i="1"/>
  <c r="IFE11" i="1"/>
  <c r="IFC11" i="1"/>
  <c r="IFA11" i="1"/>
  <c r="IEY11" i="1"/>
  <c r="IEW11" i="1"/>
  <c r="IEU11" i="1"/>
  <c r="IES11" i="1"/>
  <c r="IEQ11" i="1"/>
  <c r="IEO11" i="1"/>
  <c r="IEM11" i="1"/>
  <c r="IEK11" i="1"/>
  <c r="IEI11" i="1"/>
  <c r="IEG11" i="1"/>
  <c r="IEE11" i="1"/>
  <c r="IEC11" i="1"/>
  <c r="IEA11" i="1"/>
  <c r="IDY11" i="1"/>
  <c r="IDW11" i="1"/>
  <c r="IDU11" i="1"/>
  <c r="IDS11" i="1"/>
  <c r="IDQ11" i="1"/>
  <c r="IDO11" i="1"/>
  <c r="IDM11" i="1"/>
  <c r="IDK11" i="1"/>
  <c r="IDI11" i="1"/>
  <c r="IDG11" i="1"/>
  <c r="IDE11" i="1"/>
  <c r="IDC11" i="1"/>
  <c r="IDA11" i="1"/>
  <c r="ICY11" i="1"/>
  <c r="ICW11" i="1"/>
  <c r="ICU11" i="1"/>
  <c r="ICS11" i="1"/>
  <c r="ICQ11" i="1"/>
  <c r="ICO11" i="1"/>
  <c r="ICM11" i="1"/>
  <c r="ICK11" i="1"/>
  <c r="ICI11" i="1"/>
  <c r="ICG11" i="1"/>
  <c r="ICE11" i="1"/>
  <c r="ICC11" i="1"/>
  <c r="ICA11" i="1"/>
  <c r="IBY11" i="1"/>
  <c r="IBW11" i="1"/>
  <c r="IBU11" i="1"/>
  <c r="IBS11" i="1"/>
  <c r="IBQ11" i="1"/>
  <c r="IBO11" i="1"/>
  <c r="IBM11" i="1"/>
  <c r="IBK11" i="1"/>
  <c r="IBI11" i="1"/>
  <c r="IBG11" i="1"/>
  <c r="IBE11" i="1"/>
  <c r="IBC11" i="1"/>
  <c r="IBA11" i="1"/>
  <c r="IAY11" i="1"/>
  <c r="IAW11" i="1"/>
  <c r="IAU11" i="1"/>
  <c r="IAS11" i="1"/>
  <c r="IAQ11" i="1"/>
  <c r="IAO11" i="1"/>
  <c r="IAM11" i="1"/>
  <c r="IAK11" i="1"/>
  <c r="IAI11" i="1"/>
  <c r="IAG11" i="1"/>
  <c r="IAE11" i="1"/>
  <c r="IAC11" i="1"/>
  <c r="IAA11" i="1"/>
  <c r="HZY11" i="1"/>
  <c r="HZW11" i="1"/>
  <c r="HZU11" i="1"/>
  <c r="HZS11" i="1"/>
  <c r="HZQ11" i="1"/>
  <c r="HZO11" i="1"/>
  <c r="HZM11" i="1"/>
  <c r="HZK11" i="1"/>
  <c r="HZI11" i="1"/>
  <c r="HZG11" i="1"/>
  <c r="HZE11" i="1"/>
  <c r="HZC11" i="1"/>
  <c r="HZA11" i="1"/>
  <c r="HYY11" i="1"/>
  <c r="HYW11" i="1"/>
  <c r="HYU11" i="1"/>
  <c r="HYS11" i="1"/>
  <c r="HYQ11" i="1"/>
  <c r="HYO11" i="1"/>
  <c r="HYM11" i="1"/>
  <c r="HYK11" i="1"/>
  <c r="HYI11" i="1"/>
  <c r="HYG11" i="1"/>
  <c r="HYE11" i="1"/>
  <c r="HYC11" i="1"/>
  <c r="HYA11" i="1"/>
  <c r="HXY11" i="1"/>
  <c r="HXW11" i="1"/>
  <c r="HXU11" i="1"/>
  <c r="HXS11" i="1"/>
  <c r="HXQ11" i="1"/>
  <c r="HXO11" i="1"/>
  <c r="HXM11" i="1"/>
  <c r="HXK11" i="1"/>
  <c r="HXI11" i="1"/>
  <c r="HXG11" i="1"/>
  <c r="HXE11" i="1"/>
  <c r="HXC11" i="1"/>
  <c r="HXA11" i="1"/>
  <c r="HWY11" i="1"/>
  <c r="HWW11" i="1"/>
  <c r="HWU11" i="1"/>
  <c r="HWS11" i="1"/>
  <c r="HWQ11" i="1"/>
  <c r="HWO11" i="1"/>
  <c r="HWM11" i="1"/>
  <c r="HWK11" i="1"/>
  <c r="HWI11" i="1"/>
  <c r="HWG11" i="1"/>
  <c r="HWE11" i="1"/>
  <c r="HWC11" i="1"/>
  <c r="HWA11" i="1"/>
  <c r="HVY11" i="1"/>
  <c r="HVW11" i="1"/>
  <c r="HVU11" i="1"/>
  <c r="HVS11" i="1"/>
  <c r="HVQ11" i="1"/>
  <c r="HVO11" i="1"/>
  <c r="HVM11" i="1"/>
  <c r="HVK11" i="1"/>
  <c r="HVI11" i="1"/>
  <c r="HVG11" i="1"/>
  <c r="HVE11" i="1"/>
  <c r="HVC11" i="1"/>
  <c r="HVA11" i="1"/>
  <c r="HUY11" i="1"/>
  <c r="HUW11" i="1"/>
  <c r="HUU11" i="1"/>
  <c r="HUS11" i="1"/>
  <c r="HUQ11" i="1"/>
  <c r="HUO11" i="1"/>
  <c r="HUM11" i="1"/>
  <c r="HUK11" i="1"/>
  <c r="HUI11" i="1"/>
  <c r="HUG11" i="1"/>
  <c r="HUE11" i="1"/>
  <c r="HUC11" i="1"/>
  <c r="HUA11" i="1"/>
  <c r="HTY11" i="1"/>
  <c r="HTW11" i="1"/>
  <c r="HTU11" i="1"/>
  <c r="HTS11" i="1"/>
  <c r="HTQ11" i="1"/>
  <c r="HTO11" i="1"/>
  <c r="HTM11" i="1"/>
  <c r="HTK11" i="1"/>
  <c r="HTI11" i="1"/>
  <c r="HTG11" i="1"/>
  <c r="HTE11" i="1"/>
  <c r="HTC11" i="1"/>
  <c r="HTA11" i="1"/>
  <c r="HSY11" i="1"/>
  <c r="HSW11" i="1"/>
  <c r="HSU11" i="1"/>
  <c r="HSS11" i="1"/>
  <c r="HSQ11" i="1"/>
  <c r="HSO11" i="1"/>
  <c r="HSM11" i="1"/>
  <c r="HSK11" i="1"/>
  <c r="HSI11" i="1"/>
  <c r="HSG11" i="1"/>
  <c r="HSE11" i="1"/>
  <c r="HSC11" i="1"/>
  <c r="HSA11" i="1"/>
  <c r="HRY11" i="1"/>
  <c r="HRW11" i="1"/>
  <c r="HRU11" i="1"/>
  <c r="HRS11" i="1"/>
  <c r="HRQ11" i="1"/>
  <c r="HRO11" i="1"/>
  <c r="HRM11" i="1"/>
  <c r="HRK11" i="1"/>
  <c r="HRI11" i="1"/>
  <c r="HRG11" i="1"/>
  <c r="HRE11" i="1"/>
  <c r="HRC11" i="1"/>
  <c r="HRA11" i="1"/>
  <c r="HQY11" i="1"/>
  <c r="HQW11" i="1"/>
  <c r="HQU11" i="1"/>
  <c r="HQS11" i="1"/>
  <c r="HQQ11" i="1"/>
  <c r="HQO11" i="1"/>
  <c r="HQM11" i="1"/>
  <c r="HQK11" i="1"/>
  <c r="HQI11" i="1"/>
  <c r="HQG11" i="1"/>
  <c r="HQE11" i="1"/>
  <c r="HQC11" i="1"/>
  <c r="HQA11" i="1"/>
  <c r="HPY11" i="1"/>
  <c r="HPW11" i="1"/>
  <c r="HPU11" i="1"/>
  <c r="HPS11" i="1"/>
  <c r="HPQ11" i="1"/>
  <c r="HPO11" i="1"/>
  <c r="HPM11" i="1"/>
  <c r="HPK11" i="1"/>
  <c r="HPI11" i="1"/>
  <c r="HPG11" i="1"/>
  <c r="HPE11" i="1"/>
  <c r="HPC11" i="1"/>
  <c r="HPA11" i="1"/>
  <c r="HOY11" i="1"/>
  <c r="HOW11" i="1"/>
  <c r="HOU11" i="1"/>
  <c r="HOS11" i="1"/>
  <c r="HOQ11" i="1"/>
  <c r="HOO11" i="1"/>
  <c r="HOM11" i="1"/>
  <c r="HOK11" i="1"/>
  <c r="HOI11" i="1"/>
  <c r="HOG11" i="1"/>
  <c r="HOE11" i="1"/>
  <c r="HOC11" i="1"/>
  <c r="HOA11" i="1"/>
  <c r="HNY11" i="1"/>
  <c r="HNW11" i="1"/>
  <c r="HNU11" i="1"/>
  <c r="HNS11" i="1"/>
  <c r="HNQ11" i="1"/>
  <c r="HNO11" i="1"/>
  <c r="HNM11" i="1"/>
  <c r="HNK11" i="1"/>
  <c r="HNI11" i="1"/>
  <c r="HNG11" i="1"/>
  <c r="HNE11" i="1"/>
  <c r="HNC11" i="1"/>
  <c r="HNA11" i="1"/>
  <c r="HMY11" i="1"/>
  <c r="HMW11" i="1"/>
  <c r="HMU11" i="1"/>
  <c r="HMS11" i="1"/>
  <c r="HMQ11" i="1"/>
  <c r="HMO11" i="1"/>
  <c r="HMM11" i="1"/>
  <c r="HMK11" i="1"/>
  <c r="HMI11" i="1"/>
  <c r="HMG11" i="1"/>
  <c r="HME11" i="1"/>
  <c r="HMC11" i="1"/>
  <c r="HMA11" i="1"/>
  <c r="HLY11" i="1"/>
  <c r="HLW11" i="1"/>
  <c r="HLU11" i="1"/>
  <c r="HLS11" i="1"/>
  <c r="HLQ11" i="1"/>
  <c r="HLO11" i="1"/>
  <c r="HLM11" i="1"/>
  <c r="HLK11" i="1"/>
  <c r="HLI11" i="1"/>
  <c r="HLG11" i="1"/>
  <c r="HLE11" i="1"/>
  <c r="HLC11" i="1"/>
  <c r="HLA11" i="1"/>
  <c r="HKY11" i="1"/>
  <c r="HKW11" i="1"/>
  <c r="HKU11" i="1"/>
  <c r="HKS11" i="1"/>
  <c r="HKQ11" i="1"/>
  <c r="HKO11" i="1"/>
  <c r="HKM11" i="1"/>
  <c r="HKK11" i="1"/>
  <c r="HKI11" i="1"/>
  <c r="HKG11" i="1"/>
  <c r="HKE11" i="1"/>
  <c r="HKC11" i="1"/>
  <c r="HKA11" i="1"/>
  <c r="HJY11" i="1"/>
  <c r="HJW11" i="1"/>
  <c r="HJU11" i="1"/>
  <c r="HJS11" i="1"/>
  <c r="HJQ11" i="1"/>
  <c r="HJO11" i="1"/>
  <c r="HJM11" i="1"/>
  <c r="HJK11" i="1"/>
  <c r="HJI11" i="1"/>
  <c r="HJG11" i="1"/>
  <c r="HJE11" i="1"/>
  <c r="HJC11" i="1"/>
  <c r="HJA11" i="1"/>
  <c r="HIY11" i="1"/>
  <c r="HIW11" i="1"/>
  <c r="HIU11" i="1"/>
  <c r="HIS11" i="1"/>
  <c r="HIQ11" i="1"/>
  <c r="HIO11" i="1"/>
  <c r="HIM11" i="1"/>
  <c r="HIK11" i="1"/>
  <c r="HII11" i="1"/>
  <c r="HIG11" i="1"/>
  <c r="HIE11" i="1"/>
  <c r="HIC11" i="1"/>
  <c r="HIA11" i="1"/>
  <c r="HHY11" i="1"/>
  <c r="HHW11" i="1"/>
  <c r="HHU11" i="1"/>
  <c r="HHS11" i="1"/>
  <c r="HHQ11" i="1"/>
  <c r="HHO11" i="1"/>
  <c r="HHM11" i="1"/>
  <c r="HHK11" i="1"/>
  <c r="HHI11" i="1"/>
  <c r="HHG11" i="1"/>
  <c r="HHE11" i="1"/>
  <c r="HHC11" i="1"/>
  <c r="HHA11" i="1"/>
  <c r="HGY11" i="1"/>
  <c r="HGW11" i="1"/>
  <c r="HGU11" i="1"/>
  <c r="HGS11" i="1"/>
  <c r="HGQ11" i="1"/>
  <c r="HGO11" i="1"/>
  <c r="HGM11" i="1"/>
  <c r="HGK11" i="1"/>
  <c r="HGI11" i="1"/>
  <c r="HGG11" i="1"/>
  <c r="HGE11" i="1"/>
  <c r="HGC11" i="1"/>
  <c r="HGA11" i="1"/>
  <c r="HFY11" i="1"/>
  <c r="HFW11" i="1"/>
  <c r="HFU11" i="1"/>
  <c r="HFS11" i="1"/>
  <c r="HFQ11" i="1"/>
  <c r="HFO11" i="1"/>
  <c r="HFM11" i="1"/>
  <c r="HFK11" i="1"/>
  <c r="HFI11" i="1"/>
  <c r="HFG11" i="1"/>
  <c r="HFE11" i="1"/>
  <c r="HFC11" i="1"/>
  <c r="HFA11" i="1"/>
  <c r="HEY11" i="1"/>
  <c r="HEW11" i="1"/>
  <c r="HEU11" i="1"/>
  <c r="HES11" i="1"/>
  <c r="HEQ11" i="1"/>
  <c r="HEO11" i="1"/>
  <c r="HEM11" i="1"/>
  <c r="HEK11" i="1"/>
  <c r="HEI11" i="1"/>
  <c r="HEG11" i="1"/>
  <c r="HEE11" i="1"/>
  <c r="HEC11" i="1"/>
  <c r="HEA11" i="1"/>
  <c r="HDY11" i="1"/>
  <c r="HDW11" i="1"/>
  <c r="HDU11" i="1"/>
  <c r="HDS11" i="1"/>
  <c r="HDQ11" i="1"/>
  <c r="HDO11" i="1"/>
  <c r="HDM11" i="1"/>
  <c r="HDK11" i="1"/>
  <c r="HDI11" i="1"/>
  <c r="HDG11" i="1"/>
  <c r="HDE11" i="1"/>
  <c r="HDC11" i="1"/>
  <c r="HDA11" i="1"/>
  <c r="HCY11" i="1"/>
  <c r="HCW11" i="1"/>
  <c r="HCU11" i="1"/>
  <c r="HCS11" i="1"/>
  <c r="HCQ11" i="1"/>
  <c r="HCO11" i="1"/>
  <c r="HCM11" i="1"/>
  <c r="HCK11" i="1"/>
  <c r="HCI11" i="1"/>
  <c r="HCG11" i="1"/>
  <c r="HCE11" i="1"/>
  <c r="HCC11" i="1"/>
  <c r="HCA11" i="1"/>
  <c r="HBY11" i="1"/>
  <c r="HBW11" i="1"/>
  <c r="HBU11" i="1"/>
  <c r="HBS11" i="1"/>
  <c r="HBQ11" i="1"/>
  <c r="HBO11" i="1"/>
  <c r="HBM11" i="1"/>
  <c r="HBK11" i="1"/>
  <c r="HBI11" i="1"/>
  <c r="HBG11" i="1"/>
  <c r="HBE11" i="1"/>
  <c r="HBC11" i="1"/>
  <c r="HBA11" i="1"/>
  <c r="HAY11" i="1"/>
  <c r="HAW11" i="1"/>
  <c r="HAU11" i="1"/>
  <c r="HAS11" i="1"/>
  <c r="HAQ11" i="1"/>
  <c r="HAO11" i="1"/>
  <c r="HAM11" i="1"/>
  <c r="HAK11" i="1"/>
  <c r="HAI11" i="1"/>
  <c r="HAG11" i="1"/>
  <c r="HAE11" i="1"/>
  <c r="HAC11" i="1"/>
  <c r="HAA11" i="1"/>
  <c r="GZY11" i="1"/>
  <c r="GZW11" i="1"/>
  <c r="GZU11" i="1"/>
  <c r="GZS11" i="1"/>
  <c r="GZQ11" i="1"/>
  <c r="GZO11" i="1"/>
  <c r="GZM11" i="1"/>
  <c r="GZK11" i="1"/>
  <c r="GZI11" i="1"/>
  <c r="GZG11" i="1"/>
  <c r="GZE11" i="1"/>
  <c r="GZC11" i="1"/>
  <c r="GZA11" i="1"/>
  <c r="GYY11" i="1"/>
  <c r="GYW11" i="1"/>
  <c r="GYU11" i="1"/>
  <c r="GYS11" i="1"/>
  <c r="GYQ11" i="1"/>
  <c r="GYO11" i="1"/>
  <c r="GYM11" i="1"/>
  <c r="GYK11" i="1"/>
  <c r="GYI11" i="1"/>
  <c r="GYG11" i="1"/>
  <c r="GYE11" i="1"/>
  <c r="GYC11" i="1"/>
  <c r="GYA11" i="1"/>
  <c r="GXY11" i="1"/>
  <c r="GXW11" i="1"/>
  <c r="GXU11" i="1"/>
  <c r="GXS11" i="1"/>
  <c r="GXQ11" i="1"/>
  <c r="GXO11" i="1"/>
  <c r="GXM11" i="1"/>
  <c r="GXK11" i="1"/>
  <c r="GXI11" i="1"/>
  <c r="GXG11" i="1"/>
  <c r="GXE11" i="1"/>
  <c r="GXC11" i="1"/>
  <c r="GXA11" i="1"/>
  <c r="GWY11" i="1"/>
  <c r="GWW11" i="1"/>
  <c r="GWU11" i="1"/>
  <c r="GWS11" i="1"/>
  <c r="GWQ11" i="1"/>
  <c r="GWO11" i="1"/>
  <c r="GWM11" i="1"/>
  <c r="GWK11" i="1"/>
  <c r="GWI11" i="1"/>
  <c r="GWG11" i="1"/>
  <c r="GWE11" i="1"/>
  <c r="GWC11" i="1"/>
  <c r="GWA11" i="1"/>
  <c r="GVY11" i="1"/>
  <c r="GVW11" i="1"/>
  <c r="GVU11" i="1"/>
  <c r="GVS11" i="1"/>
  <c r="GVQ11" i="1"/>
  <c r="GVO11" i="1"/>
  <c r="GVM11" i="1"/>
  <c r="GVK11" i="1"/>
  <c r="GVI11" i="1"/>
  <c r="GVG11" i="1"/>
  <c r="GVE11" i="1"/>
  <c r="GVC11" i="1"/>
  <c r="GVA11" i="1"/>
  <c r="GUY11" i="1"/>
  <c r="GUW11" i="1"/>
  <c r="GUU11" i="1"/>
  <c r="GUS11" i="1"/>
  <c r="GUQ11" i="1"/>
  <c r="GUO11" i="1"/>
  <c r="GUM11" i="1"/>
  <c r="GUK11" i="1"/>
  <c r="GUI11" i="1"/>
  <c r="GUG11" i="1"/>
  <c r="GUE11" i="1"/>
  <c r="GUC11" i="1"/>
  <c r="GUA11" i="1"/>
  <c r="GTY11" i="1"/>
  <c r="GTW11" i="1"/>
  <c r="GTU11" i="1"/>
  <c r="GTS11" i="1"/>
  <c r="GTQ11" i="1"/>
  <c r="GTO11" i="1"/>
  <c r="GTM11" i="1"/>
  <c r="GTK11" i="1"/>
  <c r="GTI11" i="1"/>
  <c r="GTG11" i="1"/>
  <c r="GTE11" i="1"/>
  <c r="GTC11" i="1"/>
  <c r="GTA11" i="1"/>
  <c r="GSY11" i="1"/>
  <c r="GSW11" i="1"/>
  <c r="GSU11" i="1"/>
  <c r="GSS11" i="1"/>
  <c r="GSQ11" i="1"/>
  <c r="GSO11" i="1"/>
  <c r="GSM11" i="1"/>
  <c r="GSK11" i="1"/>
  <c r="GSI11" i="1"/>
  <c r="GSG11" i="1"/>
  <c r="GSE11" i="1"/>
  <c r="GSC11" i="1"/>
  <c r="GSA11" i="1"/>
  <c r="GRY11" i="1"/>
  <c r="GRW11" i="1"/>
  <c r="GRU11" i="1"/>
  <c r="GRS11" i="1"/>
  <c r="GRQ11" i="1"/>
  <c r="GRO11" i="1"/>
  <c r="GRM11" i="1"/>
  <c r="GRK11" i="1"/>
  <c r="GRI11" i="1"/>
  <c r="GRG11" i="1"/>
  <c r="GRE11" i="1"/>
  <c r="GRC11" i="1"/>
  <c r="GRA11" i="1"/>
  <c r="GQY11" i="1"/>
  <c r="GQW11" i="1"/>
  <c r="GQU11" i="1"/>
  <c r="GQS11" i="1"/>
  <c r="GQQ11" i="1"/>
  <c r="GQO11" i="1"/>
  <c r="GQM11" i="1"/>
  <c r="GQK11" i="1"/>
  <c r="GQI11" i="1"/>
  <c r="GQG11" i="1"/>
  <c r="GQE11" i="1"/>
  <c r="GQC11" i="1"/>
  <c r="GQA11" i="1"/>
  <c r="GPY11" i="1"/>
  <c r="GPW11" i="1"/>
  <c r="GPU11" i="1"/>
  <c r="GPS11" i="1"/>
  <c r="GPQ11" i="1"/>
  <c r="GPO11" i="1"/>
  <c r="GPM11" i="1"/>
  <c r="GPK11" i="1"/>
  <c r="GPI11" i="1"/>
  <c r="GPG11" i="1"/>
  <c r="GPE11" i="1"/>
  <c r="GPC11" i="1"/>
  <c r="GPA11" i="1"/>
  <c r="GOY11" i="1"/>
  <c r="GOW11" i="1"/>
  <c r="GOU11" i="1"/>
  <c r="GOS11" i="1"/>
  <c r="GOQ11" i="1"/>
  <c r="GOO11" i="1"/>
  <c r="GOM11" i="1"/>
  <c r="GOK11" i="1"/>
  <c r="GOI11" i="1"/>
  <c r="GOG11" i="1"/>
  <c r="GOE11" i="1"/>
  <c r="GOC11" i="1"/>
  <c r="GOA11" i="1"/>
  <c r="GNY11" i="1"/>
  <c r="GNW11" i="1"/>
  <c r="GNU11" i="1"/>
  <c r="GNS11" i="1"/>
  <c r="GNQ11" i="1"/>
  <c r="GNO11" i="1"/>
  <c r="GNM11" i="1"/>
  <c r="GNK11" i="1"/>
  <c r="GNI11" i="1"/>
  <c r="GNG11" i="1"/>
  <c r="GNE11" i="1"/>
  <c r="GNC11" i="1"/>
  <c r="GNA11" i="1"/>
  <c r="GMY11" i="1"/>
  <c r="GMW11" i="1"/>
  <c r="GMU11" i="1"/>
  <c r="GMS11" i="1"/>
  <c r="GMQ11" i="1"/>
  <c r="GMO11" i="1"/>
  <c r="GMM11" i="1"/>
  <c r="GMK11" i="1"/>
  <c r="GMI11" i="1"/>
  <c r="GMG11" i="1"/>
  <c r="GME11" i="1"/>
  <c r="GMC11" i="1"/>
  <c r="GMA11" i="1"/>
  <c r="GLY11" i="1"/>
  <c r="GLW11" i="1"/>
  <c r="GLU11" i="1"/>
  <c r="GLS11" i="1"/>
  <c r="GLQ11" i="1"/>
  <c r="GLO11" i="1"/>
  <c r="GLM11" i="1"/>
  <c r="GLK11" i="1"/>
  <c r="GLI11" i="1"/>
  <c r="GLG11" i="1"/>
  <c r="GLE11" i="1"/>
  <c r="GLC11" i="1"/>
  <c r="GLA11" i="1"/>
  <c r="GKY11" i="1"/>
  <c r="GKW11" i="1"/>
  <c r="GKU11" i="1"/>
  <c r="GKS11" i="1"/>
  <c r="GKQ11" i="1"/>
  <c r="GKO11" i="1"/>
  <c r="GKM11" i="1"/>
  <c r="GKK11" i="1"/>
  <c r="GKI11" i="1"/>
  <c r="GKG11" i="1"/>
  <c r="GKE11" i="1"/>
  <c r="GKC11" i="1"/>
  <c r="GKA11" i="1"/>
  <c r="GJY11" i="1"/>
  <c r="GJW11" i="1"/>
  <c r="GJU11" i="1"/>
  <c r="GJS11" i="1"/>
  <c r="GJQ11" i="1"/>
  <c r="GJO11" i="1"/>
  <c r="GJM11" i="1"/>
  <c r="GJK11" i="1"/>
  <c r="GJI11" i="1"/>
  <c r="GJG11" i="1"/>
  <c r="GJE11" i="1"/>
  <c r="GJC11" i="1"/>
  <c r="GJA11" i="1"/>
  <c r="GIY11" i="1"/>
  <c r="GIW11" i="1"/>
  <c r="GIU11" i="1"/>
  <c r="GIS11" i="1"/>
  <c r="GIQ11" i="1"/>
  <c r="GIO11" i="1"/>
  <c r="GIM11" i="1"/>
  <c r="GIK11" i="1"/>
  <c r="GII11" i="1"/>
  <c r="GIG11" i="1"/>
  <c r="GIE11" i="1"/>
  <c r="GIC11" i="1"/>
  <c r="GIA11" i="1"/>
  <c r="GHY11" i="1"/>
  <c r="GHW11" i="1"/>
  <c r="GHU11" i="1"/>
  <c r="GHS11" i="1"/>
  <c r="GHQ11" i="1"/>
  <c r="GHO11" i="1"/>
  <c r="GHM11" i="1"/>
  <c r="GHK11" i="1"/>
  <c r="GHI11" i="1"/>
  <c r="GHG11" i="1"/>
  <c r="GHE11" i="1"/>
  <c r="GHC11" i="1"/>
  <c r="GHA11" i="1"/>
  <c r="GGY11" i="1"/>
  <c r="GGW11" i="1"/>
  <c r="GGU11" i="1"/>
  <c r="GGS11" i="1"/>
  <c r="GGQ11" i="1"/>
  <c r="GGO11" i="1"/>
  <c r="GGM11" i="1"/>
  <c r="GGK11" i="1"/>
  <c r="GGI11" i="1"/>
  <c r="GGG11" i="1"/>
  <c r="GGE11" i="1"/>
  <c r="GGC11" i="1"/>
  <c r="GGA11" i="1"/>
  <c r="GFY11" i="1"/>
  <c r="GFW11" i="1"/>
  <c r="GFU11" i="1"/>
  <c r="GFS11" i="1"/>
  <c r="GFQ11" i="1"/>
  <c r="GFO11" i="1"/>
  <c r="GFM11" i="1"/>
  <c r="GFK11" i="1"/>
  <c r="GFI11" i="1"/>
  <c r="GFG11" i="1"/>
  <c r="GFE11" i="1"/>
  <c r="GFC11" i="1"/>
  <c r="GFA11" i="1"/>
  <c r="GEY11" i="1"/>
  <c r="GEW11" i="1"/>
  <c r="GEU11" i="1"/>
  <c r="GES11" i="1"/>
  <c r="GEQ11" i="1"/>
  <c r="GEO11" i="1"/>
  <c r="GEM11" i="1"/>
  <c r="GEK11" i="1"/>
  <c r="GEI11" i="1"/>
  <c r="GEG11" i="1"/>
  <c r="GEE11" i="1"/>
  <c r="GEC11" i="1"/>
  <c r="GEA11" i="1"/>
  <c r="GDY11" i="1"/>
  <c r="GDW11" i="1"/>
  <c r="GDU11" i="1"/>
  <c r="GDS11" i="1"/>
  <c r="GDQ11" i="1"/>
  <c r="GDO11" i="1"/>
  <c r="GDM11" i="1"/>
  <c r="GDK11" i="1"/>
  <c r="GDI11" i="1"/>
  <c r="GDG11" i="1"/>
  <c r="GDE11" i="1"/>
  <c r="GDC11" i="1"/>
  <c r="GDA11" i="1"/>
  <c r="GCY11" i="1"/>
  <c r="GCW11" i="1"/>
  <c r="GCU11" i="1"/>
  <c r="GCS11" i="1"/>
  <c r="GCQ11" i="1"/>
  <c r="GCO11" i="1"/>
  <c r="GCM11" i="1"/>
  <c r="GCK11" i="1"/>
  <c r="GCI11" i="1"/>
  <c r="GCG11" i="1"/>
  <c r="GCE11" i="1"/>
  <c r="GCC11" i="1"/>
  <c r="GCA11" i="1"/>
  <c r="GBY11" i="1"/>
  <c r="GBW11" i="1"/>
  <c r="GBU11" i="1"/>
  <c r="GBS11" i="1"/>
  <c r="GBQ11" i="1"/>
  <c r="GBO11" i="1"/>
  <c r="GBM11" i="1"/>
  <c r="GBK11" i="1"/>
  <c r="GBI11" i="1"/>
  <c r="GBG11" i="1"/>
  <c r="GBE11" i="1"/>
  <c r="GBC11" i="1"/>
  <c r="GBA11" i="1"/>
  <c r="GAY11" i="1"/>
  <c r="GAW11" i="1"/>
  <c r="GAU11" i="1"/>
  <c r="GAS11" i="1"/>
  <c r="GAQ11" i="1"/>
  <c r="GAO11" i="1"/>
  <c r="GAM11" i="1"/>
  <c r="GAK11" i="1"/>
  <c r="GAI11" i="1"/>
  <c r="GAG11" i="1"/>
  <c r="GAE11" i="1"/>
  <c r="GAC11" i="1"/>
  <c r="GAA11" i="1"/>
  <c r="FZY11" i="1"/>
  <c r="FZW11" i="1"/>
  <c r="FZU11" i="1"/>
  <c r="FZS11" i="1"/>
  <c r="FZQ11" i="1"/>
  <c r="FZO11" i="1"/>
  <c r="FZM11" i="1"/>
  <c r="FZK11" i="1"/>
  <c r="FZI11" i="1"/>
  <c r="FZG11" i="1"/>
  <c r="FZE11" i="1"/>
  <c r="FZC11" i="1"/>
  <c r="FZA11" i="1"/>
  <c r="FYY11" i="1"/>
  <c r="FYW11" i="1"/>
  <c r="FYU11" i="1"/>
  <c r="FYS11" i="1"/>
  <c r="FYQ11" i="1"/>
  <c r="FYO11" i="1"/>
  <c r="FYM11" i="1"/>
  <c r="FYK11" i="1"/>
  <c r="FYI11" i="1"/>
  <c r="FYG11" i="1"/>
  <c r="FYE11" i="1"/>
  <c r="FYC11" i="1"/>
  <c r="FYA11" i="1"/>
  <c r="FXY11" i="1"/>
  <c r="FXW11" i="1"/>
  <c r="FXU11" i="1"/>
  <c r="FXS11" i="1"/>
  <c r="FXQ11" i="1"/>
  <c r="FXO11" i="1"/>
  <c r="FXM11" i="1"/>
  <c r="FXK11" i="1"/>
  <c r="FXI11" i="1"/>
  <c r="FXG11" i="1"/>
  <c r="FXE11" i="1"/>
  <c r="FXC11" i="1"/>
  <c r="FXA11" i="1"/>
  <c r="FWY11" i="1"/>
  <c r="FWW11" i="1"/>
  <c r="FWU11" i="1"/>
  <c r="FWS11" i="1"/>
  <c r="FWQ11" i="1"/>
  <c r="FWO11" i="1"/>
  <c r="FWM11" i="1"/>
  <c r="FWK11" i="1"/>
  <c r="FWI11" i="1"/>
  <c r="FWG11" i="1"/>
  <c r="FWE11" i="1"/>
  <c r="FWC11" i="1"/>
  <c r="FWA11" i="1"/>
  <c r="FVY11" i="1"/>
  <c r="FVW11" i="1"/>
  <c r="FVU11" i="1"/>
  <c r="FVS11" i="1"/>
  <c r="FVQ11" i="1"/>
  <c r="FVO11" i="1"/>
  <c r="FVM11" i="1"/>
  <c r="FVK11" i="1"/>
  <c r="FVI11" i="1"/>
  <c r="FVG11" i="1"/>
  <c r="FVE11" i="1"/>
  <c r="FVC11" i="1"/>
  <c r="FVA11" i="1"/>
  <c r="FUY11" i="1"/>
  <c r="FUW11" i="1"/>
  <c r="FUU11" i="1"/>
  <c r="FUS11" i="1"/>
  <c r="FUQ11" i="1"/>
  <c r="FUO11" i="1"/>
  <c r="FUM11" i="1"/>
  <c r="FUK11" i="1"/>
  <c r="FUI11" i="1"/>
  <c r="FUG11" i="1"/>
  <c r="FUE11" i="1"/>
  <c r="FUC11" i="1"/>
  <c r="FUA11" i="1"/>
  <c r="FTY11" i="1"/>
  <c r="FTW11" i="1"/>
  <c r="FTU11" i="1"/>
  <c r="FTS11" i="1"/>
  <c r="FTQ11" i="1"/>
  <c r="FTO11" i="1"/>
  <c r="FTM11" i="1"/>
  <c r="FTK11" i="1"/>
  <c r="FTI11" i="1"/>
  <c r="FTG11" i="1"/>
  <c r="FTE11" i="1"/>
  <c r="FTC11" i="1"/>
  <c r="FTA11" i="1"/>
  <c r="FSY11" i="1"/>
  <c r="FSW11" i="1"/>
  <c r="FSU11" i="1"/>
  <c r="FSS11" i="1"/>
  <c r="FSQ11" i="1"/>
  <c r="FSO11" i="1"/>
  <c r="FSM11" i="1"/>
  <c r="FSK11" i="1"/>
  <c r="FSI11" i="1"/>
  <c r="FSG11" i="1"/>
  <c r="FSE11" i="1"/>
  <c r="FSC11" i="1"/>
  <c r="FSA11" i="1"/>
  <c r="FRY11" i="1"/>
  <c r="FRW11" i="1"/>
  <c r="FRU11" i="1"/>
  <c r="FRS11" i="1"/>
  <c r="FRQ11" i="1"/>
  <c r="FRO11" i="1"/>
  <c r="FRM11" i="1"/>
  <c r="FRK11" i="1"/>
  <c r="FRI11" i="1"/>
  <c r="FRG11" i="1"/>
  <c r="FRE11" i="1"/>
  <c r="FRC11" i="1"/>
  <c r="FRA11" i="1"/>
  <c r="FQY11" i="1"/>
  <c r="FQW11" i="1"/>
  <c r="FQU11" i="1"/>
  <c r="FQS11" i="1"/>
  <c r="FQQ11" i="1"/>
  <c r="FQO11" i="1"/>
  <c r="FQM11" i="1"/>
  <c r="FQK11" i="1"/>
  <c r="FQI11" i="1"/>
  <c r="FQG11" i="1"/>
  <c r="FQE11" i="1"/>
  <c r="FQC11" i="1"/>
  <c r="FQA11" i="1"/>
  <c r="FPY11" i="1"/>
  <c r="FPW11" i="1"/>
  <c r="FPU11" i="1"/>
  <c r="FPS11" i="1"/>
  <c r="FPQ11" i="1"/>
  <c r="FPO11" i="1"/>
  <c r="FPM11" i="1"/>
  <c r="FPK11" i="1"/>
  <c r="FPI11" i="1"/>
  <c r="FPG11" i="1"/>
  <c r="FPE11" i="1"/>
  <c r="FPC11" i="1"/>
  <c r="FPA11" i="1"/>
  <c r="FOY11" i="1"/>
  <c r="FOW11" i="1"/>
  <c r="FOU11" i="1"/>
  <c r="FOS11" i="1"/>
  <c r="FOQ11" i="1"/>
  <c r="FOO11" i="1"/>
  <c r="FOM11" i="1"/>
  <c r="FOK11" i="1"/>
  <c r="FOI11" i="1"/>
  <c r="FOG11" i="1"/>
  <c r="FOE11" i="1"/>
  <c r="FOC11" i="1"/>
  <c r="FOA11" i="1"/>
  <c r="FNY11" i="1"/>
  <c r="FNW11" i="1"/>
  <c r="FNU11" i="1"/>
  <c r="FNS11" i="1"/>
  <c r="FNQ11" i="1"/>
  <c r="FNO11" i="1"/>
  <c r="FNM11" i="1"/>
  <c r="FNK11" i="1"/>
  <c r="FNI11" i="1"/>
  <c r="FNG11" i="1"/>
  <c r="FNE11" i="1"/>
  <c r="FNC11" i="1"/>
  <c r="FNA11" i="1"/>
  <c r="FMY11" i="1"/>
  <c r="FMW11" i="1"/>
  <c r="FMU11" i="1"/>
  <c r="FMS11" i="1"/>
  <c r="FMQ11" i="1"/>
  <c r="FMO11" i="1"/>
  <c r="FMM11" i="1"/>
  <c r="FMK11" i="1"/>
  <c r="FMI11" i="1"/>
  <c r="FMG11" i="1"/>
  <c r="FME11" i="1"/>
  <c r="FMC11" i="1"/>
  <c r="FMA11" i="1"/>
  <c r="FLY11" i="1"/>
  <c r="FLW11" i="1"/>
  <c r="FLU11" i="1"/>
  <c r="FLS11" i="1"/>
  <c r="FLQ11" i="1"/>
  <c r="FLO11" i="1"/>
  <c r="FLM11" i="1"/>
  <c r="FLK11" i="1"/>
  <c r="FLI11" i="1"/>
  <c r="FLG11" i="1"/>
  <c r="FLE11" i="1"/>
  <c r="FLC11" i="1"/>
  <c r="FLA11" i="1"/>
  <c r="FKY11" i="1"/>
  <c r="FKW11" i="1"/>
  <c r="FKU11" i="1"/>
  <c r="FKS11" i="1"/>
  <c r="FKQ11" i="1"/>
  <c r="FKO11" i="1"/>
  <c r="FKM11" i="1"/>
  <c r="FKK11" i="1"/>
  <c r="FKI11" i="1"/>
  <c r="FKG11" i="1"/>
  <c r="FKE11" i="1"/>
  <c r="FKC11" i="1"/>
  <c r="FKA11" i="1"/>
  <c r="FJY11" i="1"/>
  <c r="FJW11" i="1"/>
  <c r="FJU11" i="1"/>
  <c r="FJS11" i="1"/>
  <c r="FJQ11" i="1"/>
  <c r="FJO11" i="1"/>
  <c r="FJM11" i="1"/>
  <c r="FJK11" i="1"/>
  <c r="FJI11" i="1"/>
  <c r="FJG11" i="1"/>
  <c r="FJE11" i="1"/>
  <c r="FJC11" i="1"/>
  <c r="FJA11" i="1"/>
  <c r="FIY11" i="1"/>
  <c r="FIW11" i="1"/>
  <c r="FIU11" i="1"/>
  <c r="FIS11" i="1"/>
  <c r="FIQ11" i="1"/>
  <c r="FIO11" i="1"/>
  <c r="FIM11" i="1"/>
  <c r="FIK11" i="1"/>
  <c r="FII11" i="1"/>
  <c r="FIG11" i="1"/>
  <c r="FIE11" i="1"/>
  <c r="FIC11" i="1"/>
  <c r="FIA11" i="1"/>
  <c r="FHY11" i="1"/>
  <c r="FHW11" i="1"/>
  <c r="FHU11" i="1"/>
  <c r="FHS11" i="1"/>
  <c r="FHQ11" i="1"/>
  <c r="FHO11" i="1"/>
  <c r="FHM11" i="1"/>
  <c r="FHK11" i="1"/>
  <c r="FHI11" i="1"/>
  <c r="FHG11" i="1"/>
  <c r="FHE11" i="1"/>
  <c r="FHC11" i="1"/>
  <c r="FHA11" i="1"/>
  <c r="FGY11" i="1"/>
  <c r="FGW11" i="1"/>
  <c r="FGU11" i="1"/>
  <c r="FGS11" i="1"/>
  <c r="FGQ11" i="1"/>
  <c r="FGO11" i="1"/>
  <c r="FGM11" i="1"/>
  <c r="FGK11" i="1"/>
  <c r="FGI11" i="1"/>
  <c r="FGG11" i="1"/>
  <c r="FGE11" i="1"/>
  <c r="FGC11" i="1"/>
  <c r="FGA11" i="1"/>
  <c r="FFY11" i="1"/>
  <c r="FFW11" i="1"/>
  <c r="FFU11" i="1"/>
  <c r="FFS11" i="1"/>
  <c r="FFQ11" i="1"/>
  <c r="FFO11" i="1"/>
  <c r="FFM11" i="1"/>
  <c r="FFK11" i="1"/>
  <c r="FFI11" i="1"/>
  <c r="FFG11" i="1"/>
  <c r="FFE11" i="1"/>
  <c r="FFC11" i="1"/>
  <c r="FFA11" i="1"/>
  <c r="FEY11" i="1"/>
  <c r="FEW11" i="1"/>
  <c r="FEU11" i="1"/>
  <c r="FES11" i="1"/>
  <c r="FEQ11" i="1"/>
  <c r="FEO11" i="1"/>
  <c r="FEM11" i="1"/>
  <c r="FEK11" i="1"/>
  <c r="FEI11" i="1"/>
  <c r="FEG11" i="1"/>
  <c r="FEE11" i="1"/>
  <c r="FEC11" i="1"/>
  <c r="FEA11" i="1"/>
  <c r="FDY11" i="1"/>
  <c r="FDW11" i="1"/>
  <c r="FDU11" i="1"/>
  <c r="FDS11" i="1"/>
  <c r="FDQ11" i="1"/>
  <c r="FDO11" i="1"/>
  <c r="FDM11" i="1"/>
  <c r="FDK11" i="1"/>
  <c r="FDI11" i="1"/>
  <c r="FDG11" i="1"/>
  <c r="FDE11" i="1"/>
  <c r="FDC11" i="1"/>
  <c r="FDA11" i="1"/>
  <c r="FCY11" i="1"/>
  <c r="FCW11" i="1"/>
  <c r="FCU11" i="1"/>
  <c r="FCS11" i="1"/>
  <c r="FCQ11" i="1"/>
  <c r="FCO11" i="1"/>
  <c r="FCM11" i="1"/>
  <c r="FCK11" i="1"/>
  <c r="FCI11" i="1"/>
  <c r="FCG11" i="1"/>
  <c r="FCE11" i="1"/>
  <c r="FCC11" i="1"/>
  <c r="FCA11" i="1"/>
  <c r="FBY11" i="1"/>
  <c r="FBW11" i="1"/>
  <c r="FBU11" i="1"/>
  <c r="FBS11" i="1"/>
  <c r="FBQ11" i="1"/>
  <c r="FBO11" i="1"/>
  <c r="FBM11" i="1"/>
  <c r="FBK11" i="1"/>
  <c r="FBI11" i="1"/>
  <c r="FBG11" i="1"/>
  <c r="FBE11" i="1"/>
  <c r="FBC11" i="1"/>
  <c r="FBA11" i="1"/>
  <c r="FAY11" i="1"/>
  <c r="FAW11" i="1"/>
  <c r="FAU11" i="1"/>
  <c r="FAS11" i="1"/>
  <c r="FAQ11" i="1"/>
  <c r="FAO11" i="1"/>
  <c r="FAM11" i="1"/>
  <c r="FAK11" i="1"/>
  <c r="FAI11" i="1"/>
  <c r="FAG11" i="1"/>
  <c r="FAE11" i="1"/>
  <c r="FAC11" i="1"/>
  <c r="FAA11" i="1"/>
  <c r="EZY11" i="1"/>
  <c r="EZW11" i="1"/>
  <c r="EZU11" i="1"/>
  <c r="EZS11" i="1"/>
  <c r="EZQ11" i="1"/>
  <c r="EZO11" i="1"/>
  <c r="EZM11" i="1"/>
  <c r="EZK11" i="1"/>
  <c r="EZI11" i="1"/>
  <c r="EZG11" i="1"/>
  <c r="EZE11" i="1"/>
  <c r="EZC11" i="1"/>
  <c r="EZA11" i="1"/>
  <c r="EYY11" i="1"/>
  <c r="EYW11" i="1"/>
  <c r="EYU11" i="1"/>
  <c r="EYS11" i="1"/>
  <c r="EYQ11" i="1"/>
  <c r="EYO11" i="1"/>
  <c r="EYM11" i="1"/>
  <c r="EYK11" i="1"/>
  <c r="EYI11" i="1"/>
  <c r="EYG11" i="1"/>
  <c r="EYE11" i="1"/>
  <c r="EYC11" i="1"/>
  <c r="EYA11" i="1"/>
  <c r="EXY11" i="1"/>
  <c r="EXW11" i="1"/>
  <c r="EXU11" i="1"/>
  <c r="EXS11" i="1"/>
  <c r="EXQ11" i="1"/>
  <c r="EXO11" i="1"/>
  <c r="EXM11" i="1"/>
  <c r="EXK11" i="1"/>
  <c r="EXI11" i="1"/>
  <c r="EXG11" i="1"/>
  <c r="EXE11" i="1"/>
  <c r="EXC11" i="1"/>
  <c r="EXA11" i="1"/>
  <c r="EWY11" i="1"/>
  <c r="EWW11" i="1"/>
  <c r="EWU11" i="1"/>
  <c r="EWS11" i="1"/>
  <c r="EWQ11" i="1"/>
  <c r="EWO11" i="1"/>
  <c r="EWM11" i="1"/>
  <c r="EWK11" i="1"/>
  <c r="EWI11" i="1"/>
  <c r="EWG11" i="1"/>
  <c r="EWE11" i="1"/>
  <c r="EWC11" i="1"/>
  <c r="EWA11" i="1"/>
  <c r="EVY11" i="1"/>
  <c r="EVW11" i="1"/>
  <c r="EVU11" i="1"/>
  <c r="EVS11" i="1"/>
  <c r="EVQ11" i="1"/>
  <c r="EVO11" i="1"/>
  <c r="EVM11" i="1"/>
  <c r="EVK11" i="1"/>
  <c r="EVI11" i="1"/>
  <c r="EVG11" i="1"/>
  <c r="EVE11" i="1"/>
  <c r="EVC11" i="1"/>
  <c r="EVA11" i="1"/>
  <c r="EUY11" i="1"/>
  <c r="EUW11" i="1"/>
  <c r="EUU11" i="1"/>
  <c r="EUS11" i="1"/>
  <c r="EUQ11" i="1"/>
  <c r="EUO11" i="1"/>
  <c r="EUM11" i="1"/>
  <c r="EUK11" i="1"/>
  <c r="EUI11" i="1"/>
  <c r="EUG11" i="1"/>
  <c r="EUE11" i="1"/>
  <c r="EUC11" i="1"/>
  <c r="EUA11" i="1"/>
  <c r="ETY11" i="1"/>
  <c r="ETW11" i="1"/>
  <c r="ETU11" i="1"/>
  <c r="ETS11" i="1"/>
  <c r="ETQ11" i="1"/>
  <c r="ETO11" i="1"/>
  <c r="ETM11" i="1"/>
  <c r="ETK11" i="1"/>
  <c r="ETI11" i="1"/>
  <c r="ETG11" i="1"/>
  <c r="ETE11" i="1"/>
  <c r="ETC11" i="1"/>
  <c r="ETA11" i="1"/>
  <c r="ESY11" i="1"/>
  <c r="ESW11" i="1"/>
  <c r="ESU11" i="1"/>
  <c r="ESS11" i="1"/>
  <c r="ESQ11" i="1"/>
  <c r="ESO11" i="1"/>
  <c r="ESM11" i="1"/>
  <c r="ESK11" i="1"/>
  <c r="ESI11" i="1"/>
  <c r="ESG11" i="1"/>
  <c r="ESE11" i="1"/>
  <c r="ESC11" i="1"/>
  <c r="ESA11" i="1"/>
  <c r="ERY11" i="1"/>
  <c r="ERW11" i="1"/>
  <c r="ERU11" i="1"/>
  <c r="ERS11" i="1"/>
  <c r="ERQ11" i="1"/>
  <c r="ERO11" i="1"/>
  <c r="ERM11" i="1"/>
  <c r="ERK11" i="1"/>
  <c r="ERI11" i="1"/>
  <c r="ERG11" i="1"/>
  <c r="ERE11" i="1"/>
  <c r="ERC11" i="1"/>
  <c r="ERA11" i="1"/>
  <c r="EQY11" i="1"/>
  <c r="EQW11" i="1"/>
  <c r="EQU11" i="1"/>
  <c r="EQS11" i="1"/>
  <c r="EQQ11" i="1"/>
  <c r="EQO11" i="1"/>
  <c r="EQM11" i="1"/>
  <c r="EQK11" i="1"/>
  <c r="EQI11" i="1"/>
  <c r="EQG11" i="1"/>
  <c r="EQE11" i="1"/>
  <c r="EQC11" i="1"/>
  <c r="EQA11" i="1"/>
  <c r="EPY11" i="1"/>
  <c r="EPW11" i="1"/>
  <c r="EPU11" i="1"/>
  <c r="EPS11" i="1"/>
  <c r="EPQ11" i="1"/>
  <c r="EPO11" i="1"/>
  <c r="EPM11" i="1"/>
  <c r="EPK11" i="1"/>
  <c r="EPI11" i="1"/>
  <c r="EPG11" i="1"/>
  <c r="EPE11" i="1"/>
  <c r="EPC11" i="1"/>
  <c r="EPA11" i="1"/>
  <c r="EOY11" i="1"/>
  <c r="EOW11" i="1"/>
  <c r="EOU11" i="1"/>
  <c r="EOS11" i="1"/>
  <c r="EOQ11" i="1"/>
  <c r="EOO11" i="1"/>
  <c r="EOM11" i="1"/>
  <c r="EOK11" i="1"/>
  <c r="EOI11" i="1"/>
  <c r="EOG11" i="1"/>
  <c r="EOE11" i="1"/>
  <c r="EOC11" i="1"/>
  <c r="EOA11" i="1"/>
  <c r="ENY11" i="1"/>
  <c r="ENW11" i="1"/>
  <c r="ENU11" i="1"/>
  <c r="ENS11" i="1"/>
  <c r="ENQ11" i="1"/>
  <c r="ENO11" i="1"/>
  <c r="ENM11" i="1"/>
  <c r="ENK11" i="1"/>
  <c r="ENI11" i="1"/>
  <c r="ENG11" i="1"/>
  <c r="ENE11" i="1"/>
  <c r="ENC11" i="1"/>
  <c r="ENA11" i="1"/>
  <c r="EMY11" i="1"/>
  <c r="EMW11" i="1"/>
  <c r="EMU11" i="1"/>
  <c r="EMS11" i="1"/>
  <c r="EMQ11" i="1"/>
  <c r="EMO11" i="1"/>
  <c r="EMM11" i="1"/>
  <c r="EMK11" i="1"/>
  <c r="EMI11" i="1"/>
  <c r="EMG11" i="1"/>
  <c r="EME11" i="1"/>
  <c r="EMC11" i="1"/>
  <c r="EMA11" i="1"/>
  <c r="ELY11" i="1"/>
  <c r="ELW11" i="1"/>
  <c r="ELU11" i="1"/>
  <c r="ELS11" i="1"/>
  <c r="ELQ11" i="1"/>
  <c r="ELO11" i="1"/>
  <c r="ELM11" i="1"/>
  <c r="ELK11" i="1"/>
  <c r="ELI11" i="1"/>
  <c r="ELG11" i="1"/>
  <c r="ELE11" i="1"/>
  <c r="ELC11" i="1"/>
  <c r="ELA11" i="1"/>
  <c r="EKY11" i="1"/>
  <c r="EKW11" i="1"/>
  <c r="EKU11" i="1"/>
  <c r="EKS11" i="1"/>
  <c r="EKQ11" i="1"/>
  <c r="EKO11" i="1"/>
  <c r="EKM11" i="1"/>
  <c r="EKK11" i="1"/>
  <c r="EKI11" i="1"/>
  <c r="EKG11" i="1"/>
  <c r="EKE11" i="1"/>
  <c r="EKC11" i="1"/>
  <c r="EKA11" i="1"/>
  <c r="EJY11" i="1"/>
  <c r="EJW11" i="1"/>
  <c r="EJU11" i="1"/>
  <c r="EJS11" i="1"/>
  <c r="EJQ11" i="1"/>
  <c r="EJO11" i="1"/>
  <c r="EJM11" i="1"/>
  <c r="EJK11" i="1"/>
  <c r="EJI11" i="1"/>
  <c r="EJG11" i="1"/>
  <c r="EJE11" i="1"/>
  <c r="EJC11" i="1"/>
  <c r="EJA11" i="1"/>
  <c r="EIY11" i="1"/>
  <c r="EIW11" i="1"/>
  <c r="EIU11" i="1"/>
  <c r="EIS11" i="1"/>
  <c r="EIQ11" i="1"/>
  <c r="EIO11" i="1"/>
  <c r="EIM11" i="1"/>
  <c r="EIK11" i="1"/>
  <c r="EII11" i="1"/>
  <c r="EIG11" i="1"/>
  <c r="EIE11" i="1"/>
  <c r="EIC11" i="1"/>
  <c r="EIA11" i="1"/>
  <c r="EHY11" i="1"/>
  <c r="EHW11" i="1"/>
  <c r="EHU11" i="1"/>
  <c r="EHS11" i="1"/>
  <c r="EHQ11" i="1"/>
  <c r="EHO11" i="1"/>
  <c r="EHM11" i="1"/>
  <c r="EHK11" i="1"/>
  <c r="EHI11" i="1"/>
  <c r="EHG11" i="1"/>
  <c r="EHE11" i="1"/>
  <c r="EHC11" i="1"/>
  <c r="EHA11" i="1"/>
  <c r="EGY11" i="1"/>
  <c r="EGW11" i="1"/>
  <c r="EGU11" i="1"/>
  <c r="EGS11" i="1"/>
  <c r="EGQ11" i="1"/>
  <c r="EGO11" i="1"/>
  <c r="EGM11" i="1"/>
  <c r="EGK11" i="1"/>
  <c r="EGI11" i="1"/>
  <c r="EGG11" i="1"/>
  <c r="EGE11" i="1"/>
  <c r="EGC11" i="1"/>
  <c r="EGA11" i="1"/>
  <c r="EFY11" i="1"/>
  <c r="EFW11" i="1"/>
  <c r="EFU11" i="1"/>
  <c r="EFS11" i="1"/>
  <c r="EFQ11" i="1"/>
  <c r="EFO11" i="1"/>
  <c r="EFM11" i="1"/>
  <c r="EFK11" i="1"/>
  <c r="EFI11" i="1"/>
  <c r="EFG11" i="1"/>
  <c r="EFE11" i="1"/>
  <c r="EFC11" i="1"/>
  <c r="EFA11" i="1"/>
  <c r="EEY11" i="1"/>
  <c r="EEW11" i="1"/>
  <c r="EEU11" i="1"/>
  <c r="EES11" i="1"/>
  <c r="EEQ11" i="1"/>
  <c r="EEO11" i="1"/>
  <c r="EEM11" i="1"/>
  <c r="EEK11" i="1"/>
  <c r="EEI11" i="1"/>
  <c r="EEG11" i="1"/>
  <c r="EEE11" i="1"/>
  <c r="EEC11" i="1"/>
  <c r="EEA11" i="1"/>
  <c r="EDY11" i="1"/>
  <c r="EDW11" i="1"/>
  <c r="EDU11" i="1"/>
  <c r="EDS11" i="1"/>
  <c r="EDQ11" i="1"/>
  <c r="EDO11" i="1"/>
  <c r="EDM11" i="1"/>
  <c r="EDK11" i="1"/>
  <c r="EDI11" i="1"/>
  <c r="EDG11" i="1"/>
  <c r="EDE11" i="1"/>
  <c r="EDC11" i="1"/>
  <c r="EDA11" i="1"/>
  <c r="ECY11" i="1"/>
  <c r="ECW11" i="1"/>
  <c r="ECU11" i="1"/>
  <c r="ECS11" i="1"/>
  <c r="ECQ11" i="1"/>
  <c r="ECO11" i="1"/>
  <c r="ECM11" i="1"/>
  <c r="ECK11" i="1"/>
  <c r="ECI11" i="1"/>
  <c r="ECG11" i="1"/>
  <c r="ECE11" i="1"/>
  <c r="ECC11" i="1"/>
  <c r="ECA11" i="1"/>
  <c r="EBY11" i="1"/>
  <c r="EBW11" i="1"/>
  <c r="EBU11" i="1"/>
  <c r="EBS11" i="1"/>
  <c r="EBQ11" i="1"/>
  <c r="EBO11" i="1"/>
  <c r="EBM11" i="1"/>
  <c r="EBK11" i="1"/>
  <c r="EBI11" i="1"/>
  <c r="EBG11" i="1"/>
  <c r="EBE11" i="1"/>
  <c r="EBC11" i="1"/>
  <c r="EBA11" i="1"/>
  <c r="EAY11" i="1"/>
  <c r="EAW11" i="1"/>
  <c r="EAU11" i="1"/>
  <c r="EAS11" i="1"/>
  <c r="EAQ11" i="1"/>
  <c r="EAO11" i="1"/>
  <c r="EAM11" i="1"/>
  <c r="EAK11" i="1"/>
  <c r="EAI11" i="1"/>
  <c r="EAG11" i="1"/>
  <c r="EAE11" i="1"/>
  <c r="EAC11" i="1"/>
  <c r="EAA11" i="1"/>
  <c r="DZY11" i="1"/>
  <c r="DZW11" i="1"/>
  <c r="DZU11" i="1"/>
  <c r="DZS11" i="1"/>
  <c r="DZQ11" i="1"/>
  <c r="DZO11" i="1"/>
  <c r="DZM11" i="1"/>
  <c r="DZK11" i="1"/>
  <c r="DZI11" i="1"/>
  <c r="DZG11" i="1"/>
  <c r="DZE11" i="1"/>
  <c r="DZC11" i="1"/>
  <c r="DZA11" i="1"/>
  <c r="DYY11" i="1"/>
  <c r="DYW11" i="1"/>
  <c r="DYU11" i="1"/>
  <c r="DYS11" i="1"/>
  <c r="DYQ11" i="1"/>
  <c r="DYO11" i="1"/>
  <c r="DYM11" i="1"/>
  <c r="DYK11" i="1"/>
  <c r="DYI11" i="1"/>
  <c r="DYG11" i="1"/>
  <c r="DYE11" i="1"/>
  <c r="DYC11" i="1"/>
  <c r="DYA11" i="1"/>
  <c r="DXY11" i="1"/>
  <c r="DXW11" i="1"/>
  <c r="DXU11" i="1"/>
  <c r="DXS11" i="1"/>
  <c r="DXQ11" i="1"/>
  <c r="DXO11" i="1"/>
  <c r="DXM11" i="1"/>
  <c r="DXK11" i="1"/>
  <c r="DXI11" i="1"/>
  <c r="DXG11" i="1"/>
  <c r="DXE11" i="1"/>
  <c r="DXC11" i="1"/>
  <c r="DXA11" i="1"/>
  <c r="DWY11" i="1"/>
  <c r="DWW11" i="1"/>
  <c r="DWU11" i="1"/>
  <c r="DWS11" i="1"/>
  <c r="DWQ11" i="1"/>
  <c r="DWO11" i="1"/>
  <c r="DWM11" i="1"/>
  <c r="DWK11" i="1"/>
  <c r="DWI11" i="1"/>
  <c r="DWG11" i="1"/>
  <c r="DWE11" i="1"/>
  <c r="DWC11" i="1"/>
  <c r="DWA11" i="1"/>
  <c r="DVY11" i="1"/>
  <c r="DVW11" i="1"/>
  <c r="DVU11" i="1"/>
  <c r="DVS11" i="1"/>
  <c r="DVQ11" i="1"/>
  <c r="DVO11" i="1"/>
  <c r="DVM11" i="1"/>
  <c r="DVK11" i="1"/>
  <c r="DVI11" i="1"/>
  <c r="DVG11" i="1"/>
  <c r="DVE11" i="1"/>
  <c r="DVC11" i="1"/>
  <c r="DVA11" i="1"/>
  <c r="DUY11" i="1"/>
  <c r="DUW11" i="1"/>
  <c r="DUU11" i="1"/>
  <c r="DUS11" i="1"/>
  <c r="DUQ11" i="1"/>
  <c r="DUO11" i="1"/>
  <c r="DUM11" i="1"/>
  <c r="DUK11" i="1"/>
  <c r="DUI11" i="1"/>
  <c r="DUG11" i="1"/>
  <c r="DUE11" i="1"/>
  <c r="DUC11" i="1"/>
  <c r="DUA11" i="1"/>
  <c r="DTY11" i="1"/>
  <c r="DTW11" i="1"/>
  <c r="DTU11" i="1"/>
  <c r="DTS11" i="1"/>
  <c r="DTQ11" i="1"/>
  <c r="DTO11" i="1"/>
  <c r="DTM11" i="1"/>
  <c r="DTK11" i="1"/>
  <c r="DTI11" i="1"/>
  <c r="DTG11" i="1"/>
  <c r="DTE11" i="1"/>
  <c r="DTC11" i="1"/>
  <c r="DTA11" i="1"/>
  <c r="DSY11" i="1"/>
  <c r="DSW11" i="1"/>
  <c r="DSU11" i="1"/>
  <c r="DSS11" i="1"/>
  <c r="DSQ11" i="1"/>
  <c r="DSO11" i="1"/>
  <c r="DSM11" i="1"/>
  <c r="DSK11" i="1"/>
  <c r="DSI11" i="1"/>
  <c r="DSG11" i="1"/>
  <c r="DSE11" i="1"/>
  <c r="DSC11" i="1"/>
  <c r="DSA11" i="1"/>
  <c r="DRY11" i="1"/>
  <c r="DRW11" i="1"/>
  <c r="DRU11" i="1"/>
  <c r="DRS11" i="1"/>
  <c r="DRQ11" i="1"/>
  <c r="DRO11" i="1"/>
  <c r="DRM11" i="1"/>
  <c r="DRK11" i="1"/>
  <c r="DRI11" i="1"/>
  <c r="DRG11" i="1"/>
  <c r="DRE11" i="1"/>
  <c r="DRC11" i="1"/>
  <c r="DRA11" i="1"/>
  <c r="DQY11" i="1"/>
  <c r="DQW11" i="1"/>
  <c r="DQU11" i="1"/>
  <c r="DQS11" i="1"/>
  <c r="DQQ11" i="1"/>
  <c r="DQO11" i="1"/>
  <c r="DQM11" i="1"/>
  <c r="DQK11" i="1"/>
  <c r="DQI11" i="1"/>
  <c r="DQG11" i="1"/>
  <c r="DQE11" i="1"/>
  <c r="DQC11" i="1"/>
  <c r="DQA11" i="1"/>
  <c r="DPY11" i="1"/>
  <c r="DPW11" i="1"/>
  <c r="DPU11" i="1"/>
  <c r="DPS11" i="1"/>
  <c r="DPQ11" i="1"/>
  <c r="DPO11" i="1"/>
  <c r="DPM11" i="1"/>
  <c r="DPK11" i="1"/>
  <c r="DPI11" i="1"/>
  <c r="DPG11" i="1"/>
  <c r="DPE11" i="1"/>
  <c r="DPC11" i="1"/>
  <c r="DPA11" i="1"/>
  <c r="DOY11" i="1"/>
  <c r="DOW11" i="1"/>
  <c r="DOU11" i="1"/>
  <c r="DOS11" i="1"/>
  <c r="DOQ11" i="1"/>
  <c r="DOO11" i="1"/>
  <c r="DOM11" i="1"/>
  <c r="DOK11" i="1"/>
  <c r="DOI11" i="1"/>
  <c r="DOG11" i="1"/>
  <c r="DOE11" i="1"/>
  <c r="DOC11" i="1"/>
  <c r="DOA11" i="1"/>
  <c r="DNY11" i="1"/>
  <c r="DNW11" i="1"/>
  <c r="DNU11" i="1"/>
  <c r="DNS11" i="1"/>
  <c r="DNQ11" i="1"/>
  <c r="DNO11" i="1"/>
  <c r="DNM11" i="1"/>
  <c r="DNK11" i="1"/>
  <c r="DNI11" i="1"/>
  <c r="DNG11" i="1"/>
  <c r="DNE11" i="1"/>
  <c r="DNC11" i="1"/>
  <c r="DNA11" i="1"/>
  <c r="DMY11" i="1"/>
  <c r="DMW11" i="1"/>
  <c r="DMU11" i="1"/>
  <c r="DMS11" i="1"/>
  <c r="DMQ11" i="1"/>
  <c r="DMO11" i="1"/>
  <c r="DMM11" i="1"/>
  <c r="DMK11" i="1"/>
  <c r="DMI11" i="1"/>
  <c r="DMG11" i="1"/>
  <c r="DME11" i="1"/>
  <c r="DMC11" i="1"/>
  <c r="DMA11" i="1"/>
  <c r="DLY11" i="1"/>
  <c r="DLW11" i="1"/>
  <c r="DLU11" i="1"/>
  <c r="DLS11" i="1"/>
  <c r="DLQ11" i="1"/>
  <c r="DLO11" i="1"/>
  <c r="DLM11" i="1"/>
  <c r="DLK11" i="1"/>
  <c r="DLI11" i="1"/>
  <c r="DLG11" i="1"/>
  <c r="DLE11" i="1"/>
  <c r="DLC11" i="1"/>
  <c r="DLA11" i="1"/>
  <c r="DKY11" i="1"/>
  <c r="DKW11" i="1"/>
  <c r="DKU11" i="1"/>
  <c r="DKS11" i="1"/>
  <c r="DKQ11" i="1"/>
  <c r="DKO11" i="1"/>
  <c r="DKM11" i="1"/>
  <c r="DKK11" i="1"/>
  <c r="DKI11" i="1"/>
  <c r="DKG11" i="1"/>
  <c r="DKE11" i="1"/>
  <c r="DKC11" i="1"/>
  <c r="DKA11" i="1"/>
  <c r="DJY11" i="1"/>
  <c r="DJW11" i="1"/>
  <c r="DJU11" i="1"/>
  <c r="DJS11" i="1"/>
  <c r="DJQ11" i="1"/>
  <c r="DJO11" i="1"/>
  <c r="DJM11" i="1"/>
  <c r="DJK11" i="1"/>
  <c r="DJI11" i="1"/>
  <c r="DJG11" i="1"/>
  <c r="DJE11" i="1"/>
  <c r="DJC11" i="1"/>
  <c r="DJA11" i="1"/>
  <c r="DIY11" i="1"/>
  <c r="DIW11" i="1"/>
  <c r="DIU11" i="1"/>
  <c r="DIS11" i="1"/>
  <c r="DIQ11" i="1"/>
  <c r="DIO11" i="1"/>
  <c r="DIM11" i="1"/>
  <c r="DIK11" i="1"/>
  <c r="DII11" i="1"/>
  <c r="DIG11" i="1"/>
  <c r="DIE11" i="1"/>
  <c r="DIC11" i="1"/>
  <c r="DIA11" i="1"/>
  <c r="DHY11" i="1"/>
  <c r="DHW11" i="1"/>
  <c r="DHU11" i="1"/>
  <c r="DHS11" i="1"/>
  <c r="DHQ11" i="1"/>
  <c r="DHO11" i="1"/>
  <c r="DHM11" i="1"/>
  <c r="DHK11" i="1"/>
  <c r="DHI11" i="1"/>
  <c r="DHG11" i="1"/>
  <c r="DHE11" i="1"/>
  <c r="DHC11" i="1"/>
  <c r="DHA11" i="1"/>
  <c r="DGY11" i="1"/>
  <c r="DGW11" i="1"/>
  <c r="DGU11" i="1"/>
  <c r="DGS11" i="1"/>
  <c r="DGQ11" i="1"/>
  <c r="DGO11" i="1"/>
  <c r="DGM11" i="1"/>
  <c r="DGK11" i="1"/>
  <c r="DGI11" i="1"/>
  <c r="DGG11" i="1"/>
  <c r="DGE11" i="1"/>
  <c r="DGC11" i="1"/>
  <c r="DGA11" i="1"/>
  <c r="DFY11" i="1"/>
  <c r="DFW11" i="1"/>
  <c r="DFU11" i="1"/>
  <c r="DFS11" i="1"/>
  <c r="DFQ11" i="1"/>
  <c r="DFO11" i="1"/>
  <c r="DFM11" i="1"/>
  <c r="DFK11" i="1"/>
  <c r="DFI11" i="1"/>
  <c r="DFG11" i="1"/>
  <c r="DFE11" i="1"/>
  <c r="DFC11" i="1"/>
  <c r="DFA11" i="1"/>
  <c r="DEY11" i="1"/>
  <c r="DEW11" i="1"/>
  <c r="DEU11" i="1"/>
  <c r="DES11" i="1"/>
  <c r="DEQ11" i="1"/>
  <c r="DEO11" i="1"/>
  <c r="DEM11" i="1"/>
  <c r="DEK11" i="1"/>
  <c r="DEI11" i="1"/>
  <c r="DEG11" i="1"/>
  <c r="DEE11" i="1"/>
  <c r="DEC11" i="1"/>
  <c r="DEA11" i="1"/>
  <c r="DDY11" i="1"/>
  <c r="DDW11" i="1"/>
  <c r="DDU11" i="1"/>
  <c r="DDS11" i="1"/>
  <c r="DDQ11" i="1"/>
  <c r="DDO11" i="1"/>
  <c r="DDM11" i="1"/>
  <c r="DDK11" i="1"/>
  <c r="DDI11" i="1"/>
  <c r="DDG11" i="1"/>
  <c r="DDE11" i="1"/>
  <c r="DDC11" i="1"/>
  <c r="DDA11" i="1"/>
  <c r="DCY11" i="1"/>
  <c r="DCW11" i="1"/>
  <c r="DCU11" i="1"/>
  <c r="DCS11" i="1"/>
  <c r="DCQ11" i="1"/>
  <c r="DCO11" i="1"/>
  <c r="DCM11" i="1"/>
  <c r="DCK11" i="1"/>
  <c r="DCI11" i="1"/>
  <c r="DCG11" i="1"/>
  <c r="DCE11" i="1"/>
  <c r="DCC11" i="1"/>
  <c r="DCA11" i="1"/>
  <c r="DBY11" i="1"/>
  <c r="DBW11" i="1"/>
  <c r="DBU11" i="1"/>
  <c r="DBS11" i="1"/>
  <c r="DBQ11" i="1"/>
  <c r="DBO11" i="1"/>
  <c r="DBM11" i="1"/>
  <c r="DBK11" i="1"/>
  <c r="DBI11" i="1"/>
  <c r="DBG11" i="1"/>
  <c r="DBE11" i="1"/>
  <c r="DBC11" i="1"/>
  <c r="DBA11" i="1"/>
  <c r="DAY11" i="1"/>
  <c r="DAW11" i="1"/>
  <c r="DAU11" i="1"/>
  <c r="DAS11" i="1"/>
  <c r="DAQ11" i="1"/>
  <c r="DAO11" i="1"/>
  <c r="DAM11" i="1"/>
  <c r="DAK11" i="1"/>
  <c r="DAI11" i="1"/>
  <c r="DAG11" i="1"/>
  <c r="DAE11" i="1"/>
  <c r="DAC11" i="1"/>
  <c r="DAA11" i="1"/>
  <c r="CZY11" i="1"/>
  <c r="CZW11" i="1"/>
  <c r="CZU11" i="1"/>
  <c r="CZS11" i="1"/>
  <c r="CZQ11" i="1"/>
  <c r="CZO11" i="1"/>
  <c r="CZM11" i="1"/>
  <c r="CZK11" i="1"/>
  <c r="CZI11" i="1"/>
  <c r="CZG11" i="1"/>
  <c r="CZE11" i="1"/>
  <c r="CZC11" i="1"/>
  <c r="CZA11" i="1"/>
  <c r="CYY11" i="1"/>
  <c r="CYW11" i="1"/>
  <c r="CYU11" i="1"/>
  <c r="CYS11" i="1"/>
  <c r="CYQ11" i="1"/>
  <c r="CYO11" i="1"/>
  <c r="CYM11" i="1"/>
  <c r="CYK11" i="1"/>
  <c r="CYI11" i="1"/>
  <c r="CYG11" i="1"/>
  <c r="CYE11" i="1"/>
  <c r="CYC11" i="1"/>
  <c r="CYA11" i="1"/>
  <c r="CXY11" i="1"/>
  <c r="CXW11" i="1"/>
  <c r="CXU11" i="1"/>
  <c r="CXS11" i="1"/>
  <c r="CXQ11" i="1"/>
  <c r="CXO11" i="1"/>
  <c r="CXM11" i="1"/>
  <c r="CXK11" i="1"/>
  <c r="CXI11" i="1"/>
  <c r="CXG11" i="1"/>
  <c r="CXE11" i="1"/>
  <c r="CXC11" i="1"/>
  <c r="CXA11" i="1"/>
  <c r="CWY11" i="1"/>
  <c r="CWW11" i="1"/>
  <c r="CWU11" i="1"/>
  <c r="CWS11" i="1"/>
  <c r="CWQ11" i="1"/>
  <c r="CWO11" i="1"/>
  <c r="CWM11" i="1"/>
  <c r="CWK11" i="1"/>
  <c r="CWI11" i="1"/>
  <c r="CWG11" i="1"/>
  <c r="CWE11" i="1"/>
  <c r="CWC11" i="1"/>
  <c r="CWA11" i="1"/>
  <c r="CVY11" i="1"/>
  <c r="CVW11" i="1"/>
  <c r="CVU11" i="1"/>
  <c r="CVS11" i="1"/>
  <c r="CVQ11" i="1"/>
  <c r="CVO11" i="1"/>
  <c r="CVM11" i="1"/>
  <c r="CVK11" i="1"/>
  <c r="CVI11" i="1"/>
  <c r="CVG11" i="1"/>
  <c r="CVE11" i="1"/>
  <c r="CVC11" i="1"/>
  <c r="CVA11" i="1"/>
  <c r="CUY11" i="1"/>
  <c r="CUW11" i="1"/>
  <c r="CUU11" i="1"/>
  <c r="CUS11" i="1"/>
  <c r="CUQ11" i="1"/>
  <c r="CUO11" i="1"/>
  <c r="CUM11" i="1"/>
  <c r="CUK11" i="1"/>
  <c r="CUI11" i="1"/>
  <c r="CUG11" i="1"/>
  <c r="CUE11" i="1"/>
  <c r="CUC11" i="1"/>
  <c r="CUA11" i="1"/>
  <c r="CTY11" i="1"/>
  <c r="CTW11" i="1"/>
  <c r="CTU11" i="1"/>
  <c r="CTS11" i="1"/>
  <c r="CTQ11" i="1"/>
  <c r="CTO11" i="1"/>
  <c r="CTM11" i="1"/>
  <c r="CTK11" i="1"/>
  <c r="CTI11" i="1"/>
  <c r="CTG11" i="1"/>
  <c r="CTE11" i="1"/>
  <c r="CTC11" i="1"/>
  <c r="CTA11" i="1"/>
  <c r="CSY11" i="1"/>
  <c r="CSW11" i="1"/>
  <c r="CSU11" i="1"/>
  <c r="CSS11" i="1"/>
  <c r="CSQ11" i="1"/>
  <c r="CSO11" i="1"/>
  <c r="CSM11" i="1"/>
  <c r="CSK11" i="1"/>
  <c r="CSI11" i="1"/>
  <c r="CSG11" i="1"/>
  <c r="CSE11" i="1"/>
  <c r="CSC11" i="1"/>
  <c r="CSA11" i="1"/>
  <c r="CRY11" i="1"/>
  <c r="CRW11" i="1"/>
  <c r="CRU11" i="1"/>
  <c r="CRS11" i="1"/>
  <c r="CRQ11" i="1"/>
  <c r="CRO11" i="1"/>
  <c r="CRM11" i="1"/>
  <c r="CRK11" i="1"/>
  <c r="CRI11" i="1"/>
  <c r="CRG11" i="1"/>
  <c r="CRE11" i="1"/>
  <c r="CRC11" i="1"/>
  <c r="CRA11" i="1"/>
  <c r="CQY11" i="1"/>
  <c r="CQW11" i="1"/>
  <c r="CQU11" i="1"/>
  <c r="CQS11" i="1"/>
  <c r="CQQ11" i="1"/>
  <c r="CQO11" i="1"/>
  <c r="CQM11" i="1"/>
  <c r="CQK11" i="1"/>
  <c r="CQI11" i="1"/>
  <c r="CQG11" i="1"/>
  <c r="CQE11" i="1"/>
  <c r="CQC11" i="1"/>
  <c r="CQA11" i="1"/>
  <c r="CPY11" i="1"/>
  <c r="CPW11" i="1"/>
  <c r="CPU11" i="1"/>
  <c r="CPS11" i="1"/>
  <c r="CPQ11" i="1"/>
  <c r="CPO11" i="1"/>
  <c r="CPM11" i="1"/>
  <c r="CPK11" i="1"/>
  <c r="CPI11" i="1"/>
  <c r="CPG11" i="1"/>
  <c r="CPE11" i="1"/>
  <c r="CPC11" i="1"/>
  <c r="CPA11" i="1"/>
  <c r="COY11" i="1"/>
  <c r="COW11" i="1"/>
  <c r="COU11" i="1"/>
  <c r="COS11" i="1"/>
  <c r="COQ11" i="1"/>
  <c r="COO11" i="1"/>
  <c r="COM11" i="1"/>
  <c r="COK11" i="1"/>
  <c r="COI11" i="1"/>
  <c r="COG11" i="1"/>
  <c r="COE11" i="1"/>
  <c r="COC11" i="1"/>
  <c r="COA11" i="1"/>
  <c r="CNY11" i="1"/>
  <c r="CNW11" i="1"/>
  <c r="CNU11" i="1"/>
  <c r="CNS11" i="1"/>
  <c r="CNQ11" i="1"/>
  <c r="CNO11" i="1"/>
  <c r="CNM11" i="1"/>
  <c r="CNK11" i="1"/>
  <c r="CNI11" i="1"/>
  <c r="CNG11" i="1"/>
  <c r="CNE11" i="1"/>
  <c r="CNC11" i="1"/>
  <c r="CNA11" i="1"/>
  <c r="CMY11" i="1"/>
  <c r="CMW11" i="1"/>
  <c r="CMU11" i="1"/>
  <c r="CMS11" i="1"/>
  <c r="CMQ11" i="1"/>
  <c r="CMO11" i="1"/>
  <c r="CMM11" i="1"/>
  <c r="CMK11" i="1"/>
  <c r="CMI11" i="1"/>
  <c r="CMG11" i="1"/>
  <c r="CME11" i="1"/>
  <c r="CMC11" i="1"/>
  <c r="CMA11" i="1"/>
  <c r="CLY11" i="1"/>
  <c r="CLW11" i="1"/>
  <c r="CLU11" i="1"/>
  <c r="CLS11" i="1"/>
  <c r="CLQ11" i="1"/>
  <c r="CLO11" i="1"/>
  <c r="CLM11" i="1"/>
  <c r="CLK11" i="1"/>
  <c r="CLI11" i="1"/>
  <c r="CLG11" i="1"/>
  <c r="CLE11" i="1"/>
  <c r="CLC11" i="1"/>
  <c r="CLA11" i="1"/>
  <c r="CKY11" i="1"/>
  <c r="CKW11" i="1"/>
  <c r="CKU11" i="1"/>
  <c r="CKS11" i="1"/>
  <c r="CKQ11" i="1"/>
  <c r="CKO11" i="1"/>
  <c r="CKM11" i="1"/>
  <c r="CKK11" i="1"/>
  <c r="CKI11" i="1"/>
  <c r="CKG11" i="1"/>
  <c r="CKE11" i="1"/>
  <c r="CKC11" i="1"/>
  <c r="CKA11" i="1"/>
  <c r="CJY11" i="1"/>
  <c r="CJW11" i="1"/>
  <c r="CJU11" i="1"/>
  <c r="CJS11" i="1"/>
  <c r="CJQ11" i="1"/>
  <c r="CJO11" i="1"/>
  <c r="CJM11" i="1"/>
  <c r="CJK11" i="1"/>
  <c r="CJI11" i="1"/>
  <c r="CJG11" i="1"/>
  <c r="CJE11" i="1"/>
  <c r="CJC11" i="1"/>
  <c r="CJA11" i="1"/>
  <c r="CIY11" i="1"/>
  <c r="CIW11" i="1"/>
  <c r="CIU11" i="1"/>
  <c r="CIS11" i="1"/>
  <c r="CIQ11" i="1"/>
  <c r="CIO11" i="1"/>
  <c r="CIM11" i="1"/>
  <c r="CIK11" i="1"/>
  <c r="CII11" i="1"/>
  <c r="CIG11" i="1"/>
  <c r="CIE11" i="1"/>
  <c r="CIC11" i="1"/>
  <c r="CIA11" i="1"/>
  <c r="CHY11" i="1"/>
  <c r="CHW11" i="1"/>
  <c r="CHU11" i="1"/>
  <c r="CHS11" i="1"/>
  <c r="CHQ11" i="1"/>
  <c r="CHO11" i="1"/>
  <c r="CHM11" i="1"/>
  <c r="CHK11" i="1"/>
  <c r="CHI11" i="1"/>
  <c r="CHG11" i="1"/>
  <c r="CHE11" i="1"/>
  <c r="CHC11" i="1"/>
  <c r="CHA11" i="1"/>
  <c r="CGY11" i="1"/>
  <c r="CGW11" i="1"/>
  <c r="CGU11" i="1"/>
  <c r="CGS11" i="1"/>
  <c r="CGQ11" i="1"/>
  <c r="CGO11" i="1"/>
  <c r="CGM11" i="1"/>
  <c r="CGK11" i="1"/>
  <c r="CGI11" i="1"/>
  <c r="CGG11" i="1"/>
  <c r="CGE11" i="1"/>
  <c r="CGC11" i="1"/>
  <c r="CGA11" i="1"/>
  <c r="CFY11" i="1"/>
  <c r="CFW11" i="1"/>
  <c r="CFU11" i="1"/>
  <c r="CFS11" i="1"/>
  <c r="CFQ11" i="1"/>
  <c r="CFO11" i="1"/>
  <c r="CFM11" i="1"/>
  <c r="CFK11" i="1"/>
  <c r="CFI11" i="1"/>
  <c r="CFG11" i="1"/>
  <c r="CFE11" i="1"/>
  <c r="CFC11" i="1"/>
  <c r="CFA11" i="1"/>
  <c r="CEY11" i="1"/>
  <c r="CEW11" i="1"/>
  <c r="CEU11" i="1"/>
  <c r="CES11" i="1"/>
  <c r="CEQ11" i="1"/>
  <c r="CEO11" i="1"/>
  <c r="CEM11" i="1"/>
  <c r="CEK11" i="1"/>
  <c r="CEI11" i="1"/>
  <c r="CEG11" i="1"/>
  <c r="CEE11" i="1"/>
  <c r="CEC11" i="1"/>
  <c r="CEA11" i="1"/>
  <c r="CDY11" i="1"/>
  <c r="CDW11" i="1"/>
  <c r="CDU11" i="1"/>
  <c r="CDS11" i="1"/>
  <c r="CDQ11" i="1"/>
  <c r="CDO11" i="1"/>
  <c r="CDM11" i="1"/>
  <c r="CDK11" i="1"/>
  <c r="CDI11" i="1"/>
  <c r="CDG11" i="1"/>
  <c r="CDE11" i="1"/>
  <c r="CDC11" i="1"/>
  <c r="CDA11" i="1"/>
  <c r="CCY11" i="1"/>
  <c r="CCW11" i="1"/>
  <c r="CCU11" i="1"/>
  <c r="CCS11" i="1"/>
  <c r="CCQ11" i="1"/>
  <c r="CCO11" i="1"/>
  <c r="CCM11" i="1"/>
  <c r="CCK11" i="1"/>
  <c r="CCI11" i="1"/>
  <c r="CCG11" i="1"/>
  <c r="CCE11" i="1"/>
  <c r="CCC11" i="1"/>
  <c r="CCA11" i="1"/>
  <c r="CBY11" i="1"/>
  <c r="CBW11" i="1"/>
  <c r="CBU11" i="1"/>
  <c r="CBS11" i="1"/>
  <c r="CBQ11" i="1"/>
  <c r="CBO11" i="1"/>
  <c r="CBM11" i="1"/>
  <c r="CBK11" i="1"/>
  <c r="CBI11" i="1"/>
  <c r="CBG11" i="1"/>
  <c r="CBE11" i="1"/>
  <c r="CBC11" i="1"/>
  <c r="CBA11" i="1"/>
  <c r="CAY11" i="1"/>
  <c r="CAW11" i="1"/>
  <c r="CAU11" i="1"/>
  <c r="CAS11" i="1"/>
  <c r="CAQ11" i="1"/>
  <c r="CAO11" i="1"/>
  <c r="CAM11" i="1"/>
  <c r="CAK11" i="1"/>
  <c r="CAI11" i="1"/>
  <c r="CAG11" i="1"/>
  <c r="CAE11" i="1"/>
  <c r="CAC11" i="1"/>
  <c r="CAA11" i="1"/>
  <c r="BZY11" i="1"/>
  <c r="BZW11" i="1"/>
  <c r="BZU11" i="1"/>
  <c r="BZS11" i="1"/>
  <c r="BZQ11" i="1"/>
  <c r="BZO11" i="1"/>
  <c r="BZM11" i="1"/>
  <c r="BZK11" i="1"/>
  <c r="BZI11" i="1"/>
  <c r="BZG11" i="1"/>
  <c r="BZE11" i="1"/>
  <c r="BZC11" i="1"/>
  <c r="BZA11" i="1"/>
  <c r="BYY11" i="1"/>
  <c r="BYW11" i="1"/>
  <c r="BYU11" i="1"/>
  <c r="BYS11" i="1"/>
  <c r="BYQ11" i="1"/>
  <c r="BYO11" i="1"/>
  <c r="BYM11" i="1"/>
  <c r="BYK11" i="1"/>
  <c r="BYI11" i="1"/>
  <c r="BYG11" i="1"/>
  <c r="BYE11" i="1"/>
  <c r="BYC11" i="1"/>
  <c r="BYA11" i="1"/>
  <c r="BXY11" i="1"/>
  <c r="BXW11" i="1"/>
  <c r="BXU11" i="1"/>
  <c r="BXS11" i="1"/>
  <c r="BXQ11" i="1"/>
  <c r="BXO11" i="1"/>
  <c r="BXM11" i="1"/>
  <c r="BXK11" i="1"/>
  <c r="BXI11" i="1"/>
  <c r="BXG11" i="1"/>
  <c r="BXE11" i="1"/>
  <c r="BXC11" i="1"/>
  <c r="BXA11" i="1"/>
  <c r="BWY11" i="1"/>
  <c r="BWW11" i="1"/>
  <c r="BWU11" i="1"/>
  <c r="BWS11" i="1"/>
  <c r="BWQ11" i="1"/>
  <c r="BWO11" i="1"/>
  <c r="BWM11" i="1"/>
  <c r="BWK11" i="1"/>
  <c r="BWI11" i="1"/>
  <c r="BWG11" i="1"/>
  <c r="BWE11" i="1"/>
  <c r="BWC11" i="1"/>
  <c r="BWA11" i="1"/>
  <c r="BVY11" i="1"/>
  <c r="BVW11" i="1"/>
  <c r="BVU11" i="1"/>
  <c r="BVS11" i="1"/>
  <c r="BVQ11" i="1"/>
  <c r="BVO11" i="1"/>
  <c r="BVM11" i="1"/>
  <c r="BVK11" i="1"/>
  <c r="BVI11" i="1"/>
  <c r="BVG11" i="1"/>
  <c r="BVE11" i="1"/>
  <c r="BVC11" i="1"/>
  <c r="BVA11" i="1"/>
  <c r="BUY11" i="1"/>
  <c r="BUW11" i="1"/>
  <c r="BUU11" i="1"/>
  <c r="BUS11" i="1"/>
  <c r="BUQ11" i="1"/>
  <c r="BUO11" i="1"/>
  <c r="BUM11" i="1"/>
  <c r="BUK11" i="1"/>
  <c r="BUI11" i="1"/>
  <c r="BUG11" i="1"/>
  <c r="BUE11" i="1"/>
  <c r="BUC11" i="1"/>
  <c r="BUA11" i="1"/>
  <c r="BTY11" i="1"/>
  <c r="BTW11" i="1"/>
  <c r="BTU11" i="1"/>
  <c r="BTS11" i="1"/>
  <c r="BTQ11" i="1"/>
  <c r="BTO11" i="1"/>
  <c r="BTM11" i="1"/>
  <c r="BTK11" i="1"/>
  <c r="BTI11" i="1"/>
  <c r="BTG11" i="1"/>
  <c r="BTE11" i="1"/>
  <c r="BTC11" i="1"/>
  <c r="BTA11" i="1"/>
  <c r="BSY11" i="1"/>
  <c r="BSW11" i="1"/>
  <c r="BSU11" i="1"/>
  <c r="BSS11" i="1"/>
  <c r="BSQ11" i="1"/>
  <c r="BSO11" i="1"/>
  <c r="BSM11" i="1"/>
  <c r="BSK11" i="1"/>
  <c r="BSI11" i="1"/>
  <c r="BSG11" i="1"/>
  <c r="BSE11" i="1"/>
  <c r="BSC11" i="1"/>
  <c r="BSA11" i="1"/>
  <c r="BRY11" i="1"/>
  <c r="BRW11" i="1"/>
  <c r="BRU11" i="1"/>
  <c r="BRS11" i="1"/>
  <c r="BRQ11" i="1"/>
  <c r="BRO11" i="1"/>
  <c r="BRM11" i="1"/>
  <c r="BRK11" i="1"/>
  <c r="BRI11" i="1"/>
  <c r="BRG11" i="1"/>
  <c r="BRE11" i="1"/>
  <c r="BRC11" i="1"/>
  <c r="BRA11" i="1"/>
  <c r="BQY11" i="1"/>
  <c r="BQW11" i="1"/>
  <c r="BQU11" i="1"/>
  <c r="BQS11" i="1"/>
  <c r="BQQ11" i="1"/>
  <c r="BQO11" i="1"/>
  <c r="BQM11" i="1"/>
  <c r="BQK11" i="1"/>
  <c r="BQI11" i="1"/>
  <c r="BQG11" i="1"/>
  <c r="BQE11" i="1"/>
  <c r="BQC11" i="1"/>
  <c r="BQA11" i="1"/>
  <c r="BPY11" i="1"/>
  <c r="BPW11" i="1"/>
  <c r="BPU11" i="1"/>
  <c r="BPS11" i="1"/>
  <c r="BPQ11" i="1"/>
  <c r="BPO11" i="1"/>
  <c r="BPM11" i="1"/>
  <c r="BPK11" i="1"/>
  <c r="BPI11" i="1"/>
  <c r="BPG11" i="1"/>
  <c r="BPE11" i="1"/>
  <c r="BPC11" i="1"/>
  <c r="BPA11" i="1"/>
  <c r="BOY11" i="1"/>
  <c r="BOW11" i="1"/>
  <c r="BOU11" i="1"/>
  <c r="BOS11" i="1"/>
  <c r="BOQ11" i="1"/>
  <c r="BOO11" i="1"/>
  <c r="BOM11" i="1"/>
  <c r="BOK11" i="1"/>
  <c r="BOI11" i="1"/>
  <c r="BOG11" i="1"/>
  <c r="BOE11" i="1"/>
  <c r="BOC11" i="1"/>
  <c r="BOA11" i="1"/>
  <c r="BNY11" i="1"/>
  <c r="BNW11" i="1"/>
  <c r="BNU11" i="1"/>
  <c r="BNS11" i="1"/>
  <c r="BNQ11" i="1"/>
  <c r="BNO11" i="1"/>
  <c r="BNM11" i="1"/>
  <c r="BNK11" i="1"/>
  <c r="BNI11" i="1"/>
  <c r="BNG11" i="1"/>
  <c r="BNE11" i="1"/>
  <c r="BNC11" i="1"/>
  <c r="BNA11" i="1"/>
  <c r="BMY11" i="1"/>
  <c r="BMW11" i="1"/>
  <c r="BMU11" i="1"/>
  <c r="BMS11" i="1"/>
  <c r="BMQ11" i="1"/>
  <c r="BMO11" i="1"/>
  <c r="BMM11" i="1"/>
  <c r="BMK11" i="1"/>
  <c r="BMI11" i="1"/>
  <c r="BMG11" i="1"/>
  <c r="BME11" i="1"/>
  <c r="BMC11" i="1"/>
  <c r="BMA11" i="1"/>
  <c r="BLY11" i="1"/>
  <c r="BLW11" i="1"/>
  <c r="BLU11" i="1"/>
  <c r="BLS11" i="1"/>
  <c r="BLQ11" i="1"/>
  <c r="BLO11" i="1"/>
  <c r="BLM11" i="1"/>
  <c r="BLK11" i="1"/>
  <c r="BLI11" i="1"/>
  <c r="BLG11" i="1"/>
  <c r="BLE11" i="1"/>
  <c r="BLC11" i="1"/>
  <c r="BLA11" i="1"/>
  <c r="BKY11" i="1"/>
  <c r="BKW11" i="1"/>
  <c r="BKU11" i="1"/>
  <c r="BKS11" i="1"/>
  <c r="BKQ11" i="1"/>
  <c r="BKO11" i="1"/>
  <c r="BKM11" i="1"/>
  <c r="BKK11" i="1"/>
  <c r="BKI11" i="1"/>
  <c r="BKG11" i="1"/>
  <c r="BKE11" i="1"/>
  <c r="BKC11" i="1"/>
  <c r="BKA11" i="1"/>
  <c r="BJY11" i="1"/>
  <c r="BJW11" i="1"/>
  <c r="BJU11" i="1"/>
  <c r="BJS11" i="1"/>
  <c r="BJQ11" i="1"/>
  <c r="BJO11" i="1"/>
  <c r="BJM11" i="1"/>
  <c r="BJK11" i="1"/>
  <c r="BJI11" i="1"/>
  <c r="BJG11" i="1"/>
  <c r="BJE11" i="1"/>
  <c r="BJC11" i="1"/>
  <c r="BJA11" i="1"/>
  <c r="BIY11" i="1"/>
  <c r="BIW11" i="1"/>
  <c r="BIU11" i="1"/>
  <c r="BIS11" i="1"/>
  <c r="BIQ11" i="1"/>
  <c r="BIO11" i="1"/>
  <c r="BIM11" i="1"/>
  <c r="BIK11" i="1"/>
  <c r="BII11" i="1"/>
  <c r="BIG11" i="1"/>
  <c r="BIE11" i="1"/>
  <c r="BIC11" i="1"/>
  <c r="BIA11" i="1"/>
  <c r="BHY11" i="1"/>
  <c r="BHW11" i="1"/>
  <c r="BHU11" i="1"/>
  <c r="BHS11" i="1"/>
  <c r="BHQ11" i="1"/>
  <c r="BHO11" i="1"/>
  <c r="BHM11" i="1"/>
  <c r="BHK11" i="1"/>
  <c r="BHI11" i="1"/>
  <c r="BHG11" i="1"/>
  <c r="BHE11" i="1"/>
  <c r="BHC11" i="1"/>
  <c r="BHA11" i="1"/>
  <c r="BGY11" i="1"/>
  <c r="BGW11" i="1"/>
  <c r="BGU11" i="1"/>
  <c r="BGS11" i="1"/>
  <c r="BGQ11" i="1"/>
  <c r="BGO11" i="1"/>
  <c r="BGM11" i="1"/>
  <c r="BGK11" i="1"/>
  <c r="BGI11" i="1"/>
  <c r="BGG11" i="1"/>
  <c r="BGE11" i="1"/>
  <c r="BGC11" i="1"/>
  <c r="BGA11" i="1"/>
  <c r="BFY11" i="1"/>
  <c r="BFW11" i="1"/>
  <c r="BFU11" i="1"/>
  <c r="BFS11" i="1"/>
  <c r="BFQ11" i="1"/>
  <c r="BFO11" i="1"/>
  <c r="BFM11" i="1"/>
  <c r="BFK11" i="1"/>
  <c r="BFI11" i="1"/>
  <c r="BFG11" i="1"/>
  <c r="BFE11" i="1"/>
  <c r="BFC11" i="1"/>
  <c r="BFA11" i="1"/>
  <c r="BEY11" i="1"/>
  <c r="BEW11" i="1"/>
  <c r="BEU11" i="1"/>
  <c r="BES11" i="1"/>
  <c r="BEQ11" i="1"/>
  <c r="BEO11" i="1"/>
  <c r="BEM11" i="1"/>
  <c r="BEK11" i="1"/>
  <c r="BEI11" i="1"/>
  <c r="BEG11" i="1"/>
  <c r="BEE11" i="1"/>
  <c r="BEC11" i="1"/>
  <c r="BEA11" i="1"/>
  <c r="BDY11" i="1"/>
  <c r="BDW11" i="1"/>
  <c r="BDU11" i="1"/>
  <c r="BDS11" i="1"/>
  <c r="BDQ11" i="1"/>
  <c r="BDO11" i="1"/>
  <c r="BDM11" i="1"/>
  <c r="BDK11" i="1"/>
  <c r="BDI11" i="1"/>
  <c r="BDG11" i="1"/>
  <c r="BDE11" i="1"/>
  <c r="BDC11" i="1"/>
  <c r="BDA11" i="1"/>
  <c r="BCY11" i="1"/>
  <c r="BCW11" i="1"/>
  <c r="BCU11" i="1"/>
  <c r="BCS11" i="1"/>
  <c r="BCQ11" i="1"/>
  <c r="BCO11" i="1"/>
  <c r="BCM11" i="1"/>
  <c r="BCK11" i="1"/>
  <c r="BCI11" i="1"/>
  <c r="BCG11" i="1"/>
  <c r="BCE11" i="1"/>
  <c r="BCC11" i="1"/>
  <c r="BCA11" i="1"/>
  <c r="BBY11" i="1"/>
  <c r="BBW11" i="1"/>
  <c r="BBU11" i="1"/>
  <c r="BBS11" i="1"/>
  <c r="BBQ11" i="1"/>
  <c r="BBO11" i="1"/>
  <c r="BBM11" i="1"/>
  <c r="BBK11" i="1"/>
  <c r="BBI11" i="1"/>
  <c r="BBG11" i="1"/>
  <c r="BBE11" i="1"/>
  <c r="BBC11" i="1"/>
  <c r="BBA11" i="1"/>
  <c r="BAY11" i="1"/>
  <c r="BAW11" i="1"/>
  <c r="BAU11" i="1"/>
  <c r="BAS11" i="1"/>
  <c r="BAQ11" i="1"/>
  <c r="BAO11" i="1"/>
  <c r="BAM11" i="1"/>
  <c r="BAK11" i="1"/>
  <c r="BAI11" i="1"/>
  <c r="BAG11" i="1"/>
  <c r="BAE11" i="1"/>
  <c r="BAC11" i="1"/>
  <c r="BAA11" i="1"/>
  <c r="AZY11" i="1"/>
  <c r="AZW11" i="1"/>
  <c r="AZU11" i="1"/>
  <c r="AZS11" i="1"/>
  <c r="AZQ11" i="1"/>
  <c r="AZO11" i="1"/>
  <c r="AZM11" i="1"/>
  <c r="AZK11" i="1"/>
  <c r="AZI11" i="1"/>
  <c r="AZG11" i="1"/>
  <c r="AZE11" i="1"/>
  <c r="AZC11" i="1"/>
  <c r="AZA11" i="1"/>
  <c r="AYY11" i="1"/>
  <c r="AYW11" i="1"/>
  <c r="AYU11" i="1"/>
  <c r="AYS11" i="1"/>
  <c r="AYQ11" i="1"/>
  <c r="AYO11" i="1"/>
  <c r="AYM11" i="1"/>
  <c r="AYK11" i="1"/>
  <c r="AYI11" i="1"/>
  <c r="AYG11" i="1"/>
  <c r="AYE11" i="1"/>
  <c r="AYC11" i="1"/>
  <c r="AYA11" i="1"/>
  <c r="AXY11" i="1"/>
  <c r="AXW11" i="1"/>
  <c r="AXU11" i="1"/>
  <c r="AXS11" i="1"/>
  <c r="AXQ11" i="1"/>
  <c r="AXO11" i="1"/>
  <c r="AXM11" i="1"/>
  <c r="AXK11" i="1"/>
  <c r="AXI11" i="1"/>
  <c r="AXG11" i="1"/>
  <c r="AXE11" i="1"/>
  <c r="AXC11" i="1"/>
  <c r="AXA11" i="1"/>
  <c r="AWY11" i="1"/>
  <c r="AWW11" i="1"/>
  <c r="AWU11" i="1"/>
  <c r="AWS11" i="1"/>
  <c r="AWQ11" i="1"/>
  <c r="AWO11" i="1"/>
  <c r="AWM11" i="1"/>
  <c r="AWK11" i="1"/>
  <c r="AWI11" i="1"/>
  <c r="AWG11" i="1"/>
  <c r="AWE11" i="1"/>
  <c r="AWC11" i="1"/>
  <c r="AWA11" i="1"/>
  <c r="AVY11" i="1"/>
  <c r="AVW11" i="1"/>
  <c r="AVU11" i="1"/>
  <c r="AVS11" i="1"/>
  <c r="AVQ11" i="1"/>
  <c r="AVO11" i="1"/>
  <c r="AVM11" i="1"/>
  <c r="AVK11" i="1"/>
  <c r="AVI11" i="1"/>
  <c r="AVG11" i="1"/>
  <c r="AVE11" i="1"/>
  <c r="AVC11" i="1"/>
  <c r="AVA11" i="1"/>
  <c r="AUY11" i="1"/>
  <c r="AUW11" i="1"/>
  <c r="AUU11" i="1"/>
  <c r="AUS11" i="1"/>
  <c r="AUQ11" i="1"/>
  <c r="AUO11" i="1"/>
  <c r="AUM11" i="1"/>
  <c r="AUK11" i="1"/>
  <c r="AUI11" i="1"/>
  <c r="AUG11" i="1"/>
  <c r="AUE11" i="1"/>
  <c r="AUC11" i="1"/>
  <c r="AUA11" i="1"/>
  <c r="ATY11" i="1"/>
  <c r="ATW11" i="1"/>
  <c r="ATU11" i="1"/>
  <c r="ATS11" i="1"/>
  <c r="ATQ11" i="1"/>
  <c r="ATO11" i="1"/>
  <c r="ATM11" i="1"/>
  <c r="ATK11" i="1"/>
  <c r="ATI11" i="1"/>
  <c r="ATG11" i="1"/>
  <c r="ATE11" i="1"/>
  <c r="ATC11" i="1"/>
  <c r="ATA11" i="1"/>
  <c r="ASY11" i="1"/>
  <c r="ASW11" i="1"/>
  <c r="ASU11" i="1"/>
  <c r="ASS11" i="1"/>
  <c r="ASQ11" i="1"/>
  <c r="ASO11" i="1"/>
  <c r="ASM11" i="1"/>
  <c r="ASK11" i="1"/>
  <c r="ASI11" i="1"/>
  <c r="ASG11" i="1"/>
  <c r="ASE11" i="1"/>
  <c r="ASC11" i="1"/>
  <c r="ASA11" i="1"/>
  <c r="ARY11" i="1"/>
  <c r="ARW11" i="1"/>
  <c r="ARU11" i="1"/>
  <c r="ARS11" i="1"/>
  <c r="ARQ11" i="1"/>
  <c r="ARO11" i="1"/>
  <c r="ARM11" i="1"/>
  <c r="ARK11" i="1"/>
  <c r="ARI11" i="1"/>
  <c r="ARG11" i="1"/>
  <c r="ARE11" i="1"/>
  <c r="ARC11" i="1"/>
  <c r="ARA11" i="1"/>
  <c r="AQY11" i="1"/>
  <c r="AQW11" i="1"/>
  <c r="AQU11" i="1"/>
  <c r="AQS11" i="1"/>
  <c r="AQQ11" i="1"/>
  <c r="AQO11" i="1"/>
  <c r="AQM11" i="1"/>
  <c r="AQK11" i="1"/>
  <c r="AQI11" i="1"/>
  <c r="AQG11" i="1"/>
  <c r="AQE11" i="1"/>
  <c r="AQC11" i="1"/>
  <c r="AQA11" i="1"/>
  <c r="APY11" i="1"/>
  <c r="APW11" i="1"/>
  <c r="APU11" i="1"/>
  <c r="APS11" i="1"/>
  <c r="APQ11" i="1"/>
  <c r="APO11" i="1"/>
  <c r="APM11" i="1"/>
  <c r="APK11" i="1"/>
  <c r="API11" i="1"/>
  <c r="APG11" i="1"/>
  <c r="APE11" i="1"/>
  <c r="APC11" i="1"/>
  <c r="APA11" i="1"/>
  <c r="AOY11" i="1"/>
  <c r="AOW11" i="1"/>
  <c r="AOU11" i="1"/>
  <c r="AOS11" i="1"/>
  <c r="AOQ11" i="1"/>
  <c r="AOO11" i="1"/>
  <c r="AOM11" i="1"/>
  <c r="AOK11" i="1"/>
  <c r="AOI11" i="1"/>
  <c r="AOG11" i="1"/>
  <c r="AOE11" i="1"/>
  <c r="AOC11" i="1"/>
  <c r="AOA11" i="1"/>
  <c r="ANY11" i="1"/>
  <c r="ANW11" i="1"/>
  <c r="ANU11" i="1"/>
  <c r="ANS11" i="1"/>
  <c r="ANQ11" i="1"/>
  <c r="ANO11" i="1"/>
  <c r="ANM11" i="1"/>
  <c r="ANK11" i="1"/>
  <c r="ANI11" i="1"/>
  <c r="ANG11" i="1"/>
  <c r="ANE11" i="1"/>
  <c r="ANC11" i="1"/>
  <c r="ANA11" i="1"/>
  <c r="AMY11" i="1"/>
  <c r="AMW11" i="1"/>
  <c r="AMU11" i="1"/>
  <c r="AMS11" i="1"/>
  <c r="AMQ11" i="1"/>
  <c r="AMO11" i="1"/>
  <c r="AMM11" i="1"/>
  <c r="AMK11" i="1"/>
  <c r="AMI11" i="1"/>
  <c r="AMG11" i="1"/>
  <c r="AME11" i="1"/>
  <c r="AMC11" i="1"/>
  <c r="AMA11" i="1"/>
  <c r="ALY11" i="1"/>
  <c r="ALW11" i="1"/>
  <c r="ALU11" i="1"/>
  <c r="ALS11" i="1"/>
  <c r="ALQ11" i="1"/>
  <c r="ALO11" i="1"/>
  <c r="ALM11" i="1"/>
  <c r="ALK11" i="1"/>
  <c r="ALI11" i="1"/>
  <c r="ALG11" i="1"/>
  <c r="ALE11" i="1"/>
  <c r="ALC11" i="1"/>
  <c r="ALA11" i="1"/>
  <c r="AKY11" i="1"/>
  <c r="AKW11" i="1"/>
  <c r="AKU11" i="1"/>
  <c r="AKS11" i="1"/>
  <c r="AKQ11" i="1"/>
  <c r="AKO11" i="1"/>
  <c r="AKM11" i="1"/>
  <c r="AKK11" i="1"/>
  <c r="AKI11" i="1"/>
  <c r="AKG11" i="1"/>
  <c r="AKE11" i="1"/>
  <c r="AKC11" i="1"/>
  <c r="AKA11" i="1"/>
  <c r="AJY11" i="1"/>
  <c r="AJW11" i="1"/>
  <c r="AJU11" i="1"/>
  <c r="AJS11" i="1"/>
  <c r="AJQ11" i="1"/>
  <c r="AJO11" i="1"/>
  <c r="AJM11" i="1"/>
  <c r="AJK11" i="1"/>
  <c r="AJI11" i="1"/>
  <c r="AJG11" i="1"/>
  <c r="AJE11" i="1"/>
  <c r="AJC11" i="1"/>
  <c r="AJA11" i="1"/>
  <c r="AIY11" i="1"/>
  <c r="AIW11" i="1"/>
  <c r="AIU11" i="1"/>
  <c r="AIS11" i="1"/>
  <c r="AIQ11" i="1"/>
  <c r="AIO11" i="1"/>
  <c r="AIM11" i="1"/>
  <c r="AIK11" i="1"/>
  <c r="AII11" i="1"/>
  <c r="AIG11" i="1"/>
  <c r="AIE11" i="1"/>
  <c r="AIC11" i="1"/>
  <c r="AIA11" i="1"/>
  <c r="AHY11" i="1"/>
  <c r="AHW11" i="1"/>
  <c r="AHU11" i="1"/>
  <c r="AHS11" i="1"/>
  <c r="AHQ11" i="1"/>
  <c r="AHO11" i="1"/>
  <c r="AHM11" i="1"/>
  <c r="AHK11" i="1"/>
  <c r="AHI11" i="1"/>
  <c r="AHG11" i="1"/>
  <c r="AHE11" i="1"/>
  <c r="AHC11" i="1"/>
  <c r="AHA11" i="1"/>
  <c r="AGY11" i="1"/>
  <c r="AGW11" i="1"/>
  <c r="AGU11" i="1"/>
  <c r="AGS11" i="1"/>
  <c r="AGQ11" i="1"/>
  <c r="AGO11" i="1"/>
  <c r="AGM11" i="1"/>
  <c r="AGK11" i="1"/>
  <c r="AGI11" i="1"/>
  <c r="AGG11" i="1"/>
  <c r="AGE11" i="1"/>
  <c r="AGC11" i="1"/>
  <c r="AGA11" i="1"/>
  <c r="AFY11" i="1"/>
  <c r="AFW11" i="1"/>
  <c r="AFU11" i="1"/>
  <c r="AFS11" i="1"/>
  <c r="AFQ11" i="1"/>
  <c r="AFO11" i="1"/>
  <c r="AFM11" i="1"/>
  <c r="AFK11" i="1"/>
  <c r="AFI11" i="1"/>
  <c r="AFG11" i="1"/>
  <c r="AFE11" i="1"/>
  <c r="AFC11" i="1"/>
  <c r="AFA11" i="1"/>
  <c r="AEY11" i="1"/>
  <c r="AEW11" i="1"/>
  <c r="AEU11" i="1"/>
  <c r="AES11" i="1"/>
  <c r="AEQ11" i="1"/>
  <c r="AEO11" i="1"/>
  <c r="AEM11" i="1"/>
  <c r="AEK11" i="1"/>
  <c r="AEI11" i="1"/>
  <c r="AEG11" i="1"/>
  <c r="AEE11" i="1"/>
  <c r="AEC11" i="1"/>
  <c r="AEA11" i="1"/>
  <c r="ADY11" i="1"/>
  <c r="ADW11" i="1"/>
  <c r="ADU11" i="1"/>
  <c r="ADS11" i="1"/>
  <c r="ADQ11" i="1"/>
  <c r="ADO11" i="1"/>
  <c r="ADM11" i="1"/>
  <c r="ADK11" i="1"/>
  <c r="ADI11" i="1"/>
  <c r="ADG11" i="1"/>
  <c r="ADE11" i="1"/>
  <c r="ADC11" i="1"/>
  <c r="ADA11" i="1"/>
  <c r="ACY11" i="1"/>
  <c r="ACW11" i="1"/>
  <c r="ACU11" i="1"/>
  <c r="ACS11" i="1"/>
  <c r="ACQ11" i="1"/>
  <c r="ACO11" i="1"/>
  <c r="ACM11" i="1"/>
  <c r="ACK11" i="1"/>
  <c r="ACI11" i="1"/>
  <c r="ACG11" i="1"/>
  <c r="ACE11" i="1"/>
  <c r="ACC11" i="1"/>
  <c r="ACA11" i="1"/>
  <c r="ABY11" i="1"/>
  <c r="ABW11" i="1"/>
  <c r="ABU11" i="1"/>
  <c r="ABS11" i="1"/>
  <c r="ABQ11" i="1"/>
  <c r="ABO11" i="1"/>
  <c r="ABM11" i="1"/>
  <c r="ABK11" i="1"/>
  <c r="ABI11" i="1"/>
  <c r="ABG11" i="1"/>
  <c r="ABE11" i="1"/>
  <c r="ABC11" i="1"/>
  <c r="ABA11" i="1"/>
  <c r="AAY11" i="1"/>
  <c r="AAW11" i="1"/>
  <c r="AAU11" i="1"/>
  <c r="AAS11" i="1"/>
  <c r="AAQ11" i="1"/>
  <c r="AAO11" i="1"/>
  <c r="AAM11" i="1"/>
  <c r="AAK11" i="1"/>
  <c r="AAI11" i="1"/>
  <c r="AAG11" i="1"/>
  <c r="AAE11" i="1"/>
  <c r="AAC11" i="1"/>
  <c r="AAA11" i="1"/>
  <c r="ZY11" i="1"/>
  <c r="ZW11" i="1"/>
  <c r="ZU11" i="1"/>
  <c r="ZS11" i="1"/>
  <c r="ZQ11" i="1"/>
  <c r="ZO11" i="1"/>
  <c r="ZM11" i="1"/>
  <c r="ZK11" i="1"/>
  <c r="ZI11" i="1"/>
  <c r="ZG11" i="1"/>
  <c r="ZE11" i="1"/>
  <c r="ZC11" i="1"/>
  <c r="ZA11" i="1"/>
  <c r="YY11" i="1"/>
  <c r="YW11" i="1"/>
  <c r="YU11" i="1"/>
  <c r="YS11" i="1"/>
  <c r="YQ11" i="1"/>
  <c r="YO11" i="1"/>
  <c r="YM11" i="1"/>
  <c r="YK11" i="1"/>
  <c r="YI11" i="1"/>
  <c r="YG11" i="1"/>
  <c r="YE11" i="1"/>
  <c r="YC11" i="1"/>
  <c r="YA11" i="1"/>
  <c r="XY11" i="1"/>
  <c r="XW11" i="1"/>
  <c r="XU11" i="1"/>
  <c r="XS11" i="1"/>
  <c r="XQ11" i="1"/>
  <c r="XO11" i="1"/>
  <c r="XM11" i="1"/>
  <c r="XK11" i="1"/>
  <c r="XI11" i="1"/>
  <c r="XG11" i="1"/>
  <c r="XE11" i="1"/>
  <c r="XC11" i="1"/>
  <c r="XA11" i="1"/>
  <c r="WY11" i="1"/>
  <c r="WW11" i="1"/>
  <c r="WU11" i="1"/>
  <c r="WS11" i="1"/>
  <c r="WQ11" i="1"/>
  <c r="WO11" i="1"/>
  <c r="WM11" i="1"/>
  <c r="WK11" i="1"/>
  <c r="WI11" i="1"/>
  <c r="WG11" i="1"/>
  <c r="WE11" i="1"/>
  <c r="WC11" i="1"/>
  <c r="WA11" i="1"/>
  <c r="VY11" i="1"/>
  <c r="VW11" i="1"/>
  <c r="VU11" i="1"/>
  <c r="VS11" i="1"/>
  <c r="VQ11" i="1"/>
  <c r="VO11" i="1"/>
  <c r="VM11" i="1"/>
  <c r="VK11" i="1"/>
  <c r="VI11" i="1"/>
  <c r="VG11" i="1"/>
  <c r="VE11" i="1"/>
  <c r="VC11" i="1"/>
  <c r="VA11" i="1"/>
  <c r="UY11" i="1"/>
  <c r="UW11" i="1"/>
  <c r="UU11" i="1"/>
  <c r="US11" i="1"/>
  <c r="UQ11" i="1"/>
  <c r="UO11" i="1"/>
  <c r="UM11" i="1"/>
  <c r="UK11" i="1"/>
  <c r="UI11" i="1"/>
  <c r="UG11" i="1"/>
  <c r="UE11" i="1"/>
  <c r="UC11" i="1"/>
  <c r="UA11" i="1"/>
  <c r="TY11" i="1"/>
  <c r="TW11" i="1"/>
  <c r="TU11" i="1"/>
  <c r="TS11" i="1"/>
  <c r="TQ11" i="1"/>
  <c r="TO11" i="1"/>
  <c r="TM11" i="1"/>
  <c r="TK11" i="1"/>
  <c r="TI11" i="1"/>
  <c r="TG11" i="1"/>
  <c r="TE11" i="1"/>
  <c r="TC11" i="1"/>
  <c r="TA11" i="1"/>
  <c r="SY11" i="1"/>
  <c r="SW11" i="1"/>
  <c r="SU11" i="1"/>
  <c r="SS11" i="1"/>
  <c r="SQ11" i="1"/>
  <c r="SO11" i="1"/>
  <c r="SM11" i="1"/>
  <c r="SK11" i="1"/>
  <c r="SI11" i="1"/>
  <c r="SG11" i="1"/>
  <c r="SE11" i="1"/>
  <c r="SC11" i="1"/>
  <c r="SA11" i="1"/>
  <c r="RY11" i="1"/>
  <c r="RW11" i="1"/>
  <c r="RU11" i="1"/>
  <c r="RS11" i="1"/>
  <c r="RQ11" i="1"/>
  <c r="RO11" i="1"/>
  <c r="RM11" i="1"/>
  <c r="RK11" i="1"/>
  <c r="RI11" i="1"/>
  <c r="RG11" i="1"/>
  <c r="RE11" i="1"/>
  <c r="RC11" i="1"/>
  <c r="RA11" i="1"/>
  <c r="QY11" i="1"/>
  <c r="QW11" i="1"/>
  <c r="QU11" i="1"/>
  <c r="QS11" i="1"/>
  <c r="QQ11" i="1"/>
  <c r="QO11" i="1"/>
  <c r="QM11" i="1"/>
  <c r="QK11" i="1"/>
  <c r="QI11" i="1"/>
  <c r="QG11" i="1"/>
  <c r="QE11" i="1"/>
  <c r="QC11" i="1"/>
  <c r="QA11" i="1"/>
  <c r="PY11" i="1"/>
  <c r="PW11" i="1"/>
  <c r="PU11" i="1"/>
  <c r="PS11" i="1"/>
  <c r="PQ11" i="1"/>
  <c r="PO11" i="1"/>
  <c r="PM11" i="1"/>
  <c r="PK11" i="1"/>
  <c r="PI11" i="1"/>
  <c r="PG11" i="1"/>
  <c r="PE11" i="1"/>
  <c r="PC11" i="1"/>
  <c r="PA11" i="1"/>
  <c r="OY11" i="1"/>
  <c r="OW11" i="1"/>
  <c r="OU11" i="1"/>
  <c r="OS11" i="1"/>
  <c r="OQ11" i="1"/>
  <c r="OO11" i="1"/>
  <c r="OM11" i="1"/>
  <c r="OK11" i="1"/>
  <c r="OI11" i="1"/>
  <c r="OG11" i="1"/>
  <c r="OE11" i="1"/>
  <c r="OC11" i="1"/>
  <c r="OA11" i="1"/>
  <c r="NY11" i="1"/>
  <c r="NW11" i="1"/>
  <c r="NU11" i="1"/>
  <c r="NS11" i="1"/>
  <c r="NQ11" i="1"/>
  <c r="NO11" i="1"/>
  <c r="NM11" i="1"/>
  <c r="NK11" i="1"/>
  <c r="NI11" i="1"/>
  <c r="NG11" i="1"/>
  <c r="NE11" i="1"/>
  <c r="NC11" i="1"/>
  <c r="NA11" i="1"/>
  <c r="MY11" i="1"/>
  <c r="MW11" i="1"/>
  <c r="MU11" i="1"/>
  <c r="MS11" i="1"/>
  <c r="MQ11" i="1"/>
  <c r="MO11" i="1"/>
  <c r="MM11" i="1"/>
  <c r="MK11" i="1"/>
  <c r="MI11" i="1"/>
  <c r="MG11" i="1"/>
  <c r="ME11" i="1"/>
  <c r="MC11" i="1"/>
  <c r="MA11" i="1"/>
  <c r="LY11" i="1"/>
  <c r="LW11" i="1"/>
  <c r="LU11" i="1"/>
  <c r="LS11" i="1"/>
  <c r="LQ11" i="1"/>
  <c r="LO11" i="1"/>
  <c r="LM11" i="1"/>
  <c r="LK11" i="1"/>
  <c r="LI11" i="1"/>
  <c r="LG11" i="1"/>
  <c r="LE11" i="1"/>
  <c r="LC11" i="1"/>
  <c r="LA11" i="1"/>
  <c r="KY11" i="1"/>
  <c r="KW11" i="1"/>
  <c r="KU11" i="1"/>
  <c r="KS11" i="1"/>
  <c r="KQ11" i="1"/>
  <c r="KO11" i="1"/>
  <c r="KM11" i="1"/>
  <c r="KK11" i="1"/>
  <c r="KI11" i="1"/>
  <c r="KG11" i="1"/>
  <c r="KE11" i="1"/>
  <c r="KC11" i="1"/>
  <c r="KA11" i="1"/>
  <c r="JY11" i="1"/>
  <c r="JW11" i="1"/>
  <c r="JU11" i="1"/>
  <c r="JS11" i="1"/>
  <c r="JQ11" i="1"/>
  <c r="JO11" i="1"/>
  <c r="JM11" i="1"/>
  <c r="JK11" i="1"/>
  <c r="JI11" i="1"/>
  <c r="JG11" i="1"/>
  <c r="JE11" i="1"/>
  <c r="JC11" i="1"/>
  <c r="JA11" i="1"/>
  <c r="IY11" i="1"/>
  <c r="IW11" i="1"/>
  <c r="IU11" i="1"/>
  <c r="IS11" i="1"/>
  <c r="IQ11" i="1"/>
  <c r="IO11" i="1"/>
  <c r="IM11" i="1"/>
  <c r="IK11" i="1"/>
  <c r="II11" i="1"/>
  <c r="IG11" i="1"/>
  <c r="IE11" i="1"/>
  <c r="IC11" i="1"/>
  <c r="IA11" i="1"/>
  <c r="HY11" i="1"/>
  <c r="HW11" i="1"/>
  <c r="HU11" i="1"/>
  <c r="HS11" i="1"/>
  <c r="HQ11" i="1"/>
  <c r="HO11" i="1"/>
  <c r="HM11" i="1"/>
  <c r="HK11" i="1"/>
  <c r="HI11" i="1"/>
  <c r="HG11" i="1"/>
  <c r="HE11" i="1"/>
  <c r="HC11" i="1"/>
  <c r="HA11" i="1"/>
  <c r="GY11" i="1"/>
  <c r="GW11" i="1"/>
  <c r="GU11" i="1"/>
  <c r="GS11" i="1"/>
  <c r="GQ11" i="1"/>
  <c r="GO11" i="1"/>
  <c r="GM11" i="1"/>
  <c r="GK11" i="1"/>
  <c r="GI11" i="1"/>
  <c r="GG11" i="1"/>
  <c r="GE11" i="1"/>
  <c r="GC11" i="1"/>
  <c r="XFD11" i="1"/>
  <c r="XFB11" i="1"/>
  <c r="XEZ11" i="1"/>
  <c r="XEX11" i="1"/>
  <c r="XEV11" i="1"/>
  <c r="XET11" i="1"/>
  <c r="XER11" i="1"/>
  <c r="XEP11" i="1"/>
  <c r="XEN11" i="1"/>
  <c r="XEL11" i="1"/>
  <c r="XEJ11" i="1"/>
  <c r="XEH11" i="1"/>
  <c r="XEF11" i="1"/>
  <c r="XED11" i="1"/>
  <c r="XEB11" i="1"/>
  <c r="XDZ11" i="1"/>
  <c r="XDX11" i="1"/>
  <c r="XDV11" i="1"/>
  <c r="XDT11" i="1"/>
  <c r="XDR11" i="1"/>
  <c r="XDP11" i="1"/>
  <c r="XDN11" i="1"/>
  <c r="XDL11" i="1"/>
  <c r="XDJ11" i="1"/>
  <c r="XDH11" i="1"/>
  <c r="XDF11" i="1"/>
  <c r="XDD11" i="1"/>
  <c r="XDB11" i="1"/>
  <c r="XCZ11" i="1"/>
  <c r="XCX11" i="1"/>
  <c r="XCV11" i="1"/>
  <c r="XCT11" i="1"/>
  <c r="XCR11" i="1"/>
  <c r="XCP11" i="1"/>
  <c r="XCN11" i="1"/>
  <c r="XCL11" i="1"/>
  <c r="XCJ11" i="1"/>
  <c r="XCH11" i="1"/>
  <c r="XCF11" i="1"/>
  <c r="XCD11" i="1"/>
  <c r="XCB11" i="1"/>
  <c r="XBZ11" i="1"/>
  <c r="XBX11" i="1"/>
  <c r="XBV11" i="1"/>
  <c r="XBT11" i="1"/>
  <c r="XBR11" i="1"/>
  <c r="XBP11" i="1"/>
  <c r="XBN11" i="1"/>
  <c r="XBL11" i="1"/>
  <c r="XBJ11" i="1"/>
  <c r="XBH11" i="1"/>
  <c r="XBF11" i="1"/>
  <c r="XBD11" i="1"/>
  <c r="XBB11" i="1"/>
  <c r="XAZ11" i="1"/>
  <c r="XAX11" i="1"/>
  <c r="XAV11" i="1"/>
  <c r="XAT11" i="1"/>
  <c r="XAR11" i="1"/>
  <c r="XAP11" i="1"/>
  <c r="XAN11" i="1"/>
  <c r="XAL11" i="1"/>
  <c r="XAJ11" i="1"/>
  <c r="XAH11" i="1"/>
  <c r="XAF11" i="1"/>
  <c r="XAD11" i="1"/>
  <c r="XAB11" i="1"/>
  <c r="WZZ11" i="1"/>
  <c r="WZX11" i="1"/>
  <c r="WZV11" i="1"/>
  <c r="WZT11" i="1"/>
  <c r="WZR11" i="1"/>
  <c r="WZP11" i="1"/>
  <c r="WZN11" i="1"/>
  <c r="WZL11" i="1"/>
  <c r="WZJ11" i="1"/>
  <c r="WZH11" i="1"/>
  <c r="WZF11" i="1"/>
  <c r="WZD11" i="1"/>
  <c r="WZB11" i="1"/>
  <c r="WYZ11" i="1"/>
  <c r="WYX11" i="1"/>
  <c r="WYV11" i="1"/>
  <c r="WYT11" i="1"/>
  <c r="WYR11" i="1"/>
  <c r="WYP11" i="1"/>
  <c r="WYN11" i="1"/>
  <c r="WYL11" i="1"/>
  <c r="WYJ11" i="1"/>
  <c r="WYH11" i="1"/>
  <c r="WYF11" i="1"/>
  <c r="WYD11" i="1"/>
  <c r="WYB11" i="1"/>
  <c r="WXZ11" i="1"/>
  <c r="WXX11" i="1"/>
  <c r="WXV11" i="1"/>
  <c r="WXT11" i="1"/>
  <c r="WXR11" i="1"/>
  <c r="WXP11" i="1"/>
  <c r="WXN11" i="1"/>
  <c r="WXL11" i="1"/>
  <c r="WXJ11" i="1"/>
  <c r="WXH11" i="1"/>
  <c r="WXF11" i="1"/>
  <c r="WXD11" i="1"/>
  <c r="WXB11" i="1"/>
  <c r="WWZ11" i="1"/>
  <c r="WWX11" i="1"/>
  <c r="WWV11" i="1"/>
  <c r="WWT11" i="1"/>
  <c r="WWR11" i="1"/>
  <c r="WWP11" i="1"/>
  <c r="WWN11" i="1"/>
  <c r="WWL11" i="1"/>
  <c r="WWJ11" i="1"/>
  <c r="WWH11" i="1"/>
  <c r="WWF11" i="1"/>
  <c r="WWD11" i="1"/>
  <c r="WWB11" i="1"/>
  <c r="WVZ11" i="1"/>
  <c r="WVX11" i="1"/>
  <c r="WVV11" i="1"/>
  <c r="WVT11" i="1"/>
  <c r="WVR11" i="1"/>
  <c r="WVP11" i="1"/>
  <c r="WVN11" i="1"/>
  <c r="WVL11" i="1"/>
  <c r="WVJ11" i="1"/>
  <c r="WVH11" i="1"/>
  <c r="WVF11" i="1"/>
  <c r="WVD11" i="1"/>
  <c r="WVB11" i="1"/>
  <c r="WUZ11" i="1"/>
  <c r="WUX11" i="1"/>
  <c r="WUV11" i="1"/>
  <c r="WUT11" i="1"/>
  <c r="WUR11" i="1"/>
  <c r="WUP11" i="1"/>
  <c r="WUN11" i="1"/>
  <c r="WUL11" i="1"/>
  <c r="WUJ11" i="1"/>
  <c r="WUH11" i="1"/>
  <c r="WUF11" i="1"/>
  <c r="WUD11" i="1"/>
  <c r="WUB11" i="1"/>
  <c r="WTZ11" i="1"/>
  <c r="WTX11" i="1"/>
  <c r="WTV11" i="1"/>
  <c r="WTT11" i="1"/>
  <c r="WTR11" i="1"/>
  <c r="WTP11" i="1"/>
  <c r="WTN11" i="1"/>
  <c r="WTL11" i="1"/>
  <c r="WTJ11" i="1"/>
  <c r="WTH11" i="1"/>
  <c r="WTF11" i="1"/>
  <c r="WTD11" i="1"/>
  <c r="WTB11" i="1"/>
  <c r="WSZ11" i="1"/>
  <c r="WSX11" i="1"/>
  <c r="WSV11" i="1"/>
  <c r="WST11" i="1"/>
  <c r="WSR11" i="1"/>
  <c r="WSP11" i="1"/>
  <c r="WSN11" i="1"/>
  <c r="WSL11" i="1"/>
  <c r="WSJ11" i="1"/>
  <c r="WSH11" i="1"/>
  <c r="WSF11" i="1"/>
  <c r="WSD11" i="1"/>
  <c r="WSB11" i="1"/>
  <c r="WRZ11" i="1"/>
  <c r="WRX11" i="1"/>
  <c r="WRV11" i="1"/>
  <c r="WRT11" i="1"/>
  <c r="WRR11" i="1"/>
  <c r="WRP11" i="1"/>
  <c r="WRN11" i="1"/>
  <c r="WRL11" i="1"/>
  <c r="WRJ11" i="1"/>
  <c r="WRH11" i="1"/>
  <c r="WRF11" i="1"/>
  <c r="WRD11" i="1"/>
  <c r="WRB11" i="1"/>
  <c r="WQZ11" i="1"/>
  <c r="WQX11" i="1"/>
  <c r="WQV11" i="1"/>
  <c r="WQT11" i="1"/>
  <c r="WQR11" i="1"/>
  <c r="WQP11" i="1"/>
  <c r="WQN11" i="1"/>
  <c r="WQL11" i="1"/>
  <c r="WQJ11" i="1"/>
  <c r="WQH11" i="1"/>
  <c r="WQF11" i="1"/>
  <c r="WQD11" i="1"/>
  <c r="WQB11" i="1"/>
  <c r="WPZ11" i="1"/>
  <c r="WPX11" i="1"/>
  <c r="WPV11" i="1"/>
  <c r="WPT11" i="1"/>
  <c r="WPR11" i="1"/>
  <c r="WPP11" i="1"/>
  <c r="WPN11" i="1"/>
  <c r="WPL11" i="1"/>
  <c r="WPJ11" i="1"/>
  <c r="WPH11" i="1"/>
  <c r="WPF11" i="1"/>
  <c r="WPD11" i="1"/>
  <c r="WPB11" i="1"/>
  <c r="WOZ11" i="1"/>
  <c r="WOX11" i="1"/>
  <c r="WOV11" i="1"/>
  <c r="WOT11" i="1"/>
  <c r="WOR11" i="1"/>
  <c r="WOP11" i="1"/>
  <c r="WON11" i="1"/>
  <c r="WOL11" i="1"/>
  <c r="WOJ11" i="1"/>
  <c r="WOH11" i="1"/>
  <c r="WOF11" i="1"/>
  <c r="WOD11" i="1"/>
  <c r="WOB11" i="1"/>
  <c r="WNZ11" i="1"/>
  <c r="WNX11" i="1"/>
  <c r="WNV11" i="1"/>
  <c r="WNT11" i="1"/>
  <c r="WNR11" i="1"/>
  <c r="WNP11" i="1"/>
  <c r="WNN11" i="1"/>
  <c r="WNL11" i="1"/>
  <c r="WNJ11" i="1"/>
  <c r="WNH11" i="1"/>
  <c r="WNF11" i="1"/>
  <c r="WND11" i="1"/>
  <c r="WNB11" i="1"/>
  <c r="WMZ11" i="1"/>
  <c r="WMX11" i="1"/>
  <c r="WMV11" i="1"/>
  <c r="WMT11" i="1"/>
  <c r="WMR11" i="1"/>
  <c r="WMP11" i="1"/>
  <c r="WMN11" i="1"/>
  <c r="WML11" i="1"/>
  <c r="WMJ11" i="1"/>
  <c r="WMH11" i="1"/>
  <c r="WMF11" i="1"/>
  <c r="WMD11" i="1"/>
  <c r="WMB11" i="1"/>
  <c r="WLZ11" i="1"/>
  <c r="WLX11" i="1"/>
  <c r="WLV11" i="1"/>
  <c r="WLT11" i="1"/>
  <c r="WLR11" i="1"/>
  <c r="WLP11" i="1"/>
  <c r="WLN11" i="1"/>
  <c r="WLL11" i="1"/>
  <c r="WLJ11" i="1"/>
  <c r="WLH11" i="1"/>
  <c r="WLF11" i="1"/>
  <c r="WLD11" i="1"/>
  <c r="WLB11" i="1"/>
  <c r="WKZ11" i="1"/>
  <c r="WKX11" i="1"/>
  <c r="WKV11" i="1"/>
  <c r="WKT11" i="1"/>
  <c r="WKR11" i="1"/>
  <c r="WKP11" i="1"/>
  <c r="WKN11" i="1"/>
  <c r="WKL11" i="1"/>
  <c r="WKJ11" i="1"/>
  <c r="WKH11" i="1"/>
  <c r="WKF11" i="1"/>
  <c r="WKD11" i="1"/>
  <c r="WKB11" i="1"/>
  <c r="WJZ11" i="1"/>
  <c r="WJX11" i="1"/>
  <c r="WJV11" i="1"/>
  <c r="WJT11" i="1"/>
  <c r="WJR11" i="1"/>
  <c r="WJP11" i="1"/>
  <c r="WJN11" i="1"/>
  <c r="WJL11" i="1"/>
  <c r="WJJ11" i="1"/>
  <c r="WJH11" i="1"/>
  <c r="WJF11" i="1"/>
  <c r="WJD11" i="1"/>
  <c r="WJB11" i="1"/>
  <c r="WIZ11" i="1"/>
  <c r="WIX11" i="1"/>
  <c r="WIV11" i="1"/>
  <c r="WIT11" i="1"/>
  <c r="WIR11" i="1"/>
  <c r="WIP11" i="1"/>
  <c r="WIN11" i="1"/>
  <c r="WIL11" i="1"/>
  <c r="WIJ11" i="1"/>
  <c r="WIH11" i="1"/>
  <c r="WIF11" i="1"/>
  <c r="WID11" i="1"/>
  <c r="WIB11" i="1"/>
  <c r="WHZ11" i="1"/>
  <c r="WHX11" i="1"/>
  <c r="WHV11" i="1"/>
  <c r="WHT11" i="1"/>
  <c r="WHR11" i="1"/>
  <c r="WHP11" i="1"/>
  <c r="WHN11" i="1"/>
  <c r="WHL11" i="1"/>
  <c r="WHJ11" i="1"/>
  <c r="WHH11" i="1"/>
  <c r="WHF11" i="1"/>
  <c r="WHD11" i="1"/>
  <c r="WHB11" i="1"/>
  <c r="WGZ11" i="1"/>
  <c r="WGX11" i="1"/>
  <c r="WGV11" i="1"/>
  <c r="WGT11" i="1"/>
  <c r="WGR11" i="1"/>
  <c r="WGP11" i="1"/>
  <c r="WGN11" i="1"/>
  <c r="WGL11" i="1"/>
  <c r="WGJ11" i="1"/>
  <c r="WGH11" i="1"/>
  <c r="WGF11" i="1"/>
  <c r="WGD11" i="1"/>
  <c r="WGB11" i="1"/>
  <c r="WFZ11" i="1"/>
  <c r="WFX11" i="1"/>
  <c r="WFV11" i="1"/>
  <c r="WFT11" i="1"/>
  <c r="WFR11" i="1"/>
  <c r="WFP11" i="1"/>
  <c r="WFN11" i="1"/>
  <c r="WFL11" i="1"/>
  <c r="WFJ11" i="1"/>
  <c r="WFH11" i="1"/>
  <c r="WFF11" i="1"/>
  <c r="WFD11" i="1"/>
  <c r="WFB11" i="1"/>
  <c r="WEZ11" i="1"/>
  <c r="WEX11" i="1"/>
  <c r="WEV11" i="1"/>
  <c r="WET11" i="1"/>
  <c r="WER11" i="1"/>
  <c r="WEP11" i="1"/>
  <c r="WEN11" i="1"/>
  <c r="WEL11" i="1"/>
  <c r="WEJ11" i="1"/>
  <c r="WEH11" i="1"/>
  <c r="WEF11" i="1"/>
  <c r="WED11" i="1"/>
  <c r="WEB11" i="1"/>
  <c r="WDZ11" i="1"/>
  <c r="WDX11" i="1"/>
  <c r="WDV11" i="1"/>
  <c r="WDT11" i="1"/>
  <c r="WDR11" i="1"/>
  <c r="WDP11" i="1"/>
  <c r="WDN11" i="1"/>
  <c r="WDL11" i="1"/>
  <c r="WDJ11" i="1"/>
  <c r="WDH11" i="1"/>
  <c r="WDF11" i="1"/>
  <c r="WDD11" i="1"/>
  <c r="WDB11" i="1"/>
  <c r="WCZ11" i="1"/>
  <c r="WCX11" i="1"/>
  <c r="WCV11" i="1"/>
  <c r="WCT11" i="1"/>
  <c r="WCR11" i="1"/>
  <c r="WCP11" i="1"/>
  <c r="WCN11" i="1"/>
  <c r="WCL11" i="1"/>
  <c r="WCJ11" i="1"/>
  <c r="WCH11" i="1"/>
  <c r="WCF11" i="1"/>
  <c r="WCD11" i="1"/>
  <c r="WCB11" i="1"/>
  <c r="WBZ11" i="1"/>
  <c r="WBX11" i="1"/>
  <c r="WBV11" i="1"/>
  <c r="WBT11" i="1"/>
  <c r="WBR11" i="1"/>
  <c r="WBP11" i="1"/>
  <c r="WBN11" i="1"/>
  <c r="WBL11" i="1"/>
  <c r="WBJ11" i="1"/>
  <c r="WBH11" i="1"/>
  <c r="WBF11" i="1"/>
  <c r="WBD11" i="1"/>
  <c r="WBB11" i="1"/>
  <c r="WAZ11" i="1"/>
  <c r="WAX11" i="1"/>
  <c r="WAV11" i="1"/>
  <c r="WAT11" i="1"/>
  <c r="WAR11" i="1"/>
  <c r="WAP11" i="1"/>
  <c r="WAN11" i="1"/>
  <c r="WAL11" i="1"/>
  <c r="WAJ11" i="1"/>
  <c r="WAH11" i="1"/>
  <c r="WAF11" i="1"/>
  <c r="WAD11" i="1"/>
  <c r="WAB11" i="1"/>
  <c r="VZZ11" i="1"/>
  <c r="VZX11" i="1"/>
  <c r="VZV11" i="1"/>
  <c r="VZT11" i="1"/>
  <c r="VZR11" i="1"/>
  <c r="VZP11" i="1"/>
  <c r="VZN11" i="1"/>
  <c r="VZL11" i="1"/>
  <c r="VZJ11" i="1"/>
  <c r="VZH11" i="1"/>
  <c r="VZF11" i="1"/>
  <c r="VZD11" i="1"/>
  <c r="VZB11" i="1"/>
  <c r="VYZ11" i="1"/>
  <c r="VYX11" i="1"/>
  <c r="VYV11" i="1"/>
  <c r="VYT11" i="1"/>
  <c r="VYR11" i="1"/>
  <c r="VYP11" i="1"/>
  <c r="VYN11" i="1"/>
  <c r="VYL11" i="1"/>
  <c r="VYJ11" i="1"/>
  <c r="VYH11" i="1"/>
  <c r="VYF11" i="1"/>
  <c r="VYD11" i="1"/>
  <c r="VYB11" i="1"/>
  <c r="VXZ11" i="1"/>
  <c r="VXX11" i="1"/>
  <c r="VXV11" i="1"/>
  <c r="VXT11" i="1"/>
  <c r="VXR11" i="1"/>
  <c r="VXP11" i="1"/>
  <c r="VXN11" i="1"/>
  <c r="VXL11" i="1"/>
  <c r="VXJ11" i="1"/>
  <c r="VXH11" i="1"/>
  <c r="VXF11" i="1"/>
  <c r="VXD11" i="1"/>
  <c r="VXB11" i="1"/>
  <c r="VWZ11" i="1"/>
  <c r="VWX11" i="1"/>
  <c r="VWV11" i="1"/>
  <c r="VWT11" i="1"/>
  <c r="VWR11" i="1"/>
  <c r="VWP11" i="1"/>
  <c r="VWN11" i="1"/>
  <c r="VWL11" i="1"/>
  <c r="VWJ11" i="1"/>
  <c r="VWH11" i="1"/>
  <c r="VWF11" i="1"/>
  <c r="VWD11" i="1"/>
  <c r="VWB11" i="1"/>
  <c r="VVZ11" i="1"/>
  <c r="VVX11" i="1"/>
  <c r="VVV11" i="1"/>
  <c r="VVT11" i="1"/>
  <c r="VVR11" i="1"/>
  <c r="VVP11" i="1"/>
  <c r="VVN11" i="1"/>
  <c r="VVL11" i="1"/>
  <c r="VVJ11" i="1"/>
  <c r="VVH11" i="1"/>
  <c r="VVF11" i="1"/>
  <c r="VVD11" i="1"/>
  <c r="VVB11" i="1"/>
  <c r="VUZ11" i="1"/>
  <c r="VUX11" i="1"/>
  <c r="VUV11" i="1"/>
  <c r="VUT11" i="1"/>
  <c r="VUR11" i="1"/>
  <c r="VUP11" i="1"/>
  <c r="VUN11" i="1"/>
  <c r="VUL11" i="1"/>
  <c r="VUJ11" i="1"/>
  <c r="VUH11" i="1"/>
  <c r="VUF11" i="1"/>
  <c r="VUD11" i="1"/>
  <c r="VUB11" i="1"/>
  <c r="VTZ11" i="1"/>
  <c r="VTX11" i="1"/>
  <c r="VTV11" i="1"/>
  <c r="VTT11" i="1"/>
  <c r="VTR11" i="1"/>
  <c r="VTP11" i="1"/>
  <c r="VTN11" i="1"/>
  <c r="VTL11" i="1"/>
  <c r="VTJ11" i="1"/>
  <c r="VTH11" i="1"/>
  <c r="VTF11" i="1"/>
  <c r="VTD11" i="1"/>
  <c r="VTB11" i="1"/>
  <c r="VSZ11" i="1"/>
  <c r="VSX11" i="1"/>
  <c r="VSV11" i="1"/>
  <c r="VST11" i="1"/>
  <c r="VSR11" i="1"/>
  <c r="VSP11" i="1"/>
  <c r="VSN11" i="1"/>
  <c r="VSL11" i="1"/>
  <c r="VSJ11" i="1"/>
  <c r="VSH11" i="1"/>
  <c r="VSF11" i="1"/>
  <c r="VSD11" i="1"/>
  <c r="VSB11" i="1"/>
  <c r="VRZ11" i="1"/>
  <c r="VRX11" i="1"/>
  <c r="VRV11" i="1"/>
  <c r="VRT11" i="1"/>
  <c r="VRR11" i="1"/>
  <c r="VRP11" i="1"/>
  <c r="VRN11" i="1"/>
  <c r="VRL11" i="1"/>
  <c r="VRJ11" i="1"/>
  <c r="VRH11" i="1"/>
  <c r="VRF11" i="1"/>
  <c r="VRD11" i="1"/>
  <c r="VRB11" i="1"/>
  <c r="VQZ11" i="1"/>
  <c r="VQX11" i="1"/>
  <c r="VQV11" i="1"/>
  <c r="VQT11" i="1"/>
  <c r="VQR11" i="1"/>
  <c r="VQP11" i="1"/>
  <c r="VQN11" i="1"/>
  <c r="VQL11" i="1"/>
  <c r="VQJ11" i="1"/>
  <c r="VQH11" i="1"/>
  <c r="VQF11" i="1"/>
  <c r="VQD11" i="1"/>
  <c r="VQB11" i="1"/>
  <c r="VPZ11" i="1"/>
  <c r="VPX11" i="1"/>
  <c r="VPV11" i="1"/>
  <c r="VPT11" i="1"/>
  <c r="VPR11" i="1"/>
  <c r="VPP11" i="1"/>
  <c r="VPN11" i="1"/>
  <c r="VPL11" i="1"/>
  <c r="VPJ11" i="1"/>
  <c r="VPH11" i="1"/>
  <c r="VPF11" i="1"/>
  <c r="VPD11" i="1"/>
  <c r="VPB11" i="1"/>
  <c r="VOZ11" i="1"/>
  <c r="VOX11" i="1"/>
  <c r="VOV11" i="1"/>
  <c r="VOT11" i="1"/>
  <c r="VOR11" i="1"/>
  <c r="VOP11" i="1"/>
  <c r="VON11" i="1"/>
  <c r="VOL11" i="1"/>
  <c r="VOJ11" i="1"/>
  <c r="VOH11" i="1"/>
  <c r="VOF11" i="1"/>
  <c r="VOD11" i="1"/>
  <c r="VOB11" i="1"/>
  <c r="VNZ11" i="1"/>
  <c r="VNX11" i="1"/>
  <c r="VNV11" i="1"/>
  <c r="VNT11" i="1"/>
  <c r="VNR11" i="1"/>
  <c r="VNP11" i="1"/>
  <c r="VNN11" i="1"/>
  <c r="VNL11" i="1"/>
  <c r="VNJ11" i="1"/>
  <c r="VNH11" i="1"/>
  <c r="VNF11" i="1"/>
  <c r="VND11" i="1"/>
  <c r="VNB11" i="1"/>
  <c r="VMZ11" i="1"/>
  <c r="VMX11" i="1"/>
  <c r="VMV11" i="1"/>
  <c r="VMT11" i="1"/>
  <c r="VMR11" i="1"/>
  <c r="VMP11" i="1"/>
  <c r="VMN11" i="1"/>
  <c r="VML11" i="1"/>
  <c r="VMJ11" i="1"/>
  <c r="VMH11" i="1"/>
  <c r="VMF11" i="1"/>
  <c r="VMD11" i="1"/>
  <c r="VMB11" i="1"/>
  <c r="VLZ11" i="1"/>
  <c r="VLX11" i="1"/>
  <c r="VLV11" i="1"/>
  <c r="VLT11" i="1"/>
  <c r="VLR11" i="1"/>
  <c r="VLP11" i="1"/>
  <c r="VLN11" i="1"/>
  <c r="VLL11" i="1"/>
  <c r="VLJ11" i="1"/>
  <c r="VLH11" i="1"/>
  <c r="VLF11" i="1"/>
  <c r="VLD11" i="1"/>
  <c r="VLB11" i="1"/>
  <c r="VKZ11" i="1"/>
  <c r="VKX11" i="1"/>
  <c r="VKV11" i="1"/>
  <c r="VKT11" i="1"/>
  <c r="VKR11" i="1"/>
  <c r="VKP11" i="1"/>
  <c r="VKN11" i="1"/>
  <c r="VKL11" i="1"/>
  <c r="VKJ11" i="1"/>
  <c r="VKH11" i="1"/>
  <c r="VKF11" i="1"/>
  <c r="VKD11" i="1"/>
  <c r="VKB11" i="1"/>
  <c r="VJZ11" i="1"/>
  <c r="VJX11" i="1"/>
  <c r="VJV11" i="1"/>
  <c r="VJT11" i="1"/>
  <c r="VJR11" i="1"/>
  <c r="VJP11" i="1"/>
  <c r="VJN11" i="1"/>
  <c r="VJL11" i="1"/>
  <c r="VJJ11" i="1"/>
  <c r="VJH11" i="1"/>
  <c r="VJF11" i="1"/>
  <c r="VJD11" i="1"/>
  <c r="VJB11" i="1"/>
  <c r="VIZ11" i="1"/>
  <c r="VIX11" i="1"/>
  <c r="VIV11" i="1"/>
  <c r="VIT11" i="1"/>
  <c r="VIR11" i="1"/>
  <c r="VIP11" i="1"/>
  <c r="VIN11" i="1"/>
  <c r="VIL11" i="1"/>
  <c r="VIJ11" i="1"/>
  <c r="VIH11" i="1"/>
  <c r="VIF11" i="1"/>
  <c r="VID11" i="1"/>
  <c r="VIB11" i="1"/>
  <c r="VHZ11" i="1"/>
  <c r="VHX11" i="1"/>
  <c r="VHV11" i="1"/>
  <c r="VHT11" i="1"/>
  <c r="VHR11" i="1"/>
  <c r="VHP11" i="1"/>
  <c r="VHN11" i="1"/>
  <c r="VHL11" i="1"/>
  <c r="VHJ11" i="1"/>
  <c r="VHH11" i="1"/>
  <c r="VHF11" i="1"/>
  <c r="VHD11" i="1"/>
  <c r="VHB11" i="1"/>
  <c r="VGZ11" i="1"/>
  <c r="VGX11" i="1"/>
  <c r="VGV11" i="1"/>
  <c r="VGT11" i="1"/>
  <c r="VGR11" i="1"/>
  <c r="VGP11" i="1"/>
  <c r="VGN11" i="1"/>
  <c r="VGL11" i="1"/>
  <c r="VGJ11" i="1"/>
  <c r="VGH11" i="1"/>
  <c r="VGF11" i="1"/>
  <c r="VGD11" i="1"/>
  <c r="VGB11" i="1"/>
  <c r="VFZ11" i="1"/>
  <c r="VFX11" i="1"/>
  <c r="VFV11" i="1"/>
  <c r="VFT11" i="1"/>
  <c r="VFR11" i="1"/>
  <c r="VFP11" i="1"/>
  <c r="VFN11" i="1"/>
  <c r="VFL11" i="1"/>
  <c r="VFJ11" i="1"/>
  <c r="VFH11" i="1"/>
  <c r="VFF11" i="1"/>
  <c r="VFD11" i="1"/>
  <c r="VFB11" i="1"/>
  <c r="VEZ11" i="1"/>
  <c r="VEX11" i="1"/>
  <c r="VEV11" i="1"/>
  <c r="VET11" i="1"/>
  <c r="VER11" i="1"/>
  <c r="VEP11" i="1"/>
  <c r="VEN11" i="1"/>
  <c r="VEL11" i="1"/>
  <c r="VEJ11" i="1"/>
  <c r="VEH11" i="1"/>
  <c r="VEF11" i="1"/>
  <c r="VED11" i="1"/>
  <c r="VEB11" i="1"/>
  <c r="VDZ11" i="1"/>
  <c r="VDX11" i="1"/>
  <c r="VDV11" i="1"/>
  <c r="VDT11" i="1"/>
  <c r="VDR11" i="1"/>
  <c r="VDP11" i="1"/>
  <c r="VDN11" i="1"/>
  <c r="VDL11" i="1"/>
  <c r="VDJ11" i="1"/>
  <c r="VDH11" i="1"/>
  <c r="VDF11" i="1"/>
  <c r="VDD11" i="1"/>
  <c r="VDB11" i="1"/>
  <c r="VCZ11" i="1"/>
  <c r="VCX11" i="1"/>
  <c r="VCV11" i="1"/>
  <c r="VCT11" i="1"/>
  <c r="VCR11" i="1"/>
  <c r="VCP11" i="1"/>
  <c r="VCN11" i="1"/>
  <c r="VCL11" i="1"/>
  <c r="VCJ11" i="1"/>
  <c r="VCH11" i="1"/>
  <c r="VCF11" i="1"/>
  <c r="VCD11" i="1"/>
  <c r="VCB11" i="1"/>
  <c r="VBZ11" i="1"/>
  <c r="VBX11" i="1"/>
  <c r="VBV11" i="1"/>
  <c r="VBT11" i="1"/>
  <c r="VBR11" i="1"/>
  <c r="VBP11" i="1"/>
  <c r="VBN11" i="1"/>
  <c r="VBL11" i="1"/>
  <c r="VBJ11" i="1"/>
  <c r="VBH11" i="1"/>
  <c r="VBF11" i="1"/>
  <c r="VBD11" i="1"/>
  <c r="VBB11" i="1"/>
  <c r="VAZ11" i="1"/>
  <c r="VAX11" i="1"/>
  <c r="VAV11" i="1"/>
  <c r="VAT11" i="1"/>
  <c r="VAR11" i="1"/>
  <c r="VAP11" i="1"/>
  <c r="VAN11" i="1"/>
  <c r="VAL11" i="1"/>
  <c r="VAJ11" i="1"/>
  <c r="VAH11" i="1"/>
  <c r="VAF11" i="1"/>
  <c r="VAD11" i="1"/>
  <c r="VAB11" i="1"/>
  <c r="UZZ11" i="1"/>
  <c r="UZX11" i="1"/>
  <c r="UZV11" i="1"/>
  <c r="UZT11" i="1"/>
  <c r="UZR11" i="1"/>
  <c r="UZP11" i="1"/>
  <c r="UZN11" i="1"/>
  <c r="UZL11" i="1"/>
  <c r="UZJ11" i="1"/>
  <c r="UZH11" i="1"/>
  <c r="UZF11" i="1"/>
  <c r="UZD11" i="1"/>
  <c r="UZB11" i="1"/>
  <c r="UYZ11" i="1"/>
  <c r="UYX11" i="1"/>
  <c r="UYV11" i="1"/>
  <c r="UYT11" i="1"/>
  <c r="UYR11" i="1"/>
  <c r="UYP11" i="1"/>
  <c r="UYN11" i="1"/>
  <c r="UYL11" i="1"/>
  <c r="UYJ11" i="1"/>
  <c r="UYH11" i="1"/>
  <c r="UYF11" i="1"/>
  <c r="UYD11" i="1"/>
  <c r="UYB11" i="1"/>
  <c r="UXZ11" i="1"/>
  <c r="UXX11" i="1"/>
  <c r="UXV11" i="1"/>
  <c r="UXT11" i="1"/>
  <c r="UXR11" i="1"/>
  <c r="UXP11" i="1"/>
  <c r="UXN11" i="1"/>
  <c r="UXL11" i="1"/>
  <c r="UXJ11" i="1"/>
  <c r="UXH11" i="1"/>
  <c r="UXF11" i="1"/>
  <c r="UXD11" i="1"/>
  <c r="UXB11" i="1"/>
  <c r="UWZ11" i="1"/>
  <c r="UWX11" i="1"/>
  <c r="UWV11" i="1"/>
  <c r="UWT11" i="1"/>
  <c r="UWR11" i="1"/>
  <c r="UWP11" i="1"/>
  <c r="UWN11" i="1"/>
  <c r="UWL11" i="1"/>
  <c r="UWJ11" i="1"/>
  <c r="UWH11" i="1"/>
  <c r="UWF11" i="1"/>
  <c r="UWD11" i="1"/>
  <c r="UWB11" i="1"/>
  <c r="UVZ11" i="1"/>
  <c r="UVX11" i="1"/>
  <c r="UVV11" i="1"/>
  <c r="UVT11" i="1"/>
  <c r="UVR11" i="1"/>
  <c r="UVP11" i="1"/>
  <c r="UVN11" i="1"/>
  <c r="UVL11" i="1"/>
  <c r="UVJ11" i="1"/>
  <c r="UVH11" i="1"/>
  <c r="UVF11" i="1"/>
  <c r="UVD11" i="1"/>
  <c r="UVB11" i="1"/>
  <c r="UUZ11" i="1"/>
  <c r="UUX11" i="1"/>
  <c r="UUV11" i="1"/>
  <c r="UUT11" i="1"/>
  <c r="UUR11" i="1"/>
  <c r="UUP11" i="1"/>
  <c r="UUN11" i="1"/>
  <c r="UUL11" i="1"/>
  <c r="UUJ11" i="1"/>
  <c r="UUH11" i="1"/>
  <c r="UUF11" i="1"/>
  <c r="UUD11" i="1"/>
  <c r="UUB11" i="1"/>
  <c r="UTZ11" i="1"/>
  <c r="UTX11" i="1"/>
  <c r="UTV11" i="1"/>
  <c r="UTT11" i="1"/>
  <c r="UTR11" i="1"/>
  <c r="UTP11" i="1"/>
  <c r="UTN11" i="1"/>
  <c r="UTL11" i="1"/>
  <c r="UTJ11" i="1"/>
  <c r="UTH11" i="1"/>
  <c r="UTF11" i="1"/>
  <c r="UTD11" i="1"/>
  <c r="UTB11" i="1"/>
  <c r="USZ11" i="1"/>
  <c r="USX11" i="1"/>
  <c r="USV11" i="1"/>
  <c r="UST11" i="1"/>
  <c r="USR11" i="1"/>
  <c r="USP11" i="1"/>
  <c r="USN11" i="1"/>
  <c r="USL11" i="1"/>
  <c r="USJ11" i="1"/>
  <c r="USH11" i="1"/>
  <c r="USF11" i="1"/>
  <c r="USD11" i="1"/>
  <c r="USB11" i="1"/>
  <c r="URZ11" i="1"/>
  <c r="URX11" i="1"/>
  <c r="URV11" i="1"/>
  <c r="URT11" i="1"/>
  <c r="URR11" i="1"/>
  <c r="URP11" i="1"/>
  <c r="URN11" i="1"/>
  <c r="URL11" i="1"/>
  <c r="URJ11" i="1"/>
  <c r="URH11" i="1"/>
  <c r="URF11" i="1"/>
  <c r="URD11" i="1"/>
  <c r="URB11" i="1"/>
  <c r="UQZ11" i="1"/>
  <c r="UQX11" i="1"/>
  <c r="UQV11" i="1"/>
  <c r="UQT11" i="1"/>
  <c r="UQR11" i="1"/>
  <c r="UQP11" i="1"/>
  <c r="UQN11" i="1"/>
  <c r="UQL11" i="1"/>
  <c r="UQJ11" i="1"/>
  <c r="UQH11" i="1"/>
  <c r="UQF11" i="1"/>
  <c r="UQD11" i="1"/>
  <c r="UQB11" i="1"/>
  <c r="UPZ11" i="1"/>
  <c r="UPX11" i="1"/>
  <c r="UPV11" i="1"/>
  <c r="UPT11" i="1"/>
  <c r="UPR11" i="1"/>
  <c r="UPP11" i="1"/>
  <c r="UPN11" i="1"/>
  <c r="UPL11" i="1"/>
  <c r="UPJ11" i="1"/>
  <c r="UPH11" i="1"/>
  <c r="UPF11" i="1"/>
  <c r="UPD11" i="1"/>
  <c r="UPB11" i="1"/>
  <c r="UOZ11" i="1"/>
  <c r="UOX11" i="1"/>
  <c r="UOV11" i="1"/>
  <c r="UOT11" i="1"/>
  <c r="UOR11" i="1"/>
  <c r="UOP11" i="1"/>
  <c r="UON11" i="1"/>
  <c r="UOL11" i="1"/>
  <c r="UOJ11" i="1"/>
  <c r="UOH11" i="1"/>
  <c r="UOF11" i="1"/>
  <c r="UOD11" i="1"/>
  <c r="UOB11" i="1"/>
  <c r="UNZ11" i="1"/>
  <c r="UNX11" i="1"/>
  <c r="UNV11" i="1"/>
  <c r="UNT11" i="1"/>
  <c r="UNR11" i="1"/>
  <c r="UNP11" i="1"/>
  <c r="UNN11" i="1"/>
  <c r="UNL11" i="1"/>
  <c r="UNJ11" i="1"/>
  <c r="UNH11" i="1"/>
  <c r="UNF11" i="1"/>
  <c r="UND11" i="1"/>
  <c r="UNB11" i="1"/>
  <c r="UMZ11" i="1"/>
  <c r="UMX11" i="1"/>
  <c r="UMV11" i="1"/>
  <c r="UMT11" i="1"/>
  <c r="UMR11" i="1"/>
  <c r="UMP11" i="1"/>
  <c r="UMN11" i="1"/>
  <c r="UML11" i="1"/>
  <c r="UMJ11" i="1"/>
  <c r="UMH11" i="1"/>
  <c r="UMF11" i="1"/>
  <c r="UMD11" i="1"/>
  <c r="UMB11" i="1"/>
  <c r="ULZ11" i="1"/>
  <c r="ULX11" i="1"/>
  <c r="ULV11" i="1"/>
  <c r="ULT11" i="1"/>
  <c r="ULR11" i="1"/>
  <c r="ULP11" i="1"/>
  <c r="ULN11" i="1"/>
  <c r="ULL11" i="1"/>
  <c r="ULJ11" i="1"/>
  <c r="ULH11" i="1"/>
  <c r="ULF11" i="1"/>
  <c r="ULD11" i="1"/>
  <c r="ULB11" i="1"/>
  <c r="UKZ11" i="1"/>
  <c r="UKX11" i="1"/>
  <c r="UKV11" i="1"/>
  <c r="UKT11" i="1"/>
  <c r="UKR11" i="1"/>
  <c r="UKP11" i="1"/>
  <c r="UKN11" i="1"/>
  <c r="UKL11" i="1"/>
  <c r="UKJ11" i="1"/>
  <c r="UKH11" i="1"/>
  <c r="UKF11" i="1"/>
  <c r="UKD11" i="1"/>
  <c r="UKB11" i="1"/>
  <c r="UJZ11" i="1"/>
  <c r="UJX11" i="1"/>
  <c r="UJV11" i="1"/>
  <c r="UJT11" i="1"/>
  <c r="UJR11" i="1"/>
  <c r="UJP11" i="1"/>
  <c r="UJN11" i="1"/>
  <c r="UJL11" i="1"/>
  <c r="UJJ11" i="1"/>
  <c r="UJH11" i="1"/>
  <c r="UJF11" i="1"/>
  <c r="UJD11" i="1"/>
  <c r="UJB11" i="1"/>
  <c r="UIZ11" i="1"/>
  <c r="UIX11" i="1"/>
  <c r="UIV11" i="1"/>
  <c r="UIT11" i="1"/>
  <c r="UIR11" i="1"/>
  <c r="UIP11" i="1"/>
  <c r="UIN11" i="1"/>
  <c r="UIL11" i="1"/>
  <c r="UIJ11" i="1"/>
  <c r="UIH11" i="1"/>
  <c r="UIF11" i="1"/>
  <c r="UID11" i="1"/>
  <c r="UIB11" i="1"/>
  <c r="UHZ11" i="1"/>
  <c r="UHX11" i="1"/>
  <c r="UHV11" i="1"/>
  <c r="UHT11" i="1"/>
  <c r="UHR11" i="1"/>
  <c r="UHP11" i="1"/>
  <c r="UHN11" i="1"/>
  <c r="UHL11" i="1"/>
  <c r="UHJ11" i="1"/>
  <c r="UHH11" i="1"/>
  <c r="UHF11" i="1"/>
  <c r="UHD11" i="1"/>
  <c r="UHB11" i="1"/>
  <c r="UGZ11" i="1"/>
  <c r="UGX11" i="1"/>
  <c r="UGV11" i="1"/>
  <c r="UGT11" i="1"/>
  <c r="UGR11" i="1"/>
  <c r="UGP11" i="1"/>
  <c r="UGN11" i="1"/>
  <c r="UGL11" i="1"/>
  <c r="UGJ11" i="1"/>
  <c r="UGH11" i="1"/>
  <c r="UGF11" i="1"/>
  <c r="UGD11" i="1"/>
  <c r="UGB11" i="1"/>
  <c r="UFZ11" i="1"/>
  <c r="UFX11" i="1"/>
  <c r="UFV11" i="1"/>
  <c r="UFT11" i="1"/>
  <c r="UFR11" i="1"/>
  <c r="UFP11" i="1"/>
  <c r="UFN11" i="1"/>
  <c r="UFL11" i="1"/>
  <c r="UFJ11" i="1"/>
  <c r="UFH11" i="1"/>
  <c r="UFF11" i="1"/>
  <c r="UFD11" i="1"/>
  <c r="UFB11" i="1"/>
  <c r="UEZ11" i="1"/>
  <c r="UEX11" i="1"/>
  <c r="UEV11" i="1"/>
  <c r="UET11" i="1"/>
  <c r="UER11" i="1"/>
  <c r="UEP11" i="1"/>
  <c r="UEN11" i="1"/>
  <c r="UEL11" i="1"/>
  <c r="UEJ11" i="1"/>
  <c r="UEH11" i="1"/>
  <c r="UEF11" i="1"/>
  <c r="UED11" i="1"/>
  <c r="UEB11" i="1"/>
  <c r="UDZ11" i="1"/>
  <c r="UDX11" i="1"/>
  <c r="UDV11" i="1"/>
  <c r="UDT11" i="1"/>
  <c r="UDR11" i="1"/>
  <c r="UDP11" i="1"/>
  <c r="UDN11" i="1"/>
  <c r="UDL11" i="1"/>
  <c r="UDJ11" i="1"/>
  <c r="UDH11" i="1"/>
  <c r="UDF11" i="1"/>
  <c r="UDD11" i="1"/>
  <c r="UDB11" i="1"/>
  <c r="UCZ11" i="1"/>
  <c r="UCX11" i="1"/>
  <c r="UCV11" i="1"/>
  <c r="UCT11" i="1"/>
  <c r="UCR11" i="1"/>
  <c r="UCP11" i="1"/>
  <c r="UCN11" i="1"/>
  <c r="UCL11" i="1"/>
  <c r="UCJ11" i="1"/>
  <c r="UCH11" i="1"/>
  <c r="UCF11" i="1"/>
  <c r="UCD11" i="1"/>
  <c r="UCB11" i="1"/>
  <c r="UBZ11" i="1"/>
  <c r="UBX11" i="1"/>
  <c r="UBV11" i="1"/>
  <c r="UBT11" i="1"/>
  <c r="UBR11" i="1"/>
  <c r="UBP11" i="1"/>
  <c r="UBN11" i="1"/>
  <c r="UBL11" i="1"/>
  <c r="UBJ11" i="1"/>
  <c r="UBH11" i="1"/>
  <c r="UBF11" i="1"/>
  <c r="UBD11" i="1"/>
  <c r="UBB11" i="1"/>
  <c r="UAZ11" i="1"/>
  <c r="UAX11" i="1"/>
  <c r="UAV11" i="1"/>
  <c r="UAT11" i="1"/>
  <c r="UAR11" i="1"/>
  <c r="UAP11" i="1"/>
  <c r="UAN11" i="1"/>
  <c r="UAL11" i="1"/>
  <c r="UAJ11" i="1"/>
  <c r="UAH11" i="1"/>
  <c r="UAF11" i="1"/>
  <c r="UAD11" i="1"/>
  <c r="UAB11" i="1"/>
  <c r="TZZ11" i="1"/>
  <c r="TZX11" i="1"/>
  <c r="TZV11" i="1"/>
  <c r="TZT11" i="1"/>
  <c r="TZR11" i="1"/>
  <c r="TZP11" i="1"/>
  <c r="TZN11" i="1"/>
  <c r="TZL11" i="1"/>
  <c r="TZJ11" i="1"/>
  <c r="TZH11" i="1"/>
  <c r="TZF11" i="1"/>
  <c r="TZD11" i="1"/>
  <c r="TZB11" i="1"/>
  <c r="TYZ11" i="1"/>
  <c r="TYX11" i="1"/>
  <c r="TYV11" i="1"/>
  <c r="TYT11" i="1"/>
  <c r="TYR11" i="1"/>
  <c r="TYP11" i="1"/>
  <c r="TYN11" i="1"/>
  <c r="TYL11" i="1"/>
  <c r="TYJ11" i="1"/>
  <c r="TYH11" i="1"/>
  <c r="TYF11" i="1"/>
  <c r="TYD11" i="1"/>
  <c r="TYB11" i="1"/>
  <c r="TXZ11" i="1"/>
  <c r="TXX11" i="1"/>
  <c r="TXV11" i="1"/>
  <c r="TXT11" i="1"/>
  <c r="TXR11" i="1"/>
  <c r="TXP11" i="1"/>
  <c r="TXN11" i="1"/>
  <c r="TXL11" i="1"/>
  <c r="TXJ11" i="1"/>
  <c r="TXH11" i="1"/>
  <c r="TXF11" i="1"/>
  <c r="TXD11" i="1"/>
  <c r="TXB11" i="1"/>
  <c r="TWZ11" i="1"/>
  <c r="TWX11" i="1"/>
  <c r="TWV11" i="1"/>
  <c r="TWT11" i="1"/>
  <c r="TWR11" i="1"/>
  <c r="TWP11" i="1"/>
  <c r="TWN11" i="1"/>
  <c r="TWL11" i="1"/>
  <c r="TWJ11" i="1"/>
  <c r="TWH11" i="1"/>
  <c r="TWF11" i="1"/>
  <c r="TWD11" i="1"/>
  <c r="TWB11" i="1"/>
  <c r="TVZ11" i="1"/>
  <c r="TVX11" i="1"/>
  <c r="TVV11" i="1"/>
  <c r="TVT11" i="1"/>
  <c r="TVR11" i="1"/>
  <c r="TVP11" i="1"/>
  <c r="TVN11" i="1"/>
  <c r="TVL11" i="1"/>
  <c r="TVJ11" i="1"/>
  <c r="TVH11" i="1"/>
  <c r="TVF11" i="1"/>
  <c r="TVD11" i="1"/>
  <c r="TVB11" i="1"/>
  <c r="TUZ11" i="1"/>
  <c r="TUX11" i="1"/>
  <c r="TUV11" i="1"/>
  <c r="TUT11" i="1"/>
  <c r="TUR11" i="1"/>
  <c r="TUP11" i="1"/>
  <c r="TUN11" i="1"/>
  <c r="TUL11" i="1"/>
  <c r="TUJ11" i="1"/>
  <c r="TUH11" i="1"/>
  <c r="TUF11" i="1"/>
  <c r="TUD11" i="1"/>
  <c r="TUB11" i="1"/>
  <c r="TTZ11" i="1"/>
  <c r="TTX11" i="1"/>
  <c r="TTV11" i="1"/>
  <c r="TTT11" i="1"/>
  <c r="TTR11" i="1"/>
  <c r="TTP11" i="1"/>
  <c r="TTN11" i="1"/>
  <c r="TTL11" i="1"/>
  <c r="TTJ11" i="1"/>
  <c r="TTH11" i="1"/>
  <c r="TTF11" i="1"/>
  <c r="TTD11" i="1"/>
  <c r="TTB11" i="1"/>
  <c r="TSZ11" i="1"/>
  <c r="TSX11" i="1"/>
  <c r="TSV11" i="1"/>
  <c r="TST11" i="1"/>
  <c r="TSR11" i="1"/>
  <c r="TSP11" i="1"/>
  <c r="TSN11" i="1"/>
  <c r="TSL11" i="1"/>
  <c r="TSJ11" i="1"/>
  <c r="TSH11" i="1"/>
  <c r="TSF11" i="1"/>
  <c r="TSD11" i="1"/>
  <c r="TSB11" i="1"/>
  <c r="TRZ11" i="1"/>
  <c r="TRX11" i="1"/>
  <c r="TRV11" i="1"/>
  <c r="TRT11" i="1"/>
  <c r="TRR11" i="1"/>
  <c r="TRP11" i="1"/>
  <c r="TRN11" i="1"/>
  <c r="TRL11" i="1"/>
  <c r="TRJ11" i="1"/>
  <c r="TRH11" i="1"/>
  <c r="TRF11" i="1"/>
  <c r="TRD11" i="1"/>
  <c r="TRB11" i="1"/>
  <c r="TQZ11" i="1"/>
  <c r="TQX11" i="1"/>
  <c r="TQV11" i="1"/>
  <c r="TQT11" i="1"/>
  <c r="TQR11" i="1"/>
  <c r="TQP11" i="1"/>
  <c r="TQN11" i="1"/>
  <c r="TQL11" i="1"/>
  <c r="TQJ11" i="1"/>
  <c r="TQH11" i="1"/>
  <c r="TQF11" i="1"/>
  <c r="TQD11" i="1"/>
  <c r="TQB11" i="1"/>
  <c r="TPZ11" i="1"/>
  <c r="TPX11" i="1"/>
  <c r="TPV11" i="1"/>
  <c r="TPT11" i="1"/>
  <c r="TPR11" i="1"/>
  <c r="TPP11" i="1"/>
  <c r="TPN11" i="1"/>
  <c r="TPL11" i="1"/>
  <c r="TPJ11" i="1"/>
  <c r="TPH11" i="1"/>
  <c r="TPF11" i="1"/>
  <c r="TPD11" i="1"/>
  <c r="TPB11" i="1"/>
  <c r="TOZ11" i="1"/>
  <c r="TOX11" i="1"/>
  <c r="TOV11" i="1"/>
  <c r="TOT11" i="1"/>
  <c r="TOR11" i="1"/>
  <c r="TOP11" i="1"/>
  <c r="TON11" i="1"/>
  <c r="TOL11" i="1"/>
  <c r="TOJ11" i="1"/>
  <c r="TOH11" i="1"/>
  <c r="TOF11" i="1"/>
  <c r="TOD11" i="1"/>
  <c r="TOB11" i="1"/>
  <c r="TNZ11" i="1"/>
  <c r="TNX11" i="1"/>
  <c r="TNV11" i="1"/>
  <c r="TNT11" i="1"/>
  <c r="TNR11" i="1"/>
  <c r="TNP11" i="1"/>
  <c r="TNN11" i="1"/>
  <c r="TNL11" i="1"/>
  <c r="TNJ11" i="1"/>
  <c r="TNH11" i="1"/>
  <c r="TNF11" i="1"/>
  <c r="TND11" i="1"/>
  <c r="TNB11" i="1"/>
  <c r="TMZ11" i="1"/>
  <c r="TMX11" i="1"/>
  <c r="TMV11" i="1"/>
  <c r="TMT11" i="1"/>
  <c r="TMR11" i="1"/>
  <c r="TMP11" i="1"/>
  <c r="TMN11" i="1"/>
  <c r="TML11" i="1"/>
  <c r="TMJ11" i="1"/>
  <c r="TMH11" i="1"/>
  <c r="TMF11" i="1"/>
  <c r="TMD11" i="1"/>
  <c r="TMB11" i="1"/>
  <c r="TLZ11" i="1"/>
  <c r="TLX11" i="1"/>
  <c r="TLV11" i="1"/>
  <c r="TLT11" i="1"/>
  <c r="TLR11" i="1"/>
  <c r="TLP11" i="1"/>
  <c r="TLN11" i="1"/>
  <c r="TLL11" i="1"/>
  <c r="TLJ11" i="1"/>
  <c r="TLH11" i="1"/>
  <c r="TLF11" i="1"/>
  <c r="TLD11" i="1"/>
  <c r="TLB11" i="1"/>
  <c r="TKZ11" i="1"/>
  <c r="TKX11" i="1"/>
  <c r="TKV11" i="1"/>
  <c r="TKT11" i="1"/>
  <c r="TKR11" i="1"/>
  <c r="TKP11" i="1"/>
  <c r="TKN11" i="1"/>
  <c r="TKL11" i="1"/>
  <c r="TKJ11" i="1"/>
  <c r="TKH11" i="1"/>
  <c r="TKF11" i="1"/>
  <c r="TKD11" i="1"/>
  <c r="TKB11" i="1"/>
  <c r="TJZ11" i="1"/>
  <c r="TJX11" i="1"/>
  <c r="TJV11" i="1"/>
  <c r="TJT11" i="1"/>
  <c r="TJR11" i="1"/>
  <c r="TJP11" i="1"/>
  <c r="TJN11" i="1"/>
  <c r="TJL11" i="1"/>
  <c r="TJJ11" i="1"/>
  <c r="TJH11" i="1"/>
  <c r="TJF11" i="1"/>
  <c r="TJD11" i="1"/>
  <c r="TJB11" i="1"/>
  <c r="TIZ11" i="1"/>
  <c r="TIX11" i="1"/>
  <c r="TIV11" i="1"/>
  <c r="TIT11" i="1"/>
  <c r="TIR11" i="1"/>
  <c r="TIP11" i="1"/>
  <c r="TIN11" i="1"/>
  <c r="TIL11" i="1"/>
  <c r="TIJ11" i="1"/>
  <c r="TIH11" i="1"/>
  <c r="TIF11" i="1"/>
  <c r="TID11" i="1"/>
  <c r="TIB11" i="1"/>
  <c r="THZ11" i="1"/>
  <c r="THX11" i="1"/>
  <c r="THV11" i="1"/>
  <c r="THT11" i="1"/>
  <c r="THR11" i="1"/>
  <c r="THP11" i="1"/>
  <c r="THN11" i="1"/>
  <c r="THL11" i="1"/>
  <c r="THJ11" i="1"/>
  <c r="THH11" i="1"/>
  <c r="THF11" i="1"/>
  <c r="THD11" i="1"/>
  <c r="THB11" i="1"/>
  <c r="TGZ11" i="1"/>
  <c r="TGX11" i="1"/>
  <c r="TGV11" i="1"/>
  <c r="TGT11" i="1"/>
  <c r="TGR11" i="1"/>
  <c r="TGP11" i="1"/>
  <c r="TGN11" i="1"/>
  <c r="TGL11" i="1"/>
  <c r="TGJ11" i="1"/>
  <c r="TGH11" i="1"/>
  <c r="TGF11" i="1"/>
  <c r="TGD11" i="1"/>
  <c r="TGB11" i="1"/>
  <c r="TFZ11" i="1"/>
  <c r="TFX11" i="1"/>
  <c r="TFV11" i="1"/>
  <c r="TFT11" i="1"/>
  <c r="TFR11" i="1"/>
  <c r="TFP11" i="1"/>
  <c r="TFN11" i="1"/>
  <c r="TFL11" i="1"/>
  <c r="TFJ11" i="1"/>
  <c r="TFH11" i="1"/>
  <c r="TFF11" i="1"/>
  <c r="TFD11" i="1"/>
  <c r="TFB11" i="1"/>
  <c r="TEZ11" i="1"/>
  <c r="TEX11" i="1"/>
  <c r="TEV11" i="1"/>
  <c r="TET11" i="1"/>
  <c r="TER11" i="1"/>
  <c r="TEP11" i="1"/>
  <c r="TEN11" i="1"/>
  <c r="TEL11" i="1"/>
  <c r="TEJ11" i="1"/>
  <c r="TEH11" i="1"/>
  <c r="TEF11" i="1"/>
  <c r="TED11" i="1"/>
  <c r="TEB11" i="1"/>
  <c r="TDZ11" i="1"/>
  <c r="TDX11" i="1"/>
  <c r="TDV11" i="1"/>
  <c r="TDT11" i="1"/>
  <c r="TDR11" i="1"/>
  <c r="TDP11" i="1"/>
  <c r="TDN11" i="1"/>
  <c r="TDL11" i="1"/>
  <c r="TDJ11" i="1"/>
  <c r="TDH11" i="1"/>
  <c r="TDF11" i="1"/>
  <c r="TDD11" i="1"/>
  <c r="TDB11" i="1"/>
  <c r="TCZ11" i="1"/>
  <c r="TCX11" i="1"/>
  <c r="TCV11" i="1"/>
  <c r="TCT11" i="1"/>
  <c r="TCR11" i="1"/>
  <c r="TCP11" i="1"/>
  <c r="TCN11" i="1"/>
  <c r="TCL11" i="1"/>
  <c r="TCJ11" i="1"/>
  <c r="TCH11" i="1"/>
  <c r="TCF11" i="1"/>
  <c r="TCD11" i="1"/>
  <c r="TCB11" i="1"/>
  <c r="TBZ11" i="1"/>
  <c r="TBX11" i="1"/>
  <c r="TBV11" i="1"/>
  <c r="TBT11" i="1"/>
  <c r="TBR11" i="1"/>
  <c r="TBP11" i="1"/>
  <c r="TBN11" i="1"/>
  <c r="TBL11" i="1"/>
  <c r="TBJ11" i="1"/>
  <c r="TBH11" i="1"/>
  <c r="TBF11" i="1"/>
  <c r="TBD11" i="1"/>
  <c r="TBB11" i="1"/>
  <c r="TAZ11" i="1"/>
  <c r="TAX11" i="1"/>
  <c r="TAV11" i="1"/>
  <c r="TAT11" i="1"/>
  <c r="TAR11" i="1"/>
  <c r="TAP11" i="1"/>
  <c r="TAN11" i="1"/>
  <c r="TAL11" i="1"/>
  <c r="TAJ11" i="1"/>
  <c r="TAH11" i="1"/>
  <c r="TAF11" i="1"/>
  <c r="TAD11" i="1"/>
  <c r="TAB11" i="1"/>
  <c r="SZZ11" i="1"/>
  <c r="SZX11" i="1"/>
  <c r="SZV11" i="1"/>
  <c r="SZT11" i="1"/>
  <c r="SZR11" i="1"/>
  <c r="SZP11" i="1"/>
  <c r="SZN11" i="1"/>
  <c r="SZL11" i="1"/>
  <c r="SZJ11" i="1"/>
  <c r="SZH11" i="1"/>
  <c r="SZF11" i="1"/>
  <c r="SZD11" i="1"/>
  <c r="SZB11" i="1"/>
  <c r="SYZ11" i="1"/>
  <c r="SYX11" i="1"/>
  <c r="SYV11" i="1"/>
  <c r="SYT11" i="1"/>
  <c r="SYR11" i="1"/>
  <c r="SYP11" i="1"/>
  <c r="SYN11" i="1"/>
  <c r="SYL11" i="1"/>
  <c r="SYJ11" i="1"/>
  <c r="SYH11" i="1"/>
  <c r="SYF11" i="1"/>
  <c r="SYD11" i="1"/>
  <c r="SYB11" i="1"/>
  <c r="SXZ11" i="1"/>
  <c r="SXX11" i="1"/>
  <c r="SXV11" i="1"/>
  <c r="SXT11" i="1"/>
  <c r="SXR11" i="1"/>
  <c r="SXP11" i="1"/>
  <c r="SXN11" i="1"/>
  <c r="SXL11" i="1"/>
  <c r="SXJ11" i="1"/>
  <c r="SXH11" i="1"/>
  <c r="SXF11" i="1"/>
  <c r="SXD11" i="1"/>
  <c r="SXB11" i="1"/>
  <c r="SWZ11" i="1"/>
  <c r="SWX11" i="1"/>
  <c r="SWV11" i="1"/>
  <c r="SWT11" i="1"/>
  <c r="SWR11" i="1"/>
  <c r="SWP11" i="1"/>
  <c r="SWN11" i="1"/>
  <c r="SWL11" i="1"/>
  <c r="SWJ11" i="1"/>
  <c r="SWH11" i="1"/>
  <c r="SWF11" i="1"/>
  <c r="SWD11" i="1"/>
  <c r="SWB11" i="1"/>
  <c r="SVZ11" i="1"/>
  <c r="SVX11" i="1"/>
  <c r="SVV11" i="1"/>
  <c r="SVT11" i="1"/>
  <c r="SVR11" i="1"/>
  <c r="SVP11" i="1"/>
  <c r="SVN11" i="1"/>
  <c r="SVL11" i="1"/>
  <c r="SVJ11" i="1"/>
  <c r="SVH11" i="1"/>
  <c r="SVF11" i="1"/>
  <c r="SVD11" i="1"/>
  <c r="SVB11" i="1"/>
  <c r="SUZ11" i="1"/>
  <c r="SUX11" i="1"/>
  <c r="SUV11" i="1"/>
  <c r="SUT11" i="1"/>
  <c r="SUR11" i="1"/>
  <c r="SUP11" i="1"/>
  <c r="SUN11" i="1"/>
  <c r="SUL11" i="1"/>
  <c r="SUJ11" i="1"/>
  <c r="SUH11" i="1"/>
  <c r="SUF11" i="1"/>
  <c r="SUD11" i="1"/>
  <c r="SUB11" i="1"/>
  <c r="STZ11" i="1"/>
  <c r="STX11" i="1"/>
  <c r="STV11" i="1"/>
  <c r="STT11" i="1"/>
  <c r="STR11" i="1"/>
  <c r="STP11" i="1"/>
  <c r="STN11" i="1"/>
  <c r="STL11" i="1"/>
  <c r="STJ11" i="1"/>
  <c r="STH11" i="1"/>
  <c r="STF11" i="1"/>
  <c r="STD11" i="1"/>
  <c r="STB11" i="1"/>
  <c r="SSZ11" i="1"/>
  <c r="SSX11" i="1"/>
  <c r="SSV11" i="1"/>
  <c r="SST11" i="1"/>
  <c r="SSR11" i="1"/>
  <c r="SSP11" i="1"/>
  <c r="SSN11" i="1"/>
  <c r="SSL11" i="1"/>
  <c r="SSJ11" i="1"/>
  <c r="SSH11" i="1"/>
  <c r="SSF11" i="1"/>
  <c r="SSD11" i="1"/>
  <c r="SSB11" i="1"/>
  <c r="SRZ11" i="1"/>
  <c r="SRX11" i="1"/>
  <c r="SRV11" i="1"/>
  <c r="SRT11" i="1"/>
  <c r="SRR11" i="1"/>
  <c r="SRP11" i="1"/>
  <c r="SRN11" i="1"/>
  <c r="SRL11" i="1"/>
  <c r="SRJ11" i="1"/>
  <c r="SRH11" i="1"/>
  <c r="SRF11" i="1"/>
  <c r="SRD11" i="1"/>
  <c r="SRB11" i="1"/>
  <c r="SQZ11" i="1"/>
  <c r="SQX11" i="1"/>
  <c r="SQV11" i="1"/>
  <c r="SQT11" i="1"/>
  <c r="SQR11" i="1"/>
  <c r="SQP11" i="1"/>
  <c r="SQN11" i="1"/>
  <c r="SQL11" i="1"/>
  <c r="SQJ11" i="1"/>
  <c r="SQH11" i="1"/>
  <c r="SQF11" i="1"/>
  <c r="SQD11" i="1"/>
  <c r="SQB11" i="1"/>
  <c r="SPZ11" i="1"/>
  <c r="SPX11" i="1"/>
  <c r="SPV11" i="1"/>
  <c r="SPT11" i="1"/>
  <c r="SPR11" i="1"/>
  <c r="SPP11" i="1"/>
  <c r="SPN11" i="1"/>
  <c r="SPL11" i="1"/>
  <c r="SPJ11" i="1"/>
  <c r="SPH11" i="1"/>
  <c r="SPF11" i="1"/>
  <c r="SPD11" i="1"/>
  <c r="SPB11" i="1"/>
  <c r="SOZ11" i="1"/>
  <c r="SOX11" i="1"/>
  <c r="SOV11" i="1"/>
  <c r="SOT11" i="1"/>
  <c r="SOR11" i="1"/>
  <c r="SOP11" i="1"/>
  <c r="SON11" i="1"/>
  <c r="SOL11" i="1"/>
  <c r="SOJ11" i="1"/>
  <c r="SOH11" i="1"/>
  <c r="SOF11" i="1"/>
  <c r="SOD11" i="1"/>
  <c r="SOB11" i="1"/>
  <c r="SNZ11" i="1"/>
  <c r="SNX11" i="1"/>
  <c r="SNV11" i="1"/>
  <c r="SNT11" i="1"/>
  <c r="SNR11" i="1"/>
  <c r="SNP11" i="1"/>
  <c r="SNN11" i="1"/>
  <c r="SNL11" i="1"/>
  <c r="SNJ11" i="1"/>
  <c r="SNH11" i="1"/>
  <c r="SNF11" i="1"/>
  <c r="SND11" i="1"/>
  <c r="SNB11" i="1"/>
  <c r="SMZ11" i="1"/>
  <c r="SMX11" i="1"/>
  <c r="SMV11" i="1"/>
  <c r="SMT11" i="1"/>
  <c r="SMR11" i="1"/>
  <c r="SMP11" i="1"/>
  <c r="SMN11" i="1"/>
  <c r="SML11" i="1"/>
  <c r="SMJ11" i="1"/>
  <c r="SMH11" i="1"/>
  <c r="SMF11" i="1"/>
  <c r="SMD11" i="1"/>
  <c r="SMB11" i="1"/>
  <c r="SLZ11" i="1"/>
  <c r="SLX11" i="1"/>
  <c r="SLV11" i="1"/>
  <c r="SLT11" i="1"/>
  <c r="SLR11" i="1"/>
  <c r="SLP11" i="1"/>
  <c r="SLN11" i="1"/>
  <c r="SLL11" i="1"/>
  <c r="SLJ11" i="1"/>
  <c r="SLH11" i="1"/>
  <c r="SLF11" i="1"/>
  <c r="SLD11" i="1"/>
  <c r="SLB11" i="1"/>
  <c r="SKZ11" i="1"/>
  <c r="SKX11" i="1"/>
  <c r="SKV11" i="1"/>
  <c r="SKT11" i="1"/>
  <c r="SKR11" i="1"/>
  <c r="SKP11" i="1"/>
  <c r="SKN11" i="1"/>
  <c r="SKL11" i="1"/>
  <c r="SKJ11" i="1"/>
  <c r="SKH11" i="1"/>
  <c r="SKF11" i="1"/>
  <c r="SKD11" i="1"/>
  <c r="SKB11" i="1"/>
  <c r="SJZ11" i="1"/>
  <c r="SJX11" i="1"/>
  <c r="SJV11" i="1"/>
  <c r="SJT11" i="1"/>
  <c r="SJR11" i="1"/>
  <c r="SJP11" i="1"/>
  <c r="SJN11" i="1"/>
  <c r="SJL11" i="1"/>
  <c r="SJJ11" i="1"/>
  <c r="SJH11" i="1"/>
  <c r="SJF11" i="1"/>
  <c r="SJD11" i="1"/>
  <c r="SJB11" i="1"/>
  <c r="SIZ11" i="1"/>
  <c r="SIX11" i="1"/>
  <c r="SIV11" i="1"/>
  <c r="SIT11" i="1"/>
  <c r="SIR11" i="1"/>
  <c r="SIP11" i="1"/>
  <c r="SIN11" i="1"/>
  <c r="SIL11" i="1"/>
  <c r="SIJ11" i="1"/>
  <c r="SIH11" i="1"/>
  <c r="SIF11" i="1"/>
  <c r="SID11" i="1"/>
  <c r="SIB11" i="1"/>
  <c r="SHZ11" i="1"/>
  <c r="SHX11" i="1"/>
  <c r="SHV11" i="1"/>
  <c r="SHT11" i="1"/>
  <c r="SHR11" i="1"/>
  <c r="SHP11" i="1"/>
  <c r="SHN11" i="1"/>
  <c r="SHL11" i="1"/>
  <c r="SHJ11" i="1"/>
  <c r="SHH11" i="1"/>
  <c r="SHF11" i="1"/>
  <c r="SHD11" i="1"/>
  <c r="SHB11" i="1"/>
  <c r="SGZ11" i="1"/>
  <c r="SGX11" i="1"/>
  <c r="SGV11" i="1"/>
  <c r="SGT11" i="1"/>
  <c r="SGR11" i="1"/>
  <c r="SGP11" i="1"/>
  <c r="SGN11" i="1"/>
  <c r="SGL11" i="1"/>
  <c r="SGJ11" i="1"/>
  <c r="SGH11" i="1"/>
  <c r="SGF11" i="1"/>
  <c r="SGD11" i="1"/>
  <c r="SGB11" i="1"/>
  <c r="SFZ11" i="1"/>
  <c r="SFX11" i="1"/>
  <c r="SFV11" i="1"/>
  <c r="SFT11" i="1"/>
  <c r="SFR11" i="1"/>
  <c r="SFP11" i="1"/>
  <c r="SFN11" i="1"/>
  <c r="SFL11" i="1"/>
  <c r="SFJ11" i="1"/>
  <c r="SFH11" i="1"/>
  <c r="SFF11" i="1"/>
  <c r="SFD11" i="1"/>
  <c r="SFB11" i="1"/>
  <c r="SEZ11" i="1"/>
  <c r="SEX11" i="1"/>
  <c r="SEV11" i="1"/>
  <c r="SET11" i="1"/>
  <c r="SER11" i="1"/>
  <c r="SEP11" i="1"/>
  <c r="SEN11" i="1"/>
  <c r="SEL11" i="1"/>
  <c r="SEJ11" i="1"/>
  <c r="SEH11" i="1"/>
  <c r="SEF11" i="1"/>
  <c r="SED11" i="1"/>
  <c r="SEB11" i="1"/>
  <c r="SDZ11" i="1"/>
  <c r="SDX11" i="1"/>
  <c r="SDV11" i="1"/>
  <c r="SDT11" i="1"/>
  <c r="SDR11" i="1"/>
  <c r="SDP11" i="1"/>
  <c r="SDN11" i="1"/>
  <c r="SDL11" i="1"/>
  <c r="SDJ11" i="1"/>
  <c r="SDH11" i="1"/>
  <c r="SDF11" i="1"/>
  <c r="SDD11" i="1"/>
  <c r="SDB11" i="1"/>
  <c r="SCZ11" i="1"/>
  <c r="SCX11" i="1"/>
  <c r="SCV11" i="1"/>
  <c r="SCT11" i="1"/>
  <c r="SCR11" i="1"/>
  <c r="SCP11" i="1"/>
  <c r="SCN11" i="1"/>
  <c r="SCL11" i="1"/>
  <c r="SCJ11" i="1"/>
  <c r="SCH11" i="1"/>
  <c r="SCF11" i="1"/>
  <c r="SCD11" i="1"/>
  <c r="SCB11" i="1"/>
  <c r="SBZ11" i="1"/>
  <c r="SBX11" i="1"/>
  <c r="SBV11" i="1"/>
  <c r="SBT11" i="1"/>
  <c r="SBR11" i="1"/>
  <c r="SBP11" i="1"/>
  <c r="SBN11" i="1"/>
  <c r="SBL11" i="1"/>
  <c r="SBJ11" i="1"/>
  <c r="SBH11" i="1"/>
  <c r="SBF11" i="1"/>
  <c r="SBD11" i="1"/>
  <c r="SBB11" i="1"/>
  <c r="SAZ11" i="1"/>
  <c r="SAX11" i="1"/>
  <c r="SAV11" i="1"/>
  <c r="SAT11" i="1"/>
  <c r="SAR11" i="1"/>
  <c r="SAP11" i="1"/>
  <c r="SAN11" i="1"/>
  <c r="SAL11" i="1"/>
  <c r="SAJ11" i="1"/>
  <c r="SAH11" i="1"/>
  <c r="SAF11" i="1"/>
  <c r="SAD11" i="1"/>
  <c r="SAB11" i="1"/>
  <c r="RZZ11" i="1"/>
  <c r="RZX11" i="1"/>
  <c r="RZV11" i="1"/>
  <c r="RZT11" i="1"/>
  <c r="RZR11" i="1"/>
  <c r="RZP11" i="1"/>
  <c r="RZN11" i="1"/>
  <c r="RZL11" i="1"/>
  <c r="RZJ11" i="1"/>
  <c r="RZH11" i="1"/>
  <c r="RZF11" i="1"/>
  <c r="RZD11" i="1"/>
  <c r="RZB11" i="1"/>
  <c r="RYZ11" i="1"/>
  <c r="RYX11" i="1"/>
  <c r="RYV11" i="1"/>
  <c r="RYT11" i="1"/>
  <c r="RYR11" i="1"/>
  <c r="RYP11" i="1"/>
  <c r="RYN11" i="1"/>
  <c r="RYL11" i="1"/>
  <c r="RYJ11" i="1"/>
  <c r="RYH11" i="1"/>
  <c r="RYF11" i="1"/>
  <c r="RYD11" i="1"/>
  <c r="RYB11" i="1"/>
  <c r="RXZ11" i="1"/>
  <c r="RXX11" i="1"/>
  <c r="RXV11" i="1"/>
  <c r="RXT11" i="1"/>
  <c r="RXR11" i="1"/>
  <c r="RXP11" i="1"/>
  <c r="RXN11" i="1"/>
  <c r="RXL11" i="1"/>
  <c r="RXJ11" i="1"/>
  <c r="RXH11" i="1"/>
  <c r="RXF11" i="1"/>
  <c r="RXD11" i="1"/>
  <c r="RXB11" i="1"/>
  <c r="RWZ11" i="1"/>
  <c r="RWX11" i="1"/>
  <c r="RWV11" i="1"/>
  <c r="RWT11" i="1"/>
  <c r="RWR11" i="1"/>
  <c r="RWP11" i="1"/>
  <c r="RWN11" i="1"/>
  <c r="RWL11" i="1"/>
  <c r="RWJ11" i="1"/>
  <c r="RWH11" i="1"/>
  <c r="RWF11" i="1"/>
  <c r="RWD11" i="1"/>
  <c r="RWB11" i="1"/>
  <c r="RVZ11" i="1"/>
  <c r="RVX11" i="1"/>
  <c r="RVV11" i="1"/>
  <c r="RVT11" i="1"/>
  <c r="RVR11" i="1"/>
  <c r="RVP11" i="1"/>
  <c r="RVN11" i="1"/>
  <c r="RVL11" i="1"/>
  <c r="RVJ11" i="1"/>
  <c r="RVH11" i="1"/>
  <c r="RVF11" i="1"/>
  <c r="RVD11" i="1"/>
  <c r="RVB11" i="1"/>
  <c r="RUZ11" i="1"/>
  <c r="RUX11" i="1"/>
  <c r="RUV11" i="1"/>
  <c r="RUT11" i="1"/>
  <c r="RUR11" i="1"/>
  <c r="RUP11" i="1"/>
  <c r="RUN11" i="1"/>
  <c r="RUL11" i="1"/>
  <c r="RUJ11" i="1"/>
  <c r="RUH11" i="1"/>
  <c r="RUF11" i="1"/>
  <c r="RUD11" i="1"/>
  <c r="RUB11" i="1"/>
  <c r="RTZ11" i="1"/>
  <c r="RTX11" i="1"/>
  <c r="RTV11" i="1"/>
  <c r="RTT11" i="1"/>
  <c r="RTR11" i="1"/>
  <c r="RTP11" i="1"/>
  <c r="RTN11" i="1"/>
  <c r="RTL11" i="1"/>
  <c r="RTJ11" i="1"/>
  <c r="RTH11" i="1"/>
  <c r="RTF11" i="1"/>
  <c r="RTD11" i="1"/>
  <c r="RTB11" i="1"/>
  <c r="RSZ11" i="1"/>
  <c r="RSX11" i="1"/>
  <c r="RSV11" i="1"/>
  <c r="RST11" i="1"/>
  <c r="RSR11" i="1"/>
  <c r="RSP11" i="1"/>
  <c r="RSN11" i="1"/>
  <c r="RSL11" i="1"/>
  <c r="RSJ11" i="1"/>
  <c r="RSH11" i="1"/>
  <c r="RSF11" i="1"/>
  <c r="RSD11" i="1"/>
  <c r="RSB11" i="1"/>
  <c r="RRZ11" i="1"/>
  <c r="RRX11" i="1"/>
  <c r="RRV11" i="1"/>
  <c r="RRT11" i="1"/>
  <c r="RRR11" i="1"/>
  <c r="RRP11" i="1"/>
  <c r="RRN11" i="1"/>
  <c r="RRL11" i="1"/>
  <c r="RRJ11" i="1"/>
  <c r="RRH11" i="1"/>
  <c r="RRF11" i="1"/>
  <c r="RRD11" i="1"/>
  <c r="RRB11" i="1"/>
  <c r="RQZ11" i="1"/>
  <c r="RQX11" i="1"/>
  <c r="RQV11" i="1"/>
  <c r="RQT11" i="1"/>
  <c r="RQR11" i="1"/>
  <c r="RQP11" i="1"/>
  <c r="RQN11" i="1"/>
  <c r="RQL11" i="1"/>
  <c r="RQJ11" i="1"/>
  <c r="RQH11" i="1"/>
  <c r="RQF11" i="1"/>
  <c r="RQD11" i="1"/>
  <c r="RQB11" i="1"/>
  <c r="RPZ11" i="1"/>
  <c r="RPX11" i="1"/>
  <c r="RPV11" i="1"/>
  <c r="RPT11" i="1"/>
  <c r="RPR11" i="1"/>
  <c r="RPP11" i="1"/>
  <c r="RPN11" i="1"/>
  <c r="RPL11" i="1"/>
  <c r="RPJ11" i="1"/>
  <c r="RPH11" i="1"/>
  <c r="RPF11" i="1"/>
  <c r="RPD11" i="1"/>
  <c r="RPB11" i="1"/>
  <c r="ROZ11" i="1"/>
  <c r="ROX11" i="1"/>
  <c r="ROV11" i="1"/>
  <c r="ROT11" i="1"/>
  <c r="ROR11" i="1"/>
  <c r="ROP11" i="1"/>
  <c r="RON11" i="1"/>
  <c r="ROL11" i="1"/>
  <c r="ROJ11" i="1"/>
  <c r="ROH11" i="1"/>
  <c r="ROF11" i="1"/>
  <c r="ROD11" i="1"/>
  <c r="ROB11" i="1"/>
  <c r="RNZ11" i="1"/>
  <c r="RNX11" i="1"/>
  <c r="RNV11" i="1"/>
  <c r="RNT11" i="1"/>
  <c r="RNR11" i="1"/>
  <c r="RNP11" i="1"/>
  <c r="RNN11" i="1"/>
  <c r="RNL11" i="1"/>
  <c r="RNJ11" i="1"/>
  <c r="RNH11" i="1"/>
  <c r="RNF11" i="1"/>
  <c r="RND11" i="1"/>
  <c r="RNB11" i="1"/>
  <c r="RMZ11" i="1"/>
  <c r="RMX11" i="1"/>
  <c r="RMV11" i="1"/>
  <c r="RMT11" i="1"/>
  <c r="RMR11" i="1"/>
  <c r="RMP11" i="1"/>
  <c r="RMN11" i="1"/>
  <c r="RML11" i="1"/>
  <c r="RMJ11" i="1"/>
  <c r="RMH11" i="1"/>
  <c r="RMF11" i="1"/>
  <c r="RMD11" i="1"/>
  <c r="RMB11" i="1"/>
  <c r="RLZ11" i="1"/>
  <c r="RLX11" i="1"/>
  <c r="RLV11" i="1"/>
  <c r="RLT11" i="1"/>
  <c r="RLR11" i="1"/>
  <c r="RLP11" i="1"/>
  <c r="RLN11" i="1"/>
  <c r="RLL11" i="1"/>
  <c r="RLJ11" i="1"/>
  <c r="RLH11" i="1"/>
  <c r="RLF11" i="1"/>
  <c r="RLD11" i="1"/>
  <c r="RLB11" i="1"/>
  <c r="RKZ11" i="1"/>
  <c r="RKX11" i="1"/>
  <c r="RKV11" i="1"/>
  <c r="RKT11" i="1"/>
  <c r="RKR11" i="1"/>
  <c r="RKP11" i="1"/>
  <c r="RKN11" i="1"/>
  <c r="RKL11" i="1"/>
  <c r="RKJ11" i="1"/>
  <c r="RKH11" i="1"/>
  <c r="RKF11" i="1"/>
  <c r="RKD11" i="1"/>
  <c r="RKB11" i="1"/>
  <c r="RJZ11" i="1"/>
  <c r="RJX11" i="1"/>
  <c r="RJV11" i="1"/>
  <c r="RJT11" i="1"/>
  <c r="RJR11" i="1"/>
  <c r="RJP11" i="1"/>
  <c r="RJN11" i="1"/>
  <c r="RJL11" i="1"/>
  <c r="RJJ11" i="1"/>
  <c r="RJH11" i="1"/>
  <c r="RJF11" i="1"/>
  <c r="RJD11" i="1"/>
  <c r="RJB11" i="1"/>
  <c r="RIZ11" i="1"/>
  <c r="RIX11" i="1"/>
  <c r="RIV11" i="1"/>
  <c r="RIT11" i="1"/>
  <c r="RIR11" i="1"/>
  <c r="RIP11" i="1"/>
  <c r="RIN11" i="1"/>
  <c r="RIL11" i="1"/>
  <c r="RIJ11" i="1"/>
  <c r="RIH11" i="1"/>
  <c r="RIF11" i="1"/>
  <c r="RID11" i="1"/>
  <c r="RIB11" i="1"/>
  <c r="RHZ11" i="1"/>
  <c r="RHX11" i="1"/>
  <c r="RHV11" i="1"/>
  <c r="RHT11" i="1"/>
  <c r="RHR11" i="1"/>
  <c r="RHP11" i="1"/>
  <c r="RHN11" i="1"/>
  <c r="RHL11" i="1"/>
  <c r="RHJ11" i="1"/>
  <c r="RHH11" i="1"/>
  <c r="RHF11" i="1"/>
  <c r="RHD11" i="1"/>
  <c r="RHB11" i="1"/>
  <c r="RGZ11" i="1"/>
  <c r="RGX11" i="1"/>
  <c r="RGV11" i="1"/>
  <c r="RGT11" i="1"/>
  <c r="RGR11" i="1"/>
  <c r="RGP11" i="1"/>
  <c r="RGN11" i="1"/>
  <c r="RGL11" i="1"/>
  <c r="RGJ11" i="1"/>
  <c r="RGH11" i="1"/>
  <c r="RGF11" i="1"/>
  <c r="RGD11" i="1"/>
  <c r="RGB11" i="1"/>
  <c r="RFZ11" i="1"/>
  <c r="RFX11" i="1"/>
  <c r="RFV11" i="1"/>
  <c r="RFT11" i="1"/>
  <c r="RFR11" i="1"/>
  <c r="RFP11" i="1"/>
  <c r="RFN11" i="1"/>
  <c r="RFL11" i="1"/>
  <c r="RFJ11" i="1"/>
  <c r="RFH11" i="1"/>
  <c r="RFF11" i="1"/>
  <c r="RFD11" i="1"/>
  <c r="RFB11" i="1"/>
  <c r="REZ11" i="1"/>
  <c r="REX11" i="1"/>
  <c r="REV11" i="1"/>
  <c r="RET11" i="1"/>
  <c r="RER11" i="1"/>
  <c r="REP11" i="1"/>
  <c r="REN11" i="1"/>
  <c r="REL11" i="1"/>
  <c r="REJ11" i="1"/>
  <c r="REH11" i="1"/>
  <c r="REF11" i="1"/>
  <c r="RED11" i="1"/>
  <c r="REB11" i="1"/>
  <c r="RDZ11" i="1"/>
  <c r="RDX11" i="1"/>
  <c r="RDV11" i="1"/>
  <c r="RDT11" i="1"/>
  <c r="RDR11" i="1"/>
  <c r="RDP11" i="1"/>
  <c r="RDN11" i="1"/>
  <c r="RDL11" i="1"/>
  <c r="RDJ11" i="1"/>
  <c r="RDH11" i="1"/>
  <c r="RDF11" i="1"/>
  <c r="RDD11" i="1"/>
  <c r="RDB11" i="1"/>
  <c r="RCZ11" i="1"/>
  <c r="RCX11" i="1"/>
  <c r="RCV11" i="1"/>
  <c r="RCT11" i="1"/>
  <c r="RCR11" i="1"/>
  <c r="RCP11" i="1"/>
  <c r="RCN11" i="1"/>
  <c r="RCL11" i="1"/>
  <c r="RCJ11" i="1"/>
  <c r="RCH11" i="1"/>
  <c r="RCF11" i="1"/>
  <c r="RCD11" i="1"/>
  <c r="RCB11" i="1"/>
  <c r="RBZ11" i="1"/>
  <c r="RBX11" i="1"/>
  <c r="RBV11" i="1"/>
  <c r="RBT11" i="1"/>
  <c r="RBR11" i="1"/>
  <c r="RBP11" i="1"/>
  <c r="RBN11" i="1"/>
  <c r="RBL11" i="1"/>
  <c r="RBJ11" i="1"/>
  <c r="RBH11" i="1"/>
  <c r="RBF11" i="1"/>
  <c r="RBD11" i="1"/>
  <c r="RBB11" i="1"/>
  <c r="RAZ11" i="1"/>
  <c r="RAX11" i="1"/>
  <c r="RAV11" i="1"/>
  <c r="RAT11" i="1"/>
  <c r="RAR11" i="1"/>
  <c r="RAP11" i="1"/>
  <c r="RAN11" i="1"/>
  <c r="RAL11" i="1"/>
  <c r="RAJ11" i="1"/>
  <c r="RAH11" i="1"/>
  <c r="RAF11" i="1"/>
  <c r="RAD11" i="1"/>
  <c r="RAB11" i="1"/>
  <c r="QZZ11" i="1"/>
  <c r="QZX11" i="1"/>
  <c r="QZV11" i="1"/>
  <c r="QZT11" i="1"/>
  <c r="QZR11" i="1"/>
  <c r="QZP11" i="1"/>
  <c r="QZN11" i="1"/>
  <c r="QZL11" i="1"/>
  <c r="QZJ11" i="1"/>
  <c r="QZH11" i="1"/>
  <c r="QZF11" i="1"/>
  <c r="QZD11" i="1"/>
  <c r="QZB11" i="1"/>
  <c r="QYZ11" i="1"/>
  <c r="QYX11" i="1"/>
  <c r="QYV11" i="1"/>
  <c r="QYT11" i="1"/>
  <c r="QYR11" i="1"/>
  <c r="QYP11" i="1"/>
  <c r="QYN11" i="1"/>
  <c r="QYL11" i="1"/>
  <c r="QYJ11" i="1"/>
  <c r="QYH11" i="1"/>
  <c r="QYF11" i="1"/>
  <c r="QYD11" i="1"/>
  <c r="QYB11" i="1"/>
  <c r="QXZ11" i="1"/>
  <c r="QXX11" i="1"/>
  <c r="QXV11" i="1"/>
  <c r="QXT11" i="1"/>
  <c r="QXR11" i="1"/>
  <c r="QXP11" i="1"/>
  <c r="QXN11" i="1"/>
  <c r="QXL11" i="1"/>
  <c r="QXJ11" i="1"/>
  <c r="QXH11" i="1"/>
  <c r="QXF11" i="1"/>
  <c r="QXD11" i="1"/>
  <c r="QXB11" i="1"/>
  <c r="QWZ11" i="1"/>
  <c r="QWX11" i="1"/>
  <c r="QWV11" i="1"/>
  <c r="QWT11" i="1"/>
  <c r="QWR11" i="1"/>
  <c r="QWP11" i="1"/>
  <c r="QWN11" i="1"/>
  <c r="QWL11" i="1"/>
  <c r="QWJ11" i="1"/>
  <c r="QWH11" i="1"/>
  <c r="QWF11" i="1"/>
  <c r="QWD11" i="1"/>
  <c r="QWB11" i="1"/>
  <c r="QVZ11" i="1"/>
  <c r="QVX11" i="1"/>
  <c r="QVV11" i="1"/>
  <c r="QVT11" i="1"/>
  <c r="QVR11" i="1"/>
  <c r="QVP11" i="1"/>
  <c r="QVN11" i="1"/>
  <c r="QVL11" i="1"/>
  <c r="QVJ11" i="1"/>
  <c r="QVH11" i="1"/>
  <c r="QVF11" i="1"/>
  <c r="QVD11" i="1"/>
  <c r="QVB11" i="1"/>
  <c r="QUZ11" i="1"/>
  <c r="QUX11" i="1"/>
  <c r="QUV11" i="1"/>
  <c r="QUT11" i="1"/>
  <c r="QUR11" i="1"/>
  <c r="QUP11" i="1"/>
  <c r="QUN11" i="1"/>
  <c r="QUL11" i="1"/>
  <c r="QUJ11" i="1"/>
  <c r="QUH11" i="1"/>
  <c r="QUF11" i="1"/>
  <c r="QUD11" i="1"/>
  <c r="QUB11" i="1"/>
  <c r="QTZ11" i="1"/>
  <c r="QTX11" i="1"/>
  <c r="QTV11" i="1"/>
  <c r="QTT11" i="1"/>
  <c r="QTR11" i="1"/>
  <c r="QTP11" i="1"/>
  <c r="QTN11" i="1"/>
  <c r="QTL11" i="1"/>
  <c r="QTJ11" i="1"/>
  <c r="QTH11" i="1"/>
  <c r="QTF11" i="1"/>
  <c r="QTD11" i="1"/>
  <c r="QTB11" i="1"/>
  <c r="QSZ11" i="1"/>
  <c r="QSX11" i="1"/>
  <c r="QSV11" i="1"/>
  <c r="QST11" i="1"/>
  <c r="QSR11" i="1"/>
  <c r="QSP11" i="1"/>
  <c r="QSN11" i="1"/>
  <c r="QSL11" i="1"/>
  <c r="QSJ11" i="1"/>
  <c r="QSH11" i="1"/>
  <c r="QSF11" i="1"/>
  <c r="QSD11" i="1"/>
  <c r="QSB11" i="1"/>
  <c r="QRZ11" i="1"/>
  <c r="QRX11" i="1"/>
  <c r="QRV11" i="1"/>
  <c r="QRT11" i="1"/>
  <c r="QRR11" i="1"/>
  <c r="QRP11" i="1"/>
  <c r="QRN11" i="1"/>
  <c r="QRL11" i="1"/>
  <c r="QRJ11" i="1"/>
  <c r="QRH11" i="1"/>
  <c r="QRF11" i="1"/>
  <c r="QRD11" i="1"/>
  <c r="QRB11" i="1"/>
  <c r="QQZ11" i="1"/>
  <c r="QQX11" i="1"/>
  <c r="QQV11" i="1"/>
  <c r="QQT11" i="1"/>
  <c r="QQR11" i="1"/>
  <c r="QQP11" i="1"/>
  <c r="QQN11" i="1"/>
  <c r="QQL11" i="1"/>
  <c r="QQJ11" i="1"/>
  <c r="QQH11" i="1"/>
  <c r="QQF11" i="1"/>
  <c r="QQD11" i="1"/>
  <c r="QQB11" i="1"/>
  <c r="QPZ11" i="1"/>
  <c r="QPX11" i="1"/>
  <c r="QPV11" i="1"/>
  <c r="QPT11" i="1"/>
  <c r="QPR11" i="1"/>
  <c r="QPP11" i="1"/>
  <c r="QPN11" i="1"/>
  <c r="QPL11" i="1"/>
  <c r="QPJ11" i="1"/>
  <c r="QPH11" i="1"/>
  <c r="QPF11" i="1"/>
  <c r="QPD11" i="1"/>
  <c r="QPB11" i="1"/>
  <c r="QOZ11" i="1"/>
  <c r="QOX11" i="1"/>
  <c r="QOV11" i="1"/>
  <c r="QOT11" i="1"/>
  <c r="QOR11" i="1"/>
  <c r="QOP11" i="1"/>
  <c r="QON11" i="1"/>
  <c r="QOL11" i="1"/>
  <c r="QOJ11" i="1"/>
  <c r="QOH11" i="1"/>
  <c r="QOF11" i="1"/>
  <c r="QOD11" i="1"/>
  <c r="QOB11" i="1"/>
  <c r="QNZ11" i="1"/>
  <c r="QNX11" i="1"/>
  <c r="QNV11" i="1"/>
  <c r="QNT11" i="1"/>
  <c r="QNR11" i="1"/>
  <c r="QNP11" i="1"/>
  <c r="QNN11" i="1"/>
  <c r="QNL11" i="1"/>
  <c r="QNJ11" i="1"/>
  <c r="QNH11" i="1"/>
  <c r="QNF11" i="1"/>
  <c r="QND11" i="1"/>
  <c r="QNB11" i="1"/>
  <c r="QMZ11" i="1"/>
  <c r="QMX11" i="1"/>
  <c r="QMV11" i="1"/>
  <c r="QMT11" i="1"/>
  <c r="QMR11" i="1"/>
  <c r="QMP11" i="1"/>
  <c r="QMN11" i="1"/>
  <c r="QML11" i="1"/>
  <c r="QMJ11" i="1"/>
  <c r="QMH11" i="1"/>
  <c r="QMF11" i="1"/>
  <c r="QMD11" i="1"/>
  <c r="QMB11" i="1"/>
  <c r="QLZ11" i="1"/>
  <c r="QLX11" i="1"/>
  <c r="QLV11" i="1"/>
  <c r="QLT11" i="1"/>
  <c r="QLR11" i="1"/>
  <c r="QLP11" i="1"/>
  <c r="QLN11" i="1"/>
  <c r="QLL11" i="1"/>
  <c r="QLJ11" i="1"/>
  <c r="QLH11" i="1"/>
  <c r="QLF11" i="1"/>
  <c r="QLD11" i="1"/>
  <c r="QLB11" i="1"/>
  <c r="QKZ11" i="1"/>
  <c r="QKX11" i="1"/>
  <c r="QKV11" i="1"/>
  <c r="QKT11" i="1"/>
  <c r="QKR11" i="1"/>
  <c r="QKP11" i="1"/>
  <c r="QKN11" i="1"/>
  <c r="QKL11" i="1"/>
  <c r="QKJ11" i="1"/>
  <c r="QKH11" i="1"/>
  <c r="QKF11" i="1"/>
  <c r="QKD11" i="1"/>
  <c r="QKB11" i="1"/>
  <c r="QJZ11" i="1"/>
  <c r="QJX11" i="1"/>
  <c r="QJV11" i="1"/>
  <c r="QJT11" i="1"/>
  <c r="QJR11" i="1"/>
  <c r="QJP11" i="1"/>
  <c r="QJN11" i="1"/>
  <c r="QJL11" i="1"/>
  <c r="QJJ11" i="1"/>
  <c r="QJH11" i="1"/>
  <c r="QJF11" i="1"/>
  <c r="QJD11" i="1"/>
  <c r="QJB11" i="1"/>
  <c r="QIZ11" i="1"/>
  <c r="QIX11" i="1"/>
  <c r="QIV11" i="1"/>
  <c r="QIT11" i="1"/>
  <c r="QIR11" i="1"/>
  <c r="QIP11" i="1"/>
  <c r="QIN11" i="1"/>
  <c r="QIL11" i="1"/>
  <c r="QIJ11" i="1"/>
  <c r="QIH11" i="1"/>
  <c r="QIF11" i="1"/>
  <c r="QID11" i="1"/>
  <c r="QIB11" i="1"/>
  <c r="QHZ11" i="1"/>
  <c r="QHX11" i="1"/>
  <c r="QHV11" i="1"/>
  <c r="QHT11" i="1"/>
  <c r="QHR11" i="1"/>
  <c r="QHP11" i="1"/>
  <c r="QHN11" i="1"/>
  <c r="QHL11" i="1"/>
  <c r="QHJ11" i="1"/>
  <c r="QHH11" i="1"/>
  <c r="QHF11" i="1"/>
  <c r="QHD11" i="1"/>
  <c r="QHB11" i="1"/>
  <c r="QGZ11" i="1"/>
  <c r="QGX11" i="1"/>
  <c r="QGV11" i="1"/>
  <c r="QGT11" i="1"/>
  <c r="QGR11" i="1"/>
  <c r="QGP11" i="1"/>
  <c r="QGN11" i="1"/>
  <c r="QGL11" i="1"/>
  <c r="QGJ11" i="1"/>
  <c r="QGH11" i="1"/>
  <c r="QGF11" i="1"/>
  <c r="QGD11" i="1"/>
  <c r="QGB11" i="1"/>
  <c r="QFZ11" i="1"/>
  <c r="QFX11" i="1"/>
  <c r="QFV11" i="1"/>
  <c r="QFT11" i="1"/>
  <c r="QFR11" i="1"/>
  <c r="QFP11" i="1"/>
  <c r="QFN11" i="1"/>
  <c r="QFL11" i="1"/>
  <c r="QFJ11" i="1"/>
  <c r="QFH11" i="1"/>
  <c r="QFF11" i="1"/>
  <c r="QFD11" i="1"/>
  <c r="QFB11" i="1"/>
  <c r="QEZ11" i="1"/>
  <c r="QEX11" i="1"/>
  <c r="QEV11" i="1"/>
  <c r="QET11" i="1"/>
  <c r="QER11" i="1"/>
  <c r="QEP11" i="1"/>
  <c r="QEN11" i="1"/>
  <c r="QEL11" i="1"/>
  <c r="QEJ11" i="1"/>
  <c r="QEH11" i="1"/>
  <c r="QEF11" i="1"/>
  <c r="QED11" i="1"/>
  <c r="QEB11" i="1"/>
  <c r="QDZ11" i="1"/>
  <c r="QDX11" i="1"/>
  <c r="QDV11" i="1"/>
  <c r="QDT11" i="1"/>
  <c r="QDR11" i="1"/>
  <c r="QDP11" i="1"/>
  <c r="QDN11" i="1"/>
  <c r="QDL11" i="1"/>
  <c r="QDJ11" i="1"/>
  <c r="QDH11" i="1"/>
  <c r="QDF11" i="1"/>
  <c r="QDD11" i="1"/>
  <c r="QDB11" i="1"/>
  <c r="QCZ11" i="1"/>
  <c r="QCX11" i="1"/>
  <c r="QCV11" i="1"/>
  <c r="QCT11" i="1"/>
  <c r="QCR11" i="1"/>
  <c r="QCP11" i="1"/>
  <c r="QCN11" i="1"/>
  <c r="QCL11" i="1"/>
  <c r="QCJ11" i="1"/>
  <c r="QCH11" i="1"/>
  <c r="QCF11" i="1"/>
  <c r="QCD11" i="1"/>
  <c r="QCB11" i="1"/>
  <c r="QBZ11" i="1"/>
  <c r="QBX11" i="1"/>
  <c r="QBV11" i="1"/>
  <c r="QBT11" i="1"/>
  <c r="QBR11" i="1"/>
  <c r="QBP11" i="1"/>
  <c r="QBN11" i="1"/>
  <c r="QBL11" i="1"/>
  <c r="QBJ11" i="1"/>
  <c r="QBH11" i="1"/>
  <c r="QBF11" i="1"/>
  <c r="QBD11" i="1"/>
  <c r="QBB11" i="1"/>
  <c r="QAZ11" i="1"/>
  <c r="QAX11" i="1"/>
  <c r="QAV11" i="1"/>
  <c r="QAT11" i="1"/>
  <c r="QAR11" i="1"/>
  <c r="QAP11" i="1"/>
  <c r="QAN11" i="1"/>
  <c r="QAL11" i="1"/>
  <c r="QAJ11" i="1"/>
  <c r="QAH11" i="1"/>
  <c r="QAF11" i="1"/>
  <c r="QAD11" i="1"/>
  <c r="QAB11" i="1"/>
  <c r="PZZ11" i="1"/>
  <c r="PZX11" i="1"/>
  <c r="PZV11" i="1"/>
  <c r="PZT11" i="1"/>
  <c r="PZR11" i="1"/>
  <c r="PZP11" i="1"/>
  <c r="PZN11" i="1"/>
  <c r="PZL11" i="1"/>
  <c r="PZJ11" i="1"/>
  <c r="PZH11" i="1"/>
  <c r="PZF11" i="1"/>
  <c r="PZD11" i="1"/>
  <c r="PZB11" i="1"/>
  <c r="PYZ11" i="1"/>
  <c r="PYX11" i="1"/>
  <c r="PYV11" i="1"/>
  <c r="PYT11" i="1"/>
  <c r="PYR11" i="1"/>
  <c r="PYP11" i="1"/>
  <c r="PYN11" i="1"/>
  <c r="PYL11" i="1"/>
  <c r="PYJ11" i="1"/>
  <c r="PYH11" i="1"/>
  <c r="PYF11" i="1"/>
  <c r="PYD11" i="1"/>
  <c r="PYB11" i="1"/>
  <c r="PXZ11" i="1"/>
  <c r="PXX11" i="1"/>
  <c r="PXV11" i="1"/>
  <c r="PXT11" i="1"/>
  <c r="PXR11" i="1"/>
  <c r="PXP11" i="1"/>
  <c r="PXN11" i="1"/>
  <c r="PXL11" i="1"/>
  <c r="PXJ11" i="1"/>
  <c r="PXH11" i="1"/>
  <c r="PXF11" i="1"/>
  <c r="PXD11" i="1"/>
  <c r="PXB11" i="1"/>
  <c r="PWZ11" i="1"/>
  <c r="PWX11" i="1"/>
  <c r="PWV11" i="1"/>
  <c r="PWT11" i="1"/>
  <c r="PWR11" i="1"/>
  <c r="PWP11" i="1"/>
  <c r="PWN11" i="1"/>
  <c r="PWL11" i="1"/>
  <c r="PWJ11" i="1"/>
  <c r="PWH11" i="1"/>
  <c r="PWF11" i="1"/>
  <c r="PWD11" i="1"/>
  <c r="PWB11" i="1"/>
  <c r="PVZ11" i="1"/>
  <c r="PVX11" i="1"/>
  <c r="PVV11" i="1"/>
  <c r="PVT11" i="1"/>
  <c r="PVR11" i="1"/>
  <c r="PVP11" i="1"/>
  <c r="PVN11" i="1"/>
  <c r="PVL11" i="1"/>
  <c r="PVJ11" i="1"/>
  <c r="PVH11" i="1"/>
  <c r="PVF11" i="1"/>
  <c r="PVD11" i="1"/>
  <c r="PVB11" i="1"/>
  <c r="PUZ11" i="1"/>
  <c r="PUX11" i="1"/>
  <c r="PUV11" i="1"/>
  <c r="PUT11" i="1"/>
  <c r="PUR11" i="1"/>
  <c r="PUP11" i="1"/>
  <c r="PUN11" i="1"/>
  <c r="PUL11" i="1"/>
  <c r="PUJ11" i="1"/>
  <c r="PUH11" i="1"/>
  <c r="PUF11" i="1"/>
  <c r="PUD11" i="1"/>
  <c r="PUB11" i="1"/>
  <c r="PTZ11" i="1"/>
  <c r="PTX11" i="1"/>
  <c r="PTV11" i="1"/>
  <c r="PTT11" i="1"/>
  <c r="PTR11" i="1"/>
  <c r="PTP11" i="1"/>
  <c r="PTN11" i="1"/>
  <c r="PTL11" i="1"/>
  <c r="PTJ11" i="1"/>
  <c r="PTH11" i="1"/>
  <c r="PTF11" i="1"/>
  <c r="PTD11" i="1"/>
  <c r="PTB11" i="1"/>
  <c r="PSZ11" i="1"/>
  <c r="PSX11" i="1"/>
  <c r="PSV11" i="1"/>
  <c r="PST11" i="1"/>
  <c r="PSR11" i="1"/>
  <c r="PSP11" i="1"/>
  <c r="PSN11" i="1"/>
  <c r="PSL11" i="1"/>
  <c r="PSJ11" i="1"/>
  <c r="PSH11" i="1"/>
  <c r="PSF11" i="1"/>
  <c r="PSD11" i="1"/>
  <c r="PSB11" i="1"/>
  <c r="PRZ11" i="1"/>
  <c r="PRX11" i="1"/>
  <c r="PRV11" i="1"/>
  <c r="PRT11" i="1"/>
  <c r="PRR11" i="1"/>
  <c r="PRP11" i="1"/>
  <c r="PRN11" i="1"/>
  <c r="PRL11" i="1"/>
  <c r="PRJ11" i="1"/>
  <c r="PRH11" i="1"/>
  <c r="PRF11" i="1"/>
  <c r="PRD11" i="1"/>
  <c r="PRB11" i="1"/>
  <c r="PQZ11" i="1"/>
  <c r="PQX11" i="1"/>
  <c r="PQV11" i="1"/>
  <c r="PQT11" i="1"/>
  <c r="PQR11" i="1"/>
  <c r="PQP11" i="1"/>
  <c r="PQN11" i="1"/>
  <c r="PQL11" i="1"/>
  <c r="PQJ11" i="1"/>
  <c r="PQH11" i="1"/>
  <c r="PQF11" i="1"/>
  <c r="PQD11" i="1"/>
  <c r="PQB11" i="1"/>
  <c r="PPZ11" i="1"/>
  <c r="PPX11" i="1"/>
  <c r="PPV11" i="1"/>
  <c r="PPT11" i="1"/>
  <c r="PPR11" i="1"/>
  <c r="PPP11" i="1"/>
  <c r="PPN11" i="1"/>
  <c r="PPL11" i="1"/>
  <c r="PPJ11" i="1"/>
  <c r="PPH11" i="1"/>
  <c r="PPF11" i="1"/>
  <c r="PPD11" i="1"/>
  <c r="PPB11" i="1"/>
  <c r="POZ11" i="1"/>
  <c r="POX11" i="1"/>
  <c r="POV11" i="1"/>
  <c r="POT11" i="1"/>
  <c r="POR11" i="1"/>
  <c r="POP11" i="1"/>
  <c r="PON11" i="1"/>
  <c r="POL11" i="1"/>
  <c r="POJ11" i="1"/>
  <c r="POH11" i="1"/>
  <c r="POF11" i="1"/>
  <c r="POD11" i="1"/>
  <c r="POB11" i="1"/>
  <c r="PNZ11" i="1"/>
  <c r="PNX11" i="1"/>
  <c r="PNV11" i="1"/>
  <c r="PNT11" i="1"/>
  <c r="PNR11" i="1"/>
  <c r="PNP11" i="1"/>
  <c r="PNN11" i="1"/>
  <c r="PNL11" i="1"/>
  <c r="PNJ11" i="1"/>
  <c r="PNH11" i="1"/>
  <c r="PNF11" i="1"/>
  <c r="PND11" i="1"/>
  <c r="PNB11" i="1"/>
  <c r="PMZ11" i="1"/>
  <c r="PMX11" i="1"/>
  <c r="PMV11" i="1"/>
  <c r="PMT11" i="1"/>
  <c r="PMR11" i="1"/>
  <c r="PMP11" i="1"/>
  <c r="PMN11" i="1"/>
  <c r="PML11" i="1"/>
  <c r="PMJ11" i="1"/>
  <c r="PMH11" i="1"/>
  <c r="PMF11" i="1"/>
  <c r="PMD11" i="1"/>
  <c r="PMB11" i="1"/>
  <c r="PLZ11" i="1"/>
  <c r="PLX11" i="1"/>
  <c r="PLV11" i="1"/>
  <c r="PLT11" i="1"/>
  <c r="PLR11" i="1"/>
  <c r="PLP11" i="1"/>
  <c r="PLN11" i="1"/>
  <c r="PLL11" i="1"/>
  <c r="PLJ11" i="1"/>
  <c r="PLH11" i="1"/>
  <c r="PLF11" i="1"/>
  <c r="PLD11" i="1"/>
  <c r="PLB11" i="1"/>
  <c r="PKZ11" i="1"/>
  <c r="PKX11" i="1"/>
  <c r="PKV11" i="1"/>
  <c r="PKT11" i="1"/>
  <c r="PKR11" i="1"/>
  <c r="PKP11" i="1"/>
  <c r="PKN11" i="1"/>
  <c r="PKL11" i="1"/>
  <c r="PKJ11" i="1"/>
  <c r="PKH11" i="1"/>
  <c r="PKF11" i="1"/>
  <c r="PKD11" i="1"/>
  <c r="PKB11" i="1"/>
  <c r="PJZ11" i="1"/>
  <c r="PJX11" i="1"/>
  <c r="PJV11" i="1"/>
  <c r="PJT11" i="1"/>
  <c r="PJR11" i="1"/>
  <c r="PJP11" i="1"/>
  <c r="PJN11" i="1"/>
  <c r="PJL11" i="1"/>
  <c r="PJJ11" i="1"/>
  <c r="PJH11" i="1"/>
  <c r="PJF11" i="1"/>
  <c r="PJD11" i="1"/>
  <c r="PJB11" i="1"/>
  <c r="PIZ11" i="1"/>
  <c r="PIX11" i="1"/>
  <c r="PIV11" i="1"/>
  <c r="PIT11" i="1"/>
  <c r="PIR11" i="1"/>
  <c r="PIP11" i="1"/>
  <c r="PIN11" i="1"/>
  <c r="PIL11" i="1"/>
  <c r="PIJ11" i="1"/>
  <c r="PIH11" i="1"/>
  <c r="PIF11" i="1"/>
  <c r="PID11" i="1"/>
  <c r="PIB11" i="1"/>
  <c r="PHZ11" i="1"/>
  <c r="PHX11" i="1"/>
  <c r="PHV11" i="1"/>
  <c r="PHT11" i="1"/>
  <c r="PHR11" i="1"/>
  <c r="PHP11" i="1"/>
  <c r="PHN11" i="1"/>
  <c r="PHL11" i="1"/>
  <c r="PHJ11" i="1"/>
  <c r="PHH11" i="1"/>
  <c r="PHF11" i="1"/>
  <c r="PHD11" i="1"/>
  <c r="PHB11" i="1"/>
  <c r="PGZ11" i="1"/>
  <c r="PGX11" i="1"/>
  <c r="PGV11" i="1"/>
  <c r="PGT11" i="1"/>
  <c r="PGR11" i="1"/>
  <c r="PGP11" i="1"/>
  <c r="PGN11" i="1"/>
  <c r="PGL11" i="1"/>
  <c r="PGJ11" i="1"/>
  <c r="PGH11" i="1"/>
  <c r="PGF11" i="1"/>
  <c r="PGD11" i="1"/>
  <c r="PGB11" i="1"/>
  <c r="PFZ11" i="1"/>
  <c r="PFX11" i="1"/>
  <c r="PFV11" i="1"/>
  <c r="PFT11" i="1"/>
  <c r="PFR11" i="1"/>
  <c r="PFP11" i="1"/>
  <c r="PFN11" i="1"/>
  <c r="PFL11" i="1"/>
  <c r="PFJ11" i="1"/>
  <c r="PFH11" i="1"/>
  <c r="PFF11" i="1"/>
  <c r="PFD11" i="1"/>
  <c r="PFB11" i="1"/>
  <c r="PEZ11" i="1"/>
  <c r="PEX11" i="1"/>
  <c r="PEV11" i="1"/>
  <c r="PET11" i="1"/>
  <c r="PER11" i="1"/>
  <c r="PEP11" i="1"/>
  <c r="PEN11" i="1"/>
  <c r="PEL11" i="1"/>
  <c r="PEJ11" i="1"/>
  <c r="PEH11" i="1"/>
  <c r="PEF11" i="1"/>
  <c r="PED11" i="1"/>
  <c r="PEB11" i="1"/>
  <c r="PDZ11" i="1"/>
  <c r="PDX11" i="1"/>
  <c r="PDV11" i="1"/>
  <c r="PDT11" i="1"/>
  <c r="PDR11" i="1"/>
  <c r="PDP11" i="1"/>
  <c r="PDN11" i="1"/>
  <c r="PDL11" i="1"/>
  <c r="PDJ11" i="1"/>
  <c r="PDH11" i="1"/>
  <c r="PDF11" i="1"/>
  <c r="PDD11" i="1"/>
  <c r="PDB11" i="1"/>
  <c r="PCZ11" i="1"/>
  <c r="PCX11" i="1"/>
  <c r="PCV11" i="1"/>
  <c r="PCT11" i="1"/>
  <c r="PCR11" i="1"/>
  <c r="PCP11" i="1"/>
  <c r="PCN11" i="1"/>
  <c r="PCL11" i="1"/>
  <c r="PCJ11" i="1"/>
  <c r="PCH11" i="1"/>
  <c r="PCF11" i="1"/>
  <c r="PCD11" i="1"/>
  <c r="PCB11" i="1"/>
  <c r="PBZ11" i="1"/>
  <c r="PBX11" i="1"/>
  <c r="PBV11" i="1"/>
  <c r="PBT11" i="1"/>
  <c r="PBR11" i="1"/>
  <c r="PBP11" i="1"/>
  <c r="PBN11" i="1"/>
  <c r="PBL11" i="1"/>
  <c r="PBJ11" i="1"/>
  <c r="PBH11" i="1"/>
  <c r="PBF11" i="1"/>
  <c r="PBD11" i="1"/>
  <c r="PBB11" i="1"/>
  <c r="PAZ11" i="1"/>
  <c r="PAX11" i="1"/>
  <c r="PAV11" i="1"/>
  <c r="PAT11" i="1"/>
  <c r="PAR11" i="1"/>
  <c r="PAP11" i="1"/>
  <c r="PAN11" i="1"/>
  <c r="PAL11" i="1"/>
  <c r="PAJ11" i="1"/>
  <c r="PAH11" i="1"/>
  <c r="PAF11" i="1"/>
  <c r="PAD11" i="1"/>
  <c r="PAB11" i="1"/>
  <c r="OZZ11" i="1"/>
  <c r="OZX11" i="1"/>
  <c r="OZV11" i="1"/>
  <c r="OZT11" i="1"/>
  <c r="OZR11" i="1"/>
  <c r="OZP11" i="1"/>
  <c r="OZN11" i="1"/>
  <c r="OZL11" i="1"/>
  <c r="OZJ11" i="1"/>
  <c r="OZH11" i="1"/>
  <c r="OZF11" i="1"/>
  <c r="OZD11" i="1"/>
  <c r="OZB11" i="1"/>
  <c r="OYZ11" i="1"/>
  <c r="OYX11" i="1"/>
  <c r="OYV11" i="1"/>
  <c r="OYT11" i="1"/>
  <c r="OYR11" i="1"/>
  <c r="OYP11" i="1"/>
  <c r="OYN11" i="1"/>
  <c r="OYL11" i="1"/>
  <c r="OYJ11" i="1"/>
  <c r="OYH11" i="1"/>
  <c r="OYF11" i="1"/>
  <c r="OYD11" i="1"/>
  <c r="OYB11" i="1"/>
  <c r="OXZ11" i="1"/>
  <c r="OXX11" i="1"/>
  <c r="OXV11" i="1"/>
  <c r="OXT11" i="1"/>
  <c r="OXR11" i="1"/>
  <c r="OXP11" i="1"/>
  <c r="OXN11" i="1"/>
  <c r="OXL11" i="1"/>
  <c r="OXJ11" i="1"/>
  <c r="OXH11" i="1"/>
  <c r="OXF11" i="1"/>
  <c r="OXD11" i="1"/>
  <c r="OXB11" i="1"/>
  <c r="OWZ11" i="1"/>
  <c r="OWX11" i="1"/>
  <c r="OWV11" i="1"/>
  <c r="OWT11" i="1"/>
  <c r="OWR11" i="1"/>
  <c r="OWP11" i="1"/>
  <c r="OWN11" i="1"/>
  <c r="OWL11" i="1"/>
  <c r="OWJ11" i="1"/>
  <c r="OWH11" i="1"/>
  <c r="OWF11" i="1"/>
  <c r="OWD11" i="1"/>
  <c r="OWB11" i="1"/>
  <c r="OVZ11" i="1"/>
  <c r="OVX11" i="1"/>
  <c r="OVV11" i="1"/>
  <c r="OVT11" i="1"/>
  <c r="OVR11" i="1"/>
  <c r="OVP11" i="1"/>
  <c r="OVN11" i="1"/>
  <c r="OVL11" i="1"/>
  <c r="OVJ11" i="1"/>
  <c r="OVH11" i="1"/>
  <c r="OVF11" i="1"/>
  <c r="OVD11" i="1"/>
  <c r="OVB11" i="1"/>
  <c r="OUZ11" i="1"/>
  <c r="OUX11" i="1"/>
  <c r="OUV11" i="1"/>
  <c r="OUT11" i="1"/>
  <c r="OUR11" i="1"/>
  <c r="OUP11" i="1"/>
  <c r="OUN11" i="1"/>
  <c r="OUL11" i="1"/>
  <c r="OUJ11" i="1"/>
  <c r="OUH11" i="1"/>
  <c r="OUF11" i="1"/>
  <c r="OUD11" i="1"/>
  <c r="OUB11" i="1"/>
  <c r="OTZ11" i="1"/>
  <c r="OTX11" i="1"/>
  <c r="OTV11" i="1"/>
  <c r="OTT11" i="1"/>
  <c r="OTR11" i="1"/>
  <c r="OTP11" i="1"/>
  <c r="OTN11" i="1"/>
  <c r="OTL11" i="1"/>
  <c r="OTJ11" i="1"/>
  <c r="OTH11" i="1"/>
  <c r="OTF11" i="1"/>
  <c r="OTD11" i="1"/>
  <c r="OTB11" i="1"/>
  <c r="OSZ11" i="1"/>
  <c r="OSX11" i="1"/>
  <c r="OSV11" i="1"/>
  <c r="OST11" i="1"/>
  <c r="OSR11" i="1"/>
  <c r="OSP11" i="1"/>
  <c r="OSN11" i="1"/>
  <c r="OSL11" i="1"/>
  <c r="OSJ11" i="1"/>
  <c r="OSH11" i="1"/>
  <c r="OSF11" i="1"/>
  <c r="OSD11" i="1"/>
  <c r="OSB11" i="1"/>
  <c r="ORZ11" i="1"/>
  <c r="ORX11" i="1"/>
  <c r="ORV11" i="1"/>
  <c r="ORT11" i="1"/>
  <c r="ORR11" i="1"/>
  <c r="ORP11" i="1"/>
  <c r="ORN11" i="1"/>
  <c r="ORL11" i="1"/>
  <c r="ORJ11" i="1"/>
  <c r="ORH11" i="1"/>
  <c r="ORF11" i="1"/>
  <c r="ORD11" i="1"/>
  <c r="ORB11" i="1"/>
  <c r="OQZ11" i="1"/>
  <c r="OQX11" i="1"/>
  <c r="OQV11" i="1"/>
  <c r="OQT11" i="1"/>
  <c r="OQR11" i="1"/>
  <c r="OQP11" i="1"/>
  <c r="OQN11" i="1"/>
  <c r="OQL11" i="1"/>
  <c r="OQJ11" i="1"/>
  <c r="OQH11" i="1"/>
  <c r="OQF11" i="1"/>
  <c r="OQD11" i="1"/>
  <c r="OQB11" i="1"/>
  <c r="OPZ11" i="1"/>
  <c r="OPX11" i="1"/>
  <c r="OPV11" i="1"/>
  <c r="OPT11" i="1"/>
  <c r="OPR11" i="1"/>
  <c r="OPP11" i="1"/>
  <c r="OPN11" i="1"/>
  <c r="OPL11" i="1"/>
  <c r="OPJ11" i="1"/>
  <c r="OPH11" i="1"/>
  <c r="OPF11" i="1"/>
  <c r="OPD11" i="1"/>
  <c r="OPB11" i="1"/>
  <c r="OOZ11" i="1"/>
  <c r="OOX11" i="1"/>
  <c r="OOV11" i="1"/>
  <c r="OOT11" i="1"/>
  <c r="OOR11" i="1"/>
  <c r="OOP11" i="1"/>
  <c r="OON11" i="1"/>
  <c r="OOL11" i="1"/>
  <c r="OOJ11" i="1"/>
  <c r="OOH11" i="1"/>
  <c r="OOF11" i="1"/>
  <c r="OOD11" i="1"/>
  <c r="OOB11" i="1"/>
  <c r="ONZ11" i="1"/>
  <c r="ONX11" i="1"/>
  <c r="ONV11" i="1"/>
  <c r="ONT11" i="1"/>
  <c r="ONR11" i="1"/>
  <c r="ONP11" i="1"/>
  <c r="ONN11" i="1"/>
  <c r="ONL11" i="1"/>
  <c r="ONJ11" i="1"/>
  <c r="ONH11" i="1"/>
  <c r="ONF11" i="1"/>
  <c r="OND11" i="1"/>
  <c r="ONB11" i="1"/>
  <c r="OMZ11" i="1"/>
  <c r="OMX11" i="1"/>
  <c r="OMV11" i="1"/>
  <c r="OMT11" i="1"/>
  <c r="OMR11" i="1"/>
  <c r="OMP11" i="1"/>
  <c r="OMN11" i="1"/>
  <c r="OML11" i="1"/>
  <c r="OMJ11" i="1"/>
  <c r="OMH11" i="1"/>
  <c r="OMF11" i="1"/>
  <c r="OMD11" i="1"/>
  <c r="OMB11" i="1"/>
  <c r="OLZ11" i="1"/>
  <c r="OLX11" i="1"/>
  <c r="OLV11" i="1"/>
  <c r="OLT11" i="1"/>
  <c r="OLR11" i="1"/>
  <c r="OLP11" i="1"/>
  <c r="OLN11" i="1"/>
  <c r="OLL11" i="1"/>
  <c r="OLJ11" i="1"/>
  <c r="OLH11" i="1"/>
  <c r="OLF11" i="1"/>
  <c r="OLD11" i="1"/>
  <c r="OLB11" i="1"/>
  <c r="OKZ11" i="1"/>
  <c r="OKX11" i="1"/>
  <c r="OKV11" i="1"/>
  <c r="OKT11" i="1"/>
  <c r="OKR11" i="1"/>
  <c r="OKP11" i="1"/>
  <c r="OKN11" i="1"/>
  <c r="OKL11" i="1"/>
  <c r="OKJ11" i="1"/>
  <c r="OKH11" i="1"/>
  <c r="OKF11" i="1"/>
  <c r="OKD11" i="1"/>
  <c r="OKB11" i="1"/>
  <c r="OJZ11" i="1"/>
  <c r="OJX11" i="1"/>
  <c r="OJV11" i="1"/>
  <c r="OJT11" i="1"/>
  <c r="OJR11" i="1"/>
  <c r="OJP11" i="1"/>
  <c r="OJN11" i="1"/>
  <c r="OJL11" i="1"/>
  <c r="OJJ11" i="1"/>
  <c r="OJH11" i="1"/>
  <c r="OJF11" i="1"/>
  <c r="OJD11" i="1"/>
  <c r="OJB11" i="1"/>
  <c r="OIZ11" i="1"/>
  <c r="OIX11" i="1"/>
  <c r="OIV11" i="1"/>
  <c r="OIT11" i="1"/>
  <c r="OIR11" i="1"/>
  <c r="OIP11" i="1"/>
  <c r="OIN11" i="1"/>
  <c r="OIL11" i="1"/>
  <c r="OIJ11" i="1"/>
  <c r="OIH11" i="1"/>
  <c r="OIF11" i="1"/>
  <c r="OID11" i="1"/>
  <c r="OIB11" i="1"/>
  <c r="OHZ11" i="1"/>
  <c r="OHX11" i="1"/>
  <c r="OHV11" i="1"/>
  <c r="OHT11" i="1"/>
  <c r="OHR11" i="1"/>
  <c r="OHP11" i="1"/>
  <c r="OHN11" i="1"/>
  <c r="OHL11" i="1"/>
  <c r="OHJ11" i="1"/>
  <c r="OHH11" i="1"/>
  <c r="OHF11" i="1"/>
  <c r="OHD11" i="1"/>
  <c r="OHB11" i="1"/>
  <c r="OGZ11" i="1"/>
  <c r="OGX11" i="1"/>
  <c r="OGV11" i="1"/>
  <c r="OGT11" i="1"/>
  <c r="OGR11" i="1"/>
  <c r="OGP11" i="1"/>
  <c r="OGN11" i="1"/>
  <c r="OGL11" i="1"/>
  <c r="OGJ11" i="1"/>
  <c r="OGH11" i="1"/>
  <c r="OGF11" i="1"/>
  <c r="OGD11" i="1"/>
  <c r="OGB11" i="1"/>
  <c r="OFZ11" i="1"/>
  <c r="OFX11" i="1"/>
  <c r="OFV11" i="1"/>
  <c r="OFT11" i="1"/>
  <c r="OFR11" i="1"/>
  <c r="OFP11" i="1"/>
  <c r="OFN11" i="1"/>
  <c r="OFL11" i="1"/>
  <c r="OFJ11" i="1"/>
  <c r="OFH11" i="1"/>
  <c r="OFF11" i="1"/>
  <c r="OFD11" i="1"/>
  <c r="OFB11" i="1"/>
  <c r="OEZ11" i="1"/>
  <c r="OEX11" i="1"/>
  <c r="OEV11" i="1"/>
  <c r="OET11" i="1"/>
  <c r="OER11" i="1"/>
  <c r="OEP11" i="1"/>
  <c r="OEN11" i="1"/>
  <c r="OEL11" i="1"/>
  <c r="OEJ11" i="1"/>
  <c r="OEH11" i="1"/>
  <c r="OEF11" i="1"/>
  <c r="OED11" i="1"/>
  <c r="OEB11" i="1"/>
  <c r="ODZ11" i="1"/>
  <c r="ODX11" i="1"/>
  <c r="ODV11" i="1"/>
  <c r="ODT11" i="1"/>
  <c r="ODR11" i="1"/>
  <c r="ODP11" i="1"/>
  <c r="ODN11" i="1"/>
  <c r="ODL11" i="1"/>
  <c r="ODJ11" i="1"/>
  <c r="ODH11" i="1"/>
  <c r="ODF11" i="1"/>
  <c r="ODD11" i="1"/>
  <c r="ODB11" i="1"/>
  <c r="OCZ11" i="1"/>
  <c r="OCX11" i="1"/>
  <c r="OCV11" i="1"/>
  <c r="OCT11" i="1"/>
  <c r="OCR11" i="1"/>
  <c r="OCP11" i="1"/>
  <c r="OCN11" i="1"/>
  <c r="OCL11" i="1"/>
  <c r="OCJ11" i="1"/>
  <c r="OCH11" i="1"/>
  <c r="OCF11" i="1"/>
  <c r="OCD11" i="1"/>
  <c r="OCB11" i="1"/>
  <c r="OBZ11" i="1"/>
  <c r="OBX11" i="1"/>
  <c r="OBV11" i="1"/>
  <c r="OBT11" i="1"/>
  <c r="OBR11" i="1"/>
  <c r="OBP11" i="1"/>
  <c r="OBN11" i="1"/>
  <c r="OBL11" i="1"/>
  <c r="OBJ11" i="1"/>
  <c r="OBH11" i="1"/>
  <c r="OBF11" i="1"/>
  <c r="OBD11" i="1"/>
  <c r="OBB11" i="1"/>
  <c r="OAZ11" i="1"/>
  <c r="OAX11" i="1"/>
  <c r="OAV11" i="1"/>
  <c r="OAT11" i="1"/>
  <c r="OAR11" i="1"/>
  <c r="OAP11" i="1"/>
  <c r="OAN11" i="1"/>
  <c r="OAL11" i="1"/>
  <c r="OAJ11" i="1"/>
  <c r="OAH11" i="1"/>
  <c r="OAF11" i="1"/>
  <c r="OAD11" i="1"/>
  <c r="OAB11" i="1"/>
  <c r="NZZ11" i="1"/>
  <c r="NZX11" i="1"/>
  <c r="NZV11" i="1"/>
  <c r="NZT11" i="1"/>
  <c r="NZR11" i="1"/>
  <c r="NZP11" i="1"/>
  <c r="NZN11" i="1"/>
  <c r="NZL11" i="1"/>
  <c r="NZJ11" i="1"/>
  <c r="NZH11" i="1"/>
  <c r="NZF11" i="1"/>
  <c r="NZD11" i="1"/>
  <c r="NZB11" i="1"/>
  <c r="NYZ11" i="1"/>
  <c r="NYX11" i="1"/>
  <c r="NYV11" i="1"/>
  <c r="NYT11" i="1"/>
  <c r="NYR11" i="1"/>
  <c r="NYP11" i="1"/>
  <c r="NYN11" i="1"/>
  <c r="NYL11" i="1"/>
  <c r="NYJ11" i="1"/>
  <c r="NYH11" i="1"/>
  <c r="NYF11" i="1"/>
  <c r="NYD11" i="1"/>
  <c r="NYB11" i="1"/>
  <c r="NXZ11" i="1"/>
  <c r="NXX11" i="1"/>
  <c r="NXV11" i="1"/>
  <c r="NXT11" i="1"/>
  <c r="NXR11" i="1"/>
  <c r="NXP11" i="1"/>
  <c r="NXN11" i="1"/>
  <c r="NXL11" i="1"/>
  <c r="NXJ11" i="1"/>
  <c r="NXH11" i="1"/>
  <c r="NXF11" i="1"/>
  <c r="NXD11" i="1"/>
  <c r="NXB11" i="1"/>
  <c r="NWZ11" i="1"/>
  <c r="NWX11" i="1"/>
  <c r="NWV11" i="1"/>
  <c r="NWT11" i="1"/>
  <c r="NWR11" i="1"/>
  <c r="NWP11" i="1"/>
  <c r="NWN11" i="1"/>
  <c r="NWL11" i="1"/>
  <c r="NWJ11" i="1"/>
  <c r="NWH11" i="1"/>
  <c r="NWF11" i="1"/>
  <c r="NWD11" i="1"/>
  <c r="NWB11" i="1"/>
  <c r="NVZ11" i="1"/>
  <c r="NVX11" i="1"/>
  <c r="NVV11" i="1"/>
  <c r="NVT11" i="1"/>
  <c r="NVR11" i="1"/>
  <c r="NVP11" i="1"/>
  <c r="NVN11" i="1"/>
  <c r="NVL11" i="1"/>
  <c r="NVJ11" i="1"/>
  <c r="NVH11" i="1"/>
  <c r="NVF11" i="1"/>
  <c r="NVD11" i="1"/>
  <c r="NVB11" i="1"/>
  <c r="NUZ11" i="1"/>
  <c r="NUX11" i="1"/>
  <c r="NUV11" i="1"/>
  <c r="NUT11" i="1"/>
  <c r="NUR11" i="1"/>
  <c r="NUP11" i="1"/>
  <c r="NUN11" i="1"/>
  <c r="NUL11" i="1"/>
  <c r="NUJ11" i="1"/>
  <c r="NUH11" i="1"/>
  <c r="NUF11" i="1"/>
  <c r="NUD11" i="1"/>
  <c r="NUB11" i="1"/>
  <c r="NTZ11" i="1"/>
  <c r="NTX11" i="1"/>
  <c r="NTV11" i="1"/>
  <c r="NTT11" i="1"/>
  <c r="NTR11" i="1"/>
  <c r="NTP11" i="1"/>
  <c r="NTN11" i="1"/>
  <c r="NTL11" i="1"/>
  <c r="NTJ11" i="1"/>
  <c r="NTH11" i="1"/>
  <c r="NTF11" i="1"/>
  <c r="NTD11" i="1"/>
  <c r="NTB11" i="1"/>
  <c r="NSZ11" i="1"/>
  <c r="NSX11" i="1"/>
  <c r="NSV11" i="1"/>
  <c r="NST11" i="1"/>
  <c r="NSR11" i="1"/>
  <c r="NSP11" i="1"/>
  <c r="NSN11" i="1"/>
  <c r="NSL11" i="1"/>
  <c r="NSJ11" i="1"/>
  <c r="NSH11" i="1"/>
  <c r="NSF11" i="1"/>
  <c r="NSD11" i="1"/>
  <c r="NSB11" i="1"/>
  <c r="NRZ11" i="1"/>
  <c r="NRX11" i="1"/>
  <c r="NRV11" i="1"/>
  <c r="NRT11" i="1"/>
  <c r="NRR11" i="1"/>
  <c r="NRP11" i="1"/>
  <c r="NRN11" i="1"/>
  <c r="NRL11" i="1"/>
  <c r="NRJ11" i="1"/>
  <c r="NRH11" i="1"/>
  <c r="NRF11" i="1"/>
  <c r="NRD11" i="1"/>
  <c r="NRB11" i="1"/>
  <c r="NQZ11" i="1"/>
  <c r="NQX11" i="1"/>
  <c r="NQV11" i="1"/>
  <c r="NQT11" i="1"/>
  <c r="NQR11" i="1"/>
  <c r="NQP11" i="1"/>
  <c r="NQN11" i="1"/>
  <c r="NQL11" i="1"/>
  <c r="NQJ11" i="1"/>
  <c r="NQH11" i="1"/>
  <c r="NQF11" i="1"/>
  <c r="NQD11" i="1"/>
  <c r="NQB11" i="1"/>
  <c r="NPZ11" i="1"/>
  <c r="NPX11" i="1"/>
  <c r="NPV11" i="1"/>
  <c r="NPT11" i="1"/>
  <c r="NPR11" i="1"/>
  <c r="NPP11" i="1"/>
  <c r="NPN11" i="1"/>
  <c r="NPL11" i="1"/>
  <c r="NPJ11" i="1"/>
  <c r="NPH11" i="1"/>
  <c r="NPF11" i="1"/>
  <c r="NPD11" i="1"/>
  <c r="NPB11" i="1"/>
  <c r="NOZ11" i="1"/>
  <c r="NOX11" i="1"/>
  <c r="NOV11" i="1"/>
  <c r="NOT11" i="1"/>
  <c r="NOR11" i="1"/>
  <c r="NOP11" i="1"/>
  <c r="NON11" i="1"/>
  <c r="NOL11" i="1"/>
  <c r="NOJ11" i="1"/>
  <c r="NOH11" i="1"/>
  <c r="NOF11" i="1"/>
  <c r="NOD11" i="1"/>
  <c r="NOB11" i="1"/>
  <c r="NNZ11" i="1"/>
  <c r="NNX11" i="1"/>
  <c r="NNV11" i="1"/>
  <c r="NNT11" i="1"/>
  <c r="NNR11" i="1"/>
  <c r="NNP11" i="1"/>
  <c r="NNN11" i="1"/>
  <c r="NNL11" i="1"/>
  <c r="NNJ11" i="1"/>
  <c r="NNH11" i="1"/>
  <c r="NNF11" i="1"/>
  <c r="NND11" i="1"/>
  <c r="NNB11" i="1"/>
  <c r="NMZ11" i="1"/>
  <c r="NMX11" i="1"/>
  <c r="NMV11" i="1"/>
  <c r="NMT11" i="1"/>
  <c r="NMR11" i="1"/>
  <c r="NMP11" i="1"/>
  <c r="NMN11" i="1"/>
  <c r="NML11" i="1"/>
  <c r="NMJ11" i="1"/>
  <c r="NMH11" i="1"/>
  <c r="NMF11" i="1"/>
  <c r="NMD11" i="1"/>
  <c r="NMB11" i="1"/>
  <c r="NLZ11" i="1"/>
  <c r="NLX11" i="1"/>
  <c r="NLV11" i="1"/>
  <c r="NLT11" i="1"/>
  <c r="NLR11" i="1"/>
  <c r="NLP11" i="1"/>
  <c r="NLN11" i="1"/>
  <c r="NLL11" i="1"/>
  <c r="NLJ11" i="1"/>
  <c r="NLH11" i="1"/>
  <c r="NLF11" i="1"/>
  <c r="NLD11" i="1"/>
  <c r="NLB11" i="1"/>
  <c r="NKZ11" i="1"/>
  <c r="NKX11" i="1"/>
  <c r="NKV11" i="1"/>
  <c r="NKT11" i="1"/>
  <c r="NKR11" i="1"/>
  <c r="NKP11" i="1"/>
  <c r="NKN11" i="1"/>
  <c r="NKL11" i="1"/>
  <c r="NKJ11" i="1"/>
  <c r="NKH11" i="1"/>
  <c r="NKF11" i="1"/>
  <c r="NKD11" i="1"/>
  <c r="NKB11" i="1"/>
  <c r="NJZ11" i="1"/>
  <c r="NJX11" i="1"/>
  <c r="NJV11" i="1"/>
  <c r="NJT11" i="1"/>
  <c r="NJR11" i="1"/>
  <c r="NJP11" i="1"/>
  <c r="NJN11" i="1"/>
  <c r="NJL11" i="1"/>
  <c r="NJJ11" i="1"/>
  <c r="NJH11" i="1"/>
  <c r="NJF11" i="1"/>
  <c r="NJD11" i="1"/>
  <c r="NJB11" i="1"/>
  <c r="NIZ11" i="1"/>
  <c r="NIX11" i="1"/>
  <c r="NIV11" i="1"/>
  <c r="NIT11" i="1"/>
  <c r="NIR11" i="1"/>
  <c r="NIP11" i="1"/>
  <c r="NIN11" i="1"/>
  <c r="NIL11" i="1"/>
  <c r="NIJ11" i="1"/>
  <c r="NIH11" i="1"/>
  <c r="NIF11" i="1"/>
  <c r="NID11" i="1"/>
  <c r="NIB11" i="1"/>
  <c r="NHZ11" i="1"/>
  <c r="NHX11" i="1"/>
  <c r="NHV11" i="1"/>
  <c r="NHT11" i="1"/>
  <c r="NHR11" i="1"/>
  <c r="NHP11" i="1"/>
  <c r="NHN11" i="1"/>
  <c r="NHL11" i="1"/>
  <c r="NHJ11" i="1"/>
  <c r="NHH11" i="1"/>
  <c r="NHF11" i="1"/>
  <c r="NHD11" i="1"/>
  <c r="NHB11" i="1"/>
  <c r="NGZ11" i="1"/>
  <c r="NGX11" i="1"/>
  <c r="NGV11" i="1"/>
  <c r="NGT11" i="1"/>
  <c r="NGR11" i="1"/>
  <c r="NGP11" i="1"/>
  <c r="NGN11" i="1"/>
  <c r="NGL11" i="1"/>
  <c r="NGJ11" i="1"/>
  <c r="NGH11" i="1"/>
  <c r="NGF11" i="1"/>
  <c r="NGD11" i="1"/>
  <c r="NGB11" i="1"/>
  <c r="NFZ11" i="1"/>
  <c r="NFX11" i="1"/>
  <c r="NFV11" i="1"/>
  <c r="NFT11" i="1"/>
  <c r="NFR11" i="1"/>
  <c r="NFP11" i="1"/>
  <c r="NFN11" i="1"/>
  <c r="NFL11" i="1"/>
  <c r="NFJ11" i="1"/>
  <c r="NFH11" i="1"/>
  <c r="NFF11" i="1"/>
  <c r="NFD11" i="1"/>
  <c r="NFB11" i="1"/>
  <c r="NEZ11" i="1"/>
  <c r="NEX11" i="1"/>
  <c r="NEV11" i="1"/>
  <c r="NET11" i="1"/>
  <c r="NER11" i="1"/>
  <c r="NEP11" i="1"/>
  <c r="NEN11" i="1"/>
  <c r="NEL11" i="1"/>
  <c r="NEJ11" i="1"/>
  <c r="NEH11" i="1"/>
  <c r="NEF11" i="1"/>
  <c r="NED11" i="1"/>
  <c r="NEB11" i="1"/>
  <c r="NDZ11" i="1"/>
  <c r="NDX11" i="1"/>
  <c r="NDV11" i="1"/>
  <c r="NDT11" i="1"/>
  <c r="NDR11" i="1"/>
  <c r="NDP11" i="1"/>
  <c r="NDN11" i="1"/>
  <c r="NDL11" i="1"/>
  <c r="NDJ11" i="1"/>
  <c r="NDH11" i="1"/>
  <c r="NDF11" i="1"/>
  <c r="NDD11" i="1"/>
  <c r="NDB11" i="1"/>
  <c r="NCZ11" i="1"/>
  <c r="NCX11" i="1"/>
  <c r="NCV11" i="1"/>
  <c r="NCT11" i="1"/>
  <c r="NCR11" i="1"/>
  <c r="NCP11" i="1"/>
  <c r="NCN11" i="1"/>
  <c r="NCL11" i="1"/>
  <c r="NCJ11" i="1"/>
  <c r="NCH11" i="1"/>
  <c r="NCF11" i="1"/>
  <c r="NCD11" i="1"/>
  <c r="NCB11" i="1"/>
  <c r="NBZ11" i="1"/>
  <c r="NBX11" i="1"/>
  <c r="NBV11" i="1"/>
  <c r="NBT11" i="1"/>
  <c r="NBR11" i="1"/>
  <c r="NBP11" i="1"/>
  <c r="NBN11" i="1"/>
  <c r="NBL11" i="1"/>
  <c r="NBJ11" i="1"/>
  <c r="NBH11" i="1"/>
  <c r="NBF11" i="1"/>
  <c r="NBD11" i="1"/>
  <c r="NBB11" i="1"/>
  <c r="NAZ11" i="1"/>
  <c r="NAX11" i="1"/>
  <c r="NAV11" i="1"/>
  <c r="NAT11" i="1"/>
  <c r="NAR11" i="1"/>
  <c r="NAP11" i="1"/>
  <c r="NAN11" i="1"/>
  <c r="NAL11" i="1"/>
  <c r="NAJ11" i="1"/>
  <c r="NAH11" i="1"/>
  <c r="NAF11" i="1"/>
  <c r="NAD11" i="1"/>
  <c r="NAB11" i="1"/>
  <c r="MZZ11" i="1"/>
  <c r="MZX11" i="1"/>
  <c r="MZV11" i="1"/>
  <c r="MZT11" i="1"/>
  <c r="MZR11" i="1"/>
  <c r="MZP11" i="1"/>
  <c r="MZN11" i="1"/>
  <c r="MZL11" i="1"/>
  <c r="MZJ11" i="1"/>
  <c r="MZH11" i="1"/>
  <c r="MZF11" i="1"/>
  <c r="MZD11" i="1"/>
  <c r="MZB11" i="1"/>
  <c r="MYZ11" i="1"/>
  <c r="MYX11" i="1"/>
  <c r="MYV11" i="1"/>
  <c r="MYT11" i="1"/>
  <c r="MYR11" i="1"/>
  <c r="MYP11" i="1"/>
  <c r="MYN11" i="1"/>
  <c r="MYL11" i="1"/>
  <c r="MYJ11" i="1"/>
  <c r="MYH11" i="1"/>
  <c r="MYF11" i="1"/>
  <c r="MYD11" i="1"/>
  <c r="MYB11" i="1"/>
  <c r="MXZ11" i="1"/>
  <c r="MXX11" i="1"/>
  <c r="MXV11" i="1"/>
  <c r="MXT11" i="1"/>
  <c r="MXR11" i="1"/>
  <c r="MXP11" i="1"/>
  <c r="MXN11" i="1"/>
  <c r="MXL11" i="1"/>
  <c r="MXJ11" i="1"/>
  <c r="MXH11" i="1"/>
  <c r="MXF11" i="1"/>
  <c r="MXD11" i="1"/>
  <c r="MXB11" i="1"/>
  <c r="MWZ11" i="1"/>
  <c r="MWX11" i="1"/>
  <c r="MWV11" i="1"/>
  <c r="MWT11" i="1"/>
  <c r="MWR11" i="1"/>
  <c r="MWP11" i="1"/>
  <c r="MWN11" i="1"/>
  <c r="MWL11" i="1"/>
  <c r="MWJ11" i="1"/>
  <c r="MWH11" i="1"/>
  <c r="MWF11" i="1"/>
  <c r="MWD11" i="1"/>
  <c r="MWB11" i="1"/>
  <c r="MVZ11" i="1"/>
  <c r="MVX11" i="1"/>
  <c r="MVV11" i="1"/>
  <c r="MVT11" i="1"/>
  <c r="MVR11" i="1"/>
  <c r="MVP11" i="1"/>
  <c r="MVN11" i="1"/>
  <c r="MVL11" i="1"/>
  <c r="MVJ11" i="1"/>
  <c r="MVH11" i="1"/>
  <c r="MVF11" i="1"/>
  <c r="MVD11" i="1"/>
  <c r="MVB11" i="1"/>
  <c r="MUZ11" i="1"/>
  <c r="MUX11" i="1"/>
  <c r="MUV11" i="1"/>
  <c r="MUT11" i="1"/>
  <c r="MUR11" i="1"/>
  <c r="MUP11" i="1"/>
  <c r="MUN11" i="1"/>
  <c r="MUL11" i="1"/>
  <c r="MUJ11" i="1"/>
  <c r="MUH11" i="1"/>
  <c r="MUF11" i="1"/>
  <c r="MUD11" i="1"/>
  <c r="MUB11" i="1"/>
  <c r="MTZ11" i="1"/>
  <c r="MTX11" i="1"/>
  <c r="MTV11" i="1"/>
  <c r="MTT11" i="1"/>
  <c r="MTR11" i="1"/>
  <c r="MTP11" i="1"/>
  <c r="MTN11" i="1"/>
  <c r="MTL11" i="1"/>
  <c r="MTJ11" i="1"/>
  <c r="MTH11" i="1"/>
  <c r="MTF11" i="1"/>
  <c r="MTD11" i="1"/>
  <c r="MTB11" i="1"/>
  <c r="MSZ11" i="1"/>
  <c r="MSX11" i="1"/>
  <c r="MSV11" i="1"/>
  <c r="MST11" i="1"/>
  <c r="MSR11" i="1"/>
  <c r="MSP11" i="1"/>
  <c r="MSN11" i="1"/>
  <c r="MSL11" i="1"/>
  <c r="MSJ11" i="1"/>
  <c r="MSH11" i="1"/>
  <c r="MSF11" i="1"/>
  <c r="MSD11" i="1"/>
  <c r="MSB11" i="1"/>
  <c r="MRZ11" i="1"/>
  <c r="MRX11" i="1"/>
  <c r="MRV11" i="1"/>
  <c r="MRT11" i="1"/>
  <c r="MRR11" i="1"/>
  <c r="MRP11" i="1"/>
  <c r="MRN11" i="1"/>
  <c r="MRL11" i="1"/>
  <c r="MRJ11" i="1"/>
  <c r="MRH11" i="1"/>
  <c r="MRF11" i="1"/>
  <c r="MRD11" i="1"/>
  <c r="MRB11" i="1"/>
  <c r="MQZ11" i="1"/>
  <c r="MQX11" i="1"/>
  <c r="MQV11" i="1"/>
  <c r="MQT11" i="1"/>
  <c r="MQR11" i="1"/>
  <c r="MQP11" i="1"/>
  <c r="MQN11" i="1"/>
  <c r="MQL11" i="1"/>
  <c r="MQJ11" i="1"/>
  <c r="MQH11" i="1"/>
  <c r="MQF11" i="1"/>
  <c r="MQD11" i="1"/>
  <c r="MQB11" i="1"/>
  <c r="MPZ11" i="1"/>
  <c r="MPX11" i="1"/>
  <c r="MPV11" i="1"/>
  <c r="MPT11" i="1"/>
  <c r="MPR11" i="1"/>
  <c r="MPP11" i="1"/>
  <c r="MPN11" i="1"/>
  <c r="MPL11" i="1"/>
  <c r="MPJ11" i="1"/>
  <c r="MPH11" i="1"/>
  <c r="MPF11" i="1"/>
  <c r="MPD11" i="1"/>
  <c r="MPB11" i="1"/>
  <c r="MOZ11" i="1"/>
  <c r="MOX11" i="1"/>
  <c r="MOV11" i="1"/>
  <c r="MOT11" i="1"/>
  <c r="MOR11" i="1"/>
  <c r="MOP11" i="1"/>
  <c r="MON11" i="1"/>
  <c r="MOL11" i="1"/>
  <c r="MOJ11" i="1"/>
  <c r="MOH11" i="1"/>
  <c r="MOF11" i="1"/>
  <c r="MOD11" i="1"/>
  <c r="MOB11" i="1"/>
  <c r="MNZ11" i="1"/>
  <c r="MNX11" i="1"/>
  <c r="MNV11" i="1"/>
  <c r="MNT11" i="1"/>
  <c r="MNR11" i="1"/>
  <c r="MNP11" i="1"/>
  <c r="MNN11" i="1"/>
  <c r="MNL11" i="1"/>
  <c r="MNJ11" i="1"/>
  <c r="MNH11" i="1"/>
  <c r="MNF11" i="1"/>
  <c r="MND11" i="1"/>
  <c r="MNB11" i="1"/>
  <c r="MMZ11" i="1"/>
  <c r="MMX11" i="1"/>
  <c r="MMV11" i="1"/>
  <c r="MMT11" i="1"/>
  <c r="MMR11" i="1"/>
  <c r="MMP11" i="1"/>
  <c r="MMN11" i="1"/>
  <c r="MML11" i="1"/>
  <c r="MMJ11" i="1"/>
  <c r="MMH11" i="1"/>
  <c r="MMF11" i="1"/>
  <c r="MMD11" i="1"/>
  <c r="MMB11" i="1"/>
  <c r="MLZ11" i="1"/>
  <c r="MLX11" i="1"/>
  <c r="MLV11" i="1"/>
  <c r="MLT11" i="1"/>
  <c r="MLR11" i="1"/>
  <c r="MLP11" i="1"/>
  <c r="MLN11" i="1"/>
  <c r="MLL11" i="1"/>
  <c r="MLJ11" i="1"/>
  <c r="MLH11" i="1"/>
  <c r="MLF11" i="1"/>
  <c r="MLD11" i="1"/>
  <c r="MLB11" i="1"/>
  <c r="MKZ11" i="1"/>
  <c r="MKX11" i="1"/>
  <c r="MKV11" i="1"/>
  <c r="MKT11" i="1"/>
  <c r="MKR11" i="1"/>
  <c r="MKP11" i="1"/>
  <c r="MKN11" i="1"/>
  <c r="MKL11" i="1"/>
  <c r="MKJ11" i="1"/>
  <c r="MKH11" i="1"/>
  <c r="MKF11" i="1"/>
  <c r="MKD11" i="1"/>
  <c r="MKB11" i="1"/>
  <c r="MJZ11" i="1"/>
  <c r="MJX11" i="1"/>
  <c r="MJV11" i="1"/>
  <c r="MJT11" i="1"/>
  <c r="MJR11" i="1"/>
  <c r="MJP11" i="1"/>
  <c r="MJN11" i="1"/>
  <c r="MJL11" i="1"/>
  <c r="MJJ11" i="1"/>
  <c r="MJH11" i="1"/>
  <c r="MJF11" i="1"/>
  <c r="MJD11" i="1"/>
  <c r="MJB11" i="1"/>
  <c r="MIZ11" i="1"/>
  <c r="MIX11" i="1"/>
  <c r="MIV11" i="1"/>
  <c r="MIT11" i="1"/>
  <c r="MIR11" i="1"/>
  <c r="MIP11" i="1"/>
  <c r="MIN11" i="1"/>
  <c r="MIL11" i="1"/>
  <c r="MIJ11" i="1"/>
  <c r="MIH11" i="1"/>
  <c r="MIF11" i="1"/>
  <c r="MID11" i="1"/>
  <c r="MIB11" i="1"/>
  <c r="MHZ11" i="1"/>
  <c r="MHX11" i="1"/>
  <c r="MHV11" i="1"/>
  <c r="MHT11" i="1"/>
  <c r="MHR11" i="1"/>
  <c r="MHP11" i="1"/>
  <c r="MHN11" i="1"/>
  <c r="MHL11" i="1"/>
  <c r="MHJ11" i="1"/>
  <c r="MHH11" i="1"/>
  <c r="MHF11" i="1"/>
  <c r="MHD11" i="1"/>
  <c r="MHB11" i="1"/>
  <c r="MGZ11" i="1"/>
  <c r="MGX11" i="1"/>
  <c r="MGV11" i="1"/>
  <c r="MGT11" i="1"/>
  <c r="MGR11" i="1"/>
  <c r="MGP11" i="1"/>
  <c r="MGN11" i="1"/>
  <c r="MGL11" i="1"/>
  <c r="MGJ11" i="1"/>
  <c r="MGH11" i="1"/>
  <c r="MGF11" i="1"/>
  <c r="MGD11" i="1"/>
  <c r="MGB11" i="1"/>
  <c r="MFZ11" i="1"/>
  <c r="MFX11" i="1"/>
  <c r="MFV11" i="1"/>
  <c r="MFT11" i="1"/>
  <c r="MFR11" i="1"/>
  <c r="MFP11" i="1"/>
  <c r="MFN11" i="1"/>
  <c r="MFL11" i="1"/>
  <c r="MFJ11" i="1"/>
  <c r="MFH11" i="1"/>
  <c r="MFF11" i="1"/>
  <c r="MFD11" i="1"/>
  <c r="MFB11" i="1"/>
  <c r="MEZ11" i="1"/>
  <c r="MEX11" i="1"/>
  <c r="MEV11" i="1"/>
  <c r="MET11" i="1"/>
  <c r="MER11" i="1"/>
  <c r="MEP11" i="1"/>
  <c r="MEN11" i="1"/>
  <c r="MEL11" i="1"/>
  <c r="MEJ11" i="1"/>
  <c r="MEH11" i="1"/>
  <c r="MEF11" i="1"/>
  <c r="MED11" i="1"/>
  <c r="MEB11" i="1"/>
  <c r="MDZ11" i="1"/>
  <c r="MDX11" i="1"/>
  <c r="MDV11" i="1"/>
  <c r="MDT11" i="1"/>
  <c r="MDR11" i="1"/>
  <c r="MDP11" i="1"/>
  <c r="MDN11" i="1"/>
  <c r="MDL11" i="1"/>
  <c r="MDJ11" i="1"/>
  <c r="MDH11" i="1"/>
  <c r="MDF11" i="1"/>
  <c r="MDD11" i="1"/>
  <c r="MDB11" i="1"/>
  <c r="MCZ11" i="1"/>
  <c r="MCX11" i="1"/>
  <c r="MCV11" i="1"/>
  <c r="MCT11" i="1"/>
  <c r="MCR11" i="1"/>
  <c r="MCP11" i="1"/>
  <c r="MCN11" i="1"/>
  <c r="MCL11" i="1"/>
  <c r="MCJ11" i="1"/>
  <c r="MCH11" i="1"/>
  <c r="MCF11" i="1"/>
  <c r="MCD11" i="1"/>
  <c r="MCB11" i="1"/>
  <c r="MBZ11" i="1"/>
  <c r="MBX11" i="1"/>
  <c r="MBV11" i="1"/>
  <c r="MBT11" i="1"/>
  <c r="MBR11" i="1"/>
  <c r="MBP11" i="1"/>
  <c r="MBN11" i="1"/>
  <c r="MBL11" i="1"/>
  <c r="MBJ11" i="1"/>
  <c r="MBH11" i="1"/>
  <c r="MBF11" i="1"/>
  <c r="MBD11" i="1"/>
  <c r="MBB11" i="1"/>
  <c r="MAZ11" i="1"/>
  <c r="MAX11" i="1"/>
  <c r="MAV11" i="1"/>
  <c r="MAT11" i="1"/>
  <c r="MAR11" i="1"/>
  <c r="MAP11" i="1"/>
  <c r="MAN11" i="1"/>
  <c r="MAL11" i="1"/>
  <c r="MAJ11" i="1"/>
  <c r="MAH11" i="1"/>
  <c r="MAF11" i="1"/>
  <c r="MAD11" i="1"/>
  <c r="MAB11" i="1"/>
  <c r="LZZ11" i="1"/>
  <c r="LZX11" i="1"/>
  <c r="LZV11" i="1"/>
  <c r="LZT11" i="1"/>
  <c r="LZR11" i="1"/>
  <c r="LZP11" i="1"/>
  <c r="LZN11" i="1"/>
  <c r="LZL11" i="1"/>
  <c r="LZJ11" i="1"/>
  <c r="LZH11" i="1"/>
  <c r="LZF11" i="1"/>
  <c r="LZD11" i="1"/>
  <c r="LZB11" i="1"/>
  <c r="LYZ11" i="1"/>
  <c r="LYX11" i="1"/>
  <c r="LYV11" i="1"/>
  <c r="LYT11" i="1"/>
  <c r="LYR11" i="1"/>
  <c r="LYP11" i="1"/>
  <c r="LYN11" i="1"/>
  <c r="LYL11" i="1"/>
  <c r="LYJ11" i="1"/>
  <c r="LYH11" i="1"/>
  <c r="LYF11" i="1"/>
  <c r="LYD11" i="1"/>
  <c r="LYB11" i="1"/>
  <c r="LXZ11" i="1"/>
  <c r="LXX11" i="1"/>
  <c r="LXV11" i="1"/>
  <c r="LXT11" i="1"/>
  <c r="LXR11" i="1"/>
  <c r="LXP11" i="1"/>
  <c r="LXN11" i="1"/>
  <c r="LXL11" i="1"/>
  <c r="LXJ11" i="1"/>
  <c r="LXH11" i="1"/>
  <c r="LXF11" i="1"/>
  <c r="LXD11" i="1"/>
  <c r="LXB11" i="1"/>
  <c r="LWZ11" i="1"/>
  <c r="LWX11" i="1"/>
  <c r="LWV11" i="1"/>
  <c r="LWT11" i="1"/>
  <c r="LWR11" i="1"/>
  <c r="LWP11" i="1"/>
  <c r="LWN11" i="1"/>
  <c r="LWL11" i="1"/>
  <c r="LWJ11" i="1"/>
  <c r="LWH11" i="1"/>
  <c r="LWF11" i="1"/>
  <c r="LWD11" i="1"/>
  <c r="LWB11" i="1"/>
  <c r="LVZ11" i="1"/>
  <c r="LVX11" i="1"/>
  <c r="LVV11" i="1"/>
  <c r="LVT11" i="1"/>
  <c r="LVR11" i="1"/>
  <c r="LVP11" i="1"/>
  <c r="LVN11" i="1"/>
  <c r="LVL11" i="1"/>
  <c r="LVJ11" i="1"/>
  <c r="LVH11" i="1"/>
  <c r="LVF11" i="1"/>
  <c r="LVD11" i="1"/>
  <c r="LVB11" i="1"/>
  <c r="LUZ11" i="1"/>
  <c r="LUX11" i="1"/>
  <c r="LUV11" i="1"/>
  <c r="LUT11" i="1"/>
  <c r="LUR11" i="1"/>
  <c r="LUP11" i="1"/>
  <c r="LUN11" i="1"/>
  <c r="LUL11" i="1"/>
  <c r="LUJ11" i="1"/>
  <c r="LUH11" i="1"/>
  <c r="LUF11" i="1"/>
  <c r="LUD11" i="1"/>
  <c r="LUB11" i="1"/>
  <c r="LTZ11" i="1"/>
  <c r="LTX11" i="1"/>
  <c r="LTV11" i="1"/>
  <c r="LTT11" i="1"/>
  <c r="LTR11" i="1"/>
  <c r="LTP11" i="1"/>
  <c r="LTN11" i="1"/>
  <c r="LTL11" i="1"/>
  <c r="LTJ11" i="1"/>
  <c r="LTH11" i="1"/>
  <c r="LTF11" i="1"/>
  <c r="LTD11" i="1"/>
  <c r="LTB11" i="1"/>
  <c r="LSZ11" i="1"/>
  <c r="LSX11" i="1"/>
  <c r="LSV11" i="1"/>
  <c r="LST11" i="1"/>
  <c r="LSR11" i="1"/>
  <c r="LSP11" i="1"/>
  <c r="LSN11" i="1"/>
  <c r="LSL11" i="1"/>
  <c r="LSJ11" i="1"/>
  <c r="LSH11" i="1"/>
  <c r="LSF11" i="1"/>
  <c r="LSD11" i="1"/>
  <c r="LSB11" i="1"/>
  <c r="LRZ11" i="1"/>
  <c r="LRX11" i="1"/>
  <c r="LRV11" i="1"/>
  <c r="LRT11" i="1"/>
  <c r="LRR11" i="1"/>
  <c r="LRP11" i="1"/>
  <c r="LRN11" i="1"/>
  <c r="LRL11" i="1"/>
  <c r="LRJ11" i="1"/>
  <c r="LRH11" i="1"/>
  <c r="LRF11" i="1"/>
  <c r="LRD11" i="1"/>
  <c r="LRB11" i="1"/>
  <c r="LQZ11" i="1"/>
  <c r="LQX11" i="1"/>
  <c r="LQV11" i="1"/>
  <c r="LQT11" i="1"/>
  <c r="LQR11" i="1"/>
  <c r="LQP11" i="1"/>
  <c r="LQN11" i="1"/>
  <c r="LQL11" i="1"/>
  <c r="LQJ11" i="1"/>
  <c r="LQH11" i="1"/>
  <c r="LQF11" i="1"/>
  <c r="LQD11" i="1"/>
  <c r="LQB11" i="1"/>
  <c r="LPZ11" i="1"/>
  <c r="LPX11" i="1"/>
  <c r="LPV11" i="1"/>
  <c r="LPT11" i="1"/>
  <c r="LPR11" i="1"/>
  <c r="LPP11" i="1"/>
  <c r="LPN11" i="1"/>
  <c r="LPL11" i="1"/>
  <c r="LPJ11" i="1"/>
  <c r="LPH11" i="1"/>
  <c r="LPF11" i="1"/>
  <c r="LPD11" i="1"/>
  <c r="LPB11" i="1"/>
  <c r="LOZ11" i="1"/>
  <c r="LOX11" i="1"/>
  <c r="LOV11" i="1"/>
  <c r="LOT11" i="1"/>
  <c r="LOR11" i="1"/>
  <c r="LOP11" i="1"/>
  <c r="LON11" i="1"/>
  <c r="LOL11" i="1"/>
  <c r="LOJ11" i="1"/>
  <c r="LOH11" i="1"/>
  <c r="LOF11" i="1"/>
  <c r="LOD11" i="1"/>
  <c r="LOB11" i="1"/>
  <c r="LNZ11" i="1"/>
  <c r="LNX11" i="1"/>
  <c r="LNV11" i="1"/>
  <c r="LNT11" i="1"/>
  <c r="LNR11" i="1"/>
  <c r="LNP11" i="1"/>
  <c r="LNN11" i="1"/>
  <c r="LNL11" i="1"/>
  <c r="LNJ11" i="1"/>
  <c r="LNH11" i="1"/>
  <c r="LNF11" i="1"/>
  <c r="LND11" i="1"/>
  <c r="LNB11" i="1"/>
  <c r="LMZ11" i="1"/>
  <c r="LMX11" i="1"/>
  <c r="LMV11" i="1"/>
  <c r="LMT11" i="1"/>
  <c r="LMR11" i="1"/>
  <c r="LMP11" i="1"/>
  <c r="LMN11" i="1"/>
  <c r="LML11" i="1"/>
  <c r="LMJ11" i="1"/>
  <c r="LMH11" i="1"/>
  <c r="LMF11" i="1"/>
  <c r="LMD11" i="1"/>
  <c r="LMB11" i="1"/>
  <c r="LLZ11" i="1"/>
  <c r="LLX11" i="1"/>
  <c r="LLV11" i="1"/>
  <c r="LLT11" i="1"/>
  <c r="LLR11" i="1"/>
  <c r="LLP11" i="1"/>
  <c r="LLN11" i="1"/>
  <c r="LLL11" i="1"/>
  <c r="LLJ11" i="1"/>
  <c r="LLH11" i="1"/>
  <c r="LLF11" i="1"/>
  <c r="LLD11" i="1"/>
  <c r="LLB11" i="1"/>
  <c r="LKZ11" i="1"/>
  <c r="LKX11" i="1"/>
  <c r="LKV11" i="1"/>
  <c r="LKT11" i="1"/>
  <c r="LKR11" i="1"/>
  <c r="LKP11" i="1"/>
  <c r="LKN11" i="1"/>
  <c r="LKL11" i="1"/>
  <c r="LKJ11" i="1"/>
  <c r="LKH11" i="1"/>
  <c r="LKF11" i="1"/>
  <c r="LKD11" i="1"/>
  <c r="LKB11" i="1"/>
  <c r="LJZ11" i="1"/>
  <c r="LJX11" i="1"/>
  <c r="LJV11" i="1"/>
  <c r="LJT11" i="1"/>
  <c r="LJR11" i="1"/>
  <c r="LJP11" i="1"/>
  <c r="LJN11" i="1"/>
  <c r="LJL11" i="1"/>
  <c r="LJJ11" i="1"/>
  <c r="LJH11" i="1"/>
  <c r="LJF11" i="1"/>
  <c r="LJD11" i="1"/>
  <c r="LJB11" i="1"/>
  <c r="LIZ11" i="1"/>
  <c r="LIX11" i="1"/>
  <c r="LIV11" i="1"/>
  <c r="LIT11" i="1"/>
  <c r="LIR11" i="1"/>
  <c r="LIP11" i="1"/>
  <c r="LIN11" i="1"/>
  <c r="LIL11" i="1"/>
  <c r="LIJ11" i="1"/>
  <c r="LIH11" i="1"/>
  <c r="LIF11" i="1"/>
  <c r="LID11" i="1"/>
  <c r="LIB11" i="1"/>
  <c r="LHZ11" i="1"/>
  <c r="LHX11" i="1"/>
  <c r="LHV11" i="1"/>
  <c r="LHT11" i="1"/>
  <c r="LHR11" i="1"/>
  <c r="LHP11" i="1"/>
  <c r="LHN11" i="1"/>
  <c r="LHL11" i="1"/>
  <c r="LHJ11" i="1"/>
  <c r="LHH11" i="1"/>
  <c r="LHF11" i="1"/>
  <c r="LHD11" i="1"/>
  <c r="LHB11" i="1"/>
  <c r="LGZ11" i="1"/>
  <c r="LGX11" i="1"/>
  <c r="LGV11" i="1"/>
  <c r="LGT11" i="1"/>
  <c r="LGR11" i="1"/>
  <c r="LGP11" i="1"/>
  <c r="LGN11" i="1"/>
  <c r="LGL11" i="1"/>
  <c r="LGJ11" i="1"/>
  <c r="LGH11" i="1"/>
  <c r="LGF11" i="1"/>
  <c r="LGD11" i="1"/>
  <c r="LGB11" i="1"/>
  <c r="LFZ11" i="1"/>
  <c r="LFX11" i="1"/>
  <c r="LFV11" i="1"/>
  <c r="LFT11" i="1"/>
  <c r="LFR11" i="1"/>
  <c r="LFP11" i="1"/>
  <c r="LFN11" i="1"/>
  <c r="LFL11" i="1"/>
  <c r="LFJ11" i="1"/>
  <c r="LFH11" i="1"/>
  <c r="LFF11" i="1"/>
  <c r="LFD11" i="1"/>
  <c r="LFB11" i="1"/>
  <c r="LEZ11" i="1"/>
  <c r="LEX11" i="1"/>
  <c r="LEV11" i="1"/>
  <c r="LET11" i="1"/>
  <c r="LER11" i="1"/>
  <c r="LEP11" i="1"/>
  <c r="LEN11" i="1"/>
  <c r="LEL11" i="1"/>
  <c r="LEJ11" i="1"/>
  <c r="LEH11" i="1"/>
  <c r="LEF11" i="1"/>
  <c r="LED11" i="1"/>
  <c r="LEB11" i="1"/>
  <c r="LDZ11" i="1"/>
  <c r="LDX11" i="1"/>
  <c r="LDV11" i="1"/>
  <c r="LDT11" i="1"/>
  <c r="LDR11" i="1"/>
  <c r="LDP11" i="1"/>
  <c r="LDN11" i="1"/>
  <c r="LDL11" i="1"/>
  <c r="LDJ11" i="1"/>
  <c r="LDH11" i="1"/>
  <c r="LDF11" i="1"/>
  <c r="LDD11" i="1"/>
  <c r="LDB11" i="1"/>
  <c r="LCZ11" i="1"/>
  <c r="LCX11" i="1"/>
  <c r="LCV11" i="1"/>
  <c r="LCT11" i="1"/>
  <c r="LCR11" i="1"/>
  <c r="LCP11" i="1"/>
  <c r="LCN11" i="1"/>
  <c r="LCL11" i="1"/>
  <c r="LCJ11" i="1"/>
  <c r="LCH11" i="1"/>
  <c r="LCF11" i="1"/>
  <c r="LCD11" i="1"/>
  <c r="LCB11" i="1"/>
  <c r="LBZ11" i="1"/>
  <c r="LBX11" i="1"/>
  <c r="LBV11" i="1"/>
  <c r="LBT11" i="1"/>
  <c r="LBR11" i="1"/>
  <c r="LBP11" i="1"/>
  <c r="LBN11" i="1"/>
  <c r="LBL11" i="1"/>
  <c r="LBJ11" i="1"/>
  <c r="LBH11" i="1"/>
  <c r="LBF11" i="1"/>
  <c r="LBD11" i="1"/>
  <c r="LBB11" i="1"/>
  <c r="LAZ11" i="1"/>
  <c r="LAX11" i="1"/>
  <c r="LAV11" i="1"/>
  <c r="LAT11" i="1"/>
  <c r="LAR11" i="1"/>
  <c r="LAP11" i="1"/>
  <c r="LAN11" i="1"/>
  <c r="LAL11" i="1"/>
  <c r="LAJ11" i="1"/>
  <c r="LAH11" i="1"/>
  <c r="LAF11" i="1"/>
  <c r="LAD11" i="1"/>
  <c r="LAB11" i="1"/>
  <c r="KZZ11" i="1"/>
  <c r="KZX11" i="1"/>
  <c r="KZV11" i="1"/>
  <c r="KZT11" i="1"/>
  <c r="KZR11" i="1"/>
  <c r="KZP11" i="1"/>
  <c r="KZN11" i="1"/>
  <c r="KZL11" i="1"/>
  <c r="KZJ11" i="1"/>
  <c r="KZH11" i="1"/>
  <c r="KZF11" i="1"/>
  <c r="KZD11" i="1"/>
  <c r="KZB11" i="1"/>
  <c r="KYZ11" i="1"/>
  <c r="KYX11" i="1"/>
  <c r="KYV11" i="1"/>
  <c r="KYT11" i="1"/>
  <c r="KYR11" i="1"/>
  <c r="KYP11" i="1"/>
  <c r="KYN11" i="1"/>
  <c r="KYL11" i="1"/>
  <c r="KYJ11" i="1"/>
  <c r="KYH11" i="1"/>
  <c r="KYF11" i="1"/>
  <c r="KYD11" i="1"/>
  <c r="KYB11" i="1"/>
  <c r="KXZ11" i="1"/>
  <c r="KXX11" i="1"/>
  <c r="KXV11" i="1"/>
  <c r="KXT11" i="1"/>
  <c r="KXR11" i="1"/>
  <c r="KXP11" i="1"/>
  <c r="KXN11" i="1"/>
  <c r="KXL11" i="1"/>
  <c r="KXJ11" i="1"/>
  <c r="KXH11" i="1"/>
  <c r="KXF11" i="1"/>
  <c r="KXD11" i="1"/>
  <c r="KXB11" i="1"/>
  <c r="KWZ11" i="1"/>
  <c r="KWX11" i="1"/>
  <c r="KWV11" i="1"/>
  <c r="KWT11" i="1"/>
  <c r="KWR11" i="1"/>
  <c r="KWP11" i="1"/>
  <c r="KWN11" i="1"/>
  <c r="KWL11" i="1"/>
  <c r="KWJ11" i="1"/>
  <c r="KWH11" i="1"/>
  <c r="KWF11" i="1"/>
  <c r="KWD11" i="1"/>
  <c r="KWB11" i="1"/>
  <c r="KVZ11" i="1"/>
  <c r="KVX11" i="1"/>
  <c r="KVV11" i="1"/>
  <c r="KVT11" i="1"/>
  <c r="KVR11" i="1"/>
  <c r="KVP11" i="1"/>
  <c r="KVN11" i="1"/>
  <c r="KVL11" i="1"/>
  <c r="KVJ11" i="1"/>
  <c r="KVH11" i="1"/>
  <c r="KVF11" i="1"/>
  <c r="KVD11" i="1"/>
  <c r="KVB11" i="1"/>
  <c r="KUZ11" i="1"/>
  <c r="KUX11" i="1"/>
  <c r="KUV11" i="1"/>
  <c r="KUT11" i="1"/>
  <c r="KUR11" i="1"/>
  <c r="KUP11" i="1"/>
  <c r="KUN11" i="1"/>
  <c r="KUL11" i="1"/>
  <c r="KUJ11" i="1"/>
  <c r="KUH11" i="1"/>
  <c r="KUF11" i="1"/>
  <c r="KUD11" i="1"/>
  <c r="KUB11" i="1"/>
  <c r="KTZ11" i="1"/>
  <c r="KTX11" i="1"/>
  <c r="KTV11" i="1"/>
  <c r="KTT11" i="1"/>
  <c r="KTR11" i="1"/>
  <c r="KTP11" i="1"/>
  <c r="KTN11" i="1"/>
  <c r="KTL11" i="1"/>
  <c r="KTJ11" i="1"/>
  <c r="KTH11" i="1"/>
  <c r="KTF11" i="1"/>
  <c r="KTD11" i="1"/>
  <c r="KTB11" i="1"/>
  <c r="KSZ11" i="1"/>
  <c r="KSX11" i="1"/>
  <c r="KSV11" i="1"/>
  <c r="KST11" i="1"/>
  <c r="KSR11" i="1"/>
  <c r="KSP11" i="1"/>
  <c r="KSN11" i="1"/>
  <c r="KSL11" i="1"/>
  <c r="KSJ11" i="1"/>
  <c r="KSH11" i="1"/>
  <c r="KSF11" i="1"/>
  <c r="KSD11" i="1"/>
  <c r="KSB11" i="1"/>
  <c r="KRZ11" i="1"/>
  <c r="KRX11" i="1"/>
  <c r="KRV11" i="1"/>
  <c r="KRT11" i="1"/>
  <c r="KRR11" i="1"/>
  <c r="KRP11" i="1"/>
  <c r="KRN11" i="1"/>
  <c r="KRL11" i="1"/>
  <c r="KRJ11" i="1"/>
  <c r="KRH11" i="1"/>
  <c r="KRF11" i="1"/>
  <c r="KRD11" i="1"/>
  <c r="KRB11" i="1"/>
  <c r="KQZ11" i="1"/>
  <c r="KQX11" i="1"/>
  <c r="KQV11" i="1"/>
  <c r="KQT11" i="1"/>
  <c r="KQR11" i="1"/>
  <c r="KQP11" i="1"/>
  <c r="KQN11" i="1"/>
  <c r="KQL11" i="1"/>
  <c r="KQJ11" i="1"/>
  <c r="KQH11" i="1"/>
  <c r="KQF11" i="1"/>
  <c r="KQD11" i="1"/>
  <c r="KQB11" i="1"/>
  <c r="KPZ11" i="1"/>
  <c r="KPX11" i="1"/>
  <c r="KPV11" i="1"/>
  <c r="KPT11" i="1"/>
  <c r="KPR11" i="1"/>
  <c r="KPP11" i="1"/>
  <c r="KPN11" i="1"/>
  <c r="KPL11" i="1"/>
  <c r="KPJ11" i="1"/>
  <c r="KPH11" i="1"/>
  <c r="KPF11" i="1"/>
  <c r="KPD11" i="1"/>
  <c r="KPB11" i="1"/>
  <c r="KOZ11" i="1"/>
  <c r="KOX11" i="1"/>
  <c r="KOV11" i="1"/>
  <c r="KOT11" i="1"/>
  <c r="KOR11" i="1"/>
  <c r="KOP11" i="1"/>
  <c r="KON11" i="1"/>
  <c r="KOL11" i="1"/>
  <c r="KOJ11" i="1"/>
  <c r="KOH11" i="1"/>
  <c r="KOF11" i="1"/>
  <c r="KOD11" i="1"/>
  <c r="KOB11" i="1"/>
  <c r="KNZ11" i="1"/>
  <c r="KNX11" i="1"/>
  <c r="KNV11" i="1"/>
  <c r="KNT11" i="1"/>
  <c r="KNR11" i="1"/>
  <c r="KNP11" i="1"/>
  <c r="KNN11" i="1"/>
  <c r="KNL11" i="1"/>
  <c r="KNJ11" i="1"/>
  <c r="KNH11" i="1"/>
  <c r="KNF11" i="1"/>
  <c r="KND11" i="1"/>
  <c r="KNB11" i="1"/>
  <c r="KMZ11" i="1"/>
  <c r="KMX11" i="1"/>
  <c r="KMV11" i="1"/>
  <c r="KMT11" i="1"/>
  <c r="KMR11" i="1"/>
  <c r="KMP11" i="1"/>
  <c r="KMN11" i="1"/>
  <c r="KML11" i="1"/>
  <c r="KMJ11" i="1"/>
  <c r="KMH11" i="1"/>
  <c r="KMF11" i="1"/>
  <c r="KMD11" i="1"/>
  <c r="KMB11" i="1"/>
  <c r="KLZ11" i="1"/>
  <c r="KLX11" i="1"/>
  <c r="KLV11" i="1"/>
  <c r="KLT11" i="1"/>
  <c r="KLR11" i="1"/>
  <c r="KLP11" i="1"/>
  <c r="KLN11" i="1"/>
  <c r="KLL11" i="1"/>
  <c r="KLJ11" i="1"/>
  <c r="KLH11" i="1"/>
  <c r="KLF11" i="1"/>
  <c r="KLD11" i="1"/>
  <c r="KLB11" i="1"/>
  <c r="KKZ11" i="1"/>
  <c r="KKX11" i="1"/>
  <c r="KKV11" i="1"/>
  <c r="KKT11" i="1"/>
  <c r="KKR11" i="1"/>
  <c r="KKP11" i="1"/>
  <c r="KKN11" i="1"/>
  <c r="KKL11" i="1"/>
  <c r="KKJ11" i="1"/>
  <c r="KKH11" i="1"/>
  <c r="KKF11" i="1"/>
  <c r="KKD11" i="1"/>
  <c r="KKB11" i="1"/>
  <c r="KJZ11" i="1"/>
  <c r="KJX11" i="1"/>
  <c r="KJV11" i="1"/>
  <c r="KJT11" i="1"/>
  <c r="KJR11" i="1"/>
  <c r="KJP11" i="1"/>
  <c r="KJN11" i="1"/>
  <c r="KJL11" i="1"/>
  <c r="KJJ11" i="1"/>
  <c r="KJH11" i="1"/>
  <c r="KJF11" i="1"/>
  <c r="KJD11" i="1"/>
  <c r="KJB11" i="1"/>
  <c r="KIZ11" i="1"/>
  <c r="KIX11" i="1"/>
  <c r="KIV11" i="1"/>
  <c r="KIT11" i="1"/>
  <c r="KIR11" i="1"/>
  <c r="KIP11" i="1"/>
  <c r="KIN11" i="1"/>
  <c r="KIL11" i="1"/>
  <c r="KIJ11" i="1"/>
  <c r="KIH11" i="1"/>
  <c r="KIF11" i="1"/>
  <c r="KID11" i="1"/>
  <c r="KIB11" i="1"/>
  <c r="KHZ11" i="1"/>
  <c r="KHX11" i="1"/>
  <c r="KHV11" i="1"/>
  <c r="KHT11" i="1"/>
  <c r="KHR11" i="1"/>
  <c r="KHP11" i="1"/>
  <c r="KHN11" i="1"/>
  <c r="KHL11" i="1"/>
  <c r="KHJ11" i="1"/>
  <c r="KHH11" i="1"/>
  <c r="KHF11" i="1"/>
  <c r="KHD11" i="1"/>
  <c r="KHB11" i="1"/>
  <c r="KGZ11" i="1"/>
  <c r="KGX11" i="1"/>
  <c r="KGV11" i="1"/>
  <c r="KGT11" i="1"/>
  <c r="KGR11" i="1"/>
  <c r="KGP11" i="1"/>
  <c r="KGN11" i="1"/>
  <c r="KGL11" i="1"/>
  <c r="KGJ11" i="1"/>
  <c r="KGH11" i="1"/>
  <c r="KGF11" i="1"/>
  <c r="KGD11" i="1"/>
  <c r="KGB11" i="1"/>
  <c r="KFZ11" i="1"/>
  <c r="KFX11" i="1"/>
  <c r="KFV11" i="1"/>
  <c r="KFT11" i="1"/>
  <c r="KFR11" i="1"/>
  <c r="KFP11" i="1"/>
  <c r="KFN11" i="1"/>
  <c r="KFL11" i="1"/>
  <c r="KFJ11" i="1"/>
  <c r="KFH11" i="1"/>
  <c r="KFF11" i="1"/>
  <c r="KFD11" i="1"/>
  <c r="KFB11" i="1"/>
  <c r="KEZ11" i="1"/>
  <c r="KEX11" i="1"/>
  <c r="KEV11" i="1"/>
  <c r="KET11" i="1"/>
  <c r="KER11" i="1"/>
  <c r="KEP11" i="1"/>
  <c r="KEN11" i="1"/>
  <c r="KEL11" i="1"/>
  <c r="KEJ11" i="1"/>
  <c r="KEH11" i="1"/>
  <c r="KEF11" i="1"/>
  <c r="KED11" i="1"/>
  <c r="KEB11" i="1"/>
  <c r="KDZ11" i="1"/>
  <c r="KDX11" i="1"/>
  <c r="KDV11" i="1"/>
  <c r="KDT11" i="1"/>
  <c r="KDR11" i="1"/>
  <c r="KDP11" i="1"/>
  <c r="KDN11" i="1"/>
  <c r="KDL11" i="1"/>
  <c r="KDJ11" i="1"/>
  <c r="KDH11" i="1"/>
  <c r="KDF11" i="1"/>
  <c r="KDD11" i="1"/>
  <c r="KDB11" i="1"/>
  <c r="KCZ11" i="1"/>
  <c r="KCX11" i="1"/>
  <c r="KCV11" i="1"/>
  <c r="KCT11" i="1"/>
  <c r="KCR11" i="1"/>
  <c r="KCP11" i="1"/>
  <c r="KCN11" i="1"/>
  <c r="KCL11" i="1"/>
  <c r="KCJ11" i="1"/>
  <c r="KCH11" i="1"/>
  <c r="KCF11" i="1"/>
  <c r="KCD11" i="1"/>
  <c r="KCB11" i="1"/>
  <c r="KBZ11" i="1"/>
  <c r="KBX11" i="1"/>
  <c r="KBV11" i="1"/>
  <c r="KBT11" i="1"/>
  <c r="KBR11" i="1"/>
  <c r="KBP11" i="1"/>
  <c r="KBN11" i="1"/>
  <c r="KBL11" i="1"/>
  <c r="KBJ11" i="1"/>
  <c r="KBH11" i="1"/>
  <c r="KBF11" i="1"/>
  <c r="KBD11" i="1"/>
  <c r="KBB11" i="1"/>
  <c r="KAZ11" i="1"/>
  <c r="KAX11" i="1"/>
  <c r="KAV11" i="1"/>
  <c r="KAT11" i="1"/>
  <c r="KAR11" i="1"/>
  <c r="KAP11" i="1"/>
  <c r="KAN11" i="1"/>
  <c r="KAL11" i="1"/>
  <c r="KAJ11" i="1"/>
  <c r="KAH11" i="1"/>
  <c r="KAF11" i="1"/>
  <c r="KAD11" i="1"/>
  <c r="KAB11" i="1"/>
  <c r="JZZ11" i="1"/>
  <c r="JZX11" i="1"/>
  <c r="JZV11" i="1"/>
  <c r="JZT11" i="1"/>
  <c r="JZR11" i="1"/>
  <c r="JZP11" i="1"/>
  <c r="JZN11" i="1"/>
  <c r="JZL11" i="1"/>
  <c r="JZJ11" i="1"/>
  <c r="JZH11" i="1"/>
  <c r="JZF11" i="1"/>
  <c r="JZD11" i="1"/>
  <c r="JZB11" i="1"/>
  <c r="JYZ11" i="1"/>
  <c r="JYX11" i="1"/>
  <c r="JYV11" i="1"/>
  <c r="JYT11" i="1"/>
  <c r="JYR11" i="1"/>
  <c r="JYP11" i="1"/>
  <c r="JYN11" i="1"/>
  <c r="JYL11" i="1"/>
  <c r="JYJ11" i="1"/>
  <c r="JYH11" i="1"/>
  <c r="JYF11" i="1"/>
  <c r="JYD11" i="1"/>
  <c r="JYB11" i="1"/>
  <c r="JXZ11" i="1"/>
  <c r="JXX11" i="1"/>
  <c r="JXV11" i="1"/>
  <c r="JXT11" i="1"/>
  <c r="JXR11" i="1"/>
  <c r="JXP11" i="1"/>
  <c r="JXN11" i="1"/>
  <c r="JXL11" i="1"/>
  <c r="JXJ11" i="1"/>
  <c r="JXH11" i="1"/>
  <c r="JXF11" i="1"/>
  <c r="JXD11" i="1"/>
  <c r="JXB11" i="1"/>
  <c r="JWZ11" i="1"/>
  <c r="JWX11" i="1"/>
  <c r="JWV11" i="1"/>
  <c r="JWT11" i="1"/>
  <c r="JWR11" i="1"/>
  <c r="JWP11" i="1"/>
  <c r="JWN11" i="1"/>
  <c r="JWL11" i="1"/>
  <c r="JWJ11" i="1"/>
  <c r="JWH11" i="1"/>
  <c r="JWF11" i="1"/>
  <c r="JWD11" i="1"/>
  <c r="JWB11" i="1"/>
  <c r="JVZ11" i="1"/>
  <c r="JVX11" i="1"/>
  <c r="JVV11" i="1"/>
  <c r="JVT11" i="1"/>
  <c r="JVR11" i="1"/>
  <c r="JVP11" i="1"/>
  <c r="JVN11" i="1"/>
  <c r="JVL11" i="1"/>
  <c r="JVJ11" i="1"/>
  <c r="JVH11" i="1"/>
  <c r="JVF11" i="1"/>
  <c r="JVD11" i="1"/>
  <c r="JVB11" i="1"/>
  <c r="JUZ11" i="1"/>
  <c r="JUX11" i="1"/>
  <c r="JUV11" i="1"/>
  <c r="JUT11" i="1"/>
  <c r="JUR11" i="1"/>
  <c r="JUP11" i="1"/>
  <c r="JUN11" i="1"/>
  <c r="JUL11" i="1"/>
  <c r="JUJ11" i="1"/>
  <c r="JUH11" i="1"/>
  <c r="JUF11" i="1"/>
  <c r="JUD11" i="1"/>
  <c r="JUB11" i="1"/>
  <c r="JTZ11" i="1"/>
  <c r="JTX11" i="1"/>
  <c r="JTV11" i="1"/>
  <c r="JTT11" i="1"/>
  <c r="JTR11" i="1"/>
  <c r="JTP11" i="1"/>
  <c r="JTN11" i="1"/>
  <c r="JTL11" i="1"/>
  <c r="JTJ11" i="1"/>
  <c r="JTH11" i="1"/>
  <c r="JTF11" i="1"/>
  <c r="JTD11" i="1"/>
  <c r="JTB11" i="1"/>
  <c r="JSZ11" i="1"/>
  <c r="JSX11" i="1"/>
  <c r="JSV11" i="1"/>
  <c r="JST11" i="1"/>
  <c r="JSR11" i="1"/>
  <c r="JSP11" i="1"/>
  <c r="JSN11" i="1"/>
  <c r="JSL11" i="1"/>
  <c r="JSJ11" i="1"/>
  <c r="JSH11" i="1"/>
  <c r="JSF11" i="1"/>
  <c r="JSD11" i="1"/>
  <c r="JSB11" i="1"/>
  <c r="JRZ11" i="1"/>
  <c r="JRX11" i="1"/>
  <c r="JRV11" i="1"/>
  <c r="JRT11" i="1"/>
  <c r="JRR11" i="1"/>
  <c r="JRP11" i="1"/>
  <c r="JRN11" i="1"/>
  <c r="JRL11" i="1"/>
  <c r="JRJ11" i="1"/>
  <c r="JRH11" i="1"/>
  <c r="JRF11" i="1"/>
  <c r="JRD11" i="1"/>
  <c r="JRB11" i="1"/>
  <c r="JQZ11" i="1"/>
  <c r="JQX11" i="1"/>
  <c r="JQV11" i="1"/>
  <c r="JQT11" i="1"/>
  <c r="JQR11" i="1"/>
  <c r="JQP11" i="1"/>
  <c r="JQN11" i="1"/>
  <c r="JQL11" i="1"/>
  <c r="JQJ11" i="1"/>
  <c r="JQH11" i="1"/>
  <c r="JQF11" i="1"/>
  <c r="JQD11" i="1"/>
  <c r="JQB11" i="1"/>
  <c r="JPZ11" i="1"/>
  <c r="JPX11" i="1"/>
  <c r="JPV11" i="1"/>
  <c r="JPT11" i="1"/>
  <c r="JPR11" i="1"/>
  <c r="JPP11" i="1"/>
  <c r="JPN11" i="1"/>
  <c r="JPL11" i="1"/>
  <c r="JPJ11" i="1"/>
  <c r="JPH11" i="1"/>
  <c r="JPF11" i="1"/>
  <c r="JPD11" i="1"/>
  <c r="JPB11" i="1"/>
  <c r="JOZ11" i="1"/>
  <c r="JOX11" i="1"/>
  <c r="JOV11" i="1"/>
  <c r="JOT11" i="1"/>
  <c r="JOR11" i="1"/>
  <c r="JOP11" i="1"/>
  <c r="JON11" i="1"/>
  <c r="JOL11" i="1"/>
  <c r="JOJ11" i="1"/>
  <c r="JOH11" i="1"/>
  <c r="JOF11" i="1"/>
  <c r="JOD11" i="1"/>
  <c r="JOB11" i="1"/>
  <c r="JNZ11" i="1"/>
  <c r="JNX11" i="1"/>
  <c r="JNV11" i="1"/>
  <c r="JNT11" i="1"/>
  <c r="JNR11" i="1"/>
  <c r="JNP11" i="1"/>
  <c r="JNN11" i="1"/>
  <c r="JNL11" i="1"/>
  <c r="JNJ11" i="1"/>
  <c r="JNH11" i="1"/>
  <c r="JNF11" i="1"/>
  <c r="JND11" i="1"/>
  <c r="JNB11" i="1"/>
  <c r="JMZ11" i="1"/>
  <c r="JMX11" i="1"/>
  <c r="JMV11" i="1"/>
  <c r="JMT11" i="1"/>
  <c r="JMR11" i="1"/>
  <c r="JMP11" i="1"/>
  <c r="JMN11" i="1"/>
  <c r="JML11" i="1"/>
  <c r="JMJ11" i="1"/>
  <c r="JMH11" i="1"/>
  <c r="JMF11" i="1"/>
  <c r="JMD11" i="1"/>
  <c r="JMB11" i="1"/>
  <c r="JLZ11" i="1"/>
  <c r="JLX11" i="1"/>
  <c r="JLV11" i="1"/>
  <c r="JLT11" i="1"/>
  <c r="JLR11" i="1"/>
  <c r="JLP11" i="1"/>
  <c r="JLN11" i="1"/>
  <c r="JLL11" i="1"/>
  <c r="JLJ11" i="1"/>
  <c r="JLH11" i="1"/>
  <c r="JLF11" i="1"/>
  <c r="JLD11" i="1"/>
  <c r="JLB11" i="1"/>
  <c r="JKZ11" i="1"/>
  <c r="JKX11" i="1"/>
  <c r="JKV11" i="1"/>
  <c r="JKT11" i="1"/>
  <c r="JKR11" i="1"/>
  <c r="JKP11" i="1"/>
  <c r="JKN11" i="1"/>
  <c r="JKL11" i="1"/>
  <c r="JKJ11" i="1"/>
  <c r="JKH11" i="1"/>
  <c r="JKF11" i="1"/>
  <c r="JKD11" i="1"/>
  <c r="JKB11" i="1"/>
  <c r="JJZ11" i="1"/>
  <c r="JJX11" i="1"/>
  <c r="JJV11" i="1"/>
  <c r="JJT11" i="1"/>
  <c r="JJR11" i="1"/>
  <c r="JJP11" i="1"/>
  <c r="JJN11" i="1"/>
  <c r="JJL11" i="1"/>
  <c r="JJJ11" i="1"/>
  <c r="JJH11" i="1"/>
  <c r="JJF11" i="1"/>
  <c r="JJD11" i="1"/>
  <c r="JJB11" i="1"/>
  <c r="JIZ11" i="1"/>
  <c r="JIX11" i="1"/>
  <c r="JIV11" i="1"/>
  <c r="JIT11" i="1"/>
  <c r="JIR11" i="1"/>
  <c r="JIP11" i="1"/>
  <c r="JIN11" i="1"/>
  <c r="JIL11" i="1"/>
  <c r="JIJ11" i="1"/>
  <c r="JIH11" i="1"/>
  <c r="JIF11" i="1"/>
  <c r="JID11" i="1"/>
  <c r="JIB11" i="1"/>
  <c r="JHZ11" i="1"/>
  <c r="JHX11" i="1"/>
  <c r="JHV11" i="1"/>
  <c r="JHT11" i="1"/>
  <c r="JHR11" i="1"/>
  <c r="JHP11" i="1"/>
  <c r="JHN11" i="1"/>
  <c r="JHL11" i="1"/>
  <c r="JHJ11" i="1"/>
  <c r="JHH11" i="1"/>
  <c r="JHF11" i="1"/>
  <c r="JHD11" i="1"/>
  <c r="JHB11" i="1"/>
  <c r="JGZ11" i="1"/>
  <c r="JGX11" i="1"/>
  <c r="JGV11" i="1"/>
  <c r="JGT11" i="1"/>
  <c r="JGR11" i="1"/>
  <c r="JGP11" i="1"/>
  <c r="JGN11" i="1"/>
  <c r="JGL11" i="1"/>
  <c r="JGJ11" i="1"/>
  <c r="JGH11" i="1"/>
  <c r="JGF11" i="1"/>
  <c r="JGD11" i="1"/>
  <c r="JGB11" i="1"/>
  <c r="JFZ11" i="1"/>
  <c r="JFX11" i="1"/>
  <c r="JFV11" i="1"/>
  <c r="JFT11" i="1"/>
  <c r="JFR11" i="1"/>
  <c r="JFP11" i="1"/>
  <c r="JFN11" i="1"/>
  <c r="JFL11" i="1"/>
  <c r="JFJ11" i="1"/>
  <c r="JFH11" i="1"/>
  <c r="JFF11" i="1"/>
  <c r="JFD11" i="1"/>
  <c r="JFB11" i="1"/>
  <c r="JEZ11" i="1"/>
  <c r="JEX11" i="1"/>
  <c r="JEV11" i="1"/>
  <c r="JET11" i="1"/>
  <c r="JER11" i="1"/>
  <c r="JEP11" i="1"/>
  <c r="JEN11" i="1"/>
  <c r="JEL11" i="1"/>
  <c r="JEJ11" i="1"/>
  <c r="JEH11" i="1"/>
  <c r="JEF11" i="1"/>
  <c r="JED11" i="1"/>
  <c r="JEB11" i="1"/>
  <c r="JDZ11" i="1"/>
  <c r="JDX11" i="1"/>
  <c r="JDV11" i="1"/>
  <c r="JDT11" i="1"/>
  <c r="JDR11" i="1"/>
  <c r="JDP11" i="1"/>
  <c r="JDN11" i="1"/>
  <c r="JDL11" i="1"/>
  <c r="JDJ11" i="1"/>
  <c r="JDH11" i="1"/>
  <c r="JDF11" i="1"/>
  <c r="JDD11" i="1"/>
  <c r="JDB11" i="1"/>
  <c r="JCZ11" i="1"/>
  <c r="JCX11" i="1"/>
  <c r="JCV11" i="1"/>
  <c r="JCT11" i="1"/>
  <c r="JCR11" i="1"/>
  <c r="JCP11" i="1"/>
  <c r="JCN11" i="1"/>
  <c r="JCL11" i="1"/>
  <c r="JCJ11" i="1"/>
  <c r="JCH11" i="1"/>
  <c r="JCF11" i="1"/>
  <c r="JCD11" i="1"/>
  <c r="JCB11" i="1"/>
  <c r="JBZ11" i="1"/>
  <c r="JBX11" i="1"/>
  <c r="JBV11" i="1"/>
  <c r="JBT11" i="1"/>
  <c r="JBR11" i="1"/>
  <c r="JBP11" i="1"/>
  <c r="JBN11" i="1"/>
  <c r="JBL11" i="1"/>
  <c r="JBJ11" i="1"/>
  <c r="JBH11" i="1"/>
  <c r="JBF11" i="1"/>
  <c r="JBD11" i="1"/>
  <c r="JBB11" i="1"/>
  <c r="JAZ11" i="1"/>
  <c r="JAX11" i="1"/>
  <c r="JAV11" i="1"/>
  <c r="JAT11" i="1"/>
  <c r="JAR11" i="1"/>
  <c r="JAP11" i="1"/>
  <c r="JAN11" i="1"/>
  <c r="JAL11" i="1"/>
  <c r="JAJ11" i="1"/>
  <c r="JAH11" i="1"/>
  <c r="JAF11" i="1"/>
  <c r="JAD11" i="1"/>
  <c r="JAB11" i="1"/>
  <c r="IZZ11" i="1"/>
  <c r="IZX11" i="1"/>
  <c r="IZV11" i="1"/>
  <c r="IZT11" i="1"/>
  <c r="IZR11" i="1"/>
  <c r="IZP11" i="1"/>
  <c r="IZN11" i="1"/>
  <c r="IZL11" i="1"/>
  <c r="IZJ11" i="1"/>
  <c r="IZH11" i="1"/>
  <c r="IZF11" i="1"/>
  <c r="IZD11" i="1"/>
  <c r="IZB11" i="1"/>
  <c r="IYZ11" i="1"/>
  <c r="IYX11" i="1"/>
  <c r="IYV11" i="1"/>
  <c r="IYT11" i="1"/>
  <c r="IYR11" i="1"/>
  <c r="IYP11" i="1"/>
  <c r="IYN11" i="1"/>
  <c r="IYL11" i="1"/>
  <c r="IYJ11" i="1"/>
  <c r="IYH11" i="1"/>
  <c r="IYF11" i="1"/>
  <c r="IYD11" i="1"/>
  <c r="IYB11" i="1"/>
  <c r="IXZ11" i="1"/>
  <c r="IXX11" i="1"/>
  <c r="IXV11" i="1"/>
  <c r="IXT11" i="1"/>
  <c r="IXR11" i="1"/>
  <c r="IXP11" i="1"/>
  <c r="IXN11" i="1"/>
  <c r="IXL11" i="1"/>
  <c r="IXJ11" i="1"/>
  <c r="IXH11" i="1"/>
  <c r="IXF11" i="1"/>
  <c r="IXD11" i="1"/>
  <c r="IXB11" i="1"/>
  <c r="IWZ11" i="1"/>
  <c r="IWX11" i="1"/>
  <c r="IWV11" i="1"/>
  <c r="IWT11" i="1"/>
  <c r="IWR11" i="1"/>
  <c r="IWP11" i="1"/>
  <c r="IWN11" i="1"/>
  <c r="IWL11" i="1"/>
  <c r="IWJ11" i="1"/>
  <c r="IWH11" i="1"/>
  <c r="IWF11" i="1"/>
  <c r="IWD11" i="1"/>
  <c r="IWB11" i="1"/>
  <c r="IVZ11" i="1"/>
  <c r="IVX11" i="1"/>
  <c r="IVV11" i="1"/>
  <c r="IVT11" i="1"/>
  <c r="IVR11" i="1"/>
  <c r="IVP11" i="1"/>
  <c r="IVN11" i="1"/>
  <c r="IVL11" i="1"/>
  <c r="IVJ11" i="1"/>
  <c r="IVH11" i="1"/>
  <c r="IVF11" i="1"/>
  <c r="IVD11" i="1"/>
  <c r="IVB11" i="1"/>
  <c r="IUZ11" i="1"/>
  <c r="IUX11" i="1"/>
  <c r="IUV11" i="1"/>
  <c r="IUT11" i="1"/>
  <c r="IUR11" i="1"/>
  <c r="IUP11" i="1"/>
  <c r="IUN11" i="1"/>
  <c r="IUL11" i="1"/>
  <c r="IUJ11" i="1"/>
  <c r="IUH11" i="1"/>
  <c r="IUF11" i="1"/>
  <c r="IUD11" i="1"/>
  <c r="IUB11" i="1"/>
  <c r="ITZ11" i="1"/>
  <c r="ITX11" i="1"/>
  <c r="ITV11" i="1"/>
  <c r="ITT11" i="1"/>
  <c r="ITR11" i="1"/>
  <c r="ITP11" i="1"/>
  <c r="ITN11" i="1"/>
  <c r="ITL11" i="1"/>
  <c r="ITJ11" i="1"/>
  <c r="ITH11" i="1"/>
  <c r="ITF11" i="1"/>
  <c r="ITD11" i="1"/>
  <c r="ITB11" i="1"/>
  <c r="ISZ11" i="1"/>
  <c r="ISX11" i="1"/>
  <c r="ISV11" i="1"/>
  <c r="IST11" i="1"/>
  <c r="ISR11" i="1"/>
  <c r="ISP11" i="1"/>
  <c r="ISN11" i="1"/>
  <c r="ISL11" i="1"/>
  <c r="ISJ11" i="1"/>
  <c r="ISH11" i="1"/>
  <c r="ISF11" i="1"/>
  <c r="ISD11" i="1"/>
  <c r="ISB11" i="1"/>
  <c r="IRZ11" i="1"/>
  <c r="IRX11" i="1"/>
  <c r="IRV11" i="1"/>
  <c r="IRT11" i="1"/>
  <c r="IRR11" i="1"/>
  <c r="IRP11" i="1"/>
  <c r="IRN11" i="1"/>
  <c r="IRL11" i="1"/>
  <c r="IRJ11" i="1"/>
  <c r="IRH11" i="1"/>
  <c r="IRF11" i="1"/>
  <c r="IRD11" i="1"/>
  <c r="IRB11" i="1"/>
  <c r="IQZ11" i="1"/>
  <c r="IQX11" i="1"/>
  <c r="IQV11" i="1"/>
  <c r="IQT11" i="1"/>
  <c r="IQR11" i="1"/>
  <c r="IQP11" i="1"/>
  <c r="IQN11" i="1"/>
  <c r="IQL11" i="1"/>
  <c r="IQJ11" i="1"/>
  <c r="IQH11" i="1"/>
  <c r="IQF11" i="1"/>
  <c r="IQD11" i="1"/>
  <c r="IQB11" i="1"/>
  <c r="IPZ11" i="1"/>
  <c r="IPX11" i="1"/>
  <c r="IPV11" i="1"/>
  <c r="IPT11" i="1"/>
  <c r="IPR11" i="1"/>
  <c r="IPP11" i="1"/>
  <c r="IPN11" i="1"/>
  <c r="IPL11" i="1"/>
  <c r="IPJ11" i="1"/>
  <c r="IPH11" i="1"/>
  <c r="IPF11" i="1"/>
  <c r="IPD11" i="1"/>
  <c r="IPB11" i="1"/>
  <c r="IOZ11" i="1"/>
  <c r="IOX11" i="1"/>
  <c r="IOV11" i="1"/>
  <c r="IOT11" i="1"/>
  <c r="IOR11" i="1"/>
  <c r="IOP11" i="1"/>
  <c r="ION11" i="1"/>
  <c r="IOL11" i="1"/>
  <c r="IOJ11" i="1"/>
  <c r="IOH11" i="1"/>
  <c r="IOF11" i="1"/>
  <c r="IOD11" i="1"/>
  <c r="IOB11" i="1"/>
  <c r="INZ11" i="1"/>
  <c r="INX11" i="1"/>
  <c r="INV11" i="1"/>
  <c r="INT11" i="1"/>
  <c r="INR11" i="1"/>
  <c r="INP11" i="1"/>
  <c r="INN11" i="1"/>
  <c r="INL11" i="1"/>
  <c r="INJ11" i="1"/>
  <c r="INH11" i="1"/>
  <c r="INF11" i="1"/>
  <c r="IND11" i="1"/>
  <c r="INB11" i="1"/>
  <c r="IMZ11" i="1"/>
  <c r="IMX11" i="1"/>
  <c r="IMV11" i="1"/>
  <c r="IMT11" i="1"/>
  <c r="IMR11" i="1"/>
  <c r="IMP11" i="1"/>
  <c r="IMN11" i="1"/>
  <c r="IML11" i="1"/>
  <c r="IMJ11" i="1"/>
  <c r="IMH11" i="1"/>
  <c r="IMF11" i="1"/>
  <c r="IMD11" i="1"/>
  <c r="IMB11" i="1"/>
  <c r="ILZ11" i="1"/>
  <c r="ILX11" i="1"/>
  <c r="ILV11" i="1"/>
  <c r="ILT11" i="1"/>
  <c r="ILR11" i="1"/>
  <c r="ILP11" i="1"/>
  <c r="ILN11" i="1"/>
  <c r="ILL11" i="1"/>
  <c r="ILJ11" i="1"/>
  <c r="ILH11" i="1"/>
  <c r="ILF11" i="1"/>
  <c r="ILD11" i="1"/>
  <c r="ILB11" i="1"/>
  <c r="IKZ11" i="1"/>
  <c r="IKX11" i="1"/>
  <c r="IKV11" i="1"/>
  <c r="IKT11" i="1"/>
  <c r="IKR11" i="1"/>
  <c r="IKP11" i="1"/>
  <c r="IKN11" i="1"/>
  <c r="IKL11" i="1"/>
  <c r="IKJ11" i="1"/>
  <c r="IKH11" i="1"/>
  <c r="IKF11" i="1"/>
  <c r="IKD11" i="1"/>
  <c r="IKB11" i="1"/>
  <c r="IJZ11" i="1"/>
  <c r="IJX11" i="1"/>
  <c r="IJV11" i="1"/>
  <c r="IJT11" i="1"/>
  <c r="IJR11" i="1"/>
  <c r="IJP11" i="1"/>
  <c r="IJN11" i="1"/>
  <c r="IJL11" i="1"/>
  <c r="IJJ11" i="1"/>
  <c r="IJH11" i="1"/>
  <c r="IJF11" i="1"/>
  <c r="IJD11" i="1"/>
  <c r="IJB11" i="1"/>
  <c r="IIZ11" i="1"/>
  <c r="IIX11" i="1"/>
  <c r="IIV11" i="1"/>
  <c r="IIT11" i="1"/>
  <c r="IIR11" i="1"/>
  <c r="IIP11" i="1"/>
  <c r="IIN11" i="1"/>
  <c r="IIL11" i="1"/>
  <c r="IIJ11" i="1"/>
  <c r="IIH11" i="1"/>
  <c r="IIF11" i="1"/>
  <c r="IID11" i="1"/>
  <c r="IIB11" i="1"/>
  <c r="IHZ11" i="1"/>
  <c r="IHX11" i="1"/>
  <c r="IHV11" i="1"/>
  <c r="IHT11" i="1"/>
  <c r="IHR11" i="1"/>
  <c r="IHP11" i="1"/>
  <c r="IHN11" i="1"/>
  <c r="IHL11" i="1"/>
  <c r="IHJ11" i="1"/>
  <c r="IHH11" i="1"/>
  <c r="IHF11" i="1"/>
  <c r="IHD11" i="1"/>
  <c r="IHB11" i="1"/>
  <c r="IGZ11" i="1"/>
  <c r="IGX11" i="1"/>
  <c r="IGV11" i="1"/>
  <c r="IGT11" i="1"/>
  <c r="IGR11" i="1"/>
  <c r="IGP11" i="1"/>
  <c r="IGN11" i="1"/>
  <c r="IGL11" i="1"/>
  <c r="IGJ11" i="1"/>
  <c r="IGH11" i="1"/>
  <c r="IGF11" i="1"/>
  <c r="IGD11" i="1"/>
  <c r="IGB11" i="1"/>
  <c r="IFZ11" i="1"/>
  <c r="IFX11" i="1"/>
  <c r="IFV11" i="1"/>
  <c r="IFT11" i="1"/>
  <c r="IFR11" i="1"/>
  <c r="IFP11" i="1"/>
  <c r="IFN11" i="1"/>
  <c r="IFL11" i="1"/>
  <c r="IFJ11" i="1"/>
  <c r="IFH11" i="1"/>
  <c r="IFF11" i="1"/>
  <c r="IFD11" i="1"/>
  <c r="IFB11" i="1"/>
  <c r="IEZ11" i="1"/>
  <c r="IEX11" i="1"/>
  <c r="IEV11" i="1"/>
  <c r="IET11" i="1"/>
  <c r="IER11" i="1"/>
  <c r="IEP11" i="1"/>
  <c r="IEN11" i="1"/>
  <c r="IEL11" i="1"/>
  <c r="IEJ11" i="1"/>
  <c r="IEH11" i="1"/>
  <c r="IEF11" i="1"/>
  <c r="IED11" i="1"/>
  <c r="IEB11" i="1"/>
  <c r="IDZ11" i="1"/>
  <c r="IDX11" i="1"/>
  <c r="IDV11" i="1"/>
  <c r="IDT11" i="1"/>
  <c r="IDR11" i="1"/>
  <c r="IDP11" i="1"/>
  <c r="IDN11" i="1"/>
  <c r="IDL11" i="1"/>
  <c r="IDJ11" i="1"/>
  <c r="IDH11" i="1"/>
  <c r="IDF11" i="1"/>
  <c r="IDD11" i="1"/>
  <c r="IDB11" i="1"/>
  <c r="ICZ11" i="1"/>
  <c r="ICX11" i="1"/>
  <c r="ICV11" i="1"/>
  <c r="ICT11" i="1"/>
  <c r="ICR11" i="1"/>
  <c r="ICP11" i="1"/>
  <c r="ICN11" i="1"/>
  <c r="ICL11" i="1"/>
  <c r="ICJ11" i="1"/>
  <c r="ICH11" i="1"/>
  <c r="ICF11" i="1"/>
  <c r="ICD11" i="1"/>
  <c r="ICB11" i="1"/>
  <c r="IBZ11" i="1"/>
  <c r="IBX11" i="1"/>
  <c r="IBV11" i="1"/>
  <c r="IBT11" i="1"/>
  <c r="IBR11" i="1"/>
  <c r="IBP11" i="1"/>
  <c r="IBN11" i="1"/>
  <c r="IBL11" i="1"/>
  <c r="IBJ11" i="1"/>
  <c r="IBH11" i="1"/>
  <c r="IBF11" i="1"/>
  <c r="IBD11" i="1"/>
  <c r="IBB11" i="1"/>
  <c r="IAZ11" i="1"/>
  <c r="IAX11" i="1"/>
  <c r="IAV11" i="1"/>
  <c r="IAT11" i="1"/>
  <c r="IAR11" i="1"/>
  <c r="IAP11" i="1"/>
  <c r="IAN11" i="1"/>
  <c r="IAL11" i="1"/>
  <c r="IAJ11" i="1"/>
  <c r="IAH11" i="1"/>
  <c r="IAF11" i="1"/>
  <c r="IAD11" i="1"/>
  <c r="IAB11" i="1"/>
  <c r="HZZ11" i="1"/>
  <c r="HZX11" i="1"/>
  <c r="HZV11" i="1"/>
  <c r="HZT11" i="1"/>
  <c r="HZR11" i="1"/>
  <c r="HZP11" i="1"/>
  <c r="HZN11" i="1"/>
  <c r="HZL11" i="1"/>
  <c r="HZJ11" i="1"/>
  <c r="HZH11" i="1"/>
  <c r="HZF11" i="1"/>
  <c r="HZD11" i="1"/>
  <c r="HZB11" i="1"/>
  <c r="HYZ11" i="1"/>
  <c r="HYX11" i="1"/>
  <c r="HYV11" i="1"/>
  <c r="HYT11" i="1"/>
  <c r="HYR11" i="1"/>
  <c r="HYP11" i="1"/>
  <c r="HYN11" i="1"/>
  <c r="HYL11" i="1"/>
  <c r="HYJ11" i="1"/>
  <c r="HYH11" i="1"/>
  <c r="HYF11" i="1"/>
  <c r="HYD11" i="1"/>
  <c r="HYB11" i="1"/>
  <c r="HXZ11" i="1"/>
  <c r="HXX11" i="1"/>
  <c r="HXV11" i="1"/>
  <c r="HXT11" i="1"/>
  <c r="HXR11" i="1"/>
  <c r="HXP11" i="1"/>
  <c r="HXN11" i="1"/>
  <c r="HXL11" i="1"/>
  <c r="HXJ11" i="1"/>
  <c r="HXH11" i="1"/>
  <c r="HXF11" i="1"/>
  <c r="HXD11" i="1"/>
  <c r="HXB11" i="1"/>
  <c r="HWZ11" i="1"/>
  <c r="HWX11" i="1"/>
  <c r="HWV11" i="1"/>
  <c r="HWT11" i="1"/>
  <c r="HWR11" i="1"/>
  <c r="HWP11" i="1"/>
  <c r="HWN11" i="1"/>
  <c r="HWL11" i="1"/>
  <c r="HWJ11" i="1"/>
  <c r="HWH11" i="1"/>
  <c r="HWF11" i="1"/>
  <c r="HWD11" i="1"/>
  <c r="HWB11" i="1"/>
  <c r="HVZ11" i="1"/>
  <c r="HVX11" i="1"/>
  <c r="HVV11" i="1"/>
  <c r="HVT11" i="1"/>
  <c r="HVR11" i="1"/>
  <c r="HVP11" i="1"/>
  <c r="HVN11" i="1"/>
  <c r="HVL11" i="1"/>
  <c r="HVJ11" i="1"/>
  <c r="HVH11" i="1"/>
  <c r="HVF11" i="1"/>
  <c r="HVD11" i="1"/>
  <c r="HVB11" i="1"/>
  <c r="HUZ11" i="1"/>
  <c r="HUX11" i="1"/>
  <c r="HUV11" i="1"/>
  <c r="HUT11" i="1"/>
  <c r="HUR11" i="1"/>
  <c r="HUP11" i="1"/>
  <c r="HUN11" i="1"/>
  <c r="HUL11" i="1"/>
  <c r="HUJ11" i="1"/>
  <c r="HUH11" i="1"/>
  <c r="HUF11" i="1"/>
  <c r="HUD11" i="1"/>
  <c r="HUB11" i="1"/>
  <c r="HTZ11" i="1"/>
  <c r="HTX11" i="1"/>
  <c r="HTV11" i="1"/>
  <c r="HTT11" i="1"/>
  <c r="HTR11" i="1"/>
  <c r="HTP11" i="1"/>
  <c r="HTN11" i="1"/>
  <c r="HTL11" i="1"/>
  <c r="HTJ11" i="1"/>
  <c r="HTH11" i="1"/>
  <c r="HTF11" i="1"/>
  <c r="HTD11" i="1"/>
  <c r="HTB11" i="1"/>
  <c r="HSZ11" i="1"/>
  <c r="HSX11" i="1"/>
  <c r="HSV11" i="1"/>
  <c r="HST11" i="1"/>
  <c r="HSR11" i="1"/>
  <c r="HSP11" i="1"/>
  <c r="HSN11" i="1"/>
  <c r="HSL11" i="1"/>
  <c r="HSJ11" i="1"/>
  <c r="HSH11" i="1"/>
  <c r="HSF11" i="1"/>
  <c r="HSD11" i="1"/>
  <c r="HSB11" i="1"/>
  <c r="HRZ11" i="1"/>
  <c r="HRX11" i="1"/>
  <c r="HRV11" i="1"/>
  <c r="HRT11" i="1"/>
  <c r="HRR11" i="1"/>
  <c r="HRP11" i="1"/>
  <c r="HRN11" i="1"/>
  <c r="HRL11" i="1"/>
  <c r="HRJ11" i="1"/>
  <c r="HRH11" i="1"/>
  <c r="HRF11" i="1"/>
  <c r="HRD11" i="1"/>
  <c r="HRB11" i="1"/>
  <c r="HQZ11" i="1"/>
  <c r="HQX11" i="1"/>
  <c r="HQV11" i="1"/>
  <c r="HQT11" i="1"/>
  <c r="HQR11" i="1"/>
  <c r="HQP11" i="1"/>
  <c r="HQN11" i="1"/>
  <c r="HQL11" i="1"/>
  <c r="HQJ11" i="1"/>
  <c r="HQH11" i="1"/>
  <c r="HQF11" i="1"/>
  <c r="HQD11" i="1"/>
  <c r="HQB11" i="1"/>
  <c r="HPZ11" i="1"/>
  <c r="HPX11" i="1"/>
  <c r="HPV11" i="1"/>
  <c r="HPT11" i="1"/>
  <c r="HPR11" i="1"/>
  <c r="HPP11" i="1"/>
  <c r="HPN11" i="1"/>
  <c r="HPL11" i="1"/>
  <c r="HPJ11" i="1"/>
  <c r="HPH11" i="1"/>
  <c r="HPF11" i="1"/>
  <c r="HPD11" i="1"/>
  <c r="HPB11" i="1"/>
  <c r="HOZ11" i="1"/>
  <c r="HOX11" i="1"/>
  <c r="HOV11" i="1"/>
  <c r="HOT11" i="1"/>
  <c r="HOR11" i="1"/>
  <c r="HOP11" i="1"/>
  <c r="HON11" i="1"/>
  <c r="HOL11" i="1"/>
  <c r="HOJ11" i="1"/>
  <c r="HOH11" i="1"/>
  <c r="HOF11" i="1"/>
  <c r="HOD11" i="1"/>
  <c r="HOB11" i="1"/>
  <c r="HNZ11" i="1"/>
  <c r="HNX11" i="1"/>
  <c r="HNV11" i="1"/>
  <c r="HNT11" i="1"/>
  <c r="HNR11" i="1"/>
  <c r="HNP11" i="1"/>
  <c r="HNN11" i="1"/>
  <c r="HNL11" i="1"/>
  <c r="HNJ11" i="1"/>
  <c r="HNH11" i="1"/>
  <c r="HNF11" i="1"/>
  <c r="HND11" i="1"/>
  <c r="HNB11" i="1"/>
  <c r="HMZ11" i="1"/>
  <c r="HMX11" i="1"/>
  <c r="HMV11" i="1"/>
  <c r="HMT11" i="1"/>
  <c r="HMR11" i="1"/>
  <c r="HMP11" i="1"/>
  <c r="HMN11" i="1"/>
  <c r="HML11" i="1"/>
  <c r="HMJ11" i="1"/>
  <c r="HMH11" i="1"/>
  <c r="HMF11" i="1"/>
  <c r="HMD11" i="1"/>
  <c r="HMB11" i="1"/>
  <c r="HLZ11" i="1"/>
  <c r="HLX11" i="1"/>
  <c r="HLV11" i="1"/>
  <c r="HLT11" i="1"/>
  <c r="HLR11" i="1"/>
  <c r="HLP11" i="1"/>
  <c r="HLN11" i="1"/>
  <c r="HLL11" i="1"/>
  <c r="HLJ11" i="1"/>
  <c r="HLH11" i="1"/>
  <c r="HLF11" i="1"/>
  <c r="HLD11" i="1"/>
  <c r="HLB11" i="1"/>
  <c r="HKZ11" i="1"/>
  <c r="HKX11" i="1"/>
  <c r="HKV11" i="1"/>
  <c r="HKT11" i="1"/>
  <c r="HKR11" i="1"/>
  <c r="HKP11" i="1"/>
  <c r="HKN11" i="1"/>
  <c r="HKL11" i="1"/>
  <c r="HKJ11" i="1"/>
  <c r="HKH11" i="1"/>
  <c r="HKF11" i="1"/>
  <c r="HKD11" i="1"/>
  <c r="HKB11" i="1"/>
  <c r="HJZ11" i="1"/>
  <c r="HJX11" i="1"/>
  <c r="HJV11" i="1"/>
  <c r="HJT11" i="1"/>
  <c r="HJR11" i="1"/>
  <c r="HJP11" i="1"/>
  <c r="HJN11" i="1"/>
  <c r="HJL11" i="1"/>
  <c r="HJJ11" i="1"/>
  <c r="HJH11" i="1"/>
  <c r="HJF11" i="1"/>
  <c r="HJD11" i="1"/>
  <c r="HJB11" i="1"/>
  <c r="HIZ11" i="1"/>
  <c r="HIX11" i="1"/>
  <c r="HIV11" i="1"/>
  <c r="HIT11" i="1"/>
  <c r="HIR11" i="1"/>
  <c r="HIP11" i="1"/>
  <c r="HIN11" i="1"/>
  <c r="HIL11" i="1"/>
  <c r="HIJ11" i="1"/>
  <c r="HIH11" i="1"/>
  <c r="HIF11" i="1"/>
  <c r="HID11" i="1"/>
  <c r="HIB11" i="1"/>
  <c r="HHZ11" i="1"/>
  <c r="HHX11" i="1"/>
  <c r="HHV11" i="1"/>
  <c r="HHT11" i="1"/>
  <c r="HHR11" i="1"/>
  <c r="HHP11" i="1"/>
  <c r="HHN11" i="1"/>
  <c r="HHL11" i="1"/>
  <c r="HHJ11" i="1"/>
  <c r="HHH11" i="1"/>
  <c r="HHF11" i="1"/>
  <c r="HHD11" i="1"/>
  <c r="HHB11" i="1"/>
  <c r="HGZ11" i="1"/>
  <c r="HGX11" i="1"/>
  <c r="HGV11" i="1"/>
  <c r="HGT11" i="1"/>
  <c r="HGR11" i="1"/>
  <c r="HGP11" i="1"/>
  <c r="HGN11" i="1"/>
  <c r="HGL11" i="1"/>
  <c r="HGJ11" i="1"/>
  <c r="HGH11" i="1"/>
  <c r="HGF11" i="1"/>
  <c r="HGD11" i="1"/>
  <c r="HGB11" i="1"/>
  <c r="HFZ11" i="1"/>
  <c r="HFX11" i="1"/>
  <c r="HFV11" i="1"/>
  <c r="HFT11" i="1"/>
  <c r="HFR11" i="1"/>
  <c r="HFP11" i="1"/>
  <c r="HFN11" i="1"/>
  <c r="HFL11" i="1"/>
  <c r="HFJ11" i="1"/>
  <c r="HFH11" i="1"/>
  <c r="HFF11" i="1"/>
  <c r="HFD11" i="1"/>
  <c r="HFB11" i="1"/>
  <c r="HEZ11" i="1"/>
  <c r="HEX11" i="1"/>
  <c r="HEV11" i="1"/>
  <c r="HET11" i="1"/>
  <c r="HER11" i="1"/>
  <c r="HEP11" i="1"/>
  <c r="HEN11" i="1"/>
  <c r="HEL11" i="1"/>
  <c r="HEJ11" i="1"/>
  <c r="HEH11" i="1"/>
  <c r="HEF11" i="1"/>
  <c r="HED11" i="1"/>
  <c r="HEB11" i="1"/>
  <c r="HDZ11" i="1"/>
  <c r="HDX11" i="1"/>
  <c r="HDV11" i="1"/>
  <c r="HDT11" i="1"/>
  <c r="HDR11" i="1"/>
  <c r="HDP11" i="1"/>
  <c r="HDN11" i="1"/>
  <c r="HDL11" i="1"/>
  <c r="HDJ11" i="1"/>
  <c r="HDH11" i="1"/>
  <c r="HDF11" i="1"/>
  <c r="HDD11" i="1"/>
  <c r="HDB11" i="1"/>
  <c r="HCZ11" i="1"/>
  <c r="HCX11" i="1"/>
  <c r="HCV11" i="1"/>
  <c r="HCT11" i="1"/>
  <c r="HCR11" i="1"/>
  <c r="HCP11" i="1"/>
  <c r="HCN11" i="1"/>
  <c r="HCL11" i="1"/>
  <c r="HCJ11" i="1"/>
  <c r="HCH11" i="1"/>
  <c r="HCF11" i="1"/>
  <c r="HCD11" i="1"/>
  <c r="HCB11" i="1"/>
  <c r="HBZ11" i="1"/>
  <c r="HBX11" i="1"/>
  <c r="HBV11" i="1"/>
  <c r="HBT11" i="1"/>
  <c r="HBR11" i="1"/>
  <c r="HBP11" i="1"/>
  <c r="HBN11" i="1"/>
  <c r="HBL11" i="1"/>
  <c r="HBJ11" i="1"/>
  <c r="HBH11" i="1"/>
  <c r="HBF11" i="1"/>
  <c r="HBD11" i="1"/>
  <c r="HBB11" i="1"/>
  <c r="HAZ11" i="1"/>
  <c r="HAX11" i="1"/>
  <c r="HAV11" i="1"/>
  <c r="HAT11" i="1"/>
  <c r="HAR11" i="1"/>
  <c r="HAP11" i="1"/>
  <c r="HAN11" i="1"/>
  <c r="HAL11" i="1"/>
  <c r="HAJ11" i="1"/>
  <c r="HAH11" i="1"/>
  <c r="HAF11" i="1"/>
  <c r="HAD11" i="1"/>
  <c r="HAB11" i="1"/>
  <c r="GZZ11" i="1"/>
  <c r="GZX11" i="1"/>
  <c r="GZV11" i="1"/>
  <c r="GZT11" i="1"/>
  <c r="GZR11" i="1"/>
  <c r="GZP11" i="1"/>
  <c r="GZN11" i="1"/>
  <c r="GZL11" i="1"/>
  <c r="GZJ11" i="1"/>
  <c r="GZH11" i="1"/>
  <c r="GZF11" i="1"/>
  <c r="GZD11" i="1"/>
  <c r="GZB11" i="1"/>
  <c r="GYZ11" i="1"/>
  <c r="GYX11" i="1"/>
  <c r="GYV11" i="1"/>
  <c r="GYT11" i="1"/>
  <c r="GYR11" i="1"/>
  <c r="GYP11" i="1"/>
  <c r="GYN11" i="1"/>
  <c r="GYL11" i="1"/>
  <c r="GYJ11" i="1"/>
  <c r="GYH11" i="1"/>
  <c r="GYF11" i="1"/>
  <c r="GYD11" i="1"/>
  <c r="GYB11" i="1"/>
  <c r="GXZ11" i="1"/>
  <c r="GXX11" i="1"/>
  <c r="GXV11" i="1"/>
  <c r="GXT11" i="1"/>
  <c r="GXR11" i="1"/>
  <c r="GXP11" i="1"/>
  <c r="GXN11" i="1"/>
  <c r="GXL11" i="1"/>
  <c r="GXJ11" i="1"/>
  <c r="GXH11" i="1"/>
  <c r="GXF11" i="1"/>
  <c r="GXD11" i="1"/>
  <c r="GXB11" i="1"/>
  <c r="GWZ11" i="1"/>
  <c r="GWX11" i="1"/>
  <c r="GWV11" i="1"/>
  <c r="GWT11" i="1"/>
  <c r="GWR11" i="1"/>
  <c r="GWP11" i="1"/>
  <c r="GWN11" i="1"/>
  <c r="GWL11" i="1"/>
  <c r="GWJ11" i="1"/>
  <c r="GWH11" i="1"/>
  <c r="GWF11" i="1"/>
  <c r="GWD11" i="1"/>
  <c r="GWB11" i="1"/>
  <c r="GVZ11" i="1"/>
  <c r="GVX11" i="1"/>
  <c r="GVV11" i="1"/>
  <c r="GVT11" i="1"/>
  <c r="GVR11" i="1"/>
  <c r="GVP11" i="1"/>
  <c r="GVN11" i="1"/>
  <c r="GVL11" i="1"/>
  <c r="GVJ11" i="1"/>
  <c r="GVH11" i="1"/>
  <c r="GVF11" i="1"/>
  <c r="GVD11" i="1"/>
  <c r="GVB11" i="1"/>
  <c r="GUZ11" i="1"/>
  <c r="GUX11" i="1"/>
  <c r="GUV11" i="1"/>
  <c r="GUT11" i="1"/>
  <c r="GUR11" i="1"/>
  <c r="GUP11" i="1"/>
  <c r="GUN11" i="1"/>
  <c r="GUL11" i="1"/>
  <c r="GUJ11" i="1"/>
  <c r="GUH11" i="1"/>
  <c r="GUF11" i="1"/>
  <c r="GUD11" i="1"/>
  <c r="GUB11" i="1"/>
  <c r="GTZ11" i="1"/>
  <c r="GTX11" i="1"/>
  <c r="GTV11" i="1"/>
  <c r="GTT11" i="1"/>
  <c r="GTR11" i="1"/>
  <c r="GTP11" i="1"/>
  <c r="GTN11" i="1"/>
  <c r="GTL11" i="1"/>
  <c r="GTJ11" i="1"/>
  <c r="GTH11" i="1"/>
  <c r="GTF11" i="1"/>
  <c r="GTD11" i="1"/>
  <c r="GTB11" i="1"/>
  <c r="GSZ11" i="1"/>
  <c r="GSX11" i="1"/>
  <c r="GSV11" i="1"/>
  <c r="GST11" i="1"/>
  <c r="GSR11" i="1"/>
  <c r="GSP11" i="1"/>
  <c r="GSN11" i="1"/>
  <c r="GSL11" i="1"/>
  <c r="GSJ11" i="1"/>
  <c r="GSH11" i="1"/>
  <c r="GSF11" i="1"/>
  <c r="GSD11" i="1"/>
  <c r="GSB11" i="1"/>
  <c r="GRZ11" i="1"/>
  <c r="GRX11" i="1"/>
  <c r="GRV11" i="1"/>
  <c r="GRT11" i="1"/>
  <c r="GRR11" i="1"/>
  <c r="GRP11" i="1"/>
  <c r="GRN11" i="1"/>
  <c r="GRL11" i="1"/>
  <c r="GRJ11" i="1"/>
  <c r="GRH11" i="1"/>
  <c r="GRF11" i="1"/>
  <c r="GRD11" i="1"/>
  <c r="GRB11" i="1"/>
  <c r="GQZ11" i="1"/>
  <c r="GQX11" i="1"/>
  <c r="GQV11" i="1"/>
  <c r="GQT11" i="1"/>
  <c r="GQR11" i="1"/>
  <c r="GQP11" i="1"/>
  <c r="GQN11" i="1"/>
  <c r="GQL11" i="1"/>
  <c r="GQJ11" i="1"/>
  <c r="GQH11" i="1"/>
  <c r="GQF11" i="1"/>
  <c r="GQD11" i="1"/>
  <c r="GQB11" i="1"/>
  <c r="GPZ11" i="1"/>
  <c r="GPX11" i="1"/>
  <c r="GPV11" i="1"/>
  <c r="GPT11" i="1"/>
  <c r="GPR11" i="1"/>
  <c r="GPP11" i="1"/>
  <c r="GPN11" i="1"/>
  <c r="GPL11" i="1"/>
  <c r="GPJ11" i="1"/>
  <c r="GPH11" i="1"/>
  <c r="GPF11" i="1"/>
  <c r="GPD11" i="1"/>
  <c r="GPB11" i="1"/>
  <c r="GOZ11" i="1"/>
  <c r="GOX11" i="1"/>
  <c r="GOV11" i="1"/>
  <c r="GOT11" i="1"/>
  <c r="GOR11" i="1"/>
  <c r="GOP11" i="1"/>
  <c r="GON11" i="1"/>
  <c r="GOL11" i="1"/>
  <c r="GOJ11" i="1"/>
  <c r="GOH11" i="1"/>
  <c r="GOF11" i="1"/>
  <c r="GOD11" i="1"/>
  <c r="GOB11" i="1"/>
  <c r="GNZ11" i="1"/>
  <c r="GNX11" i="1"/>
  <c r="GNV11" i="1"/>
  <c r="GNT11" i="1"/>
  <c r="GNR11" i="1"/>
  <c r="GNP11" i="1"/>
  <c r="GNN11" i="1"/>
  <c r="GNL11" i="1"/>
  <c r="GNJ11" i="1"/>
  <c r="GNH11" i="1"/>
  <c r="GNF11" i="1"/>
  <c r="GND11" i="1"/>
  <c r="GNB11" i="1"/>
  <c r="GMZ11" i="1"/>
  <c r="GMX11" i="1"/>
  <c r="GMV11" i="1"/>
  <c r="GMT11" i="1"/>
  <c r="GMR11" i="1"/>
  <c r="GMP11" i="1"/>
  <c r="GMN11" i="1"/>
  <c r="GML11" i="1"/>
  <c r="GMJ11" i="1"/>
  <c r="GMH11" i="1"/>
  <c r="GMF11" i="1"/>
  <c r="GMD11" i="1"/>
  <c r="GMB11" i="1"/>
  <c r="GLZ11" i="1"/>
  <c r="GLX11" i="1"/>
  <c r="GLV11" i="1"/>
  <c r="GLT11" i="1"/>
  <c r="GLR11" i="1"/>
  <c r="GLP11" i="1"/>
  <c r="GLN11" i="1"/>
  <c r="GLL11" i="1"/>
  <c r="GLJ11" i="1"/>
  <c r="GLH11" i="1"/>
  <c r="GLF11" i="1"/>
  <c r="GLD11" i="1"/>
  <c r="GLB11" i="1"/>
  <c r="GKZ11" i="1"/>
  <c r="GKX11" i="1"/>
  <c r="GKV11" i="1"/>
  <c r="GKT11" i="1"/>
  <c r="GKR11" i="1"/>
  <c r="GKP11" i="1"/>
  <c r="GKN11" i="1"/>
  <c r="GKL11" i="1"/>
  <c r="GKJ11" i="1"/>
  <c r="GKH11" i="1"/>
  <c r="GKF11" i="1"/>
  <c r="GKD11" i="1"/>
  <c r="GKB11" i="1"/>
  <c r="GJZ11" i="1"/>
  <c r="GJX11" i="1"/>
  <c r="GJV11" i="1"/>
  <c r="GJT11" i="1"/>
  <c r="GJR11" i="1"/>
  <c r="GJP11" i="1"/>
  <c r="GJN11" i="1"/>
  <c r="GJL11" i="1"/>
  <c r="GJJ11" i="1"/>
  <c r="GJH11" i="1"/>
  <c r="GJF11" i="1"/>
  <c r="GJD11" i="1"/>
  <c r="GJB11" i="1"/>
  <c r="GIZ11" i="1"/>
  <c r="GIX11" i="1"/>
  <c r="GIV11" i="1"/>
  <c r="GIT11" i="1"/>
  <c r="GIR11" i="1"/>
  <c r="GIP11" i="1"/>
  <c r="GIN11" i="1"/>
  <c r="GIL11" i="1"/>
  <c r="GIJ11" i="1"/>
  <c r="GIH11" i="1"/>
  <c r="GIF11" i="1"/>
  <c r="GID11" i="1"/>
  <c r="GIB11" i="1"/>
  <c r="GHZ11" i="1"/>
  <c r="GHX11" i="1"/>
  <c r="GHV11" i="1"/>
  <c r="GHT11" i="1"/>
  <c r="GHR11" i="1"/>
  <c r="GHP11" i="1"/>
  <c r="GHN11" i="1"/>
  <c r="GHL11" i="1"/>
  <c r="GHJ11" i="1"/>
  <c r="GHH11" i="1"/>
  <c r="GHF11" i="1"/>
  <c r="GHD11" i="1"/>
  <c r="GHB11" i="1"/>
  <c r="GGZ11" i="1"/>
  <c r="GGX11" i="1"/>
  <c r="GGV11" i="1"/>
  <c r="GGT11" i="1"/>
  <c r="GGR11" i="1"/>
  <c r="GGP11" i="1"/>
  <c r="GGN11" i="1"/>
  <c r="GGL11" i="1"/>
  <c r="GGJ11" i="1"/>
  <c r="GGH11" i="1"/>
  <c r="GGF11" i="1"/>
  <c r="GGD11" i="1"/>
  <c r="GGB11" i="1"/>
  <c r="GFZ11" i="1"/>
  <c r="GFX11" i="1"/>
  <c r="GFV11" i="1"/>
  <c r="GFT11" i="1"/>
  <c r="GFR11" i="1"/>
  <c r="GFP11" i="1"/>
  <c r="GFN11" i="1"/>
  <c r="GFL11" i="1"/>
  <c r="GFJ11" i="1"/>
  <c r="GFH11" i="1"/>
  <c r="GFF11" i="1"/>
  <c r="GFD11" i="1"/>
  <c r="GFB11" i="1"/>
  <c r="GEZ11" i="1"/>
  <c r="GEX11" i="1"/>
  <c r="GEV11" i="1"/>
  <c r="GET11" i="1"/>
  <c r="GER11" i="1"/>
  <c r="GEP11" i="1"/>
  <c r="GEN11" i="1"/>
  <c r="GEL11" i="1"/>
  <c r="GEJ11" i="1"/>
  <c r="GEH11" i="1"/>
  <c r="GEF11" i="1"/>
  <c r="GED11" i="1"/>
  <c r="GEB11" i="1"/>
  <c r="GDZ11" i="1"/>
  <c r="GDX11" i="1"/>
  <c r="GDV11" i="1"/>
  <c r="GDT11" i="1"/>
  <c r="GDR11" i="1"/>
  <c r="GDP11" i="1"/>
  <c r="GDN11" i="1"/>
  <c r="GDL11" i="1"/>
  <c r="GDJ11" i="1"/>
  <c r="GDH11" i="1"/>
  <c r="GDF11" i="1"/>
  <c r="GDD11" i="1"/>
  <c r="GDB11" i="1"/>
  <c r="GCZ11" i="1"/>
  <c r="GCX11" i="1"/>
  <c r="GCV11" i="1"/>
  <c r="GCT11" i="1"/>
  <c r="GCR11" i="1"/>
  <c r="GCP11" i="1"/>
  <c r="GCN11" i="1"/>
  <c r="GCL11" i="1"/>
  <c r="GCJ11" i="1"/>
  <c r="GCH11" i="1"/>
  <c r="GCF11" i="1"/>
  <c r="GCD11" i="1"/>
  <c r="GCB11" i="1"/>
  <c r="GBZ11" i="1"/>
  <c r="GBX11" i="1"/>
  <c r="GBV11" i="1"/>
  <c r="GBT11" i="1"/>
  <c r="GBR11" i="1"/>
  <c r="GBP11" i="1"/>
  <c r="GBN11" i="1"/>
  <c r="GBL11" i="1"/>
  <c r="GBJ11" i="1"/>
  <c r="GBH11" i="1"/>
  <c r="GBF11" i="1"/>
  <c r="GBD11" i="1"/>
  <c r="GBB11" i="1"/>
  <c r="GAZ11" i="1"/>
  <c r="GAX11" i="1"/>
  <c r="GAV11" i="1"/>
  <c r="GAT11" i="1"/>
  <c r="GAR11" i="1"/>
  <c r="GAP11" i="1"/>
  <c r="GAN11" i="1"/>
  <c r="GAL11" i="1"/>
  <c r="GAJ11" i="1"/>
  <c r="GAH11" i="1"/>
  <c r="GAF11" i="1"/>
  <c r="GAD11" i="1"/>
  <c r="GAB11" i="1"/>
  <c r="FZZ11" i="1"/>
  <c r="FZX11" i="1"/>
  <c r="FZV11" i="1"/>
  <c r="FZT11" i="1"/>
  <c r="FZR11" i="1"/>
  <c r="FZP11" i="1"/>
  <c r="FZN11" i="1"/>
  <c r="FZL11" i="1"/>
  <c r="FZJ11" i="1"/>
  <c r="FZH11" i="1"/>
  <c r="FZF11" i="1"/>
  <c r="FZD11" i="1"/>
  <c r="FZB11" i="1"/>
  <c r="FYZ11" i="1"/>
  <c r="FYX11" i="1"/>
  <c r="FYV11" i="1"/>
  <c r="FYT11" i="1"/>
  <c r="FYR11" i="1"/>
  <c r="FYP11" i="1"/>
  <c r="FYN11" i="1"/>
  <c r="FYL11" i="1"/>
  <c r="FYJ11" i="1"/>
  <c r="FYH11" i="1"/>
  <c r="FYF11" i="1"/>
  <c r="FYD11" i="1"/>
  <c r="FYB11" i="1"/>
  <c r="FXZ11" i="1"/>
  <c r="FXX11" i="1"/>
  <c r="FXV11" i="1"/>
  <c r="FXT11" i="1"/>
  <c r="FXR11" i="1"/>
  <c r="FXP11" i="1"/>
  <c r="FXN11" i="1"/>
  <c r="FXL11" i="1"/>
  <c r="FXJ11" i="1"/>
  <c r="FXH11" i="1"/>
  <c r="FXF11" i="1"/>
  <c r="FXD11" i="1"/>
  <c r="FXB11" i="1"/>
  <c r="FWZ11" i="1"/>
  <c r="FWX11" i="1"/>
  <c r="FWV11" i="1"/>
  <c r="FWT11" i="1"/>
  <c r="FWR11" i="1"/>
  <c r="FWP11" i="1"/>
  <c r="FWN11" i="1"/>
  <c r="FWL11" i="1"/>
  <c r="FWJ11" i="1"/>
  <c r="FWH11" i="1"/>
  <c r="FWF11" i="1"/>
  <c r="FWD11" i="1"/>
  <c r="FWB11" i="1"/>
  <c r="FVZ11" i="1"/>
  <c r="FVX11" i="1"/>
  <c r="FVV11" i="1"/>
  <c r="FVT11" i="1"/>
  <c r="FVR11" i="1"/>
  <c r="FVP11" i="1"/>
  <c r="FVN11" i="1"/>
  <c r="FVL11" i="1"/>
  <c r="FVJ11" i="1"/>
  <c r="FVH11" i="1"/>
  <c r="FVF11" i="1"/>
  <c r="FVD11" i="1"/>
  <c r="FVB11" i="1"/>
  <c r="FUZ11" i="1"/>
  <c r="FUX11" i="1"/>
  <c r="FUV11" i="1"/>
  <c r="FUT11" i="1"/>
  <c r="FUR11" i="1"/>
  <c r="FUP11" i="1"/>
  <c r="FUN11" i="1"/>
  <c r="FUL11" i="1"/>
  <c r="FUJ11" i="1"/>
  <c r="FUH11" i="1"/>
  <c r="FUF11" i="1"/>
  <c r="FUD11" i="1"/>
  <c r="FUB11" i="1"/>
  <c r="FTZ11" i="1"/>
  <c r="FTX11" i="1"/>
  <c r="FTV11" i="1"/>
  <c r="FTT11" i="1"/>
  <c r="FTR11" i="1"/>
  <c r="FTP11" i="1"/>
  <c r="FTN11" i="1"/>
  <c r="FTL11" i="1"/>
  <c r="FTJ11" i="1"/>
  <c r="FTH11" i="1"/>
  <c r="FTF11" i="1"/>
  <c r="FTD11" i="1"/>
  <c r="FTB11" i="1"/>
  <c r="FSZ11" i="1"/>
  <c r="FSX11" i="1"/>
  <c r="FSV11" i="1"/>
  <c r="FST11" i="1"/>
  <c r="FSR11" i="1"/>
  <c r="FSP11" i="1"/>
  <c r="FSN11" i="1"/>
  <c r="FSL11" i="1"/>
  <c r="FSJ11" i="1"/>
  <c r="FSH11" i="1"/>
  <c r="FSF11" i="1"/>
  <c r="FSD11" i="1"/>
  <c r="FSB11" i="1"/>
  <c r="FRZ11" i="1"/>
  <c r="FRX11" i="1"/>
  <c r="FRV11" i="1"/>
  <c r="FRT11" i="1"/>
  <c r="FRR11" i="1"/>
  <c r="FRP11" i="1"/>
  <c r="FRN11" i="1"/>
  <c r="FRL11" i="1"/>
  <c r="FRJ11" i="1"/>
  <c r="FRH11" i="1"/>
  <c r="FRF11" i="1"/>
  <c r="FRD11" i="1"/>
  <c r="FRB11" i="1"/>
  <c r="FQZ11" i="1"/>
  <c r="FQX11" i="1"/>
  <c r="FQV11" i="1"/>
  <c r="FQT11" i="1"/>
  <c r="FQR11" i="1"/>
  <c r="FQP11" i="1"/>
  <c r="FQN11" i="1"/>
  <c r="FQL11" i="1"/>
  <c r="FQJ11" i="1"/>
  <c r="FQH11" i="1"/>
  <c r="FQF11" i="1"/>
  <c r="FQD11" i="1"/>
  <c r="FQB11" i="1"/>
  <c r="FPZ11" i="1"/>
  <c r="FPX11" i="1"/>
  <c r="FPV11" i="1"/>
  <c r="FPT11" i="1"/>
  <c r="FPR11" i="1"/>
  <c r="FPP11" i="1"/>
  <c r="FPN11" i="1"/>
  <c r="FPL11" i="1"/>
  <c r="FPJ11" i="1"/>
  <c r="FPH11" i="1"/>
  <c r="FPF11" i="1"/>
  <c r="FPD11" i="1"/>
  <c r="FPB11" i="1"/>
  <c r="FOZ11" i="1"/>
  <c r="FOX11" i="1"/>
  <c r="FOV11" i="1"/>
  <c r="FOT11" i="1"/>
  <c r="FOR11" i="1"/>
  <c r="FOP11" i="1"/>
  <c r="FON11" i="1"/>
  <c r="FOL11" i="1"/>
  <c r="FOJ11" i="1"/>
  <c r="FOH11" i="1"/>
  <c r="FOF11" i="1"/>
  <c r="FOD11" i="1"/>
  <c r="FOB11" i="1"/>
  <c r="FNZ11" i="1"/>
  <c r="FNX11" i="1"/>
  <c r="FNV11" i="1"/>
  <c r="FNT11" i="1"/>
  <c r="FNR11" i="1"/>
  <c r="FNP11" i="1"/>
  <c r="FNN11" i="1"/>
  <c r="FNL11" i="1"/>
  <c r="FNJ11" i="1"/>
  <c r="FNH11" i="1"/>
  <c r="FNF11" i="1"/>
  <c r="FND11" i="1"/>
  <c r="FNB11" i="1"/>
  <c r="FMZ11" i="1"/>
  <c r="FMX11" i="1"/>
  <c r="FMV11" i="1"/>
  <c r="FMT11" i="1"/>
  <c r="FMR11" i="1"/>
  <c r="FMP11" i="1"/>
  <c r="FMN11" i="1"/>
  <c r="FML11" i="1"/>
  <c r="FMJ11" i="1"/>
  <c r="FMH11" i="1"/>
  <c r="FMF11" i="1"/>
  <c r="FMD11" i="1"/>
  <c r="FMB11" i="1"/>
  <c r="FLZ11" i="1"/>
  <c r="FLX11" i="1"/>
  <c r="FLV11" i="1"/>
  <c r="FLT11" i="1"/>
  <c r="FLR11" i="1"/>
  <c r="FLP11" i="1"/>
  <c r="FLN11" i="1"/>
  <c r="FLL11" i="1"/>
  <c r="FLJ11" i="1"/>
  <c r="FLH11" i="1"/>
  <c r="FLF11" i="1"/>
  <c r="FLD11" i="1"/>
  <c r="FLB11" i="1"/>
  <c r="FKZ11" i="1"/>
  <c r="FKX11" i="1"/>
  <c r="FKV11" i="1"/>
  <c r="FKT11" i="1"/>
  <c r="FKR11" i="1"/>
  <c r="FKP11" i="1"/>
  <c r="FKN11" i="1"/>
  <c r="FKL11" i="1"/>
  <c r="FKJ11" i="1"/>
  <c r="FKH11" i="1"/>
  <c r="FKF11" i="1"/>
  <c r="FKD11" i="1"/>
  <c r="FKB11" i="1"/>
  <c r="FJZ11" i="1"/>
  <c r="FJX11" i="1"/>
  <c r="FJV11" i="1"/>
  <c r="FJT11" i="1"/>
  <c r="FJR11" i="1"/>
  <c r="FJP11" i="1"/>
  <c r="FJN11" i="1"/>
  <c r="FJL11" i="1"/>
  <c r="FJJ11" i="1"/>
  <c r="FJH11" i="1"/>
  <c r="FJF11" i="1"/>
  <c r="FJD11" i="1"/>
  <c r="FJB11" i="1"/>
  <c r="FIZ11" i="1"/>
  <c r="FIX11" i="1"/>
  <c r="FIV11" i="1"/>
  <c r="FIT11" i="1"/>
  <c r="FIR11" i="1"/>
  <c r="FIP11" i="1"/>
  <c r="FIN11" i="1"/>
  <c r="FIL11" i="1"/>
  <c r="FIJ11" i="1"/>
  <c r="FIH11" i="1"/>
  <c r="FIF11" i="1"/>
  <c r="FID11" i="1"/>
  <c r="FIB11" i="1"/>
  <c r="FHZ11" i="1"/>
  <c r="FHX11" i="1"/>
  <c r="FHV11" i="1"/>
  <c r="FHT11" i="1"/>
  <c r="FHR11" i="1"/>
  <c r="FHP11" i="1"/>
  <c r="FHN11" i="1"/>
  <c r="FHL11" i="1"/>
  <c r="FHJ11" i="1"/>
  <c r="FHH11" i="1"/>
  <c r="FHF11" i="1"/>
  <c r="FHD11" i="1"/>
  <c r="FHB11" i="1"/>
  <c r="FGZ11" i="1"/>
  <c r="FGX11" i="1"/>
  <c r="FGV11" i="1"/>
  <c r="FGT11" i="1"/>
  <c r="FGR11" i="1"/>
  <c r="FGP11" i="1"/>
  <c r="FGN11" i="1"/>
  <c r="FGL11" i="1"/>
  <c r="FGJ11" i="1"/>
  <c r="FGH11" i="1"/>
  <c r="FGF11" i="1"/>
  <c r="FGD11" i="1"/>
  <c r="FGB11" i="1"/>
  <c r="FFZ11" i="1"/>
  <c r="FFX11" i="1"/>
  <c r="FFV11" i="1"/>
  <c r="FFT11" i="1"/>
  <c r="FFR11" i="1"/>
  <c r="FFP11" i="1"/>
  <c r="FFN11" i="1"/>
  <c r="FFL11" i="1"/>
  <c r="FFJ11" i="1"/>
  <c r="FFH11" i="1"/>
  <c r="FFF11" i="1"/>
  <c r="FFD11" i="1"/>
  <c r="FFB11" i="1"/>
  <c r="FEZ11" i="1"/>
  <c r="FEX11" i="1"/>
  <c r="FEV11" i="1"/>
  <c r="FET11" i="1"/>
  <c r="FER11" i="1"/>
  <c r="FEP11" i="1"/>
  <c r="FEN11" i="1"/>
  <c r="FEL11" i="1"/>
  <c r="FEJ11" i="1"/>
  <c r="FEH11" i="1"/>
  <c r="FEF11" i="1"/>
  <c r="FED11" i="1"/>
  <c r="FEB11" i="1"/>
  <c r="FDZ11" i="1"/>
  <c r="FDX11" i="1"/>
  <c r="FDV11" i="1"/>
  <c r="FDT11" i="1"/>
  <c r="FDR11" i="1"/>
  <c r="FDP11" i="1"/>
  <c r="FDN11" i="1"/>
  <c r="FDL11" i="1"/>
  <c r="FDJ11" i="1"/>
  <c r="FDH11" i="1"/>
  <c r="FDF11" i="1"/>
  <c r="FDD11" i="1"/>
  <c r="FDB11" i="1"/>
  <c r="FCZ11" i="1"/>
  <c r="FCX11" i="1"/>
  <c r="FCV11" i="1"/>
  <c r="FCT11" i="1"/>
  <c r="FCR11" i="1"/>
  <c r="FCP11" i="1"/>
  <c r="FCN11" i="1"/>
  <c r="FCL11" i="1"/>
  <c r="FCJ11" i="1"/>
  <c r="FCH11" i="1"/>
  <c r="FCF11" i="1"/>
  <c r="FCD11" i="1"/>
  <c r="FCB11" i="1"/>
  <c r="FBZ11" i="1"/>
  <c r="FBX11" i="1"/>
  <c r="FBV11" i="1"/>
  <c r="FBT11" i="1"/>
  <c r="FBR11" i="1"/>
  <c r="FBP11" i="1"/>
  <c r="FBN11" i="1"/>
  <c r="FBL11" i="1"/>
  <c r="FBJ11" i="1"/>
  <c r="FBH11" i="1"/>
  <c r="FBF11" i="1"/>
  <c r="FBD11" i="1"/>
  <c r="FBB11" i="1"/>
  <c r="FAZ11" i="1"/>
  <c r="FAX11" i="1"/>
  <c r="FAV11" i="1"/>
  <c r="FAT11" i="1"/>
  <c r="FAR11" i="1"/>
  <c r="FAP11" i="1"/>
  <c r="FAN11" i="1"/>
  <c r="FAL11" i="1"/>
  <c r="FAJ11" i="1"/>
  <c r="FAH11" i="1"/>
  <c r="FAF11" i="1"/>
  <c r="FAD11" i="1"/>
  <c r="FAB11" i="1"/>
  <c r="EZZ11" i="1"/>
  <c r="EZX11" i="1"/>
  <c r="EZV11" i="1"/>
  <c r="EZT11" i="1"/>
  <c r="EZR11" i="1"/>
  <c r="EZP11" i="1"/>
  <c r="EZN11" i="1"/>
  <c r="EZL11" i="1"/>
  <c r="EZJ11" i="1"/>
  <c r="EZH11" i="1"/>
  <c r="EZF11" i="1"/>
  <c r="EZD11" i="1"/>
  <c r="EZB11" i="1"/>
  <c r="EYZ11" i="1"/>
  <c r="EYX11" i="1"/>
  <c r="EYV11" i="1"/>
  <c r="EYT11" i="1"/>
  <c r="EYR11" i="1"/>
  <c r="EYP11" i="1"/>
  <c r="EYN11" i="1"/>
  <c r="EYL11" i="1"/>
  <c r="EYJ11" i="1"/>
  <c r="EYH11" i="1"/>
  <c r="EYF11" i="1"/>
  <c r="EYD11" i="1"/>
  <c r="EYB11" i="1"/>
  <c r="EXZ11" i="1"/>
  <c r="EXX11" i="1"/>
  <c r="EXV11" i="1"/>
  <c r="EXT11" i="1"/>
  <c r="EXR11" i="1"/>
  <c r="EXP11" i="1"/>
  <c r="EXN11" i="1"/>
  <c r="EXL11" i="1"/>
  <c r="EXJ11" i="1"/>
  <c r="EXH11" i="1"/>
  <c r="EXF11" i="1"/>
  <c r="EXD11" i="1"/>
  <c r="EXB11" i="1"/>
  <c r="EWZ11" i="1"/>
  <c r="EWX11" i="1"/>
  <c r="EWV11" i="1"/>
  <c r="EWT11" i="1"/>
  <c r="EWR11" i="1"/>
  <c r="EWP11" i="1"/>
  <c r="EWN11" i="1"/>
  <c r="EWL11" i="1"/>
  <c r="EWJ11" i="1"/>
  <c r="EWH11" i="1"/>
  <c r="EWF11" i="1"/>
  <c r="EWD11" i="1"/>
  <c r="EWB11" i="1"/>
  <c r="EVZ11" i="1"/>
  <c r="EVX11" i="1"/>
  <c r="EVV11" i="1"/>
  <c r="EVT11" i="1"/>
  <c r="EVR11" i="1"/>
  <c r="EVP11" i="1"/>
  <c r="EVN11" i="1"/>
  <c r="EVL11" i="1"/>
  <c r="EVJ11" i="1"/>
  <c r="EVH11" i="1"/>
  <c r="EVF11" i="1"/>
  <c r="EVD11" i="1"/>
  <c r="EVB11" i="1"/>
  <c r="EUZ11" i="1"/>
  <c r="EUX11" i="1"/>
  <c r="EUV11" i="1"/>
  <c r="EUT11" i="1"/>
  <c r="EUR11" i="1"/>
  <c r="EUP11" i="1"/>
  <c r="EUN11" i="1"/>
  <c r="EUL11" i="1"/>
  <c r="EUJ11" i="1"/>
  <c r="EUH11" i="1"/>
  <c r="EUF11" i="1"/>
  <c r="EUD11" i="1"/>
  <c r="EUB11" i="1"/>
  <c r="ETZ11" i="1"/>
  <c r="ETX11" i="1"/>
  <c r="ETV11" i="1"/>
  <c r="ETT11" i="1"/>
  <c r="ETR11" i="1"/>
  <c r="ETP11" i="1"/>
  <c r="ETN11" i="1"/>
  <c r="ETL11" i="1"/>
  <c r="ETJ11" i="1"/>
  <c r="ETH11" i="1"/>
  <c r="ETF11" i="1"/>
  <c r="ETD11" i="1"/>
  <c r="ETB11" i="1"/>
  <c r="ESZ11" i="1"/>
  <c r="ESX11" i="1"/>
  <c r="ESV11" i="1"/>
  <c r="EST11" i="1"/>
  <c r="ESR11" i="1"/>
  <c r="ESP11" i="1"/>
  <c r="ESN11" i="1"/>
  <c r="ESL11" i="1"/>
  <c r="ESJ11" i="1"/>
  <c r="ESH11" i="1"/>
  <c r="ESF11" i="1"/>
  <c r="ESD11" i="1"/>
  <c r="ESB11" i="1"/>
  <c r="ERZ11" i="1"/>
  <c r="ERX11" i="1"/>
  <c r="ERV11" i="1"/>
  <c r="ERT11" i="1"/>
  <c r="ERR11" i="1"/>
  <c r="ERP11" i="1"/>
  <c r="ERN11" i="1"/>
  <c r="ERL11" i="1"/>
  <c r="ERJ11" i="1"/>
  <c r="ERH11" i="1"/>
  <c r="ERF11" i="1"/>
  <c r="ERD11" i="1"/>
  <c r="ERB11" i="1"/>
  <c r="EQZ11" i="1"/>
  <c r="EQX11" i="1"/>
  <c r="EQV11" i="1"/>
  <c r="EQT11" i="1"/>
  <c r="EQR11" i="1"/>
  <c r="EQP11" i="1"/>
  <c r="EQN11" i="1"/>
  <c r="EQL11" i="1"/>
  <c r="EQJ11" i="1"/>
  <c r="EQH11" i="1"/>
  <c r="EQF11" i="1"/>
  <c r="EQD11" i="1"/>
  <c r="EQB11" i="1"/>
  <c r="EPZ11" i="1"/>
  <c r="EPX11" i="1"/>
  <c r="EPV11" i="1"/>
  <c r="EPT11" i="1"/>
  <c r="EPR11" i="1"/>
  <c r="EPP11" i="1"/>
  <c r="EPN11" i="1"/>
  <c r="EPL11" i="1"/>
  <c r="EPJ11" i="1"/>
  <c r="EPH11" i="1"/>
  <c r="EPF11" i="1"/>
  <c r="EPD11" i="1"/>
  <c r="EPB11" i="1"/>
  <c r="EOZ11" i="1"/>
  <c r="EOX11" i="1"/>
  <c r="EOV11" i="1"/>
  <c r="EOT11" i="1"/>
  <c r="EOR11" i="1"/>
  <c r="EOP11" i="1"/>
  <c r="EON11" i="1"/>
  <c r="EOL11" i="1"/>
  <c r="EOJ11" i="1"/>
  <c r="EOH11" i="1"/>
  <c r="EOF11" i="1"/>
  <c r="EOD11" i="1"/>
  <c r="EOB11" i="1"/>
  <c r="ENZ11" i="1"/>
  <c r="ENX11" i="1"/>
  <c r="ENV11" i="1"/>
  <c r="ENT11" i="1"/>
  <c r="ENR11" i="1"/>
  <c r="ENP11" i="1"/>
  <c r="ENN11" i="1"/>
  <c r="ENL11" i="1"/>
  <c r="ENJ11" i="1"/>
  <c r="ENH11" i="1"/>
  <c r="ENF11" i="1"/>
  <c r="END11" i="1"/>
  <c r="ENB11" i="1"/>
  <c r="EMZ11" i="1"/>
  <c r="EMX11" i="1"/>
  <c r="EMV11" i="1"/>
  <c r="EMT11" i="1"/>
  <c r="EMR11" i="1"/>
  <c r="EMP11" i="1"/>
  <c r="EMN11" i="1"/>
  <c r="EML11" i="1"/>
  <c r="EMJ11" i="1"/>
  <c r="EMH11" i="1"/>
  <c r="EMF11" i="1"/>
  <c r="EMD11" i="1"/>
  <c r="EMB11" i="1"/>
  <c r="ELZ11" i="1"/>
  <c r="ELX11" i="1"/>
  <c r="ELV11" i="1"/>
  <c r="ELT11" i="1"/>
  <c r="ELR11" i="1"/>
  <c r="ELP11" i="1"/>
  <c r="ELN11" i="1"/>
  <c r="ELL11" i="1"/>
  <c r="ELJ11" i="1"/>
  <c r="ELH11" i="1"/>
  <c r="ELF11" i="1"/>
  <c r="ELD11" i="1"/>
  <c r="ELB11" i="1"/>
  <c r="EKZ11" i="1"/>
  <c r="EKX11" i="1"/>
  <c r="EKV11" i="1"/>
  <c r="EKT11" i="1"/>
  <c r="EKR11" i="1"/>
  <c r="EKP11" i="1"/>
  <c r="EKN11" i="1"/>
  <c r="EKL11" i="1"/>
  <c r="EKJ11" i="1"/>
  <c r="EKH11" i="1"/>
  <c r="EKF11" i="1"/>
  <c r="EKD11" i="1"/>
  <c r="EKB11" i="1"/>
  <c r="EJZ11" i="1"/>
  <c r="EJX11" i="1"/>
  <c r="EJV11" i="1"/>
  <c r="EJT11" i="1"/>
  <c r="EJR11" i="1"/>
  <c r="EJP11" i="1"/>
  <c r="EJN11" i="1"/>
  <c r="EJL11" i="1"/>
  <c r="EJJ11" i="1"/>
  <c r="EJH11" i="1"/>
  <c r="EJF11" i="1"/>
  <c r="EJD11" i="1"/>
  <c r="EJB11" i="1"/>
  <c r="EIZ11" i="1"/>
  <c r="EIX11" i="1"/>
  <c r="EIV11" i="1"/>
  <c r="EIT11" i="1"/>
  <c r="EIR11" i="1"/>
  <c r="EIP11" i="1"/>
  <c r="EIN11" i="1"/>
  <c r="EIL11" i="1"/>
  <c r="EIJ11" i="1"/>
  <c r="EIH11" i="1"/>
  <c r="EIF11" i="1"/>
  <c r="EID11" i="1"/>
  <c r="EIB11" i="1"/>
  <c r="EHZ11" i="1"/>
  <c r="EHX11" i="1"/>
  <c r="EHV11" i="1"/>
  <c r="EHT11" i="1"/>
  <c r="EHR11" i="1"/>
  <c r="EHP11" i="1"/>
  <c r="EHN11" i="1"/>
  <c r="EHL11" i="1"/>
  <c r="EHJ11" i="1"/>
  <c r="EHH11" i="1"/>
  <c r="EHF11" i="1"/>
  <c r="EHD11" i="1"/>
  <c r="EHB11" i="1"/>
  <c r="EGZ11" i="1"/>
  <c r="EGX11" i="1"/>
  <c r="EGV11" i="1"/>
  <c r="EGT11" i="1"/>
  <c r="EGR11" i="1"/>
  <c r="EGP11" i="1"/>
  <c r="EGN11" i="1"/>
  <c r="EGL11" i="1"/>
  <c r="EGJ11" i="1"/>
  <c r="EGH11" i="1"/>
  <c r="EGF11" i="1"/>
  <c r="EGD11" i="1"/>
  <c r="EGB11" i="1"/>
  <c r="EFZ11" i="1"/>
  <c r="EFX11" i="1"/>
  <c r="EFV11" i="1"/>
  <c r="EFT11" i="1"/>
  <c r="EFR11" i="1"/>
  <c r="EFP11" i="1"/>
  <c r="EFN11" i="1"/>
  <c r="EFL11" i="1"/>
  <c r="EFJ11" i="1"/>
  <c r="EFH11" i="1"/>
  <c r="EFF11" i="1"/>
  <c r="EFD11" i="1"/>
  <c r="EFB11" i="1"/>
  <c r="EEZ11" i="1"/>
  <c r="EEX11" i="1"/>
  <c r="EEV11" i="1"/>
  <c r="EET11" i="1"/>
  <c r="EER11" i="1"/>
  <c r="EEP11" i="1"/>
  <c r="EEN11" i="1"/>
  <c r="EEL11" i="1"/>
  <c r="EEJ11" i="1"/>
  <c r="EEH11" i="1"/>
  <c r="EEF11" i="1"/>
  <c r="EED11" i="1"/>
  <c r="EEB11" i="1"/>
  <c r="EDZ11" i="1"/>
  <c r="EDX11" i="1"/>
  <c r="EDV11" i="1"/>
  <c r="EDT11" i="1"/>
  <c r="EDR11" i="1"/>
  <c r="EDP11" i="1"/>
  <c r="EDN11" i="1"/>
  <c r="EDL11" i="1"/>
  <c r="EDJ11" i="1"/>
  <c r="EDH11" i="1"/>
  <c r="EDF11" i="1"/>
  <c r="EDD11" i="1"/>
  <c r="EDB11" i="1"/>
  <c r="ECZ11" i="1"/>
  <c r="ECX11" i="1"/>
  <c r="ECV11" i="1"/>
  <c r="ECT11" i="1"/>
  <c r="ECR11" i="1"/>
  <c r="ECP11" i="1"/>
  <c r="ECN11" i="1"/>
  <c r="ECL11" i="1"/>
  <c r="ECJ11" i="1"/>
  <c r="ECH11" i="1"/>
  <c r="ECF11" i="1"/>
  <c r="ECD11" i="1"/>
  <c r="ECB11" i="1"/>
  <c r="EBZ11" i="1"/>
  <c r="EBX11" i="1"/>
  <c r="EBV11" i="1"/>
  <c r="EBT11" i="1"/>
  <c r="EBR11" i="1"/>
  <c r="EBP11" i="1"/>
  <c r="EBN11" i="1"/>
  <c r="EBL11" i="1"/>
  <c r="EBJ11" i="1"/>
  <c r="EBH11" i="1"/>
  <c r="EBF11" i="1"/>
  <c r="EBD11" i="1"/>
  <c r="EBB11" i="1"/>
  <c r="EAZ11" i="1"/>
  <c r="EAX11" i="1"/>
  <c r="EAV11" i="1"/>
  <c r="EAT11" i="1"/>
  <c r="EAR11" i="1"/>
  <c r="EAP11" i="1"/>
  <c r="EAN11" i="1"/>
  <c r="EAL11" i="1"/>
  <c r="EAJ11" i="1"/>
  <c r="EAH11" i="1"/>
  <c r="EAF11" i="1"/>
  <c r="EAD11" i="1"/>
  <c r="EAB11" i="1"/>
  <c r="DZZ11" i="1"/>
  <c r="DZX11" i="1"/>
  <c r="DZV11" i="1"/>
  <c r="DZT11" i="1"/>
  <c r="DZR11" i="1"/>
  <c r="DZP11" i="1"/>
  <c r="DZN11" i="1"/>
  <c r="DZL11" i="1"/>
  <c r="DZJ11" i="1"/>
  <c r="DZH11" i="1"/>
  <c r="DZF11" i="1"/>
  <c r="DZD11" i="1"/>
  <c r="DZB11" i="1"/>
  <c r="DYZ11" i="1"/>
  <c r="DYX11" i="1"/>
  <c r="DYV11" i="1"/>
  <c r="DYT11" i="1"/>
  <c r="DYR11" i="1"/>
  <c r="DYP11" i="1"/>
  <c r="DYN11" i="1"/>
  <c r="DYL11" i="1"/>
  <c r="DYJ11" i="1"/>
  <c r="DYH11" i="1"/>
  <c r="DYF11" i="1"/>
  <c r="DYD11" i="1"/>
  <c r="DYB11" i="1"/>
  <c r="DXZ11" i="1"/>
  <c r="DXX11" i="1"/>
  <c r="DXV11" i="1"/>
  <c r="DXT11" i="1"/>
  <c r="DXR11" i="1"/>
  <c r="DXP11" i="1"/>
  <c r="DXN11" i="1"/>
  <c r="DXL11" i="1"/>
  <c r="DXJ11" i="1"/>
  <c r="DXH11" i="1"/>
  <c r="DXF11" i="1"/>
  <c r="DXD11" i="1"/>
  <c r="DXB11" i="1"/>
  <c r="DWZ11" i="1"/>
  <c r="DWX11" i="1"/>
  <c r="DWV11" i="1"/>
  <c r="DWT11" i="1"/>
  <c r="DWR11" i="1"/>
  <c r="DWP11" i="1"/>
  <c r="DWN11" i="1"/>
  <c r="DWL11" i="1"/>
  <c r="DWJ11" i="1"/>
  <c r="DWH11" i="1"/>
  <c r="DWF11" i="1"/>
  <c r="DWD11" i="1"/>
  <c r="DWB11" i="1"/>
  <c r="DVZ11" i="1"/>
  <c r="DVX11" i="1"/>
  <c r="DVV11" i="1"/>
  <c r="DVT11" i="1"/>
  <c r="DVR11" i="1"/>
  <c r="DVP11" i="1"/>
  <c r="DVN11" i="1"/>
  <c r="DVL11" i="1"/>
  <c r="DVJ11" i="1"/>
  <c r="DVH11" i="1"/>
  <c r="DVF11" i="1"/>
  <c r="DVD11" i="1"/>
  <c r="DVB11" i="1"/>
  <c r="DUZ11" i="1"/>
  <c r="DUX11" i="1"/>
  <c r="DUV11" i="1"/>
  <c r="DUT11" i="1"/>
  <c r="DUR11" i="1"/>
  <c r="DUP11" i="1"/>
  <c r="DUN11" i="1"/>
  <c r="DUL11" i="1"/>
  <c r="DUJ11" i="1"/>
  <c r="DUH11" i="1"/>
  <c r="DUF11" i="1"/>
  <c r="DUD11" i="1"/>
  <c r="DUB11" i="1"/>
  <c r="DTZ11" i="1"/>
  <c r="DTX11" i="1"/>
  <c r="DTV11" i="1"/>
  <c r="DTT11" i="1"/>
  <c r="DTR11" i="1"/>
  <c r="DTP11" i="1"/>
  <c r="DTN11" i="1"/>
  <c r="DTL11" i="1"/>
  <c r="DTJ11" i="1"/>
  <c r="DTH11" i="1"/>
  <c r="DTF11" i="1"/>
  <c r="DTD11" i="1"/>
  <c r="DTB11" i="1"/>
  <c r="DSZ11" i="1"/>
  <c r="DSX11" i="1"/>
  <c r="DSV11" i="1"/>
  <c r="DST11" i="1"/>
  <c r="DSR11" i="1"/>
  <c r="DSP11" i="1"/>
  <c r="DSN11" i="1"/>
  <c r="DSL11" i="1"/>
  <c r="DSJ11" i="1"/>
  <c r="DSH11" i="1"/>
  <c r="DSF11" i="1"/>
  <c r="DSD11" i="1"/>
  <c r="DSB11" i="1"/>
  <c r="DRZ11" i="1"/>
  <c r="DRX11" i="1"/>
  <c r="DRV11" i="1"/>
  <c r="DRT11" i="1"/>
  <c r="DRR11" i="1"/>
  <c r="DRP11" i="1"/>
  <c r="DRN11" i="1"/>
  <c r="DRL11" i="1"/>
  <c r="DRJ11" i="1"/>
  <c r="DRH11" i="1"/>
  <c r="DRF11" i="1"/>
  <c r="DRD11" i="1"/>
  <c r="DRB11" i="1"/>
  <c r="DQZ11" i="1"/>
  <c r="DQX11" i="1"/>
  <c r="DQV11" i="1"/>
  <c r="DQT11" i="1"/>
  <c r="DQR11" i="1"/>
  <c r="DQP11" i="1"/>
  <c r="DQN11" i="1"/>
  <c r="DQL11" i="1"/>
  <c r="DQJ11" i="1"/>
  <c r="DQH11" i="1"/>
  <c r="DQF11" i="1"/>
  <c r="DQD11" i="1"/>
  <c r="DQB11" i="1"/>
  <c r="DPZ11" i="1"/>
  <c r="DPX11" i="1"/>
  <c r="DPV11" i="1"/>
  <c r="DPT11" i="1"/>
  <c r="DPR11" i="1"/>
  <c r="DPP11" i="1"/>
  <c r="DPN11" i="1"/>
  <c r="DPL11" i="1"/>
  <c r="DPJ11" i="1"/>
  <c r="DPH11" i="1"/>
  <c r="DPF11" i="1"/>
  <c r="DPD11" i="1"/>
  <c r="DPB11" i="1"/>
  <c r="DOZ11" i="1"/>
  <c r="DOX11" i="1"/>
  <c r="DOV11" i="1"/>
  <c r="DOT11" i="1"/>
  <c r="DOR11" i="1"/>
  <c r="DOP11" i="1"/>
  <c r="DON11" i="1"/>
  <c r="DOL11" i="1"/>
  <c r="DOJ11" i="1"/>
  <c r="DOH11" i="1"/>
  <c r="DOF11" i="1"/>
  <c r="DOD11" i="1"/>
  <c r="DOB11" i="1"/>
  <c r="DNZ11" i="1"/>
  <c r="DNX11" i="1"/>
  <c r="DNV11" i="1"/>
  <c r="DNT11" i="1"/>
  <c r="DNR11" i="1"/>
  <c r="DNP11" i="1"/>
  <c r="DNN11" i="1"/>
  <c r="DNL11" i="1"/>
  <c r="DNJ11" i="1"/>
  <c r="DNH11" i="1"/>
  <c r="DNF11" i="1"/>
  <c r="DND11" i="1"/>
  <c r="DNB11" i="1"/>
  <c r="DMZ11" i="1"/>
  <c r="DMX11" i="1"/>
  <c r="DMV11" i="1"/>
  <c r="DMT11" i="1"/>
  <c r="DMR11" i="1"/>
  <c r="DMP11" i="1"/>
  <c r="DMN11" i="1"/>
  <c r="DML11" i="1"/>
  <c r="DMJ11" i="1"/>
  <c r="DMH11" i="1"/>
  <c r="DMF11" i="1"/>
  <c r="DMD11" i="1"/>
  <c r="DMB11" i="1"/>
  <c r="DLZ11" i="1"/>
  <c r="DLX11" i="1"/>
  <c r="DLV11" i="1"/>
  <c r="DLT11" i="1"/>
  <c r="DLR11" i="1"/>
  <c r="DLP11" i="1"/>
  <c r="DLN11" i="1"/>
  <c r="DLL11" i="1"/>
  <c r="DLJ11" i="1"/>
  <c r="DLH11" i="1"/>
  <c r="DLF11" i="1"/>
  <c r="DLD11" i="1"/>
  <c r="DLB11" i="1"/>
  <c r="DKZ11" i="1"/>
  <c r="DKX11" i="1"/>
  <c r="DKV11" i="1"/>
  <c r="DKT11" i="1"/>
  <c r="DKR11" i="1"/>
  <c r="DKP11" i="1"/>
  <c r="DKN11" i="1"/>
  <c r="DKL11" i="1"/>
  <c r="DKJ11" i="1"/>
  <c r="DKH11" i="1"/>
  <c r="DKF11" i="1"/>
  <c r="DKD11" i="1"/>
  <c r="DKB11" i="1"/>
  <c r="DJZ11" i="1"/>
  <c r="DJX11" i="1"/>
  <c r="DJV11" i="1"/>
  <c r="DJT11" i="1"/>
  <c r="DJR11" i="1"/>
  <c r="DJP11" i="1"/>
  <c r="DJN11" i="1"/>
  <c r="DJL11" i="1"/>
  <c r="DJJ11" i="1"/>
  <c r="DJH11" i="1"/>
  <c r="DJF11" i="1"/>
  <c r="DJD11" i="1"/>
  <c r="DJB11" i="1"/>
  <c r="DIZ11" i="1"/>
  <c r="DIX11" i="1"/>
  <c r="DIV11" i="1"/>
  <c r="DIT11" i="1"/>
  <c r="DIR11" i="1"/>
  <c r="DIP11" i="1"/>
  <c r="DIN11" i="1"/>
  <c r="DIL11" i="1"/>
  <c r="DIJ11" i="1"/>
  <c r="DIH11" i="1"/>
  <c r="DIF11" i="1"/>
  <c r="DID11" i="1"/>
  <c r="DIB11" i="1"/>
  <c r="DHZ11" i="1"/>
  <c r="DHX11" i="1"/>
  <c r="DHV11" i="1"/>
  <c r="DHT11" i="1"/>
  <c r="DHR11" i="1"/>
  <c r="DHP11" i="1"/>
  <c r="DHN11" i="1"/>
  <c r="DHL11" i="1"/>
  <c r="DHJ11" i="1"/>
  <c r="DHH11" i="1"/>
  <c r="DHF11" i="1"/>
  <c r="DHD11" i="1"/>
  <c r="DHB11" i="1"/>
  <c r="DGZ11" i="1"/>
  <c r="DGX11" i="1"/>
  <c r="DGV11" i="1"/>
  <c r="DGT11" i="1"/>
  <c r="DGR11" i="1"/>
  <c r="DGP11" i="1"/>
  <c r="DGN11" i="1"/>
  <c r="DGL11" i="1"/>
  <c r="DGJ11" i="1"/>
  <c r="DGH11" i="1"/>
  <c r="DGF11" i="1"/>
  <c r="DGD11" i="1"/>
  <c r="DGB11" i="1"/>
  <c r="DFZ11" i="1"/>
  <c r="DFX11" i="1"/>
  <c r="DFV11" i="1"/>
  <c r="DFT11" i="1"/>
  <c r="DFR11" i="1"/>
  <c r="DFP11" i="1"/>
  <c r="DFN11" i="1"/>
  <c r="DFL11" i="1"/>
  <c r="DFJ11" i="1"/>
  <c r="DFH11" i="1"/>
  <c r="DFF11" i="1"/>
  <c r="DFD11" i="1"/>
  <c r="DFB11" i="1"/>
  <c r="DEZ11" i="1"/>
  <c r="DEX11" i="1"/>
  <c r="DEV11" i="1"/>
  <c r="DET11" i="1"/>
  <c r="DER11" i="1"/>
  <c r="DEP11" i="1"/>
  <c r="DEN11" i="1"/>
  <c r="DEL11" i="1"/>
  <c r="DEJ11" i="1"/>
  <c r="DEH11" i="1"/>
  <c r="DEF11" i="1"/>
  <c r="DED11" i="1"/>
  <c r="DEB11" i="1"/>
  <c r="DDZ11" i="1"/>
  <c r="DDX11" i="1"/>
  <c r="DDV11" i="1"/>
  <c r="DDT11" i="1"/>
  <c r="DDR11" i="1"/>
  <c r="DDP11" i="1"/>
  <c r="DDN11" i="1"/>
  <c r="DDL11" i="1"/>
  <c r="DDJ11" i="1"/>
  <c r="DDH11" i="1"/>
  <c r="DDF11" i="1"/>
  <c r="DDD11" i="1"/>
  <c r="DDB11" i="1"/>
  <c r="DCZ11" i="1"/>
  <c r="DCX11" i="1"/>
  <c r="DCV11" i="1"/>
  <c r="DCT11" i="1"/>
  <c r="DCR11" i="1"/>
  <c r="DCP11" i="1"/>
  <c r="DCN11" i="1"/>
  <c r="DCL11" i="1"/>
  <c r="DCJ11" i="1"/>
  <c r="DCH11" i="1"/>
  <c r="DCF11" i="1"/>
  <c r="DCD11" i="1"/>
  <c r="DCB11" i="1"/>
  <c r="DBZ11" i="1"/>
  <c r="DBX11" i="1"/>
  <c r="DBV11" i="1"/>
  <c r="DBT11" i="1"/>
  <c r="DBR11" i="1"/>
  <c r="DBP11" i="1"/>
  <c r="DBN11" i="1"/>
  <c r="DBL11" i="1"/>
  <c r="DBJ11" i="1"/>
  <c r="DBH11" i="1"/>
  <c r="DBF11" i="1"/>
  <c r="DBD11" i="1"/>
  <c r="DBB11" i="1"/>
  <c r="DAZ11" i="1"/>
  <c r="DAX11" i="1"/>
  <c r="DAV11" i="1"/>
  <c r="DAT11" i="1"/>
  <c r="DAR11" i="1"/>
  <c r="DAP11" i="1"/>
  <c r="DAN11" i="1"/>
  <c r="DAL11" i="1"/>
  <c r="DAJ11" i="1"/>
  <c r="DAH11" i="1"/>
  <c r="DAF11" i="1"/>
  <c r="DAD11" i="1"/>
  <c r="DAB11" i="1"/>
  <c r="CZZ11" i="1"/>
  <c r="CZX11" i="1"/>
  <c r="CZV11" i="1"/>
  <c r="CZT11" i="1"/>
  <c r="CZR11" i="1"/>
  <c r="CZP11" i="1"/>
  <c r="CZN11" i="1"/>
  <c r="CZL11" i="1"/>
  <c r="CZJ11" i="1"/>
  <c r="CZH11" i="1"/>
  <c r="CZF11" i="1"/>
  <c r="CZD11" i="1"/>
  <c r="CZB11" i="1"/>
  <c r="CYZ11" i="1"/>
  <c r="CYX11" i="1"/>
  <c r="CYV11" i="1"/>
  <c r="CYT11" i="1"/>
  <c r="CYR11" i="1"/>
  <c r="CYP11" i="1"/>
  <c r="CYN11" i="1"/>
  <c r="CYL11" i="1"/>
  <c r="CYJ11" i="1"/>
  <c r="CYH11" i="1"/>
  <c r="CYF11" i="1"/>
  <c r="CYD11" i="1"/>
  <c r="CYB11" i="1"/>
  <c r="CXZ11" i="1"/>
  <c r="CXX11" i="1"/>
  <c r="CXV11" i="1"/>
  <c r="CXT11" i="1"/>
  <c r="CXR11" i="1"/>
  <c r="CXP11" i="1"/>
  <c r="CXN11" i="1"/>
  <c r="CXL11" i="1"/>
  <c r="CXJ11" i="1"/>
  <c r="CXH11" i="1"/>
  <c r="CXF11" i="1"/>
  <c r="CXD11" i="1"/>
  <c r="CXB11" i="1"/>
  <c r="CWZ11" i="1"/>
  <c r="CWX11" i="1"/>
  <c r="CWV11" i="1"/>
  <c r="CWT11" i="1"/>
  <c r="CWR11" i="1"/>
  <c r="CWP11" i="1"/>
  <c r="CWN11" i="1"/>
  <c r="CWL11" i="1"/>
  <c r="CWJ11" i="1"/>
  <c r="CWH11" i="1"/>
  <c r="CWF11" i="1"/>
  <c r="CWD11" i="1"/>
  <c r="CWB11" i="1"/>
  <c r="CVZ11" i="1"/>
  <c r="CVX11" i="1"/>
  <c r="CVV11" i="1"/>
  <c r="CVT11" i="1"/>
  <c r="CVR11" i="1"/>
  <c r="CVP11" i="1"/>
  <c r="CVN11" i="1"/>
  <c r="CVL11" i="1"/>
  <c r="CVJ11" i="1"/>
  <c r="CVH11" i="1"/>
  <c r="CVF11" i="1"/>
  <c r="CVD11" i="1"/>
  <c r="CVB11" i="1"/>
  <c r="CUZ11" i="1"/>
  <c r="CUX11" i="1"/>
  <c r="CUV11" i="1"/>
  <c r="CUT11" i="1"/>
  <c r="CUR11" i="1"/>
  <c r="CUP11" i="1"/>
  <c r="CUN11" i="1"/>
  <c r="CUL11" i="1"/>
  <c r="CUJ11" i="1"/>
  <c r="CUH11" i="1"/>
  <c r="CUF11" i="1"/>
  <c r="CUD11" i="1"/>
  <c r="CUB11" i="1"/>
  <c r="CTZ11" i="1"/>
  <c r="CTX11" i="1"/>
  <c r="CTV11" i="1"/>
  <c r="CTT11" i="1"/>
  <c r="CTR11" i="1"/>
  <c r="CTP11" i="1"/>
  <c r="CTN11" i="1"/>
  <c r="CTL11" i="1"/>
  <c r="CTJ11" i="1"/>
  <c r="CTH11" i="1"/>
  <c r="CTF11" i="1"/>
  <c r="CTD11" i="1"/>
  <c r="CTB11" i="1"/>
  <c r="CSZ11" i="1"/>
  <c r="CSX11" i="1"/>
  <c r="CSV11" i="1"/>
  <c r="CST11" i="1"/>
  <c r="CSR11" i="1"/>
  <c r="CSP11" i="1"/>
  <c r="CSN11" i="1"/>
  <c r="CSL11" i="1"/>
  <c r="CSJ11" i="1"/>
  <c r="CSH11" i="1"/>
  <c r="CSF11" i="1"/>
  <c r="CSD11" i="1"/>
  <c r="CSB11" i="1"/>
  <c r="CRZ11" i="1"/>
  <c r="CRX11" i="1"/>
  <c r="CRV11" i="1"/>
  <c r="CRT11" i="1"/>
  <c r="CRR11" i="1"/>
  <c r="CRP11" i="1"/>
  <c r="CRN11" i="1"/>
  <c r="CRL11" i="1"/>
  <c r="CRJ11" i="1"/>
  <c r="CRH11" i="1"/>
  <c r="CRF11" i="1"/>
  <c r="CRD11" i="1"/>
  <c r="CRB11" i="1"/>
  <c r="CQZ11" i="1"/>
  <c r="CQX11" i="1"/>
  <c r="CQV11" i="1"/>
  <c r="CQT11" i="1"/>
  <c r="CQR11" i="1"/>
  <c r="CQP11" i="1"/>
  <c r="CQN11" i="1"/>
  <c r="CQL11" i="1"/>
  <c r="CQJ11" i="1"/>
  <c r="CQH11" i="1"/>
  <c r="CQF11" i="1"/>
  <c r="CQD11" i="1"/>
  <c r="CQB11" i="1"/>
  <c r="CPZ11" i="1"/>
  <c r="CPX11" i="1"/>
  <c r="CPV11" i="1"/>
  <c r="CPT11" i="1"/>
  <c r="CPR11" i="1"/>
  <c r="CPP11" i="1"/>
  <c r="CPN11" i="1"/>
  <c r="CPL11" i="1"/>
  <c r="CPJ11" i="1"/>
  <c r="CPH11" i="1"/>
  <c r="CPF11" i="1"/>
  <c r="CPD11" i="1"/>
  <c r="CPB11" i="1"/>
  <c r="COZ11" i="1"/>
  <c r="COX11" i="1"/>
  <c r="COV11" i="1"/>
  <c r="COT11" i="1"/>
  <c r="COR11" i="1"/>
  <c r="COP11" i="1"/>
  <c r="CON11" i="1"/>
  <c r="COL11" i="1"/>
  <c r="COJ11" i="1"/>
  <c r="COH11" i="1"/>
  <c r="COF11" i="1"/>
  <c r="COD11" i="1"/>
  <c r="COB11" i="1"/>
  <c r="CNZ11" i="1"/>
  <c r="CNX11" i="1"/>
  <c r="CNV11" i="1"/>
  <c r="CNT11" i="1"/>
  <c r="CNR11" i="1"/>
  <c r="CNP11" i="1"/>
  <c r="CNN11" i="1"/>
  <c r="CNL11" i="1"/>
  <c r="CNJ11" i="1"/>
  <c r="CNH11" i="1"/>
  <c r="CNF11" i="1"/>
  <c r="CND11" i="1"/>
  <c r="CNB11" i="1"/>
  <c r="CMZ11" i="1"/>
  <c r="CMX11" i="1"/>
  <c r="CMV11" i="1"/>
  <c r="CMT11" i="1"/>
  <c r="CMR11" i="1"/>
  <c r="CMP11" i="1"/>
  <c r="CMN11" i="1"/>
  <c r="CML11" i="1"/>
  <c r="CMJ11" i="1"/>
  <c r="CMH11" i="1"/>
  <c r="CMF11" i="1"/>
  <c r="CMD11" i="1"/>
  <c r="CMB11" i="1"/>
  <c r="CLZ11" i="1"/>
  <c r="CLX11" i="1"/>
  <c r="CLV11" i="1"/>
  <c r="CLT11" i="1"/>
  <c r="CLR11" i="1"/>
  <c r="CLP11" i="1"/>
  <c r="CLN11" i="1"/>
  <c r="CLL11" i="1"/>
  <c r="CLJ11" i="1"/>
  <c r="CLH11" i="1"/>
  <c r="CLF11" i="1"/>
  <c r="CLD11" i="1"/>
  <c r="CLB11" i="1"/>
  <c r="CKZ11" i="1"/>
  <c r="CKX11" i="1"/>
  <c r="CKV11" i="1"/>
  <c r="CKT11" i="1"/>
  <c r="CKR11" i="1"/>
  <c r="CKP11" i="1"/>
  <c r="CKN11" i="1"/>
  <c r="CKL11" i="1"/>
  <c r="CKJ11" i="1"/>
  <c r="CKH11" i="1"/>
  <c r="CKF11" i="1"/>
  <c r="CKD11" i="1"/>
  <c r="CKB11" i="1"/>
  <c r="CJZ11" i="1"/>
  <c r="CJX11" i="1"/>
  <c r="CJV11" i="1"/>
  <c r="CJT11" i="1"/>
  <c r="CJR11" i="1"/>
  <c r="CJP11" i="1"/>
  <c r="CJN11" i="1"/>
  <c r="CJL11" i="1"/>
  <c r="CJJ11" i="1"/>
  <c r="CJH11" i="1"/>
  <c r="CJF11" i="1"/>
  <c r="CJD11" i="1"/>
  <c r="CJB11" i="1"/>
  <c r="CIZ11" i="1"/>
  <c r="CIX11" i="1"/>
  <c r="CIV11" i="1"/>
  <c r="CIT11" i="1"/>
  <c r="CIR11" i="1"/>
  <c r="CIP11" i="1"/>
  <c r="CIN11" i="1"/>
  <c r="CIL11" i="1"/>
  <c r="CIJ11" i="1"/>
  <c r="CIH11" i="1"/>
  <c r="CIF11" i="1"/>
  <c r="CID11" i="1"/>
  <c r="CIB11" i="1"/>
  <c r="CHZ11" i="1"/>
  <c r="CHX11" i="1"/>
  <c r="CHV11" i="1"/>
  <c r="CHT11" i="1"/>
  <c r="CHR11" i="1"/>
  <c r="CHP11" i="1"/>
  <c r="CHN11" i="1"/>
  <c r="CHL11" i="1"/>
  <c r="CHJ11" i="1"/>
  <c r="CHH11" i="1"/>
  <c r="CHF11" i="1"/>
  <c r="CHD11" i="1"/>
  <c r="CHB11" i="1"/>
  <c r="CGZ11" i="1"/>
  <c r="CGX11" i="1"/>
  <c r="CGV11" i="1"/>
  <c r="CGT11" i="1"/>
  <c r="CGR11" i="1"/>
  <c r="CGP11" i="1"/>
  <c r="CGN11" i="1"/>
  <c r="CGL11" i="1"/>
  <c r="CGJ11" i="1"/>
  <c r="CGH11" i="1"/>
  <c r="CGF11" i="1"/>
  <c r="CGD11" i="1"/>
  <c r="CGB11" i="1"/>
  <c r="CFZ11" i="1"/>
  <c r="CFX11" i="1"/>
  <c r="CFV11" i="1"/>
  <c r="CFT11" i="1"/>
  <c r="CFR11" i="1"/>
  <c r="CFP11" i="1"/>
  <c r="CFN11" i="1"/>
  <c r="CFL11" i="1"/>
  <c r="CFJ11" i="1"/>
  <c r="CFH11" i="1"/>
  <c r="CFF11" i="1"/>
  <c r="CFD11" i="1"/>
  <c r="CFB11" i="1"/>
  <c r="CEZ11" i="1"/>
  <c r="CEX11" i="1"/>
  <c r="CEV11" i="1"/>
  <c r="CET11" i="1"/>
  <c r="CER11" i="1"/>
  <c r="CEP11" i="1"/>
  <c r="CEN11" i="1"/>
  <c r="CEL11" i="1"/>
  <c r="CEJ11" i="1"/>
  <c r="CEH11" i="1"/>
  <c r="CEF11" i="1"/>
  <c r="CED11" i="1"/>
  <c r="CEB11" i="1"/>
  <c r="CDZ11" i="1"/>
  <c r="CDX11" i="1"/>
  <c r="CDV11" i="1"/>
  <c r="CDT11" i="1"/>
  <c r="CDR11" i="1"/>
  <c r="CDP11" i="1"/>
  <c r="CDN11" i="1"/>
  <c r="CDL11" i="1"/>
  <c r="CDJ11" i="1"/>
  <c r="CDH11" i="1"/>
  <c r="CDF11" i="1"/>
  <c r="CDD11" i="1"/>
  <c r="CDB11" i="1"/>
  <c r="CCZ11" i="1"/>
  <c r="CCX11" i="1"/>
  <c r="CCV11" i="1"/>
  <c r="CCT11" i="1"/>
  <c r="CCR11" i="1"/>
  <c r="CCP11" i="1"/>
  <c r="CCN11" i="1"/>
  <c r="CCL11" i="1"/>
  <c r="CCJ11" i="1"/>
  <c r="CCH11" i="1"/>
  <c r="CCF11" i="1"/>
  <c r="CCD11" i="1"/>
  <c r="CCB11" i="1"/>
  <c r="CBZ11" i="1"/>
  <c r="CBX11" i="1"/>
  <c r="CBV11" i="1"/>
  <c r="CBT11" i="1"/>
  <c r="CBR11" i="1"/>
  <c r="CBP11" i="1"/>
  <c r="CBN11" i="1"/>
  <c r="CBL11" i="1"/>
  <c r="CBJ11" i="1"/>
  <c r="CBH11" i="1"/>
  <c r="CBF11" i="1"/>
  <c r="CBD11" i="1"/>
  <c r="CBB11" i="1"/>
  <c r="CAZ11" i="1"/>
  <c r="CAX11" i="1"/>
  <c r="CAV11" i="1"/>
  <c r="CAT11" i="1"/>
  <c r="CAR11" i="1"/>
  <c r="CAP11" i="1"/>
  <c r="CAN11" i="1"/>
  <c r="CAL11" i="1"/>
  <c r="CAJ11" i="1"/>
  <c r="CAH11" i="1"/>
  <c r="CAF11" i="1"/>
  <c r="CAD11" i="1"/>
  <c r="CAB11" i="1"/>
  <c r="BZZ11" i="1"/>
  <c r="BZX11" i="1"/>
  <c r="BZV11" i="1"/>
  <c r="BZT11" i="1"/>
  <c r="BZR11" i="1"/>
  <c r="BZP11" i="1"/>
  <c r="BZN11" i="1"/>
  <c r="BZL11" i="1"/>
  <c r="BZJ11" i="1"/>
  <c r="BZH11" i="1"/>
  <c r="BZF11" i="1"/>
  <c r="BZD11" i="1"/>
  <c r="BZB11" i="1"/>
  <c r="BYZ11" i="1"/>
  <c r="BYX11" i="1"/>
  <c r="BYV11" i="1"/>
  <c r="BYT11" i="1"/>
  <c r="BYR11" i="1"/>
  <c r="BYP11" i="1"/>
  <c r="BYN11" i="1"/>
  <c r="BYL11" i="1"/>
  <c r="BYJ11" i="1"/>
  <c r="BYH11" i="1"/>
  <c r="BYF11" i="1"/>
  <c r="BYD11" i="1"/>
  <c r="BYB11" i="1"/>
  <c r="BXZ11" i="1"/>
  <c r="BXX11" i="1"/>
  <c r="BXV11" i="1"/>
  <c r="BXT11" i="1"/>
  <c r="BXR11" i="1"/>
  <c r="BXP11" i="1"/>
  <c r="BXN11" i="1"/>
  <c r="BXL11" i="1"/>
  <c r="BXJ11" i="1"/>
  <c r="BXH11" i="1"/>
  <c r="BXF11" i="1"/>
  <c r="BXD11" i="1"/>
  <c r="BXB11" i="1"/>
  <c r="BWZ11" i="1"/>
  <c r="BWX11" i="1"/>
  <c r="BWV11" i="1"/>
  <c r="BWT11" i="1"/>
  <c r="BWR11" i="1"/>
  <c r="BWP11" i="1"/>
  <c r="BWN11" i="1"/>
  <c r="BWL11" i="1"/>
  <c r="BWJ11" i="1"/>
  <c r="BWH11" i="1"/>
  <c r="BWF11" i="1"/>
  <c r="BWD11" i="1"/>
  <c r="BWB11" i="1"/>
  <c r="BVZ11" i="1"/>
  <c r="BVX11" i="1"/>
  <c r="BVV11" i="1"/>
  <c r="BVT11" i="1"/>
  <c r="BVR11" i="1"/>
  <c r="BVP11" i="1"/>
  <c r="BVN11" i="1"/>
  <c r="BVL11" i="1"/>
  <c r="BVJ11" i="1"/>
  <c r="BVH11" i="1"/>
  <c r="BVF11" i="1"/>
  <c r="BVD11" i="1"/>
  <c r="BVB11" i="1"/>
  <c r="BUZ11" i="1"/>
  <c r="BUX11" i="1"/>
  <c r="BUV11" i="1"/>
  <c r="BUT11" i="1"/>
  <c r="BUR11" i="1"/>
  <c r="BUP11" i="1"/>
  <c r="BUN11" i="1"/>
  <c r="BUL11" i="1"/>
  <c r="BUJ11" i="1"/>
  <c r="BUH11" i="1"/>
  <c r="BUF11" i="1"/>
  <c r="BUD11" i="1"/>
  <c r="BUB11" i="1"/>
  <c r="BTZ11" i="1"/>
  <c r="BTX11" i="1"/>
  <c r="BTV11" i="1"/>
  <c r="BTT11" i="1"/>
  <c r="BTR11" i="1"/>
  <c r="BTP11" i="1"/>
  <c r="BTN11" i="1"/>
  <c r="BTL11" i="1"/>
  <c r="BTJ11" i="1"/>
  <c r="BTH11" i="1"/>
  <c r="BTF11" i="1"/>
  <c r="BTD11" i="1"/>
  <c r="BTB11" i="1"/>
  <c r="BSZ11" i="1"/>
  <c r="BSX11" i="1"/>
  <c r="BSV11" i="1"/>
  <c r="BST11" i="1"/>
  <c r="BSR11" i="1"/>
  <c r="BSP11" i="1"/>
  <c r="BSN11" i="1"/>
  <c r="BSL11" i="1"/>
  <c r="BSJ11" i="1"/>
  <c r="BSH11" i="1"/>
  <c r="BSF11" i="1"/>
  <c r="BSD11" i="1"/>
  <c r="BSB11" i="1"/>
  <c r="BRZ11" i="1"/>
  <c r="BRX11" i="1"/>
  <c r="BRV11" i="1"/>
  <c r="BRT11" i="1"/>
  <c r="BRR11" i="1"/>
  <c r="BRP11" i="1"/>
  <c r="BRN11" i="1"/>
  <c r="BRL11" i="1"/>
  <c r="BRJ11" i="1"/>
  <c r="BRH11" i="1"/>
  <c r="BRF11" i="1"/>
  <c r="BRD11" i="1"/>
  <c r="BRB11" i="1"/>
  <c r="BQZ11" i="1"/>
  <c r="BQX11" i="1"/>
  <c r="BQV11" i="1"/>
  <c r="BQT11" i="1"/>
  <c r="BQR11" i="1"/>
  <c r="BQP11" i="1"/>
  <c r="BQN11" i="1"/>
  <c r="BQL11" i="1"/>
  <c r="BQJ11" i="1"/>
  <c r="BQH11" i="1"/>
  <c r="BQF11" i="1"/>
  <c r="BQD11" i="1"/>
  <c r="BQB11" i="1"/>
  <c r="BPZ11" i="1"/>
  <c r="BPX11" i="1"/>
  <c r="BPV11" i="1"/>
  <c r="BPT11" i="1"/>
  <c r="BPR11" i="1"/>
  <c r="BPP11" i="1"/>
  <c r="BPN11" i="1"/>
  <c r="BPL11" i="1"/>
  <c r="BPJ11" i="1"/>
  <c r="BPH11" i="1"/>
  <c r="BPF11" i="1"/>
  <c r="BPD11" i="1"/>
  <c r="BPB11" i="1"/>
  <c r="BOZ11" i="1"/>
  <c r="BOX11" i="1"/>
  <c r="BOV11" i="1"/>
  <c r="BOT11" i="1"/>
  <c r="BOR11" i="1"/>
  <c r="BOP11" i="1"/>
  <c r="BON11" i="1"/>
  <c r="BOL11" i="1"/>
  <c r="BOJ11" i="1"/>
  <c r="BOH11" i="1"/>
  <c r="BOF11" i="1"/>
  <c r="BOD11" i="1"/>
  <c r="BOB11" i="1"/>
  <c r="BNZ11" i="1"/>
  <c r="BNX11" i="1"/>
  <c r="BNV11" i="1"/>
  <c r="BNT11" i="1"/>
  <c r="BNR11" i="1"/>
  <c r="BNP11" i="1"/>
  <c r="BNN11" i="1"/>
  <c r="BNL11" i="1"/>
  <c r="BNJ11" i="1"/>
  <c r="BNH11" i="1"/>
  <c r="BNF11" i="1"/>
  <c r="BND11" i="1"/>
  <c r="BNB11" i="1"/>
  <c r="BMZ11" i="1"/>
  <c r="BMX11" i="1"/>
  <c r="BMV11" i="1"/>
  <c r="BMT11" i="1"/>
  <c r="BMR11" i="1"/>
  <c r="BMP11" i="1"/>
  <c r="BMN11" i="1"/>
  <c r="BML11" i="1"/>
  <c r="BMJ11" i="1"/>
  <c r="BMH11" i="1"/>
  <c r="BMF11" i="1"/>
  <c r="BMD11" i="1"/>
  <c r="BMB11" i="1"/>
  <c r="BLZ11" i="1"/>
  <c r="BLX11" i="1"/>
  <c r="BLV11" i="1"/>
  <c r="BLT11" i="1"/>
  <c r="BLR11" i="1"/>
  <c r="BLP11" i="1"/>
  <c r="BLN11" i="1"/>
  <c r="BLL11" i="1"/>
  <c r="BLJ11" i="1"/>
  <c r="BLH11" i="1"/>
  <c r="BLF11" i="1"/>
  <c r="BLD11" i="1"/>
  <c r="BLB11" i="1"/>
  <c r="BKZ11" i="1"/>
  <c r="BKX11" i="1"/>
  <c r="BKV11" i="1"/>
  <c r="BKT11" i="1"/>
  <c r="BKR11" i="1"/>
  <c r="BKP11" i="1"/>
  <c r="BKN11" i="1"/>
  <c r="BKL11" i="1"/>
  <c r="BKJ11" i="1"/>
  <c r="BKH11" i="1"/>
  <c r="BKF11" i="1"/>
  <c r="BKD11" i="1"/>
  <c r="BKB11" i="1"/>
  <c r="BJZ11" i="1"/>
  <c r="BJX11" i="1"/>
  <c r="BJV11" i="1"/>
  <c r="BJT11" i="1"/>
  <c r="BJR11" i="1"/>
  <c r="BJP11" i="1"/>
  <c r="BJN11" i="1"/>
  <c r="BJL11" i="1"/>
  <c r="BJJ11" i="1"/>
  <c r="BJH11" i="1"/>
  <c r="BJF11" i="1"/>
  <c r="BJD11" i="1"/>
  <c r="BJB11" i="1"/>
  <c r="BIZ11" i="1"/>
  <c r="BIX11" i="1"/>
  <c r="BIV11" i="1"/>
  <c r="BIT11" i="1"/>
  <c r="BIR11" i="1"/>
  <c r="BIP11" i="1"/>
  <c r="BIN11" i="1"/>
  <c r="BIL11" i="1"/>
  <c r="BIJ11" i="1"/>
  <c r="BIH11" i="1"/>
  <c r="BIF11" i="1"/>
  <c r="BID11" i="1"/>
  <c r="BIB11" i="1"/>
  <c r="BHZ11" i="1"/>
  <c r="BHX11" i="1"/>
  <c r="BHV11" i="1"/>
  <c r="BHT11" i="1"/>
  <c r="BHR11" i="1"/>
  <c r="BHP11" i="1"/>
  <c r="BHN11" i="1"/>
  <c r="BHL11" i="1"/>
  <c r="BHJ11" i="1"/>
  <c r="BHH11" i="1"/>
  <c r="BHF11" i="1"/>
  <c r="BHD11" i="1"/>
  <c r="BHB11" i="1"/>
  <c r="BGZ11" i="1"/>
  <c r="BGX11" i="1"/>
  <c r="BGV11" i="1"/>
  <c r="BGT11" i="1"/>
  <c r="BGR11" i="1"/>
  <c r="BGP11" i="1"/>
  <c r="BGN11" i="1"/>
  <c r="BGL11" i="1"/>
  <c r="BGJ11" i="1"/>
  <c r="BGH11" i="1"/>
  <c r="BGF11" i="1"/>
  <c r="BGD11" i="1"/>
  <c r="BGB11" i="1"/>
  <c r="BFZ11" i="1"/>
  <c r="BFX11" i="1"/>
  <c r="BFV11" i="1"/>
  <c r="BFT11" i="1"/>
  <c r="BFR11" i="1"/>
  <c r="BFP11" i="1"/>
  <c r="BFN11" i="1"/>
  <c r="BFL11" i="1"/>
  <c r="BFJ11" i="1"/>
  <c r="BFH11" i="1"/>
  <c r="BFF11" i="1"/>
  <c r="BFD11" i="1"/>
  <c r="BFB11" i="1"/>
  <c r="BEZ11" i="1"/>
  <c r="BEX11" i="1"/>
  <c r="BEV11" i="1"/>
  <c r="BET11" i="1"/>
  <c r="BER11" i="1"/>
  <c r="BEP11" i="1"/>
  <c r="BEN11" i="1"/>
  <c r="BEL11" i="1"/>
  <c r="BEJ11" i="1"/>
  <c r="BEH11" i="1"/>
  <c r="BEF11" i="1"/>
  <c r="BED11" i="1"/>
  <c r="BEB11" i="1"/>
  <c r="BDZ11" i="1"/>
  <c r="BDX11" i="1"/>
  <c r="BDV11" i="1"/>
  <c r="BDT11" i="1"/>
  <c r="BDR11" i="1"/>
  <c r="BDP11" i="1"/>
  <c r="BDN11" i="1"/>
  <c r="BDL11" i="1"/>
  <c r="BDJ11" i="1"/>
  <c r="BDH11" i="1"/>
  <c r="BDF11" i="1"/>
  <c r="BDD11" i="1"/>
  <c r="BDB11" i="1"/>
  <c r="BCZ11" i="1"/>
  <c r="BCX11" i="1"/>
  <c r="BCV11" i="1"/>
  <c r="BCT11" i="1"/>
  <c r="BCR11" i="1"/>
  <c r="BCP11" i="1"/>
  <c r="BCN11" i="1"/>
  <c r="BCL11" i="1"/>
  <c r="BCJ11" i="1"/>
  <c r="BCH11" i="1"/>
  <c r="BCF11" i="1"/>
  <c r="BCD11" i="1"/>
  <c r="BCB11" i="1"/>
  <c r="BBZ11" i="1"/>
  <c r="BBX11" i="1"/>
  <c r="BBV11" i="1"/>
  <c r="BBT11" i="1"/>
  <c r="BBR11" i="1"/>
  <c r="BBP11" i="1"/>
  <c r="BBN11" i="1"/>
  <c r="BBL11" i="1"/>
  <c r="BBJ11" i="1"/>
  <c r="BBH11" i="1"/>
  <c r="BBF11" i="1"/>
  <c r="BBD11" i="1"/>
  <c r="BBB11" i="1"/>
  <c r="BAZ11" i="1"/>
  <c r="BAX11" i="1"/>
  <c r="BAV11" i="1"/>
  <c r="BAT11" i="1"/>
  <c r="BAR11" i="1"/>
  <c r="BAP11" i="1"/>
  <c r="BAN11" i="1"/>
  <c r="BAL11" i="1"/>
  <c r="BAJ11" i="1"/>
  <c r="BAH11" i="1"/>
  <c r="BAF11" i="1"/>
  <c r="BAD11" i="1"/>
  <c r="BAB11" i="1"/>
  <c r="AZZ11" i="1"/>
  <c r="AZX11" i="1"/>
  <c r="AZV11" i="1"/>
  <c r="AZT11" i="1"/>
  <c r="AZR11" i="1"/>
  <c r="AZP11" i="1"/>
  <c r="AZN11" i="1"/>
  <c r="AZL11" i="1"/>
  <c r="AZJ11" i="1"/>
  <c r="AZH11" i="1"/>
  <c r="AZF11" i="1"/>
  <c r="AZD11" i="1"/>
  <c r="AZB11" i="1"/>
  <c r="AYZ11" i="1"/>
  <c r="AYX11" i="1"/>
  <c r="AYV11" i="1"/>
  <c r="AYT11" i="1"/>
  <c r="AYR11" i="1"/>
  <c r="AYP11" i="1"/>
  <c r="AYN11" i="1"/>
  <c r="AYL11" i="1"/>
  <c r="AYJ11" i="1"/>
  <c r="AYH11" i="1"/>
  <c r="AYF11" i="1"/>
  <c r="AYD11" i="1"/>
  <c r="AYB11" i="1"/>
  <c r="AXZ11" i="1"/>
  <c r="AXX11" i="1"/>
  <c r="AXV11" i="1"/>
  <c r="AXT11" i="1"/>
  <c r="AXR11" i="1"/>
  <c r="AXP11" i="1"/>
  <c r="AXN11" i="1"/>
  <c r="AXL11" i="1"/>
  <c r="AXJ11" i="1"/>
  <c r="AXH11" i="1"/>
  <c r="AXF11" i="1"/>
  <c r="AXD11" i="1"/>
  <c r="AXB11" i="1"/>
  <c r="AWZ11" i="1"/>
  <c r="AWX11" i="1"/>
  <c r="AWV11" i="1"/>
  <c r="AWT11" i="1"/>
  <c r="AWR11" i="1"/>
  <c r="AWP11" i="1"/>
  <c r="AWN11" i="1"/>
  <c r="AWL11" i="1"/>
  <c r="AWJ11" i="1"/>
  <c r="AWH11" i="1"/>
  <c r="AWF11" i="1"/>
  <c r="AWD11" i="1"/>
  <c r="AWB11" i="1"/>
  <c r="AVZ11" i="1"/>
  <c r="AVX11" i="1"/>
  <c r="AVV11" i="1"/>
  <c r="AVT11" i="1"/>
  <c r="AVR11" i="1"/>
  <c r="AVP11" i="1"/>
  <c r="AVN11" i="1"/>
  <c r="AVL11" i="1"/>
  <c r="AVJ11" i="1"/>
  <c r="AVH11" i="1"/>
  <c r="AVF11" i="1"/>
  <c r="AVD11" i="1"/>
  <c r="AVB11" i="1"/>
  <c r="AUZ11" i="1"/>
  <c r="AUX11" i="1"/>
  <c r="AUV11" i="1"/>
  <c r="AUT11" i="1"/>
  <c r="AUR11" i="1"/>
  <c r="AUP11" i="1"/>
  <c r="AUN11" i="1"/>
  <c r="AUL11" i="1"/>
  <c r="AUJ11" i="1"/>
  <c r="AUH11" i="1"/>
  <c r="AUF11" i="1"/>
  <c r="AUD11" i="1"/>
  <c r="AUB11" i="1"/>
  <c r="ATZ11" i="1"/>
  <c r="ATX11" i="1"/>
  <c r="ATV11" i="1"/>
  <c r="ATT11" i="1"/>
  <c r="ATR11" i="1"/>
  <c r="ATP11" i="1"/>
  <c r="ATN11" i="1"/>
  <c r="ATL11" i="1"/>
  <c r="ATJ11" i="1"/>
  <c r="ATH11" i="1"/>
  <c r="ATF11" i="1"/>
  <c r="ATD11" i="1"/>
  <c r="ATB11" i="1"/>
  <c r="ASZ11" i="1"/>
  <c r="ASX11" i="1"/>
  <c r="ASV11" i="1"/>
  <c r="AST11" i="1"/>
  <c r="ASR11" i="1"/>
  <c r="ASP11" i="1"/>
  <c r="ASN11" i="1"/>
  <c r="ASL11" i="1"/>
  <c r="ASJ11" i="1"/>
  <c r="ASH11" i="1"/>
  <c r="ASF11" i="1"/>
  <c r="ASD11" i="1"/>
  <c r="ASB11" i="1"/>
  <c r="ARZ11" i="1"/>
  <c r="ARX11" i="1"/>
  <c r="ARV11" i="1"/>
  <c r="ART11" i="1"/>
  <c r="ARR11" i="1"/>
  <c r="ARP11" i="1"/>
  <c r="ARN11" i="1"/>
  <c r="ARL11" i="1"/>
  <c r="ARJ11" i="1"/>
  <c r="ARH11" i="1"/>
  <c r="ARF11" i="1"/>
  <c r="ARD11" i="1"/>
  <c r="ARB11" i="1"/>
  <c r="AQZ11" i="1"/>
  <c r="AQX11" i="1"/>
  <c r="AQV11" i="1"/>
  <c r="AQT11" i="1"/>
  <c r="AQR11" i="1"/>
  <c r="AQP11" i="1"/>
  <c r="AQN11" i="1"/>
  <c r="AQL11" i="1"/>
  <c r="AQJ11" i="1"/>
  <c r="AQH11" i="1"/>
  <c r="AQF11" i="1"/>
  <c r="AQD11" i="1"/>
  <c r="AQB11" i="1"/>
  <c r="APZ11" i="1"/>
  <c r="APX11" i="1"/>
  <c r="APV11" i="1"/>
  <c r="APT11" i="1"/>
  <c r="APR11" i="1"/>
  <c r="APP11" i="1"/>
  <c r="APN11" i="1"/>
  <c r="APL11" i="1"/>
  <c r="APJ11" i="1"/>
  <c r="APH11" i="1"/>
  <c r="APF11" i="1"/>
  <c r="APD11" i="1"/>
  <c r="APB11" i="1"/>
  <c r="AOZ11" i="1"/>
  <c r="AOX11" i="1"/>
  <c r="AOV11" i="1"/>
  <c r="AOT11" i="1"/>
  <c r="AOR11" i="1"/>
  <c r="AOP11" i="1"/>
  <c r="AON11" i="1"/>
  <c r="AOL11" i="1"/>
  <c r="AOJ11" i="1"/>
  <c r="AOH11" i="1"/>
  <c r="AOF11" i="1"/>
  <c r="AOD11" i="1"/>
  <c r="AOB11" i="1"/>
  <c r="ANZ11" i="1"/>
  <c r="ANX11" i="1"/>
  <c r="ANV11" i="1"/>
  <c r="ANT11" i="1"/>
  <c r="ANR11" i="1"/>
  <c r="ANP11" i="1"/>
  <c r="ANN11" i="1"/>
  <c r="ANL11" i="1"/>
  <c r="ANJ11" i="1"/>
  <c r="ANH11" i="1"/>
  <c r="ANF11" i="1"/>
  <c r="AND11" i="1"/>
  <c r="ANB11" i="1"/>
  <c r="AMZ11" i="1"/>
  <c r="AMX11" i="1"/>
  <c r="AMV11" i="1"/>
  <c r="AMT11" i="1"/>
  <c r="AMR11" i="1"/>
  <c r="AMP11" i="1"/>
  <c r="AMN11" i="1"/>
  <c r="AML11" i="1"/>
  <c r="AMJ11" i="1"/>
  <c r="AMH11" i="1"/>
  <c r="AMF11" i="1"/>
  <c r="AMD11" i="1"/>
  <c r="AMB11" i="1"/>
  <c r="ALZ11" i="1"/>
  <c r="ALX11" i="1"/>
  <c r="ALV11" i="1"/>
  <c r="ALT11" i="1"/>
  <c r="ALR11" i="1"/>
  <c r="ALP11" i="1"/>
  <c r="ALN11" i="1"/>
  <c r="ALL11" i="1"/>
  <c r="ALJ11" i="1"/>
  <c r="ALH11" i="1"/>
  <c r="ALF11" i="1"/>
  <c r="ALD11" i="1"/>
  <c r="ALB11" i="1"/>
  <c r="AKZ11" i="1"/>
  <c r="AKX11" i="1"/>
  <c r="AKV11" i="1"/>
  <c r="AKT11" i="1"/>
  <c r="AKR11" i="1"/>
  <c r="AKP11" i="1"/>
  <c r="AKN11" i="1"/>
  <c r="AKL11" i="1"/>
  <c r="AKJ11" i="1"/>
  <c r="AKH11" i="1"/>
  <c r="AKF11" i="1"/>
  <c r="AKD11" i="1"/>
  <c r="AKB11" i="1"/>
  <c r="AJZ11" i="1"/>
  <c r="AJX11" i="1"/>
  <c r="AJV11" i="1"/>
  <c r="AJT11" i="1"/>
  <c r="AJR11" i="1"/>
  <c r="AJP11" i="1"/>
  <c r="AJN11" i="1"/>
  <c r="AJL11" i="1"/>
  <c r="AJJ11" i="1"/>
  <c r="AJH11" i="1"/>
  <c r="AJF11" i="1"/>
  <c r="AJD11" i="1"/>
  <c r="AJB11" i="1"/>
  <c r="AIZ11" i="1"/>
  <c r="AIX11" i="1"/>
  <c r="AIV11" i="1"/>
  <c r="AIT11" i="1"/>
  <c r="AIR11" i="1"/>
  <c r="AIP11" i="1"/>
  <c r="AIN11" i="1"/>
  <c r="AIL11" i="1"/>
  <c r="AIJ11" i="1"/>
  <c r="AIH11" i="1"/>
  <c r="AIF11" i="1"/>
  <c r="AID11" i="1"/>
  <c r="AIB11" i="1"/>
  <c r="AHZ11" i="1"/>
  <c r="AHX11" i="1"/>
  <c r="AHV11" i="1"/>
  <c r="AHT11" i="1"/>
  <c r="AHR11" i="1"/>
  <c r="AHP11" i="1"/>
  <c r="AHN11" i="1"/>
  <c r="AHL11" i="1"/>
  <c r="AHJ11" i="1"/>
  <c r="AHH11" i="1"/>
  <c r="AHF11" i="1"/>
  <c r="AHD11" i="1"/>
  <c r="AHB11" i="1"/>
  <c r="AGZ11" i="1"/>
  <c r="AGX11" i="1"/>
  <c r="AGV11" i="1"/>
  <c r="AGT11" i="1"/>
  <c r="AGR11" i="1"/>
  <c r="AGP11" i="1"/>
  <c r="AGN11" i="1"/>
  <c r="AGL11" i="1"/>
  <c r="AGJ11" i="1"/>
  <c r="AGH11" i="1"/>
  <c r="AGF11" i="1"/>
  <c r="AGD11" i="1"/>
  <c r="AGB11" i="1"/>
  <c r="AFZ11" i="1"/>
  <c r="AFX11" i="1"/>
  <c r="AFV11" i="1"/>
  <c r="AFT11" i="1"/>
  <c r="AFR11" i="1"/>
  <c r="AFP11" i="1"/>
  <c r="AFN11" i="1"/>
  <c r="AFL11" i="1"/>
  <c r="AFJ11" i="1"/>
  <c r="AFH11" i="1"/>
  <c r="AFF11" i="1"/>
  <c r="AFD11" i="1"/>
  <c r="AFB11" i="1"/>
  <c r="AEZ11" i="1"/>
  <c r="AEX11" i="1"/>
  <c r="AEV11" i="1"/>
  <c r="AET11" i="1"/>
  <c r="AER11" i="1"/>
  <c r="AEP11" i="1"/>
  <c r="AEN11" i="1"/>
  <c r="AEL11" i="1"/>
  <c r="AEJ11" i="1"/>
  <c r="AEH11" i="1"/>
  <c r="AEF11" i="1"/>
  <c r="AED11" i="1"/>
  <c r="AEB11" i="1"/>
  <c r="ADZ11" i="1"/>
  <c r="ADX11" i="1"/>
  <c r="ADV11" i="1"/>
  <c r="ADT11" i="1"/>
  <c r="ADR11" i="1"/>
  <c r="ADP11" i="1"/>
  <c r="ADN11" i="1"/>
  <c r="ADL11" i="1"/>
  <c r="ADJ11" i="1"/>
  <c r="ADH11" i="1"/>
  <c r="ADF11" i="1"/>
  <c r="ADD11" i="1"/>
  <c r="ADB11" i="1"/>
  <c r="ACZ11" i="1"/>
  <c r="ACX11" i="1"/>
  <c r="ACV11" i="1"/>
  <c r="ACT11" i="1"/>
  <c r="ACR11" i="1"/>
  <c r="ACP11" i="1"/>
  <c r="ACN11" i="1"/>
  <c r="ACL11" i="1"/>
  <c r="ACJ11" i="1"/>
  <c r="ACH11" i="1"/>
  <c r="ACF11" i="1"/>
  <c r="ACD11" i="1"/>
  <c r="ACB11" i="1"/>
  <c r="ABZ11" i="1"/>
  <c r="ABX11" i="1"/>
  <c r="ABV11" i="1"/>
  <c r="ABT11" i="1"/>
  <c r="ABR11" i="1"/>
  <c r="ABP11" i="1"/>
  <c r="ABN11" i="1"/>
  <c r="ABL11" i="1"/>
  <c r="ABJ11" i="1"/>
  <c r="ABH11" i="1"/>
  <c r="ABF11" i="1"/>
  <c r="ABD11" i="1"/>
  <c r="ABB11" i="1"/>
  <c r="AAZ11" i="1"/>
  <c r="AAX11" i="1"/>
  <c r="AAV11" i="1"/>
  <c r="AAT11" i="1"/>
  <c r="AAR11" i="1"/>
  <c r="AAP11" i="1"/>
  <c r="AAN11" i="1"/>
  <c r="AAL11" i="1"/>
  <c r="AAJ11" i="1"/>
  <c r="AAH11" i="1"/>
  <c r="AAF11" i="1"/>
  <c r="AAD11" i="1"/>
  <c r="AAB11" i="1"/>
  <c r="ZZ11" i="1"/>
  <c r="ZX11" i="1"/>
  <c r="ZV11" i="1"/>
  <c r="ZT11" i="1"/>
  <c r="ZR11" i="1"/>
  <c r="ZP11" i="1"/>
  <c r="ZN11" i="1"/>
  <c r="ZL11" i="1"/>
  <c r="ZJ11" i="1"/>
  <c r="ZH11" i="1"/>
  <c r="ZF11" i="1"/>
  <c r="ZD11" i="1"/>
  <c r="ZB11" i="1"/>
  <c r="YZ11" i="1"/>
  <c r="YX11" i="1"/>
  <c r="YV11" i="1"/>
  <c r="YT11" i="1"/>
  <c r="YR11" i="1"/>
  <c r="YP11" i="1"/>
  <c r="YN11" i="1"/>
  <c r="YL11" i="1"/>
  <c r="YJ11" i="1"/>
  <c r="YH11" i="1"/>
  <c r="YF11" i="1"/>
  <c r="YD11" i="1"/>
  <c r="YB11" i="1"/>
  <c r="XZ11" i="1"/>
  <c r="XX11" i="1"/>
  <c r="XV11" i="1"/>
  <c r="XT11" i="1"/>
  <c r="XR11" i="1"/>
  <c r="XP11" i="1"/>
  <c r="XN11" i="1"/>
  <c r="XL11" i="1"/>
  <c r="XJ11" i="1"/>
  <c r="XH11" i="1"/>
  <c r="XF11" i="1"/>
  <c r="XD11" i="1"/>
  <c r="XB11" i="1"/>
  <c r="WZ11" i="1"/>
  <c r="WX11" i="1"/>
  <c r="WV11" i="1"/>
  <c r="WT11" i="1"/>
  <c r="WR11" i="1"/>
  <c r="WP11" i="1"/>
  <c r="WN11" i="1"/>
  <c r="WL11" i="1"/>
  <c r="WJ11" i="1"/>
  <c r="WH11" i="1"/>
  <c r="WF11" i="1"/>
  <c r="WD11" i="1"/>
  <c r="WB11" i="1"/>
  <c r="VZ11" i="1"/>
  <c r="VX11" i="1"/>
  <c r="VV11" i="1"/>
  <c r="VT11" i="1"/>
  <c r="VR11" i="1"/>
  <c r="VP11" i="1"/>
  <c r="VN11" i="1"/>
  <c r="VL11" i="1"/>
  <c r="VJ11" i="1"/>
  <c r="VH11" i="1"/>
  <c r="VF11" i="1"/>
  <c r="VD11" i="1"/>
  <c r="VB11" i="1"/>
  <c r="UZ11" i="1"/>
  <c r="UX11" i="1"/>
  <c r="UV11" i="1"/>
  <c r="UT11" i="1"/>
  <c r="UR11" i="1"/>
  <c r="UP11" i="1"/>
  <c r="UN11" i="1"/>
  <c r="UL11" i="1"/>
  <c r="UJ11" i="1"/>
  <c r="UH11" i="1"/>
  <c r="UF11" i="1"/>
  <c r="UD11" i="1"/>
  <c r="UB11" i="1"/>
  <c r="TZ11" i="1"/>
  <c r="TX11" i="1"/>
  <c r="TV11" i="1"/>
  <c r="TT11" i="1"/>
  <c r="TR11" i="1"/>
  <c r="TP11" i="1"/>
  <c r="TN11" i="1"/>
  <c r="TL11" i="1"/>
  <c r="TJ11" i="1"/>
  <c r="TH11" i="1"/>
  <c r="TF11" i="1"/>
  <c r="TD11" i="1"/>
  <c r="TB11" i="1"/>
  <c r="SZ11" i="1"/>
  <c r="SX11" i="1"/>
  <c r="SV11" i="1"/>
  <c r="ST11" i="1"/>
  <c r="SR11" i="1"/>
  <c r="SP11" i="1"/>
  <c r="SN11" i="1"/>
  <c r="SL11" i="1"/>
  <c r="SJ11" i="1"/>
  <c r="SH11" i="1"/>
  <c r="SF11" i="1"/>
  <c r="SD11" i="1"/>
  <c r="SB11" i="1"/>
  <c r="RZ11" i="1"/>
  <c r="RX11" i="1"/>
  <c r="RV11" i="1"/>
  <c r="RT11" i="1"/>
  <c r="RR11" i="1"/>
  <c r="RP11" i="1"/>
  <c r="RN11" i="1"/>
  <c r="RL11" i="1"/>
  <c r="RJ11" i="1"/>
  <c r="RH11" i="1"/>
  <c r="RF11" i="1"/>
  <c r="RD11" i="1"/>
  <c r="RB11" i="1"/>
  <c r="QZ11" i="1"/>
  <c r="QX11" i="1"/>
  <c r="QV11" i="1"/>
  <c r="QT11" i="1"/>
  <c r="QR11" i="1"/>
  <c r="QP11" i="1"/>
  <c r="QN11" i="1"/>
  <c r="QL11" i="1"/>
  <c r="QJ11" i="1"/>
  <c r="QH11" i="1"/>
  <c r="QF11" i="1"/>
  <c r="QD11" i="1"/>
  <c r="QB11" i="1"/>
  <c r="PZ11" i="1"/>
  <c r="PX11" i="1"/>
  <c r="PV11" i="1"/>
  <c r="PT11" i="1"/>
  <c r="PR11" i="1"/>
  <c r="PP11" i="1"/>
  <c r="PN11" i="1"/>
  <c r="PL11" i="1"/>
  <c r="PJ11" i="1"/>
  <c r="PH11" i="1"/>
  <c r="PF11" i="1"/>
  <c r="PD11" i="1"/>
  <c r="PB11" i="1"/>
  <c r="OZ11" i="1"/>
  <c r="OX11" i="1"/>
  <c r="OV11" i="1"/>
  <c r="OT11" i="1"/>
  <c r="OR11" i="1"/>
  <c r="OP11" i="1"/>
  <c r="ON11" i="1"/>
  <c r="OL11" i="1"/>
  <c r="OJ11" i="1"/>
  <c r="OH11" i="1"/>
  <c r="OF11" i="1"/>
  <c r="OD11" i="1"/>
  <c r="OB11" i="1"/>
  <c r="NZ11" i="1"/>
  <c r="NX11" i="1"/>
  <c r="NV11" i="1"/>
  <c r="NT11" i="1"/>
  <c r="NR11" i="1"/>
  <c r="NP11" i="1"/>
  <c r="NN11" i="1"/>
  <c r="NL11" i="1"/>
  <c r="NJ11" i="1"/>
  <c r="NH11" i="1"/>
  <c r="NF11" i="1"/>
  <c r="ND11" i="1"/>
  <c r="NB11" i="1"/>
  <c r="MZ11" i="1"/>
  <c r="MX11" i="1"/>
  <c r="MV11" i="1"/>
  <c r="MT11" i="1"/>
  <c r="MR11" i="1"/>
  <c r="MP11" i="1"/>
  <c r="MN11" i="1"/>
  <c r="ML11" i="1"/>
  <c r="MJ11" i="1"/>
  <c r="MH11" i="1"/>
  <c r="MF11" i="1"/>
  <c r="MD11" i="1"/>
  <c r="MB11" i="1"/>
  <c r="LZ11" i="1"/>
  <c r="LX11" i="1"/>
  <c r="LV11" i="1"/>
  <c r="LT11" i="1"/>
  <c r="LR11" i="1"/>
  <c r="LP11" i="1"/>
  <c r="LN11" i="1"/>
  <c r="LL11" i="1"/>
  <c r="LJ11" i="1"/>
  <c r="LH11" i="1"/>
  <c r="LF11" i="1"/>
  <c r="LD11" i="1"/>
  <c r="LB11" i="1"/>
  <c r="KZ11" i="1"/>
  <c r="KX11" i="1"/>
  <c r="KV11" i="1"/>
  <c r="KT11" i="1"/>
  <c r="KR11" i="1"/>
  <c r="KP11" i="1"/>
  <c r="KN11" i="1"/>
  <c r="KL11" i="1"/>
  <c r="KJ11" i="1"/>
  <c r="KH11" i="1"/>
  <c r="KF11" i="1"/>
  <c r="KD11" i="1"/>
  <c r="KB11" i="1"/>
  <c r="JZ11" i="1"/>
  <c r="JX11" i="1"/>
  <c r="JV11" i="1"/>
  <c r="JT11" i="1"/>
  <c r="JR11" i="1"/>
  <c r="JP11" i="1"/>
  <c r="JN11" i="1"/>
  <c r="JL11" i="1"/>
  <c r="JJ11" i="1"/>
  <c r="JH11" i="1"/>
  <c r="JF11" i="1"/>
  <c r="JD11" i="1"/>
  <c r="JB11" i="1"/>
  <c r="IZ11" i="1"/>
  <c r="IX11" i="1"/>
  <c r="IV11" i="1"/>
  <c r="IT11" i="1"/>
  <c r="IR11" i="1"/>
  <c r="IP11" i="1"/>
  <c r="IN11" i="1"/>
  <c r="IL11" i="1"/>
  <c r="IJ11" i="1"/>
  <c r="IH11" i="1"/>
  <c r="IF11" i="1"/>
  <c r="ID11" i="1"/>
  <c r="IB11" i="1"/>
  <c r="HZ11" i="1"/>
  <c r="HX11" i="1"/>
  <c r="HV11" i="1"/>
  <c r="HT11" i="1"/>
  <c r="HR11" i="1"/>
  <c r="HP11" i="1"/>
  <c r="HN11" i="1"/>
  <c r="HL11" i="1"/>
  <c r="HJ11" i="1"/>
  <c r="HH11" i="1"/>
  <c r="HF11" i="1"/>
  <c r="HD11" i="1"/>
  <c r="HB11" i="1"/>
  <c r="GZ11" i="1"/>
  <c r="GX11" i="1"/>
  <c r="GV11" i="1"/>
  <c r="GT11" i="1"/>
  <c r="GR11" i="1"/>
  <c r="GP11" i="1"/>
  <c r="GN11" i="1"/>
  <c r="GL11" i="1"/>
  <c r="GJ11" i="1"/>
  <c r="GH11" i="1"/>
  <c r="GF11" i="1"/>
  <c r="GD11" i="1"/>
  <c r="GB11" i="1"/>
  <c r="A2" i="7"/>
  <c r="P3" i="2"/>
  <c r="P4" i="2" s="1"/>
  <c r="P5" i="2" s="1"/>
  <c r="M5" i="2"/>
  <c r="M3" i="2"/>
  <c r="C3" i="1"/>
  <c r="B8" i="9" l="1"/>
  <c r="F8" i="9"/>
  <c r="E8" i="9"/>
  <c r="D8" i="9"/>
  <c r="C8" i="9"/>
  <c r="K22" i="1"/>
  <c r="P6" i="2"/>
  <c r="D9" i="9" l="1"/>
  <c r="F9" i="9"/>
  <c r="C9" i="9"/>
  <c r="E9" i="9"/>
  <c r="B9" i="9"/>
  <c r="L22" i="1"/>
  <c r="K21" i="1"/>
  <c r="K23" i="1"/>
  <c r="B10" i="9" l="1"/>
  <c r="C10" i="9"/>
  <c r="D10" i="9"/>
  <c r="E10" i="9"/>
  <c r="F10" i="9"/>
  <c r="L23" i="1"/>
  <c r="L21" i="1"/>
  <c r="M22" i="1"/>
  <c r="K19" i="1"/>
  <c r="K20" i="1" s="1"/>
  <c r="K15" i="1"/>
  <c r="K10" i="1"/>
  <c r="K11" i="1" s="1"/>
  <c r="K27" i="1" l="1"/>
  <c r="K28" i="1"/>
  <c r="K30" i="1"/>
  <c r="K29" i="1"/>
  <c r="K32" i="1"/>
  <c r="K31" i="1"/>
  <c r="K34" i="1"/>
  <c r="K33" i="1"/>
  <c r="K36" i="1"/>
  <c r="K35" i="1"/>
  <c r="K37" i="1"/>
  <c r="K38" i="1"/>
  <c r="K40" i="1"/>
  <c r="K41" i="1"/>
  <c r="K39" i="1"/>
  <c r="K26" i="1"/>
  <c r="K25" i="1"/>
  <c r="F11" i="9"/>
  <c r="D11" i="9"/>
  <c r="B11" i="9"/>
  <c r="E11" i="9"/>
  <c r="C11" i="9"/>
  <c r="K16" i="1"/>
  <c r="K17" i="1" s="1"/>
  <c r="K13" i="1" s="1"/>
  <c r="K14" i="1" s="1"/>
  <c r="M21" i="1"/>
  <c r="N22" i="1"/>
  <c r="M23" i="1"/>
  <c r="L19" i="1"/>
  <c r="L20" i="1" s="1"/>
  <c r="K42" i="1"/>
  <c r="L10" i="1"/>
  <c r="L11" i="1" s="1"/>
  <c r="L15" i="1"/>
  <c r="L16" i="1" s="1"/>
  <c r="L27" i="1" l="1"/>
  <c r="L28" i="1"/>
  <c r="L29" i="1"/>
  <c r="L30" i="1"/>
  <c r="L31" i="1"/>
  <c r="L32" i="1"/>
  <c r="L33" i="1"/>
  <c r="L34" i="1"/>
  <c r="L35" i="1"/>
  <c r="L36" i="1"/>
  <c r="L37" i="1"/>
  <c r="L39" i="1"/>
  <c r="L38" i="1"/>
  <c r="L41" i="1"/>
  <c r="L40" i="1"/>
  <c r="L26" i="1"/>
  <c r="L25" i="1"/>
  <c r="E12" i="9"/>
  <c r="D12" i="9"/>
  <c r="C12" i="9"/>
  <c r="B12" i="9"/>
  <c r="F12" i="9"/>
  <c r="L17" i="1"/>
  <c r="M10" i="1"/>
  <c r="M11" i="1" s="1"/>
  <c r="L42" i="1"/>
  <c r="N23" i="1"/>
  <c r="O22" i="1"/>
  <c r="N21" i="1"/>
  <c r="M19" i="1"/>
  <c r="M20" i="1" s="1"/>
  <c r="M15" i="1"/>
  <c r="M16" i="1" s="1"/>
  <c r="M17" i="1" s="1"/>
  <c r="M13" i="1" s="1"/>
  <c r="M27" i="1" l="1"/>
  <c r="M28" i="1"/>
  <c r="M29" i="1"/>
  <c r="M30" i="1"/>
  <c r="M31" i="1"/>
  <c r="M33" i="1"/>
  <c r="M32" i="1"/>
  <c r="M36" i="1"/>
  <c r="M34" i="1"/>
  <c r="M35" i="1"/>
  <c r="M37" i="1"/>
  <c r="M38" i="1"/>
  <c r="M39" i="1"/>
  <c r="M40" i="1"/>
  <c r="M41" i="1"/>
  <c r="M26" i="1"/>
  <c r="M25" i="1"/>
  <c r="F13" i="9"/>
  <c r="C13" i="9"/>
  <c r="E13" i="9"/>
  <c r="B13" i="9"/>
  <c r="D13" i="9"/>
  <c r="O23" i="1"/>
  <c r="N27" i="1" s="1"/>
  <c r="N10" i="1"/>
  <c r="N11" i="1" s="1"/>
  <c r="M42" i="1"/>
  <c r="N19" i="1"/>
  <c r="N20" i="1" s="1"/>
  <c r="N15" i="1"/>
  <c r="N16" i="1" s="1"/>
  <c r="N17" i="1" s="1"/>
  <c r="N13" i="1" s="1"/>
  <c r="N14" i="1" s="1"/>
  <c r="P22" i="1"/>
  <c r="O21" i="1"/>
  <c r="N28" i="1" l="1"/>
  <c r="N29" i="1"/>
  <c r="N30" i="1"/>
  <c r="N31" i="1"/>
  <c r="N32" i="1"/>
  <c r="N33" i="1"/>
  <c r="N34" i="1"/>
  <c r="N36" i="1"/>
  <c r="N35" i="1"/>
  <c r="N38" i="1"/>
  <c r="N37" i="1"/>
  <c r="N41" i="1"/>
  <c r="N39" i="1"/>
  <c r="N40" i="1"/>
  <c r="N26" i="1"/>
  <c r="N25" i="1"/>
  <c r="D14" i="9"/>
  <c r="E14" i="9"/>
  <c r="F14" i="9"/>
  <c r="B14" i="9"/>
  <c r="C14" i="9"/>
  <c r="O19" i="1"/>
  <c r="O20" i="1" s="1"/>
  <c r="N42" i="1"/>
  <c r="P23" i="1"/>
  <c r="O10" i="1"/>
  <c r="O11" i="1" s="1"/>
  <c r="O15" i="1"/>
  <c r="O16" i="1" s="1"/>
  <c r="O17" i="1" s="1"/>
  <c r="O13" i="1" s="1"/>
  <c r="O14" i="1" s="1"/>
  <c r="Q22" i="1"/>
  <c r="P21" i="1"/>
  <c r="O27" i="1" l="1"/>
  <c r="O28" i="1"/>
  <c r="O30" i="1"/>
  <c r="O29" i="1"/>
  <c r="O31" i="1"/>
  <c r="O33" i="1"/>
  <c r="O32" i="1"/>
  <c r="O34" i="1"/>
  <c r="O35" i="1"/>
  <c r="O36" i="1"/>
  <c r="O38" i="1"/>
  <c r="O37" i="1"/>
  <c r="O39" i="1"/>
  <c r="O40" i="1"/>
  <c r="O41" i="1"/>
  <c r="O26" i="1"/>
  <c r="O25" i="1"/>
  <c r="C15" i="9"/>
  <c r="F15" i="9"/>
  <c r="D15" i="9"/>
  <c r="B15" i="9"/>
  <c r="E15" i="9"/>
  <c r="P15" i="1"/>
  <c r="P16" i="1" s="1"/>
  <c r="P17" i="1" s="1"/>
  <c r="P13" i="1" s="1"/>
  <c r="P14" i="1" s="1"/>
  <c r="P19" i="1"/>
  <c r="P20" i="1" s="1"/>
  <c r="P10" i="1"/>
  <c r="P11" i="1" s="1"/>
  <c r="Q23" i="1"/>
  <c r="O42" i="1"/>
  <c r="R22" i="1"/>
  <c r="Q21" i="1"/>
  <c r="P27" i="1" l="1"/>
  <c r="P28" i="1"/>
  <c r="P29" i="1"/>
  <c r="P31" i="1"/>
  <c r="P30" i="1"/>
  <c r="P32" i="1"/>
  <c r="P33" i="1"/>
  <c r="P34" i="1"/>
  <c r="P35" i="1"/>
  <c r="P36" i="1"/>
  <c r="P37" i="1"/>
  <c r="P38" i="1"/>
  <c r="P39" i="1"/>
  <c r="P40" i="1"/>
  <c r="P41" i="1"/>
  <c r="P26" i="1"/>
  <c r="P25" i="1"/>
  <c r="E16" i="9"/>
  <c r="D16" i="9"/>
  <c r="C16" i="9"/>
  <c r="B16" i="9"/>
  <c r="F16" i="9"/>
  <c r="R23" i="1"/>
  <c r="Q27" i="1" s="1"/>
  <c r="Q10" i="1"/>
  <c r="Q11" i="1" s="1"/>
  <c r="P42" i="1"/>
  <c r="Q15" i="1"/>
  <c r="Q16" i="1" s="1"/>
  <c r="Q17" i="1" s="1"/>
  <c r="Q13" i="1" s="1"/>
  <c r="Q14" i="1" s="1"/>
  <c r="Q19" i="1"/>
  <c r="Q20" i="1" s="1"/>
  <c r="S22" i="1"/>
  <c r="R21" i="1"/>
  <c r="Q28" i="1" l="1"/>
  <c r="Q29" i="1"/>
  <c r="Q30" i="1"/>
  <c r="Q32" i="1"/>
  <c r="Q31" i="1"/>
  <c r="Q35" i="1"/>
  <c r="Q33" i="1"/>
  <c r="Q34" i="1"/>
  <c r="Q36" i="1"/>
  <c r="Q37" i="1"/>
  <c r="Q38" i="1"/>
  <c r="Q39" i="1"/>
  <c r="Q40" i="1"/>
  <c r="Q41" i="1"/>
  <c r="Q26" i="1"/>
  <c r="Q25" i="1"/>
  <c r="F17" i="9"/>
  <c r="C17" i="9"/>
  <c r="E17" i="9"/>
  <c r="B17" i="9"/>
  <c r="D17" i="9"/>
  <c r="R15" i="1"/>
  <c r="R16" i="1" s="1"/>
  <c r="R17" i="1" s="1"/>
  <c r="R13" i="1" s="1"/>
  <c r="R14" i="1" s="1"/>
  <c r="Q42" i="1"/>
  <c r="R19" i="1"/>
  <c r="R20" i="1" s="1"/>
  <c r="S23" i="1"/>
  <c r="R10" i="1"/>
  <c r="R11" i="1" s="1"/>
  <c r="T22" i="1"/>
  <c r="S21" i="1"/>
  <c r="R27" i="1" l="1"/>
  <c r="R28" i="1"/>
  <c r="R29" i="1"/>
  <c r="R30" i="1"/>
  <c r="R31" i="1"/>
  <c r="R32" i="1"/>
  <c r="R33" i="1"/>
  <c r="R34" i="1"/>
  <c r="R35" i="1"/>
  <c r="R37" i="1"/>
  <c r="R36" i="1"/>
  <c r="R39" i="1"/>
  <c r="R38" i="1"/>
  <c r="R40" i="1"/>
  <c r="R41" i="1"/>
  <c r="R26" i="1"/>
  <c r="R25" i="1"/>
  <c r="D18" i="9"/>
  <c r="E18" i="9"/>
  <c r="F18" i="9"/>
  <c r="B18" i="9"/>
  <c r="C18" i="9"/>
  <c r="S15" i="1"/>
  <c r="S16" i="1" s="1"/>
  <c r="S17" i="1" s="1"/>
  <c r="S13" i="1" s="1"/>
  <c r="S14" i="1" s="1"/>
  <c r="T23" i="1"/>
  <c r="S10" i="1"/>
  <c r="S11" i="1" s="1"/>
  <c r="R42" i="1"/>
  <c r="S19" i="1"/>
  <c r="S20" i="1" s="1"/>
  <c r="U22" i="1"/>
  <c r="T21" i="1"/>
  <c r="S27" i="1" l="1"/>
  <c r="S28" i="1"/>
  <c r="S30" i="1"/>
  <c r="S29" i="1"/>
  <c r="S31" i="1"/>
  <c r="S32" i="1"/>
  <c r="S33" i="1"/>
  <c r="S34" i="1"/>
  <c r="S35" i="1"/>
  <c r="S36" i="1"/>
  <c r="S37" i="1"/>
  <c r="S38" i="1"/>
  <c r="S39" i="1"/>
  <c r="S40" i="1"/>
  <c r="S41" i="1"/>
  <c r="S26" i="1"/>
  <c r="S25" i="1"/>
  <c r="C19" i="9"/>
  <c r="F19" i="9"/>
  <c r="D19" i="9"/>
  <c r="B19" i="9"/>
  <c r="E19" i="9"/>
  <c r="T15" i="1"/>
  <c r="T16" i="1" s="1"/>
  <c r="T17" i="1" s="1"/>
  <c r="T13" i="1" s="1"/>
  <c r="T14" i="1" s="1"/>
  <c r="T19" i="1"/>
  <c r="T20" i="1" s="1"/>
  <c r="U23" i="1"/>
  <c r="T10" i="1"/>
  <c r="T11" i="1" s="1"/>
  <c r="S42" i="1"/>
  <c r="V22" i="1"/>
  <c r="U21" i="1"/>
  <c r="L13" i="1"/>
  <c r="T27" i="1" l="1"/>
  <c r="T28" i="1"/>
  <c r="T29" i="1"/>
  <c r="T30" i="1"/>
  <c r="T31" i="1"/>
  <c r="T32" i="1"/>
  <c r="T33" i="1"/>
  <c r="T35" i="1"/>
  <c r="T34" i="1"/>
  <c r="T36" i="1"/>
  <c r="T37" i="1"/>
  <c r="T38" i="1"/>
  <c r="T39" i="1"/>
  <c r="T40" i="1"/>
  <c r="T41" i="1"/>
  <c r="T26" i="1"/>
  <c r="T25" i="1"/>
  <c r="E20" i="9"/>
  <c r="D20" i="9"/>
  <c r="C20" i="9"/>
  <c r="B20" i="9"/>
  <c r="F20" i="9"/>
  <c r="U15" i="1"/>
  <c r="U16" i="1" s="1"/>
  <c r="U17" i="1" s="1"/>
  <c r="U13" i="1" s="1"/>
  <c r="U14" i="1" s="1"/>
  <c r="U19" i="1"/>
  <c r="U20" i="1" s="1"/>
  <c r="T42" i="1"/>
  <c r="U10" i="1"/>
  <c r="U11" i="1" s="1"/>
  <c r="V23" i="1"/>
  <c r="U27" i="1" s="1"/>
  <c r="W22" i="1"/>
  <c r="V21" i="1"/>
  <c r="L14" i="1"/>
  <c r="M14" i="1"/>
  <c r="U28" i="1" l="1"/>
  <c r="U29" i="1"/>
  <c r="U30" i="1"/>
  <c r="U31" i="1"/>
  <c r="U32" i="1"/>
  <c r="U33" i="1"/>
  <c r="U35" i="1"/>
  <c r="U34" i="1"/>
  <c r="U37" i="1"/>
  <c r="U36" i="1"/>
  <c r="U38" i="1"/>
  <c r="U40" i="1"/>
  <c r="U39" i="1"/>
  <c r="U41" i="1"/>
  <c r="U26" i="1"/>
  <c r="U25" i="1"/>
  <c r="F21" i="9"/>
  <c r="C21" i="9"/>
  <c r="E21" i="9"/>
  <c r="B21" i="9"/>
  <c r="D21" i="9"/>
  <c r="V15" i="1"/>
  <c r="V16" i="1" s="1"/>
  <c r="V17" i="1" s="1"/>
  <c r="V13" i="1" s="1"/>
  <c r="V14" i="1" s="1"/>
  <c r="W23" i="1"/>
  <c r="V27" i="1" s="1"/>
  <c r="U42" i="1"/>
  <c r="V19" i="1"/>
  <c r="V20" i="1" s="1"/>
  <c r="V10" i="1"/>
  <c r="V11" i="1" s="1"/>
  <c r="X22" i="1"/>
  <c r="W21" i="1"/>
  <c r="V28" i="1" l="1"/>
  <c r="V29" i="1"/>
  <c r="V30" i="1"/>
  <c r="V31" i="1"/>
  <c r="V32" i="1"/>
  <c r="V33" i="1"/>
  <c r="V34" i="1"/>
  <c r="V35" i="1"/>
  <c r="V37" i="1"/>
  <c r="V36" i="1"/>
  <c r="V39" i="1"/>
  <c r="V38" i="1"/>
  <c r="V40" i="1"/>
  <c r="V41" i="1"/>
  <c r="V26" i="1"/>
  <c r="V25" i="1"/>
  <c r="D22" i="9"/>
  <c r="E22" i="9"/>
  <c r="F22" i="9"/>
  <c r="B22" i="9"/>
  <c r="C22" i="9"/>
  <c r="X23" i="1"/>
  <c r="W27" i="1" s="1"/>
  <c r="W10" i="1"/>
  <c r="W11" i="1" s="1"/>
  <c r="W19" i="1"/>
  <c r="W20" i="1" s="1"/>
  <c r="W15" i="1"/>
  <c r="W16" i="1" s="1"/>
  <c r="W17" i="1" s="1"/>
  <c r="W13" i="1" s="1"/>
  <c r="W14" i="1" s="1"/>
  <c r="V42" i="1"/>
  <c r="Y22" i="1"/>
  <c r="X21" i="1"/>
  <c r="W28" i="1" l="1"/>
  <c r="W29" i="1"/>
  <c r="W31" i="1"/>
  <c r="W30" i="1"/>
  <c r="W32" i="1"/>
  <c r="W33" i="1"/>
  <c r="W34" i="1"/>
  <c r="W36" i="1"/>
  <c r="W35" i="1"/>
  <c r="W37" i="1"/>
  <c r="W39" i="1"/>
  <c r="W38" i="1"/>
  <c r="W40" i="1"/>
  <c r="W41" i="1"/>
  <c r="W26" i="1"/>
  <c r="W25" i="1"/>
  <c r="C23" i="9"/>
  <c r="F23" i="9"/>
  <c r="D23" i="9"/>
  <c r="B23" i="9"/>
  <c r="E23" i="9"/>
  <c r="W42" i="1"/>
  <c r="Y23" i="1"/>
  <c r="X15" i="1"/>
  <c r="X16" i="1" s="1"/>
  <c r="X17" i="1" s="1"/>
  <c r="X13" i="1" s="1"/>
  <c r="X14" i="1" s="1"/>
  <c r="X10" i="1"/>
  <c r="X11" i="1" s="1"/>
  <c r="X19" i="1"/>
  <c r="X20" i="1" s="1"/>
  <c r="Z22" i="1"/>
  <c r="Y21" i="1"/>
  <c r="X27" i="1" l="1"/>
  <c r="X28" i="1"/>
  <c r="X29" i="1"/>
  <c r="X30" i="1"/>
  <c r="X32" i="1"/>
  <c r="X31" i="1"/>
  <c r="X33" i="1"/>
  <c r="X34" i="1"/>
  <c r="X35" i="1"/>
  <c r="X38" i="1"/>
  <c r="X36" i="1"/>
  <c r="X37" i="1"/>
  <c r="X41" i="1"/>
  <c r="X39" i="1"/>
  <c r="X40" i="1"/>
  <c r="X26" i="1"/>
  <c r="X25" i="1"/>
  <c r="E24" i="9"/>
  <c r="D24" i="9"/>
  <c r="C24" i="9"/>
  <c r="B24" i="9"/>
  <c r="F24" i="9"/>
  <c r="Z23" i="1"/>
  <c r="Y27" i="1" s="1"/>
  <c r="Y15" i="1"/>
  <c r="Y16" i="1" s="1"/>
  <c r="Y17" i="1" s="1"/>
  <c r="Y13" i="1" s="1"/>
  <c r="Y14" i="1" s="1"/>
  <c r="X42" i="1"/>
  <c r="Y10" i="1"/>
  <c r="Y11" i="1" s="1"/>
  <c r="Y19" i="1"/>
  <c r="Y20" i="1" s="1"/>
  <c r="AA22" i="1"/>
  <c r="Z21" i="1"/>
  <c r="Y28" i="1" l="1"/>
  <c r="Y29" i="1"/>
  <c r="Y31" i="1"/>
  <c r="Y30" i="1"/>
  <c r="Y32" i="1"/>
  <c r="Y33" i="1"/>
  <c r="Y35" i="1"/>
  <c r="Y34" i="1"/>
  <c r="Y36" i="1"/>
  <c r="Y38" i="1"/>
  <c r="Y39" i="1"/>
  <c r="Y37" i="1"/>
  <c r="Y40" i="1"/>
  <c r="Y41" i="1"/>
  <c r="Y26" i="1"/>
  <c r="Y25" i="1"/>
  <c r="F25" i="9"/>
  <c r="C25" i="9"/>
  <c r="E25" i="9"/>
  <c r="B25" i="9"/>
  <c r="D25" i="9"/>
  <c r="AA23" i="1"/>
  <c r="Y42" i="1"/>
  <c r="Z19" i="1"/>
  <c r="Z20" i="1" s="1"/>
  <c r="Z10" i="1"/>
  <c r="Z11" i="1" s="1"/>
  <c r="Z15" i="1"/>
  <c r="Z16" i="1" s="1"/>
  <c r="Z17" i="1" s="1"/>
  <c r="Z13" i="1" s="1"/>
  <c r="Z14" i="1" s="1"/>
  <c r="AB22" i="1"/>
  <c r="AA21" i="1"/>
  <c r="Z27" i="1" l="1"/>
  <c r="Z28" i="1"/>
  <c r="Z29" i="1"/>
  <c r="Z30" i="1"/>
  <c r="Z31" i="1"/>
  <c r="Z32" i="1"/>
  <c r="Z33" i="1"/>
  <c r="Z34" i="1"/>
  <c r="Z35" i="1"/>
  <c r="Z36" i="1"/>
  <c r="Z37" i="1"/>
  <c r="Z38" i="1"/>
  <c r="Z40" i="1"/>
  <c r="Z39" i="1"/>
  <c r="Z41" i="1"/>
  <c r="Z26" i="1"/>
  <c r="Z25" i="1"/>
  <c r="D26" i="9"/>
  <c r="E26" i="9"/>
  <c r="F26" i="9"/>
  <c r="B26" i="9"/>
  <c r="C26" i="9"/>
  <c r="AA15" i="1"/>
  <c r="AA16" i="1" s="1"/>
  <c r="AA17" i="1" s="1"/>
  <c r="AA13" i="1" s="1"/>
  <c r="AA14" i="1" s="1"/>
  <c r="AA19" i="1"/>
  <c r="AA20" i="1" s="1"/>
  <c r="AB23" i="1"/>
  <c r="AA10" i="1"/>
  <c r="AA11" i="1" s="1"/>
  <c r="Z42" i="1"/>
  <c r="AB21" i="1"/>
  <c r="AC22" i="1"/>
  <c r="AA27" i="1" l="1"/>
  <c r="AA28" i="1"/>
  <c r="AA29" i="1"/>
  <c r="AA30" i="1"/>
  <c r="AA32" i="1"/>
  <c r="AA31" i="1"/>
  <c r="AA34" i="1"/>
  <c r="AA33" i="1"/>
  <c r="AA35" i="1"/>
  <c r="AA36" i="1"/>
  <c r="AA38" i="1"/>
  <c r="AA37" i="1"/>
  <c r="AA39" i="1"/>
  <c r="AA40" i="1"/>
  <c r="AA41" i="1"/>
  <c r="AA26" i="1"/>
  <c r="AA25" i="1"/>
  <c r="C27" i="9"/>
  <c r="F27" i="9"/>
  <c r="D27" i="9"/>
  <c r="B27" i="9"/>
  <c r="E27" i="9"/>
  <c r="AA42" i="1"/>
  <c r="AB15" i="1"/>
  <c r="AB16" i="1" s="1"/>
  <c r="AB17" i="1" s="1"/>
  <c r="AB13" i="1" s="1"/>
  <c r="AB14" i="1" s="1"/>
  <c r="AB19" i="1"/>
  <c r="AB20" i="1" s="1"/>
  <c r="AB10" i="1"/>
  <c r="AB11" i="1" s="1"/>
  <c r="AC23" i="1"/>
  <c r="AD22" i="1"/>
  <c r="AC21" i="1"/>
  <c r="AB27" i="1" l="1"/>
  <c r="AB28" i="1"/>
  <c r="AB29" i="1"/>
  <c r="AB30" i="1"/>
  <c r="AB32" i="1"/>
  <c r="AB31" i="1"/>
  <c r="AB34" i="1"/>
  <c r="AB33" i="1"/>
  <c r="AB37" i="1"/>
  <c r="AB35" i="1"/>
  <c r="AB36" i="1"/>
  <c r="AB38" i="1"/>
  <c r="AB39" i="1"/>
  <c r="AB40" i="1"/>
  <c r="AB41" i="1"/>
  <c r="AB26" i="1"/>
  <c r="AB25" i="1"/>
  <c r="E28" i="9"/>
  <c r="D28" i="9"/>
  <c r="C28" i="9"/>
  <c r="B28" i="9"/>
  <c r="F28" i="9"/>
  <c r="AD23" i="1"/>
  <c r="AC27" i="1" s="1"/>
  <c r="AB42" i="1"/>
  <c r="AC19" i="1"/>
  <c r="AC20" i="1" s="1"/>
  <c r="AC10" i="1"/>
  <c r="AC11" i="1" s="1"/>
  <c r="AC15" i="1"/>
  <c r="AC16" i="1" s="1"/>
  <c r="AC17" i="1" s="1"/>
  <c r="AC13" i="1" s="1"/>
  <c r="AC14" i="1" s="1"/>
  <c r="AD21" i="1"/>
  <c r="AE22" i="1"/>
  <c r="AC28" i="1" l="1"/>
  <c r="AC29" i="1"/>
  <c r="AC30" i="1"/>
  <c r="AC32" i="1"/>
  <c r="AC31" i="1"/>
  <c r="AC33" i="1"/>
  <c r="AC34" i="1"/>
  <c r="AC35" i="1"/>
  <c r="AC36" i="1"/>
  <c r="AC37" i="1"/>
  <c r="AC38" i="1"/>
  <c r="AC40" i="1"/>
  <c r="AC39" i="1"/>
  <c r="AC41" i="1"/>
  <c r="AC26" i="1"/>
  <c r="AC25" i="1"/>
  <c r="F29" i="9"/>
  <c r="C29" i="9"/>
  <c r="E29" i="9"/>
  <c r="B29" i="9"/>
  <c r="D29" i="9"/>
  <c r="AE23" i="1"/>
  <c r="AD19" i="1"/>
  <c r="AD20" i="1" s="1"/>
  <c r="AD15" i="1"/>
  <c r="AD16" i="1" s="1"/>
  <c r="AD17" i="1" s="1"/>
  <c r="AD13" i="1" s="1"/>
  <c r="AD14" i="1" s="1"/>
  <c r="AC42" i="1"/>
  <c r="AD10" i="1"/>
  <c r="AD11" i="1" s="1"/>
  <c r="AF22" i="1"/>
  <c r="AE21" i="1"/>
  <c r="AD27" i="1" l="1"/>
  <c r="AD28" i="1"/>
  <c r="AD29" i="1"/>
  <c r="AD30" i="1"/>
  <c r="AD32" i="1"/>
  <c r="AD31" i="1"/>
  <c r="AD33" i="1"/>
  <c r="AD34" i="1"/>
  <c r="AD35" i="1"/>
  <c r="AD38" i="1"/>
  <c r="AD36" i="1"/>
  <c r="AD37" i="1"/>
  <c r="AD41" i="1"/>
  <c r="AD39" i="1"/>
  <c r="AD40" i="1"/>
  <c r="AD26" i="1"/>
  <c r="AD25" i="1"/>
  <c r="D30" i="9"/>
  <c r="E30" i="9"/>
  <c r="F30" i="9"/>
  <c r="B30" i="9"/>
  <c r="C30" i="9"/>
  <c r="AF23" i="1"/>
  <c r="AE27" i="1" s="1"/>
  <c r="AE10" i="1"/>
  <c r="AE11" i="1" s="1"/>
  <c r="AD42" i="1"/>
  <c r="AE15" i="1"/>
  <c r="AE16" i="1" s="1"/>
  <c r="AE17" i="1" s="1"/>
  <c r="AE13" i="1" s="1"/>
  <c r="AE14" i="1" s="1"/>
  <c r="AE19" i="1"/>
  <c r="AE20" i="1" s="1"/>
  <c r="AF21" i="1"/>
  <c r="AG22" i="1"/>
  <c r="AE28" i="1" l="1"/>
  <c r="AE30" i="1"/>
  <c r="AE29" i="1"/>
  <c r="AE31" i="1"/>
  <c r="AE32" i="1"/>
  <c r="AE33" i="1"/>
  <c r="AE34" i="1"/>
  <c r="AE35" i="1"/>
  <c r="AE36" i="1"/>
  <c r="AE37" i="1"/>
  <c r="AE39" i="1"/>
  <c r="AE38" i="1"/>
  <c r="AE40" i="1"/>
  <c r="AE41" i="1"/>
  <c r="AE26" i="1"/>
  <c r="AE25" i="1"/>
  <c r="C31" i="9"/>
  <c r="F31" i="9"/>
  <c r="D31" i="9"/>
  <c r="B31" i="9"/>
  <c r="E31" i="9"/>
  <c r="AG23" i="1"/>
  <c r="AF19" i="1"/>
  <c r="AF20" i="1" s="1"/>
  <c r="AE42" i="1"/>
  <c r="AF15" i="1"/>
  <c r="AF16" i="1" s="1"/>
  <c r="AF17" i="1" s="1"/>
  <c r="AF13" i="1" s="1"/>
  <c r="AF14" i="1" s="1"/>
  <c r="AF10" i="1"/>
  <c r="AF11" i="1" s="1"/>
  <c r="AH22" i="1"/>
  <c r="AG21" i="1"/>
  <c r="AF27" i="1" l="1"/>
  <c r="AF28" i="1"/>
  <c r="AF29" i="1"/>
  <c r="AF31" i="1"/>
  <c r="AF30" i="1"/>
  <c r="AF32" i="1"/>
  <c r="AF34" i="1"/>
  <c r="AF33" i="1"/>
  <c r="AF35" i="1"/>
  <c r="AF36" i="1"/>
  <c r="AF37" i="1"/>
  <c r="AF38" i="1"/>
  <c r="AF39" i="1"/>
  <c r="AF40" i="1"/>
  <c r="AF41" i="1"/>
  <c r="AF26" i="1"/>
  <c r="AF25" i="1"/>
  <c r="AH23" i="1"/>
  <c r="AG10" i="1"/>
  <c r="AG11" i="1" s="1"/>
  <c r="E32" i="9"/>
  <c r="D32" i="9"/>
  <c r="C32" i="9"/>
  <c r="B32" i="9"/>
  <c r="F32" i="9"/>
  <c r="AF42" i="1"/>
  <c r="AG19" i="1"/>
  <c r="AG20" i="1" s="1"/>
  <c r="AG15" i="1"/>
  <c r="AG16" i="1" s="1"/>
  <c r="AG17" i="1" s="1"/>
  <c r="AG13" i="1" s="1"/>
  <c r="AG14" i="1" s="1"/>
  <c r="AH21" i="1"/>
  <c r="AI22" i="1"/>
  <c r="AG27" i="1" l="1"/>
  <c r="AG28" i="1"/>
  <c r="AG29" i="1"/>
  <c r="AG30" i="1"/>
  <c r="AG31" i="1"/>
  <c r="AG32" i="1"/>
  <c r="AG34" i="1"/>
  <c r="AG33" i="1"/>
  <c r="AG35" i="1"/>
  <c r="AG36" i="1"/>
  <c r="AG37" i="1"/>
  <c r="AG38" i="1"/>
  <c r="AG39" i="1"/>
  <c r="AG40" i="1"/>
  <c r="AG41" i="1"/>
  <c r="AG26" i="1"/>
  <c r="AG25" i="1"/>
  <c r="AH15" i="1"/>
  <c r="AH16" i="1" s="1"/>
  <c r="AH17" i="1" s="1"/>
  <c r="AH13" i="1" s="1"/>
  <c r="AH14" i="1" s="1"/>
  <c r="AH10" i="1"/>
  <c r="AH11" i="1" s="1"/>
  <c r="AG42" i="1"/>
  <c r="AI23" i="1"/>
  <c r="AH19" i="1"/>
  <c r="AH20" i="1" s="1"/>
  <c r="F33" i="9"/>
  <c r="C33" i="9"/>
  <c r="C34" i="9" s="1"/>
  <c r="E33" i="9"/>
  <c r="B33" i="9"/>
  <c r="D33" i="9"/>
  <c r="AJ22" i="1"/>
  <c r="AI21" i="1"/>
  <c r="AH27" i="1" l="1"/>
  <c r="AH28" i="1"/>
  <c r="AH30" i="1"/>
  <c r="AH29" i="1"/>
  <c r="AH31" i="1"/>
  <c r="AH32" i="1"/>
  <c r="AH33" i="1"/>
  <c r="AH34" i="1"/>
  <c r="AH35" i="1"/>
  <c r="AH36" i="1"/>
  <c r="AH40" i="1"/>
  <c r="AH37" i="1"/>
  <c r="AH38" i="1"/>
  <c r="AH39" i="1"/>
  <c r="AH41" i="1"/>
  <c r="AH26" i="1"/>
  <c r="AH25" i="1"/>
  <c r="AI15" i="1"/>
  <c r="AI16" i="1" s="1"/>
  <c r="AI17" i="1" s="1"/>
  <c r="AI13" i="1" s="1"/>
  <c r="AI14" i="1" s="1"/>
  <c r="AI19" i="1"/>
  <c r="AI20" i="1" s="1"/>
  <c r="AI10" i="1"/>
  <c r="AI11" i="1" s="1"/>
  <c r="AH42" i="1"/>
  <c r="AJ23" i="1"/>
  <c r="D34" i="9"/>
  <c r="E34" i="9"/>
  <c r="F34" i="9"/>
  <c r="B34" i="9"/>
  <c r="C35" i="9"/>
  <c r="AJ21" i="1"/>
  <c r="AK22" i="1"/>
  <c r="AI27" i="1" l="1"/>
  <c r="AI28" i="1"/>
  <c r="AI31" i="1"/>
  <c r="AI29" i="1"/>
  <c r="AI30" i="1"/>
  <c r="AI33" i="1"/>
  <c r="AI32" i="1"/>
  <c r="AI34" i="1"/>
  <c r="AI35" i="1"/>
  <c r="AI36" i="1"/>
  <c r="AI38" i="1"/>
  <c r="AI37" i="1"/>
  <c r="AI39" i="1"/>
  <c r="AI40" i="1"/>
  <c r="AI41" i="1"/>
  <c r="AI26" i="1"/>
  <c r="AI25" i="1"/>
  <c r="AJ15" i="1"/>
  <c r="AJ16" i="1" s="1"/>
  <c r="AJ17" i="1" s="1"/>
  <c r="AJ13" i="1" s="1"/>
  <c r="AJ14" i="1" s="1"/>
  <c r="AJ19" i="1"/>
  <c r="AJ20" i="1" s="1"/>
  <c r="AK23" i="1"/>
  <c r="AJ10" i="1"/>
  <c r="AJ11" i="1" s="1"/>
  <c r="AI42" i="1"/>
  <c r="B35" i="9"/>
  <c r="E35" i="9"/>
  <c r="F35" i="9"/>
  <c r="D35" i="9"/>
  <c r="C36" i="9"/>
  <c r="AK21" i="1"/>
  <c r="AL22" i="1"/>
  <c r="AJ27" i="1" l="1"/>
  <c r="AJ28" i="1"/>
  <c r="AJ29" i="1"/>
  <c r="AJ31" i="1"/>
  <c r="AJ30" i="1"/>
  <c r="AJ32" i="1"/>
  <c r="AJ33" i="1"/>
  <c r="AJ35" i="1"/>
  <c r="AJ34" i="1"/>
  <c r="AJ37" i="1"/>
  <c r="AJ36" i="1"/>
  <c r="AJ38" i="1"/>
  <c r="AJ41" i="1"/>
  <c r="AJ39" i="1"/>
  <c r="AJ40" i="1"/>
  <c r="AJ26" i="1"/>
  <c r="AJ25" i="1"/>
  <c r="AK10" i="1"/>
  <c r="AK11" i="1" s="1"/>
  <c r="AK15" i="1"/>
  <c r="AK16" i="1" s="1"/>
  <c r="AK17" i="1" s="1"/>
  <c r="AK13" i="1" s="1"/>
  <c r="AK14" i="1" s="1"/>
  <c r="AJ42" i="1"/>
  <c r="AL23" i="1"/>
  <c r="AK27" i="1" s="1"/>
  <c r="AK19" i="1"/>
  <c r="AK20" i="1" s="1"/>
  <c r="F36" i="9"/>
  <c r="B36" i="9"/>
  <c r="D36" i="9"/>
  <c r="E36" i="9"/>
  <c r="C37" i="9"/>
  <c r="AM22" i="1"/>
  <c r="AL21" i="1"/>
  <c r="AK28" i="1" l="1"/>
  <c r="AK29" i="1"/>
  <c r="AK30" i="1"/>
  <c r="AK31" i="1"/>
  <c r="AK32" i="1"/>
  <c r="AK34" i="1"/>
  <c r="AK33" i="1"/>
  <c r="AK35" i="1"/>
  <c r="AK36" i="1"/>
  <c r="AK37" i="1"/>
  <c r="AK38" i="1"/>
  <c r="AK40" i="1"/>
  <c r="AK39" i="1"/>
  <c r="AK41" i="1"/>
  <c r="AK26" i="1"/>
  <c r="AK25" i="1"/>
  <c r="AM23" i="1"/>
  <c r="AL27" i="1" s="1"/>
  <c r="AL10" i="1"/>
  <c r="AL11" i="1" s="1"/>
  <c r="AL15" i="1"/>
  <c r="AL16" i="1" s="1"/>
  <c r="AL17" i="1" s="1"/>
  <c r="AL13" i="1" s="1"/>
  <c r="AL14" i="1" s="1"/>
  <c r="AK42" i="1"/>
  <c r="AL19" i="1"/>
  <c r="AL20" i="1" s="1"/>
  <c r="E37" i="9"/>
  <c r="B37" i="9"/>
  <c r="D37" i="9"/>
  <c r="F37" i="9"/>
  <c r="C38" i="9"/>
  <c r="AM21" i="1"/>
  <c r="AN22" i="1"/>
  <c r="AL28" i="1" l="1"/>
  <c r="AL29" i="1"/>
  <c r="AL30" i="1"/>
  <c r="AL32" i="1"/>
  <c r="AL31" i="1"/>
  <c r="AL37" i="1"/>
  <c r="AL33" i="1"/>
  <c r="AL34" i="1"/>
  <c r="AL35" i="1"/>
  <c r="AL36" i="1"/>
  <c r="AL39" i="1"/>
  <c r="AL38" i="1"/>
  <c r="AL41" i="1"/>
  <c r="AL40" i="1"/>
  <c r="AM19" i="1"/>
  <c r="AM20" i="1" s="1"/>
  <c r="AL26" i="1"/>
  <c r="AL25" i="1"/>
  <c r="AL42" i="1"/>
  <c r="AM10" i="1"/>
  <c r="AM11" i="1" s="1"/>
  <c r="AN23" i="1"/>
  <c r="AM15" i="1"/>
  <c r="AM16" i="1" s="1"/>
  <c r="AM17" i="1" s="1"/>
  <c r="AM13" i="1" s="1"/>
  <c r="AM14" i="1" s="1"/>
  <c r="F38" i="9"/>
  <c r="B38" i="9"/>
  <c r="D38" i="9"/>
  <c r="E38" i="9"/>
  <c r="C39" i="9"/>
  <c r="AN21" i="1"/>
  <c r="AO22" i="1"/>
  <c r="AM27" i="1" l="1"/>
  <c r="AM28" i="1"/>
  <c r="AM29" i="1"/>
  <c r="AM31" i="1"/>
  <c r="AM30" i="1"/>
  <c r="AM32" i="1"/>
  <c r="AM34" i="1"/>
  <c r="AM33" i="1"/>
  <c r="AM35" i="1"/>
  <c r="AM36" i="1"/>
  <c r="AM38" i="1"/>
  <c r="AM37" i="1"/>
  <c r="AM40" i="1"/>
  <c r="AM39" i="1"/>
  <c r="AM41" i="1"/>
  <c r="AM26" i="1"/>
  <c r="AM25" i="1"/>
  <c r="AM42" i="1"/>
  <c r="AN10" i="1"/>
  <c r="AN11" i="1" s="1"/>
  <c r="AN15" i="1"/>
  <c r="AN16" i="1" s="1"/>
  <c r="AN17" i="1" s="1"/>
  <c r="AN13" i="1" s="1"/>
  <c r="AN14" i="1" s="1"/>
  <c r="AN19" i="1"/>
  <c r="AN20" i="1" s="1"/>
  <c r="AO23" i="1"/>
  <c r="AN27" i="1" s="1"/>
  <c r="D39" i="9"/>
  <c r="E39" i="9"/>
  <c r="B39" i="9"/>
  <c r="F39" i="9"/>
  <c r="C40" i="9"/>
  <c r="AP22" i="1"/>
  <c r="AO21" i="1"/>
  <c r="AN28" i="1" l="1"/>
  <c r="AN29" i="1"/>
  <c r="AN30" i="1"/>
  <c r="AN32" i="1"/>
  <c r="AN31" i="1"/>
  <c r="AN33" i="1"/>
  <c r="AN34" i="1"/>
  <c r="AN36" i="1"/>
  <c r="AN35" i="1"/>
  <c r="AN37" i="1"/>
  <c r="AN38" i="1"/>
  <c r="AN39" i="1"/>
  <c r="AN40" i="1"/>
  <c r="AN41" i="1"/>
  <c r="AN26" i="1"/>
  <c r="AN25" i="1"/>
  <c r="AN42" i="1"/>
  <c r="AO15" i="1"/>
  <c r="AO16" i="1" s="1"/>
  <c r="AO17" i="1" s="1"/>
  <c r="AO13" i="1" s="1"/>
  <c r="AO14" i="1" s="1"/>
  <c r="AP23" i="1"/>
  <c r="AO27" i="1" s="1"/>
  <c r="AO10" i="1"/>
  <c r="AO11" i="1" s="1"/>
  <c r="AO19" i="1"/>
  <c r="AO20" i="1" s="1"/>
  <c r="F40" i="9"/>
  <c r="E40" i="9"/>
  <c r="B40" i="9"/>
  <c r="D40" i="9"/>
  <c r="C41" i="9"/>
  <c r="AP21" i="1"/>
  <c r="AQ22" i="1"/>
  <c r="AO28" i="1" l="1"/>
  <c r="AO29" i="1"/>
  <c r="AO31" i="1"/>
  <c r="AO30" i="1"/>
  <c r="AO32" i="1"/>
  <c r="AO33" i="1"/>
  <c r="AO34" i="1"/>
  <c r="AO35" i="1"/>
  <c r="AO36" i="1"/>
  <c r="AO37" i="1"/>
  <c r="AO38" i="1"/>
  <c r="AO39" i="1"/>
  <c r="AO40" i="1"/>
  <c r="AO41" i="1"/>
  <c r="AO26" i="1"/>
  <c r="AO25" i="1"/>
  <c r="AO42" i="1"/>
  <c r="AP19" i="1"/>
  <c r="AP20" i="1" s="1"/>
  <c r="AP10" i="1"/>
  <c r="AP11" i="1" s="1"/>
  <c r="AP15" i="1"/>
  <c r="AP16" i="1" s="1"/>
  <c r="AP17" i="1" s="1"/>
  <c r="AP13" i="1" s="1"/>
  <c r="AP14" i="1" s="1"/>
  <c r="AQ23" i="1"/>
  <c r="D41" i="9"/>
  <c r="E41" i="9"/>
  <c r="B41" i="9"/>
  <c r="F41" i="9"/>
  <c r="C42" i="9"/>
  <c r="AR22" i="1"/>
  <c r="AQ21" i="1"/>
  <c r="AP27" i="1" l="1"/>
  <c r="AP28" i="1"/>
  <c r="AP29" i="1"/>
  <c r="AP30" i="1"/>
  <c r="AP32" i="1"/>
  <c r="AP31" i="1"/>
  <c r="AP33" i="1"/>
  <c r="AP34" i="1"/>
  <c r="AP35" i="1"/>
  <c r="AP36" i="1"/>
  <c r="AP37" i="1"/>
  <c r="AP38" i="1"/>
  <c r="AP39" i="1"/>
  <c r="AP40" i="1"/>
  <c r="AP41" i="1"/>
  <c r="AP26" i="1"/>
  <c r="AP25" i="1"/>
  <c r="AQ19" i="1"/>
  <c r="AQ20" i="1" s="1"/>
  <c r="AR23" i="1"/>
  <c r="AP42" i="1"/>
  <c r="AQ15" i="1"/>
  <c r="AQ16" i="1" s="1"/>
  <c r="AQ17" i="1" s="1"/>
  <c r="AQ13" i="1" s="1"/>
  <c r="AQ14" i="1" s="1"/>
  <c r="AQ10" i="1"/>
  <c r="AQ11" i="1" s="1"/>
  <c r="F42" i="9"/>
  <c r="E42" i="9"/>
  <c r="B42" i="9"/>
  <c r="D42" i="9"/>
  <c r="C43" i="9"/>
  <c r="AR21" i="1"/>
  <c r="AS22" i="1"/>
  <c r="AQ27" i="1" l="1"/>
  <c r="AQ28" i="1"/>
  <c r="AQ29" i="1"/>
  <c r="AQ30" i="1"/>
  <c r="AQ31" i="1"/>
  <c r="AQ32" i="1"/>
  <c r="AQ34" i="1"/>
  <c r="AQ33" i="1"/>
  <c r="AQ36" i="1"/>
  <c r="AQ35" i="1"/>
  <c r="AQ37" i="1"/>
  <c r="AQ38" i="1"/>
  <c r="AQ39" i="1"/>
  <c r="AQ40" i="1"/>
  <c r="AQ41" i="1"/>
  <c r="AQ26" i="1"/>
  <c r="AQ25" i="1"/>
  <c r="AS23" i="1"/>
  <c r="AR15" i="1"/>
  <c r="AR16" i="1" s="1"/>
  <c r="AR17" i="1" s="1"/>
  <c r="AR13" i="1" s="1"/>
  <c r="AR14" i="1" s="1"/>
  <c r="AQ42" i="1"/>
  <c r="AR19" i="1"/>
  <c r="AR20" i="1" s="1"/>
  <c r="AR10" i="1"/>
  <c r="AR11" i="1" s="1"/>
  <c r="D43" i="9"/>
  <c r="E43" i="9"/>
  <c r="B43" i="9"/>
  <c r="F43" i="9"/>
  <c r="C44" i="9"/>
  <c r="AT22" i="1"/>
  <c r="AS21" i="1"/>
  <c r="AR27" i="1" l="1"/>
  <c r="AR28" i="1"/>
  <c r="AR32" i="1"/>
  <c r="AR29" i="1"/>
  <c r="AR30" i="1"/>
  <c r="AR31" i="1"/>
  <c r="AR34" i="1"/>
  <c r="AR33" i="1"/>
  <c r="AR35" i="1"/>
  <c r="AR37" i="1"/>
  <c r="AR36" i="1"/>
  <c r="AR40" i="1"/>
  <c r="AR38" i="1"/>
  <c r="AR39" i="1"/>
  <c r="AR41" i="1"/>
  <c r="AR42" i="1"/>
  <c r="AT23" i="1"/>
  <c r="AS27" i="1" s="1"/>
  <c r="AS15" i="1"/>
  <c r="AS16" i="1" s="1"/>
  <c r="AS17" i="1" s="1"/>
  <c r="AS13" i="1" s="1"/>
  <c r="AS14" i="1" s="1"/>
  <c r="AS10" i="1"/>
  <c r="AS11" i="1" s="1"/>
  <c r="AS19" i="1"/>
  <c r="AS20" i="1" s="1"/>
  <c r="AR26" i="1"/>
  <c r="AR25" i="1"/>
  <c r="F44" i="9"/>
  <c r="E44" i="9"/>
  <c r="B44" i="9"/>
  <c r="D44" i="9"/>
  <c r="C45" i="9"/>
  <c r="AT21" i="1"/>
  <c r="AU22" i="1"/>
  <c r="AS28" i="1" l="1"/>
  <c r="AS31" i="1"/>
  <c r="AS29" i="1"/>
  <c r="AS30" i="1"/>
  <c r="AS33" i="1"/>
  <c r="AS32" i="1"/>
  <c r="AS34" i="1"/>
  <c r="AS35" i="1"/>
  <c r="AS37" i="1"/>
  <c r="AS36" i="1"/>
  <c r="AS39" i="1"/>
  <c r="AS26" i="1"/>
  <c r="AS38" i="1"/>
  <c r="AS40" i="1"/>
  <c r="AS41" i="1"/>
  <c r="AT15" i="1"/>
  <c r="AT16" i="1" s="1"/>
  <c r="AT17" i="1" s="1"/>
  <c r="AT13" i="1" s="1"/>
  <c r="AT14" i="1" s="1"/>
  <c r="AT10" i="1"/>
  <c r="AT11" i="1" s="1"/>
  <c r="AU23" i="1"/>
  <c r="AS42" i="1"/>
  <c r="AS25" i="1"/>
  <c r="AT19" i="1"/>
  <c r="AT20" i="1" s="1"/>
  <c r="B45" i="9"/>
  <c r="D45" i="9"/>
  <c r="E45" i="9"/>
  <c r="F45" i="9"/>
  <c r="C46" i="9"/>
  <c r="AV22" i="1"/>
  <c r="AU21" i="1"/>
  <c r="AT27" i="1" l="1"/>
  <c r="AT28" i="1"/>
  <c r="AT29" i="1"/>
  <c r="AT30" i="1"/>
  <c r="AT31" i="1"/>
  <c r="AT33" i="1"/>
  <c r="AT32" i="1"/>
  <c r="AT36" i="1"/>
  <c r="AT34" i="1"/>
  <c r="AT35" i="1"/>
  <c r="AT37" i="1"/>
  <c r="AT38" i="1"/>
  <c r="AT39" i="1"/>
  <c r="AT40" i="1"/>
  <c r="AV23" i="1"/>
  <c r="AU27" i="1" s="1"/>
  <c r="AT41" i="1"/>
  <c r="AU10" i="1"/>
  <c r="AU11" i="1" s="1"/>
  <c r="AU19" i="1"/>
  <c r="AU20" i="1" s="1"/>
  <c r="AT26" i="1"/>
  <c r="AU15" i="1"/>
  <c r="AU16" i="1" s="1"/>
  <c r="AU17" i="1" s="1"/>
  <c r="AU13" i="1" s="1"/>
  <c r="AU14" i="1" s="1"/>
  <c r="AT42" i="1"/>
  <c r="AT25" i="1"/>
  <c r="F46" i="9"/>
  <c r="D46" i="9"/>
  <c r="E46" i="9"/>
  <c r="B46" i="9"/>
  <c r="C47" i="9"/>
  <c r="AV21" i="1"/>
  <c r="AW22" i="1"/>
  <c r="AU28" i="1" l="1"/>
  <c r="AU29" i="1"/>
  <c r="AU30" i="1"/>
  <c r="AU32" i="1"/>
  <c r="AU31" i="1"/>
  <c r="AU42" i="1"/>
  <c r="AU33" i="1"/>
  <c r="AU37" i="1"/>
  <c r="AU34" i="1"/>
  <c r="AU35" i="1"/>
  <c r="AU36" i="1"/>
  <c r="AV10" i="1"/>
  <c r="AV11" i="1" s="1"/>
  <c r="AU38" i="1"/>
  <c r="AU39" i="1"/>
  <c r="AW23" i="1"/>
  <c r="AV27" i="1" s="1"/>
  <c r="AU41" i="1"/>
  <c r="AU26" i="1"/>
  <c r="AU40" i="1"/>
  <c r="AV15" i="1"/>
  <c r="AV16" i="1" s="1"/>
  <c r="AV17" i="1" s="1"/>
  <c r="AV13" i="1" s="1"/>
  <c r="AV14" i="1" s="1"/>
  <c r="AV19" i="1"/>
  <c r="AV20" i="1" s="1"/>
  <c r="AU25" i="1"/>
  <c r="B47" i="9"/>
  <c r="D47" i="9"/>
  <c r="E47" i="9"/>
  <c r="F47" i="9"/>
  <c r="C48" i="9"/>
  <c r="AX22" i="1"/>
  <c r="AW21" i="1"/>
  <c r="AV28" i="1" l="1"/>
  <c r="AV29" i="1"/>
  <c r="AV25" i="1"/>
  <c r="AV30" i="1"/>
  <c r="AX23" i="1"/>
  <c r="AW27" i="1" s="1"/>
  <c r="AW15" i="1"/>
  <c r="AW16" i="1" s="1"/>
  <c r="AW17" i="1" s="1"/>
  <c r="AW13" i="1" s="1"/>
  <c r="AW14" i="1" s="1"/>
  <c r="AV31" i="1"/>
  <c r="AW10" i="1"/>
  <c r="AW11" i="1" s="1"/>
  <c r="AV42" i="1"/>
  <c r="AV32" i="1"/>
  <c r="AV33" i="1"/>
  <c r="AV34" i="1"/>
  <c r="AV35" i="1"/>
  <c r="AV36" i="1"/>
  <c r="AV38" i="1"/>
  <c r="AW19" i="1"/>
  <c r="AW20" i="1" s="1"/>
  <c r="AV26" i="1"/>
  <c r="AV41" i="1"/>
  <c r="AV37" i="1"/>
  <c r="AV40" i="1"/>
  <c r="AV39" i="1"/>
  <c r="F48" i="9"/>
  <c r="D48" i="9"/>
  <c r="E48" i="9"/>
  <c r="B48" i="9"/>
  <c r="C49" i="9"/>
  <c r="AX21" i="1"/>
  <c r="AY22" i="1"/>
  <c r="AW28" i="1" l="1"/>
  <c r="AX19" i="1"/>
  <c r="AX10" i="1"/>
  <c r="AX11" i="1" s="1"/>
  <c r="AW36" i="1"/>
  <c r="AW33" i="1"/>
  <c r="AW29" i="1"/>
  <c r="AW39" i="1"/>
  <c r="AW25" i="1"/>
  <c r="AY23" i="1"/>
  <c r="AX27" i="1" s="1"/>
  <c r="AW32" i="1"/>
  <c r="AW31" i="1"/>
  <c r="AW42" i="1"/>
  <c r="AW26" i="1"/>
  <c r="AW40" i="1"/>
  <c r="AW35" i="1"/>
  <c r="AX15" i="1"/>
  <c r="AX16" i="1" s="1"/>
  <c r="AX17" i="1" s="1"/>
  <c r="AX13" i="1" s="1"/>
  <c r="AX14" i="1" s="1"/>
  <c r="AW41" i="1"/>
  <c r="AW38" i="1"/>
  <c r="AW37" i="1"/>
  <c r="AW34" i="1"/>
  <c r="AW30" i="1"/>
  <c r="AX20" i="1"/>
  <c r="B49" i="9"/>
  <c r="D49" i="9"/>
  <c r="E49" i="9"/>
  <c r="F49" i="9"/>
  <c r="C50" i="9"/>
  <c r="AZ22" i="1"/>
  <c r="AY21" i="1"/>
  <c r="AX28" i="1" l="1"/>
  <c r="AX37" i="1"/>
  <c r="AX40" i="1"/>
  <c r="AY19" i="1"/>
  <c r="AY20" i="1" s="1"/>
  <c r="AX34" i="1"/>
  <c r="AX30" i="1"/>
  <c r="AZ23" i="1"/>
  <c r="AY27" i="1" s="1"/>
  <c r="AX26" i="1"/>
  <c r="AX39" i="1"/>
  <c r="AX31" i="1"/>
  <c r="AX29" i="1"/>
  <c r="AY15" i="1"/>
  <c r="AY16" i="1" s="1"/>
  <c r="AY17" i="1" s="1"/>
  <c r="AY13" i="1" s="1"/>
  <c r="AY14" i="1" s="1"/>
  <c r="AX25" i="1"/>
  <c r="AX38" i="1"/>
  <c r="AX35" i="1"/>
  <c r="AX32" i="1"/>
  <c r="AX36" i="1"/>
  <c r="AX42" i="1"/>
  <c r="AY10" i="1"/>
  <c r="AY11" i="1" s="1"/>
  <c r="AX41" i="1"/>
  <c r="AX33" i="1"/>
  <c r="AY41" i="1"/>
  <c r="E50" i="9"/>
  <c r="B50" i="9"/>
  <c r="F50" i="9"/>
  <c r="D50" i="9"/>
  <c r="C51" i="9"/>
  <c r="AZ21" i="1"/>
  <c r="BA22" i="1"/>
  <c r="AY28" i="1" l="1"/>
  <c r="AY34" i="1"/>
  <c r="AY36" i="1"/>
  <c r="AY38" i="1"/>
  <c r="AY29" i="1"/>
  <c r="AZ10" i="1"/>
  <c r="AZ11" i="1" s="1"/>
  <c r="AY26" i="1"/>
  <c r="AY39" i="1"/>
  <c r="AY35" i="1"/>
  <c r="AY30" i="1"/>
  <c r="BA23" i="1"/>
  <c r="AZ27" i="1" s="1"/>
  <c r="AY33" i="1"/>
  <c r="AZ19" i="1"/>
  <c r="AZ20" i="1" s="1"/>
  <c r="AZ15" i="1"/>
  <c r="AZ16" i="1" s="1"/>
  <c r="AZ17" i="1" s="1"/>
  <c r="AZ13" i="1" s="1"/>
  <c r="AZ14" i="1" s="1"/>
  <c r="AY25" i="1"/>
  <c r="AY42" i="1"/>
  <c r="AY40" i="1"/>
  <c r="AY37" i="1"/>
  <c r="AY32" i="1"/>
  <c r="AY31" i="1"/>
  <c r="AZ29" i="1"/>
  <c r="F51" i="9"/>
  <c r="E51" i="9"/>
  <c r="D51" i="9"/>
  <c r="B51" i="9"/>
  <c r="C52" i="9"/>
  <c r="BB22" i="1"/>
  <c r="BA21" i="1"/>
  <c r="AZ28" i="1" l="1"/>
  <c r="BB23" i="1"/>
  <c r="BB15" i="1" s="1"/>
  <c r="BB16" i="1" s="1"/>
  <c r="AZ42" i="1"/>
  <c r="AZ25" i="1"/>
  <c r="AZ33" i="1"/>
  <c r="AZ37" i="1"/>
  <c r="BA15" i="1"/>
  <c r="BA16" i="1" s="1"/>
  <c r="BA17" i="1" s="1"/>
  <c r="BA13" i="1" s="1"/>
  <c r="BA14" i="1" s="1"/>
  <c r="AZ38" i="1"/>
  <c r="AZ30" i="1"/>
  <c r="BA10" i="1"/>
  <c r="BA11" i="1" s="1"/>
  <c r="AZ41" i="1"/>
  <c r="AZ39" i="1"/>
  <c r="AZ35" i="1"/>
  <c r="AZ31" i="1"/>
  <c r="AZ34" i="1"/>
  <c r="BA19" i="1"/>
  <c r="BA20" i="1" s="1"/>
  <c r="AZ26" i="1"/>
  <c r="AZ40" i="1"/>
  <c r="AZ36" i="1"/>
  <c r="AZ32" i="1"/>
  <c r="BA35" i="1"/>
  <c r="D52" i="9"/>
  <c r="B52" i="9"/>
  <c r="E52" i="9"/>
  <c r="F52" i="9"/>
  <c r="C53" i="9"/>
  <c r="BB21" i="1"/>
  <c r="BC22" i="1"/>
  <c r="BA29" i="1" l="1"/>
  <c r="BA26" i="1"/>
  <c r="BA40" i="1"/>
  <c r="BA27" i="1"/>
  <c r="BA30" i="1"/>
  <c r="BA25" i="1"/>
  <c r="BC23" i="1"/>
  <c r="BB25" i="1" s="1"/>
  <c r="BA39" i="1"/>
  <c r="BA32" i="1"/>
  <c r="BA42" i="1"/>
  <c r="BB19" i="1"/>
  <c r="BB20" i="1" s="1"/>
  <c r="BA41" i="1"/>
  <c r="BA36" i="1"/>
  <c r="BA33" i="1"/>
  <c r="BA28" i="1"/>
  <c r="BA37" i="1"/>
  <c r="BB10" i="1"/>
  <c r="BB11" i="1" s="1"/>
  <c r="BA38" i="1"/>
  <c r="BA34" i="1"/>
  <c r="BA31" i="1"/>
  <c r="BB17" i="1"/>
  <c r="BB13" i="1" s="1"/>
  <c r="BB14" i="1" s="1"/>
  <c r="BB29" i="1"/>
  <c r="F53" i="9"/>
  <c r="B53" i="9"/>
  <c r="E53" i="9"/>
  <c r="D53" i="9"/>
  <c r="C54" i="9"/>
  <c r="BD22" i="1"/>
  <c r="BC21" i="1"/>
  <c r="BB37" i="1" l="1"/>
  <c r="BB27" i="1"/>
  <c r="BB36" i="1"/>
  <c r="BB28" i="1"/>
  <c r="BB42" i="1"/>
  <c r="BB40" i="1"/>
  <c r="BB35" i="1"/>
  <c r="BB26" i="1"/>
  <c r="BB32" i="1"/>
  <c r="BC10" i="1"/>
  <c r="BC11" i="1" s="1"/>
  <c r="BD23" i="1"/>
  <c r="BB41" i="1"/>
  <c r="BB38" i="1"/>
  <c r="BB31" i="1"/>
  <c r="BC19" i="1"/>
  <c r="BC20" i="1" s="1"/>
  <c r="BC15" i="1"/>
  <c r="BC16" i="1" s="1"/>
  <c r="BC17" i="1" s="1"/>
  <c r="BC13" i="1" s="1"/>
  <c r="BC14" i="1" s="1"/>
  <c r="BB39" i="1"/>
  <c r="BB34" i="1"/>
  <c r="BB30" i="1"/>
  <c r="BB33" i="1"/>
  <c r="BC33" i="1"/>
  <c r="D54" i="9"/>
  <c r="B54" i="9"/>
  <c r="E54" i="9"/>
  <c r="F54" i="9"/>
  <c r="C55" i="9"/>
  <c r="BD21" i="1"/>
  <c r="BE22" i="1"/>
  <c r="BC27" i="1" l="1"/>
  <c r="BC37" i="1"/>
  <c r="BD15" i="1"/>
  <c r="BD16" i="1" s="1"/>
  <c r="BD17" i="1" s="1"/>
  <c r="BD13" i="1" s="1"/>
  <c r="BD14" i="1" s="1"/>
  <c r="BC39" i="1"/>
  <c r="BC32" i="1"/>
  <c r="BC26" i="1"/>
  <c r="BC29" i="1"/>
  <c r="BC28" i="1"/>
  <c r="BC42" i="1"/>
  <c r="BD10" i="1"/>
  <c r="BD11" i="1" s="1"/>
  <c r="BC25" i="1"/>
  <c r="BC40" i="1"/>
  <c r="BC41" i="1"/>
  <c r="BE23" i="1"/>
  <c r="BD19" i="1"/>
  <c r="BD20" i="1" s="1"/>
  <c r="BC36" i="1"/>
  <c r="BC35" i="1"/>
  <c r="BC31" i="1"/>
  <c r="BC38" i="1"/>
  <c r="BC34" i="1"/>
  <c r="BC30" i="1"/>
  <c r="F55" i="9"/>
  <c r="B55" i="9"/>
  <c r="E55" i="9"/>
  <c r="D55" i="9"/>
  <c r="C56" i="9"/>
  <c r="BF22" i="1"/>
  <c r="BE21" i="1"/>
  <c r="BD27" i="1" l="1"/>
  <c r="BD40" i="1"/>
  <c r="BD31" i="1"/>
  <c r="BD26" i="1"/>
  <c r="BD42" i="1"/>
  <c r="BD36" i="1"/>
  <c r="BD41" i="1"/>
  <c r="BE19" i="1"/>
  <c r="BE20" i="1" s="1"/>
  <c r="BD37" i="1"/>
  <c r="BE15" i="1"/>
  <c r="BE16" i="1" s="1"/>
  <c r="BE17" i="1" s="1"/>
  <c r="BE13" i="1" s="1"/>
  <c r="BE14" i="1" s="1"/>
  <c r="BD39" i="1"/>
  <c r="BF23" i="1"/>
  <c r="BE32" i="1" s="1"/>
  <c r="BD25" i="1"/>
  <c r="BD29" i="1"/>
  <c r="BE10" i="1"/>
  <c r="BE11" i="1" s="1"/>
  <c r="BD32" i="1"/>
  <c r="BD38" i="1"/>
  <c r="BD35" i="1"/>
  <c r="BD34" i="1"/>
  <c r="BD33" i="1"/>
  <c r="BD30" i="1"/>
  <c r="BD28" i="1"/>
  <c r="BE28" i="1"/>
  <c r="BE34" i="1"/>
  <c r="BE25" i="1"/>
  <c r="D56" i="9"/>
  <c r="B56" i="9"/>
  <c r="E56" i="9"/>
  <c r="F56" i="9"/>
  <c r="C57" i="9"/>
  <c r="BF21" i="1"/>
  <c r="BG22" i="1"/>
  <c r="BE27" i="1" l="1"/>
  <c r="BE40" i="1"/>
  <c r="BE37" i="1"/>
  <c r="BE31" i="1"/>
  <c r="BF19" i="1"/>
  <c r="BF20" i="1" s="1"/>
  <c r="BE39" i="1"/>
  <c r="BF10" i="1"/>
  <c r="BF11" i="1" s="1"/>
  <c r="BF15" i="1"/>
  <c r="BF16" i="1" s="1"/>
  <c r="BF17" i="1" s="1"/>
  <c r="BF13" i="1" s="1"/>
  <c r="BF14" i="1" s="1"/>
  <c r="BE35" i="1"/>
  <c r="BG23" i="1"/>
  <c r="BF38" i="1" s="1"/>
  <c r="BE42" i="1"/>
  <c r="BE29" i="1"/>
  <c r="BE36" i="1"/>
  <c r="BE33" i="1"/>
  <c r="BE38" i="1"/>
  <c r="BE26" i="1"/>
  <c r="BE41" i="1"/>
  <c r="BE30" i="1"/>
  <c r="F57" i="9"/>
  <c r="B57" i="9"/>
  <c r="E57" i="9"/>
  <c r="D57" i="9"/>
  <c r="C58" i="9"/>
  <c r="BH22" i="1"/>
  <c r="BG21" i="1"/>
  <c r="BF25" i="1" l="1"/>
  <c r="BF36" i="1"/>
  <c r="BF27" i="1"/>
  <c r="BF28" i="1"/>
  <c r="BF29" i="1"/>
  <c r="BF31" i="1"/>
  <c r="BF32" i="1"/>
  <c r="BF39" i="1"/>
  <c r="BF30" i="1"/>
  <c r="BF41" i="1"/>
  <c r="BF40" i="1"/>
  <c r="BH23" i="1"/>
  <c r="BF26" i="1"/>
  <c r="BF35" i="1"/>
  <c r="BF42" i="1"/>
  <c r="BF34" i="1"/>
  <c r="BG10" i="1"/>
  <c r="BG11" i="1" s="1"/>
  <c r="BF37" i="1"/>
  <c r="BF33" i="1"/>
  <c r="BG19" i="1"/>
  <c r="BG20" i="1" s="1"/>
  <c r="BG15" i="1"/>
  <c r="BG16" i="1" s="1"/>
  <c r="BG17" i="1" s="1"/>
  <c r="BG13" i="1" s="1"/>
  <c r="BG14" i="1" s="1"/>
  <c r="D58" i="9"/>
  <c r="B58" i="9"/>
  <c r="E58" i="9"/>
  <c r="F58" i="9"/>
  <c r="C59" i="9"/>
  <c r="BH21" i="1"/>
  <c r="BI22" i="1"/>
  <c r="BG26" i="1" l="1"/>
  <c r="BG27" i="1"/>
  <c r="BG38" i="1"/>
  <c r="BI23" i="1"/>
  <c r="BH27" i="1" s="1"/>
  <c r="BG36" i="1"/>
  <c r="BG28" i="1"/>
  <c r="BG35" i="1"/>
  <c r="BG39" i="1"/>
  <c r="BG37" i="1"/>
  <c r="BG31" i="1"/>
  <c r="BH15" i="1"/>
  <c r="BH16" i="1" s="1"/>
  <c r="BH17" i="1" s="1"/>
  <c r="BH13" i="1" s="1"/>
  <c r="BH14" i="1" s="1"/>
  <c r="BG41" i="1"/>
  <c r="BG32" i="1"/>
  <c r="BG40" i="1"/>
  <c r="BG25" i="1"/>
  <c r="BG33" i="1"/>
  <c r="BG29" i="1"/>
  <c r="BG34" i="1"/>
  <c r="BG30" i="1"/>
  <c r="BG42" i="1"/>
  <c r="BH10" i="1"/>
  <c r="BH11" i="1" s="1"/>
  <c r="BH19" i="1"/>
  <c r="BH20" i="1" s="1"/>
  <c r="BI15" i="1"/>
  <c r="BI16" i="1" s="1"/>
  <c r="BH28" i="1"/>
  <c r="BH39" i="1"/>
  <c r="BI19" i="1"/>
  <c r="BI20" i="1" s="1"/>
  <c r="BH25" i="1"/>
  <c r="BH42" i="1"/>
  <c r="BH41" i="1"/>
  <c r="BH37" i="1"/>
  <c r="BH32" i="1"/>
  <c r="BH26" i="1"/>
  <c r="BH38" i="1"/>
  <c r="BH36" i="1"/>
  <c r="BI17" i="1"/>
  <c r="BI13" i="1" s="1"/>
  <c r="BI14" i="1" s="1"/>
  <c r="F59" i="9"/>
  <c r="B59" i="9"/>
  <c r="E59" i="9"/>
  <c r="D59" i="9"/>
  <c r="C60" i="9"/>
  <c r="BJ22" i="1"/>
  <c r="BI21" i="1"/>
  <c r="BH29" i="1" l="1"/>
  <c r="BH35" i="1"/>
  <c r="BH40" i="1"/>
  <c r="BJ23" i="1"/>
  <c r="BI32" i="1" s="1"/>
  <c r="BH30" i="1"/>
  <c r="BH31" i="1"/>
  <c r="BI10" i="1"/>
  <c r="BI11" i="1" s="1"/>
  <c r="BH33" i="1"/>
  <c r="BH34" i="1"/>
  <c r="BI28" i="1"/>
  <c r="BI42" i="1"/>
  <c r="BI41" i="1"/>
  <c r="BI34" i="1"/>
  <c r="BI40" i="1"/>
  <c r="BJ19" i="1"/>
  <c r="BJ20" i="1" s="1"/>
  <c r="BJ10" i="1"/>
  <c r="BI26" i="1"/>
  <c r="BI38" i="1"/>
  <c r="BI30" i="1"/>
  <c r="BK23" i="1"/>
  <c r="BI25" i="1"/>
  <c r="BI35" i="1"/>
  <c r="BI31" i="1"/>
  <c r="BI29" i="1"/>
  <c r="D60" i="9"/>
  <c r="B60" i="9"/>
  <c r="E60" i="9"/>
  <c r="F60" i="9"/>
  <c r="C61" i="9"/>
  <c r="BJ21" i="1"/>
  <c r="BK22" i="1"/>
  <c r="BI39" i="1" l="1"/>
  <c r="BI33" i="1"/>
  <c r="BI36" i="1"/>
  <c r="BJ11" i="1"/>
  <c r="BJ27" i="1"/>
  <c r="BI27" i="1"/>
  <c r="BJ15" i="1"/>
  <c r="BJ16" i="1" s="1"/>
  <c r="BJ17" i="1" s="1"/>
  <c r="BJ13" i="1" s="1"/>
  <c r="BJ14" i="1" s="1"/>
  <c r="BI37" i="1"/>
  <c r="BJ28" i="1"/>
  <c r="BJ25" i="1"/>
  <c r="BJ39" i="1"/>
  <c r="BJ36" i="1"/>
  <c r="BK15" i="1"/>
  <c r="BK16" i="1" s="1"/>
  <c r="BK17" i="1" s="1"/>
  <c r="BK13" i="1" s="1"/>
  <c r="BK14" i="1" s="1"/>
  <c r="BJ31" i="1"/>
  <c r="BL23" i="1"/>
  <c r="BK27" i="1" s="1"/>
  <c r="BJ42" i="1"/>
  <c r="BJ26" i="1"/>
  <c r="BJ40" i="1"/>
  <c r="BJ37" i="1"/>
  <c r="BJ33" i="1"/>
  <c r="BJ29" i="1"/>
  <c r="BK19" i="1"/>
  <c r="BK20" i="1" s="1"/>
  <c r="BJ41" i="1"/>
  <c r="BJ35" i="1"/>
  <c r="BJ32" i="1"/>
  <c r="BK10" i="1"/>
  <c r="BK11" i="1" s="1"/>
  <c r="BJ38" i="1"/>
  <c r="BJ34" i="1"/>
  <c r="BJ30" i="1"/>
  <c r="F61" i="9"/>
  <c r="B61" i="9"/>
  <c r="E61" i="9"/>
  <c r="D61" i="9"/>
  <c r="C62" i="9"/>
  <c r="BL22" i="1"/>
  <c r="BK21" i="1"/>
  <c r="BK35" i="1" l="1"/>
  <c r="BK28" i="1"/>
  <c r="BL19" i="1"/>
  <c r="BL20" i="1" s="1"/>
  <c r="BK29" i="1"/>
  <c r="BK30" i="1"/>
  <c r="BL15" i="1"/>
  <c r="BL16" i="1" s="1"/>
  <c r="BL17" i="1" s="1"/>
  <c r="BL13" i="1" s="1"/>
  <c r="BL14" i="1" s="1"/>
  <c r="BK40" i="1"/>
  <c r="BK33" i="1"/>
  <c r="BM23" i="1"/>
  <c r="BL27" i="1" s="1"/>
  <c r="BK25" i="1"/>
  <c r="BK38" i="1"/>
  <c r="BK36" i="1"/>
  <c r="BK42" i="1"/>
  <c r="BK26" i="1"/>
  <c r="BK41" i="1"/>
  <c r="BK37" i="1"/>
  <c r="BK32" i="1"/>
  <c r="BL10" i="1"/>
  <c r="BL11" i="1" s="1"/>
  <c r="BK39" i="1"/>
  <c r="BK34" i="1"/>
  <c r="BK31" i="1"/>
  <c r="E62" i="9"/>
  <c r="D62" i="9"/>
  <c r="B62" i="9"/>
  <c r="F62" i="9"/>
  <c r="C63" i="9"/>
  <c r="BL21" i="1"/>
  <c r="BM22" i="1"/>
  <c r="BL28" i="1" l="1"/>
  <c r="BL34" i="1"/>
  <c r="BL40" i="1"/>
  <c r="BM15" i="1"/>
  <c r="BM16" i="1" s="1"/>
  <c r="BM17" i="1" s="1"/>
  <c r="BM13" i="1" s="1"/>
  <c r="BM14" i="1" s="1"/>
  <c r="BL32" i="1"/>
  <c r="BL33" i="1"/>
  <c r="BM10" i="1"/>
  <c r="BM11" i="1" s="1"/>
  <c r="BL39" i="1"/>
  <c r="BM19" i="1"/>
  <c r="BM20" i="1" s="1"/>
  <c r="BL25" i="1"/>
  <c r="BL36" i="1"/>
  <c r="BL31" i="1"/>
  <c r="BL42" i="1"/>
  <c r="BL38" i="1"/>
  <c r="BL29" i="1"/>
  <c r="BN23" i="1"/>
  <c r="BL26" i="1"/>
  <c r="BL41" i="1"/>
  <c r="BL37" i="1"/>
  <c r="BL35" i="1"/>
  <c r="BL30" i="1"/>
  <c r="F63" i="9"/>
  <c r="D63" i="9"/>
  <c r="B63" i="9"/>
  <c r="E63" i="9"/>
  <c r="C64" i="9"/>
  <c r="BN22" i="1"/>
  <c r="BM21" i="1"/>
  <c r="BM27" i="1" l="1"/>
  <c r="BM28" i="1"/>
  <c r="BM41" i="1"/>
  <c r="BM29" i="1"/>
  <c r="BO23" i="1"/>
  <c r="BN27" i="1" s="1"/>
  <c r="BM33" i="1"/>
  <c r="BM36" i="1"/>
  <c r="BN15" i="1"/>
  <c r="BN16" i="1" s="1"/>
  <c r="BN17" i="1" s="1"/>
  <c r="BN13" i="1" s="1"/>
  <c r="BN14" i="1" s="1"/>
  <c r="BM25" i="1"/>
  <c r="BM39" i="1"/>
  <c r="BM34" i="1"/>
  <c r="BM30" i="1"/>
  <c r="BN10" i="1"/>
  <c r="BN11" i="1" s="1"/>
  <c r="BN19" i="1"/>
  <c r="BN20" i="1" s="1"/>
  <c r="BM40" i="1"/>
  <c r="BM37" i="1"/>
  <c r="BM32" i="1"/>
  <c r="BM42" i="1"/>
  <c r="BM26" i="1"/>
  <c r="BM38" i="1"/>
  <c r="BM35" i="1"/>
  <c r="BM31" i="1"/>
  <c r="B64" i="9"/>
  <c r="E64" i="9"/>
  <c r="D64" i="9"/>
  <c r="F64" i="9"/>
  <c r="C65" i="9"/>
  <c r="BN21" i="1"/>
  <c r="BO22" i="1"/>
  <c r="BN28" i="1" l="1"/>
  <c r="BN36" i="1"/>
  <c r="BN26" i="1"/>
  <c r="BO10" i="1"/>
  <c r="BO11" i="1" s="1"/>
  <c r="BN37" i="1"/>
  <c r="BN31" i="1"/>
  <c r="BN34" i="1"/>
  <c r="BN42" i="1"/>
  <c r="BO19" i="1"/>
  <c r="BO20" i="1" s="1"/>
  <c r="BN39" i="1"/>
  <c r="BN35" i="1"/>
  <c r="BN30" i="1"/>
  <c r="BP23" i="1"/>
  <c r="BO27" i="1" s="1"/>
  <c r="BN25" i="1"/>
  <c r="BN38" i="1"/>
  <c r="BN32" i="1"/>
  <c r="BO15" i="1"/>
  <c r="BO16" i="1" s="1"/>
  <c r="BO17" i="1" s="1"/>
  <c r="BO13" i="1" s="1"/>
  <c r="BO14" i="1" s="1"/>
  <c r="BN41" i="1"/>
  <c r="BN40" i="1"/>
  <c r="BN33" i="1"/>
  <c r="BN29" i="1"/>
  <c r="F65" i="9"/>
  <c r="E65" i="9"/>
  <c r="D65" i="9"/>
  <c r="B65" i="9"/>
  <c r="C66" i="9"/>
  <c r="BP22" i="1"/>
  <c r="BO21" i="1"/>
  <c r="BO28" i="1" l="1"/>
  <c r="BO39" i="1"/>
  <c r="BO30" i="1"/>
  <c r="BO26" i="1"/>
  <c r="BO41" i="1"/>
  <c r="BQ23" i="1"/>
  <c r="BO34" i="1"/>
  <c r="BO33" i="1"/>
  <c r="BP19" i="1"/>
  <c r="BP20" i="1" s="1"/>
  <c r="BO37" i="1"/>
  <c r="BO29" i="1"/>
  <c r="BO25" i="1"/>
  <c r="BO38" i="1"/>
  <c r="BO35" i="1"/>
  <c r="BO31" i="1"/>
  <c r="BP15" i="1"/>
  <c r="BP16" i="1" s="1"/>
  <c r="BP17" i="1" s="1"/>
  <c r="BP13" i="1" s="1"/>
  <c r="BP14" i="1" s="1"/>
  <c r="BO42" i="1"/>
  <c r="BP10" i="1"/>
  <c r="BP11" i="1" s="1"/>
  <c r="BO40" i="1"/>
  <c r="BO36" i="1"/>
  <c r="BO32" i="1"/>
  <c r="B66" i="9"/>
  <c r="E66" i="9"/>
  <c r="D66" i="9"/>
  <c r="F66" i="9"/>
  <c r="C67" i="9"/>
  <c r="BP21" i="1"/>
  <c r="BQ22" i="1"/>
  <c r="BP27" i="1" l="1"/>
  <c r="BP37" i="1"/>
  <c r="BP28" i="1"/>
  <c r="BQ10" i="1"/>
  <c r="BQ11" i="1" s="1"/>
  <c r="BP30" i="1"/>
  <c r="BP36" i="1"/>
  <c r="BP42" i="1"/>
  <c r="BP26" i="1"/>
  <c r="BP41" i="1"/>
  <c r="BP34" i="1"/>
  <c r="BQ15" i="1"/>
  <c r="BQ16" i="1" s="1"/>
  <c r="BQ17" i="1" s="1"/>
  <c r="BQ13" i="1" s="1"/>
  <c r="BQ14" i="1" s="1"/>
  <c r="BP39" i="1"/>
  <c r="BP32" i="1"/>
  <c r="BR23" i="1"/>
  <c r="BQ35" i="1" s="1"/>
  <c r="BP40" i="1"/>
  <c r="BP33" i="1"/>
  <c r="BP29" i="1"/>
  <c r="BQ19" i="1"/>
  <c r="BQ20" i="1" s="1"/>
  <c r="BP25" i="1"/>
  <c r="BP38" i="1"/>
  <c r="BP35" i="1"/>
  <c r="BP31" i="1"/>
  <c r="D67" i="9"/>
  <c r="B67" i="9"/>
  <c r="F67" i="9"/>
  <c r="E67" i="9"/>
  <c r="C68" i="9"/>
  <c r="BR22" i="1"/>
  <c r="BQ21" i="1"/>
  <c r="BQ27" i="1" l="1"/>
  <c r="BS23" i="1"/>
  <c r="BR29" i="1" s="1"/>
  <c r="BQ39" i="1"/>
  <c r="BQ28" i="1"/>
  <c r="BR10" i="1"/>
  <c r="BR11" i="1" s="1"/>
  <c r="BQ32" i="1"/>
  <c r="BQ36" i="1"/>
  <c r="BR15" i="1"/>
  <c r="BR16" i="1" s="1"/>
  <c r="BR17" i="1" s="1"/>
  <c r="BR13" i="1" s="1"/>
  <c r="BR14" i="1" s="1"/>
  <c r="BQ25" i="1"/>
  <c r="BQ41" i="1"/>
  <c r="BQ30" i="1"/>
  <c r="BR19" i="1"/>
  <c r="BR20" i="1" s="1"/>
  <c r="BQ26" i="1"/>
  <c r="BQ40" i="1"/>
  <c r="BQ38" i="1"/>
  <c r="BQ33" i="1"/>
  <c r="BQ31" i="1"/>
  <c r="BR28" i="1"/>
  <c r="BQ42" i="1"/>
  <c r="BQ37" i="1"/>
  <c r="BQ34" i="1"/>
  <c r="BQ29" i="1"/>
  <c r="F68" i="9"/>
  <c r="E68" i="9"/>
  <c r="B68" i="9"/>
  <c r="D68" i="9"/>
  <c r="C69" i="9"/>
  <c r="BR21" i="1"/>
  <c r="BS22" i="1"/>
  <c r="BT23" i="1" l="1"/>
  <c r="BS27" i="1" s="1"/>
  <c r="BR36" i="1"/>
  <c r="BR41" i="1"/>
  <c r="BR31" i="1"/>
  <c r="BS19" i="1"/>
  <c r="BS20" i="1" s="1"/>
  <c r="BR25" i="1"/>
  <c r="BR35" i="1"/>
  <c r="BS10" i="1"/>
  <c r="BS11" i="1" s="1"/>
  <c r="BR39" i="1"/>
  <c r="BR32" i="1"/>
  <c r="BR40" i="1"/>
  <c r="BR42" i="1"/>
  <c r="BR37" i="1"/>
  <c r="BR33" i="1"/>
  <c r="BR30" i="1"/>
  <c r="BS15" i="1"/>
  <c r="BS16" i="1" s="1"/>
  <c r="BS17" i="1" s="1"/>
  <c r="BS13" i="1" s="1"/>
  <c r="BS14" i="1" s="1"/>
  <c r="BR26" i="1"/>
  <c r="BR38" i="1"/>
  <c r="BR34" i="1"/>
  <c r="BR27" i="1"/>
  <c r="BS31" i="1"/>
  <c r="BS35" i="1"/>
  <c r="BS39" i="1"/>
  <c r="BS25" i="1"/>
  <c r="B69" i="9"/>
  <c r="D69" i="9"/>
  <c r="E69" i="9"/>
  <c r="F69" i="9"/>
  <c r="C70" i="9"/>
  <c r="BS42" i="1"/>
  <c r="BT22" i="1"/>
  <c r="BS21" i="1"/>
  <c r="BS40" i="1" l="1"/>
  <c r="BT10" i="1"/>
  <c r="BT11" i="1" s="1"/>
  <c r="BT19" i="1"/>
  <c r="BT20" i="1" s="1"/>
  <c r="BS36" i="1"/>
  <c r="BS33" i="1"/>
  <c r="BS29" i="1"/>
  <c r="BT15" i="1"/>
  <c r="BT16" i="1" s="1"/>
  <c r="BS37" i="1"/>
  <c r="BS32" i="1"/>
  <c r="BS28" i="1"/>
  <c r="BS41" i="1"/>
  <c r="BU23" i="1"/>
  <c r="BT27" i="1" s="1"/>
  <c r="BS26" i="1"/>
  <c r="BS38" i="1"/>
  <c r="BS34" i="1"/>
  <c r="BS30" i="1"/>
  <c r="BT17" i="1"/>
  <c r="BT13" i="1" s="1"/>
  <c r="BT14" i="1" s="1"/>
  <c r="BT28" i="1"/>
  <c r="BT29" i="1"/>
  <c r="BT30" i="1"/>
  <c r="BT32" i="1"/>
  <c r="BT31" i="1"/>
  <c r="BT34" i="1"/>
  <c r="BT33" i="1"/>
  <c r="BT35" i="1"/>
  <c r="BT36" i="1"/>
  <c r="BT37" i="1"/>
  <c r="BT38" i="1"/>
  <c r="BT41" i="1"/>
  <c r="BT39" i="1"/>
  <c r="BT40" i="1"/>
  <c r="BT26" i="1"/>
  <c r="BT25" i="1"/>
  <c r="E70" i="9"/>
  <c r="B70" i="9"/>
  <c r="F70" i="9"/>
  <c r="D70" i="9"/>
  <c r="C71" i="9"/>
  <c r="BU10" i="1"/>
  <c r="BU19" i="1"/>
  <c r="BU20" i="1" s="1"/>
  <c r="BU15" i="1"/>
  <c r="BU16" i="1" s="1"/>
  <c r="BU17" i="1" s="1"/>
  <c r="BU13" i="1" s="1"/>
  <c r="BU14" i="1" s="1"/>
  <c r="BT42" i="1"/>
  <c r="BV23" i="1"/>
  <c r="BU27" i="1" s="1"/>
  <c r="BT21" i="1"/>
  <c r="BU22" i="1"/>
  <c r="BU11" i="1" l="1"/>
  <c r="BU28" i="1"/>
  <c r="BU29" i="1"/>
  <c r="BU30" i="1"/>
  <c r="BU32" i="1"/>
  <c r="BU31" i="1"/>
  <c r="BU35" i="1"/>
  <c r="BU33" i="1"/>
  <c r="BU34" i="1"/>
  <c r="BU36" i="1"/>
  <c r="BU38" i="1"/>
  <c r="BU37" i="1"/>
  <c r="BU40" i="1"/>
  <c r="BU39" i="1"/>
  <c r="BU41" i="1"/>
  <c r="BU26" i="1"/>
  <c r="BU25" i="1"/>
  <c r="D71" i="9"/>
  <c r="B71" i="9"/>
  <c r="F71" i="9"/>
  <c r="E71" i="9"/>
  <c r="C72" i="9"/>
  <c r="BV15" i="1"/>
  <c r="BV16" i="1" s="1"/>
  <c r="BV17" i="1" s="1"/>
  <c r="BV13" i="1" s="1"/>
  <c r="BV14" i="1" s="1"/>
  <c r="BW23" i="1"/>
  <c r="BV27" i="1" s="1"/>
  <c r="BU42" i="1"/>
  <c r="BV10" i="1"/>
  <c r="BV11" i="1" s="1"/>
  <c r="BV19" i="1"/>
  <c r="BV20" i="1" s="1"/>
  <c r="BV22" i="1"/>
  <c r="BU21" i="1"/>
  <c r="BV28" i="1" l="1"/>
  <c r="BV29" i="1"/>
  <c r="BV30" i="1"/>
  <c r="BV31" i="1"/>
  <c r="BV32" i="1"/>
  <c r="BV33" i="1"/>
  <c r="BV34" i="1"/>
  <c r="BV35" i="1"/>
  <c r="BV36" i="1"/>
  <c r="BV37" i="1"/>
  <c r="BV38" i="1"/>
  <c r="BV39" i="1"/>
  <c r="BV41" i="1"/>
  <c r="BV40" i="1"/>
  <c r="BV26" i="1"/>
  <c r="BV25" i="1"/>
  <c r="E72" i="9"/>
  <c r="B72" i="9"/>
  <c r="F72" i="9"/>
  <c r="D72" i="9"/>
  <c r="C73" i="9"/>
  <c r="BW19" i="1"/>
  <c r="BW20" i="1" s="1"/>
  <c r="BW10" i="1"/>
  <c r="BW11" i="1" s="1"/>
  <c r="BV42" i="1"/>
  <c r="BX23" i="1"/>
  <c r="BW27" i="1" s="1"/>
  <c r="BW15" i="1"/>
  <c r="BW16" i="1" s="1"/>
  <c r="BW17" i="1" s="1"/>
  <c r="BW13" i="1" s="1"/>
  <c r="BW14" i="1" s="1"/>
  <c r="BV21" i="1"/>
  <c r="BW22" i="1"/>
  <c r="BW28" i="1" l="1"/>
  <c r="BW29" i="1"/>
  <c r="BW31" i="1"/>
  <c r="BW30" i="1"/>
  <c r="BW32" i="1"/>
  <c r="BW33" i="1"/>
  <c r="BW35" i="1"/>
  <c r="BW34" i="1"/>
  <c r="BW36" i="1"/>
  <c r="BW37" i="1"/>
  <c r="BW39" i="1"/>
  <c r="BW38" i="1"/>
  <c r="BW40" i="1"/>
  <c r="BW41" i="1"/>
  <c r="BW26" i="1"/>
  <c r="BW25" i="1"/>
  <c r="F73" i="9"/>
  <c r="E73" i="9"/>
  <c r="D73" i="9"/>
  <c r="B73" i="9"/>
  <c r="C74" i="9"/>
  <c r="BY23" i="1"/>
  <c r="BX15" i="1"/>
  <c r="BX16" i="1" s="1"/>
  <c r="BX17" i="1" s="1"/>
  <c r="BX13" i="1" s="1"/>
  <c r="BX14" i="1" s="1"/>
  <c r="BW42" i="1"/>
  <c r="BX19" i="1"/>
  <c r="BX20" i="1" s="1"/>
  <c r="BX10" i="1"/>
  <c r="BX11" i="1" s="1"/>
  <c r="BX22" i="1"/>
  <c r="BW21" i="1"/>
  <c r="BX27" i="1" l="1"/>
  <c r="BX28" i="1"/>
  <c r="BX29" i="1"/>
  <c r="BX30" i="1"/>
  <c r="BX31" i="1"/>
  <c r="BX32" i="1"/>
  <c r="BX33" i="1"/>
  <c r="BX34" i="1"/>
  <c r="BX35" i="1"/>
  <c r="BX36" i="1"/>
  <c r="BX37" i="1"/>
  <c r="BX39" i="1"/>
  <c r="BX38" i="1"/>
  <c r="BX40" i="1"/>
  <c r="BX41" i="1"/>
  <c r="BX26" i="1"/>
  <c r="BX25" i="1"/>
  <c r="D74" i="9"/>
  <c r="B74" i="9"/>
  <c r="E74" i="9"/>
  <c r="F74" i="9"/>
  <c r="C75" i="9"/>
  <c r="BY10" i="1"/>
  <c r="BY11" i="1" s="1"/>
  <c r="BZ23" i="1"/>
  <c r="BY19" i="1"/>
  <c r="BY20" i="1" s="1"/>
  <c r="BY15" i="1"/>
  <c r="BY16" i="1" s="1"/>
  <c r="BY17" i="1" s="1"/>
  <c r="BY13" i="1" s="1"/>
  <c r="BY14" i="1" s="1"/>
  <c r="BX42" i="1"/>
  <c r="BX21" i="1"/>
  <c r="BY22" i="1"/>
  <c r="BY27" i="1" l="1"/>
  <c r="BY28" i="1"/>
  <c r="BY29" i="1"/>
  <c r="BY30" i="1"/>
  <c r="BY32" i="1"/>
  <c r="BY31" i="1"/>
  <c r="BY33" i="1"/>
  <c r="BY35" i="1"/>
  <c r="BY34" i="1"/>
  <c r="BY36" i="1"/>
  <c r="BY37" i="1"/>
  <c r="BY38" i="1"/>
  <c r="BY39" i="1"/>
  <c r="BY41" i="1"/>
  <c r="BY40" i="1"/>
  <c r="BY26" i="1"/>
  <c r="BY25" i="1"/>
  <c r="E75" i="9"/>
  <c r="D75" i="9"/>
  <c r="F75" i="9"/>
  <c r="B75" i="9"/>
  <c r="C76" i="9"/>
  <c r="BZ10" i="1"/>
  <c r="BZ11" i="1" s="1"/>
  <c r="BY42" i="1"/>
  <c r="BZ19" i="1"/>
  <c r="BZ20" i="1" s="1"/>
  <c r="CA23" i="1"/>
  <c r="BZ15" i="1"/>
  <c r="BZ16" i="1" s="1"/>
  <c r="BZ17" i="1" s="1"/>
  <c r="BZ13" i="1" s="1"/>
  <c r="BZ14" i="1" s="1"/>
  <c r="BZ22" i="1"/>
  <c r="BY21" i="1"/>
  <c r="BZ27" i="1" l="1"/>
  <c r="BZ28" i="1"/>
  <c r="BZ29" i="1"/>
  <c r="BZ31" i="1"/>
  <c r="BZ30" i="1"/>
  <c r="BZ32" i="1"/>
  <c r="BZ33" i="1"/>
  <c r="BZ34" i="1"/>
  <c r="BZ35" i="1"/>
  <c r="BZ36" i="1"/>
  <c r="BZ37" i="1"/>
  <c r="BZ38" i="1"/>
  <c r="BZ41" i="1"/>
  <c r="BZ40" i="1"/>
  <c r="BZ39" i="1"/>
  <c r="BZ26" i="1"/>
  <c r="BZ25" i="1"/>
  <c r="F76" i="9"/>
  <c r="B76" i="9"/>
  <c r="D76" i="9"/>
  <c r="E76" i="9"/>
  <c r="C77" i="9"/>
  <c r="CB23" i="1"/>
  <c r="CA27" i="1" s="1"/>
  <c r="BZ42" i="1"/>
  <c r="CA15" i="1"/>
  <c r="CA16" i="1" s="1"/>
  <c r="CA17" i="1" s="1"/>
  <c r="CA13" i="1" s="1"/>
  <c r="CA14" i="1" s="1"/>
  <c r="CA10" i="1"/>
  <c r="CA11" i="1" s="1"/>
  <c r="CA19" i="1"/>
  <c r="CA20" i="1" s="1"/>
  <c r="BZ21" i="1"/>
  <c r="CA22" i="1"/>
  <c r="CA28" i="1" l="1"/>
  <c r="CA29" i="1"/>
  <c r="CA31" i="1"/>
  <c r="CA30" i="1"/>
  <c r="CA32" i="1"/>
  <c r="CA34" i="1"/>
  <c r="CA33" i="1"/>
  <c r="CA35" i="1"/>
  <c r="CA36" i="1"/>
  <c r="CA37" i="1"/>
  <c r="CA38" i="1"/>
  <c r="CA41" i="1"/>
  <c r="CA39" i="1"/>
  <c r="CA40" i="1"/>
  <c r="CA26" i="1"/>
  <c r="CA25" i="1"/>
  <c r="D77" i="9"/>
  <c r="F77" i="9"/>
  <c r="E77" i="9"/>
  <c r="B77" i="9"/>
  <c r="C78" i="9"/>
  <c r="CA42" i="1"/>
  <c r="CB15" i="1"/>
  <c r="CB16" i="1" s="1"/>
  <c r="CB17" i="1" s="1"/>
  <c r="CB13" i="1" s="1"/>
  <c r="CB14" i="1" s="1"/>
  <c r="CC23" i="1"/>
  <c r="CB10" i="1"/>
  <c r="CB11" i="1" s="1"/>
  <c r="CB19" i="1"/>
  <c r="CB20" i="1" s="1"/>
  <c r="CB22" i="1"/>
  <c r="CA21" i="1"/>
  <c r="CB27" i="1" l="1"/>
  <c r="CB28" i="1"/>
  <c r="CB29" i="1"/>
  <c r="CB30" i="1"/>
  <c r="CB31" i="1"/>
  <c r="CB32" i="1"/>
  <c r="CB33" i="1"/>
  <c r="CB35" i="1"/>
  <c r="CB34" i="1"/>
  <c r="CB36" i="1"/>
  <c r="CB37" i="1"/>
  <c r="CB40" i="1"/>
  <c r="CB38" i="1"/>
  <c r="CB41" i="1"/>
  <c r="CB39" i="1"/>
  <c r="CB26" i="1"/>
  <c r="CB25" i="1"/>
  <c r="B78" i="9"/>
  <c r="F78" i="9"/>
  <c r="E78" i="9"/>
  <c r="D78" i="9"/>
  <c r="C79" i="9"/>
  <c r="CD23" i="1"/>
  <c r="CC27" i="1" s="1"/>
  <c r="CC10" i="1"/>
  <c r="CC11" i="1" s="1"/>
  <c r="CC19" i="1"/>
  <c r="CC20" i="1" s="1"/>
  <c r="CC15" i="1"/>
  <c r="CC16" i="1" s="1"/>
  <c r="CC17" i="1" s="1"/>
  <c r="CC13" i="1" s="1"/>
  <c r="CC14" i="1" s="1"/>
  <c r="CB42" i="1"/>
  <c r="CB21" i="1"/>
  <c r="CC22" i="1"/>
  <c r="CC28" i="1" l="1"/>
  <c r="CC30" i="1"/>
  <c r="CC29" i="1"/>
  <c r="CC32" i="1"/>
  <c r="CC31" i="1"/>
  <c r="CC33" i="1"/>
  <c r="CC35" i="1"/>
  <c r="CC34" i="1"/>
  <c r="CC36" i="1"/>
  <c r="CC37" i="1"/>
  <c r="CC38" i="1"/>
  <c r="CC39" i="1"/>
  <c r="CC40" i="1"/>
  <c r="CC41" i="1"/>
  <c r="CC26" i="1"/>
  <c r="CC25" i="1"/>
  <c r="CE23" i="1"/>
  <c r="CD27" i="1" s="1"/>
  <c r="D79" i="9"/>
  <c r="F79" i="9"/>
  <c r="E79" i="9"/>
  <c r="B79" i="9"/>
  <c r="C80" i="9"/>
  <c r="CC21" i="1"/>
  <c r="CD22" i="1"/>
  <c r="CC42" i="1"/>
  <c r="CD15" i="1"/>
  <c r="CD16" i="1" s="1"/>
  <c r="CD17" i="1" s="1"/>
  <c r="CD13" i="1" s="1"/>
  <c r="CD14" i="1" s="1"/>
  <c r="CD10" i="1"/>
  <c r="CD11" i="1" s="1"/>
  <c r="CD19" i="1"/>
  <c r="CD20" i="1" s="1"/>
  <c r="CD28" i="1" l="1"/>
  <c r="CD30" i="1"/>
  <c r="CD31" i="1"/>
  <c r="CD29" i="1"/>
  <c r="CD32" i="1"/>
  <c r="CD33" i="1"/>
  <c r="CD34" i="1"/>
  <c r="CD35" i="1"/>
  <c r="CD37" i="1"/>
  <c r="CD36" i="1"/>
  <c r="CD40" i="1"/>
  <c r="CD38" i="1"/>
  <c r="CD39" i="1"/>
  <c r="CD42" i="1"/>
  <c r="CD41" i="1"/>
  <c r="CF23" i="1"/>
  <c r="CD26" i="1"/>
  <c r="CD25" i="1"/>
  <c r="CE15" i="1"/>
  <c r="CE16" i="1" s="1"/>
  <c r="CE17" i="1" s="1"/>
  <c r="CE13" i="1" s="1"/>
  <c r="CE14" i="1" s="1"/>
  <c r="CE10" i="1"/>
  <c r="CE11" i="1" s="1"/>
  <c r="CE19" i="1"/>
  <c r="CE20" i="1" s="1"/>
  <c r="E80" i="9"/>
  <c r="D80" i="9"/>
  <c r="B80" i="9"/>
  <c r="F80" i="9"/>
  <c r="C81" i="9"/>
  <c r="CE22" i="1"/>
  <c r="CD21" i="1"/>
  <c r="CE27" i="1" l="1"/>
  <c r="CE28" i="1"/>
  <c r="CE30" i="1"/>
  <c r="CE31" i="1"/>
  <c r="CE29" i="1"/>
  <c r="CE32" i="1"/>
  <c r="CE33" i="1"/>
  <c r="CE35" i="1"/>
  <c r="CE34" i="1"/>
  <c r="CE36" i="1"/>
  <c r="CE37" i="1"/>
  <c r="CE38" i="1"/>
  <c r="CE39" i="1"/>
  <c r="CE40" i="1"/>
  <c r="CE26" i="1"/>
  <c r="CE41" i="1"/>
  <c r="CE42" i="1"/>
  <c r="CF10" i="1"/>
  <c r="CF11" i="1" s="1"/>
  <c r="CF15" i="1"/>
  <c r="CF16" i="1" s="1"/>
  <c r="CF17" i="1" s="1"/>
  <c r="CF13" i="1" s="1"/>
  <c r="CF14" i="1" s="1"/>
  <c r="CF19" i="1"/>
  <c r="CF20" i="1" s="1"/>
  <c r="CG23" i="1"/>
  <c r="CF27" i="1" s="1"/>
  <c r="CE25" i="1"/>
  <c r="F81" i="9"/>
  <c r="D81" i="9"/>
  <c r="B81" i="9"/>
  <c r="E81" i="9"/>
  <c r="C82" i="9"/>
  <c r="CF22" i="1"/>
  <c r="CE21" i="1"/>
  <c r="CF28" i="1" l="1"/>
  <c r="CF29" i="1"/>
  <c r="CF30" i="1"/>
  <c r="CF32" i="1"/>
  <c r="CF31" i="1"/>
  <c r="CF33" i="1"/>
  <c r="CF34" i="1"/>
  <c r="CF35" i="1"/>
  <c r="CF38" i="1"/>
  <c r="CF36" i="1"/>
  <c r="CH23" i="1"/>
  <c r="CG27" i="1" s="1"/>
  <c r="CF37" i="1"/>
  <c r="CF39" i="1"/>
  <c r="CG19" i="1"/>
  <c r="CG20" i="1" s="1"/>
  <c r="CG10" i="1"/>
  <c r="CG11" i="1" s="1"/>
  <c r="CF40" i="1"/>
  <c r="CF41" i="1"/>
  <c r="CF25" i="1"/>
  <c r="CG15" i="1"/>
  <c r="CG16" i="1" s="1"/>
  <c r="CG17" i="1" s="1"/>
  <c r="CG13" i="1" s="1"/>
  <c r="CG14" i="1" s="1"/>
  <c r="CF42" i="1"/>
  <c r="CF26" i="1"/>
  <c r="B82" i="9"/>
  <c r="E82" i="9"/>
  <c r="D82" i="9"/>
  <c r="F82" i="9"/>
  <c r="C83" i="9"/>
  <c r="CG22" i="1"/>
  <c r="CF21" i="1"/>
  <c r="CG42" i="1"/>
  <c r="CG28" i="1" l="1"/>
  <c r="CG29" i="1"/>
  <c r="CG39" i="1"/>
  <c r="CG31" i="1"/>
  <c r="CG30" i="1"/>
  <c r="CG32" i="1"/>
  <c r="CG38" i="1"/>
  <c r="CH10" i="1"/>
  <c r="CH11" i="1" s="1"/>
  <c r="CG26" i="1"/>
  <c r="CI23" i="1"/>
  <c r="CH15" i="1"/>
  <c r="CH16" i="1" s="1"/>
  <c r="CH17" i="1" s="1"/>
  <c r="CH13" i="1" s="1"/>
  <c r="CH14" i="1" s="1"/>
  <c r="CH19" i="1"/>
  <c r="CG25" i="1"/>
  <c r="CG40" i="1"/>
  <c r="CG37" i="1"/>
  <c r="CG33" i="1"/>
  <c r="CG34" i="1"/>
  <c r="CG41" i="1"/>
  <c r="CG35" i="1"/>
  <c r="CG36" i="1"/>
  <c r="CH20" i="1"/>
  <c r="F83" i="9"/>
  <c r="E83" i="9"/>
  <c r="D83" i="9"/>
  <c r="B83" i="9"/>
  <c r="C84" i="9"/>
  <c r="CH22" i="1"/>
  <c r="CG21" i="1"/>
  <c r="CH27" i="1" l="1"/>
  <c r="CH28" i="1"/>
  <c r="CI10" i="1"/>
  <c r="CI11" i="1" s="1"/>
  <c r="CH26" i="1"/>
  <c r="CH40" i="1"/>
  <c r="CH30" i="1"/>
  <c r="CH37" i="1"/>
  <c r="CH33" i="1"/>
  <c r="CJ23" i="1"/>
  <c r="CI27" i="1" s="1"/>
  <c r="CI19" i="1"/>
  <c r="CI20" i="1" s="1"/>
  <c r="CH39" i="1"/>
  <c r="CH31" i="1"/>
  <c r="CH29" i="1"/>
  <c r="CH25" i="1"/>
  <c r="CH38" i="1"/>
  <c r="CH34" i="1"/>
  <c r="CI15" i="1"/>
  <c r="CI16" i="1" s="1"/>
  <c r="CI17" i="1" s="1"/>
  <c r="CI13" i="1" s="1"/>
  <c r="CI14" i="1" s="1"/>
  <c r="CH42" i="1"/>
  <c r="CH41" i="1"/>
  <c r="CH36" i="1"/>
  <c r="CH35" i="1"/>
  <c r="CH32" i="1"/>
  <c r="B84" i="9"/>
  <c r="E84" i="9"/>
  <c r="D84" i="9"/>
  <c r="F84" i="9"/>
  <c r="C85" i="9"/>
  <c r="CI22" i="1"/>
  <c r="CH21" i="1"/>
  <c r="CJ19" i="1" l="1"/>
  <c r="CJ20" i="1" s="1"/>
  <c r="CI28" i="1"/>
  <c r="CI42" i="1"/>
  <c r="CI30" i="1"/>
  <c r="CI35" i="1"/>
  <c r="CI37" i="1"/>
  <c r="CI32" i="1"/>
  <c r="CK23" i="1"/>
  <c r="CI40" i="1"/>
  <c r="CJ15" i="1"/>
  <c r="CJ16" i="1" s="1"/>
  <c r="CJ17" i="1" s="1"/>
  <c r="CJ13" i="1" s="1"/>
  <c r="CJ14" i="1" s="1"/>
  <c r="CI33" i="1"/>
  <c r="CJ10" i="1"/>
  <c r="CJ11" i="1" s="1"/>
  <c r="CI26" i="1"/>
  <c r="CI41" i="1"/>
  <c r="CI38" i="1"/>
  <c r="CI34" i="1"/>
  <c r="CI29" i="1"/>
  <c r="CI25" i="1"/>
  <c r="CI39" i="1"/>
  <c r="CI36" i="1"/>
  <c r="CI31" i="1"/>
  <c r="F85" i="9"/>
  <c r="E85" i="9"/>
  <c r="D85" i="9"/>
  <c r="B85" i="9"/>
  <c r="C86" i="9"/>
  <c r="CJ22" i="1"/>
  <c r="CI21" i="1"/>
  <c r="CJ27" i="1" l="1"/>
  <c r="CJ28" i="1"/>
  <c r="CJ31" i="1"/>
  <c r="CJ35" i="1"/>
  <c r="CJ39" i="1"/>
  <c r="CJ36" i="1"/>
  <c r="CJ42" i="1"/>
  <c r="CJ41" i="1"/>
  <c r="CJ38" i="1"/>
  <c r="CJ34" i="1"/>
  <c r="CJ29" i="1"/>
  <c r="CL23" i="1"/>
  <c r="CK19" i="1"/>
  <c r="CK20" i="1" s="1"/>
  <c r="CJ25" i="1"/>
  <c r="CJ40" i="1"/>
  <c r="CJ32" i="1"/>
  <c r="CJ30" i="1"/>
  <c r="CK15" i="1"/>
  <c r="CK16" i="1" s="1"/>
  <c r="CK17" i="1" s="1"/>
  <c r="CK13" i="1" s="1"/>
  <c r="CK14" i="1" s="1"/>
  <c r="CK10" i="1"/>
  <c r="CK11" i="1" s="1"/>
  <c r="CJ26" i="1"/>
  <c r="CJ37" i="1"/>
  <c r="CJ33" i="1"/>
  <c r="B86" i="9"/>
  <c r="E86" i="9"/>
  <c r="D86" i="9"/>
  <c r="F86" i="9"/>
  <c r="C87" i="9"/>
  <c r="CK22" i="1"/>
  <c r="CJ21" i="1"/>
  <c r="CK27" i="1" l="1"/>
  <c r="CK28" i="1"/>
  <c r="CL10" i="1"/>
  <c r="CL11" i="1" s="1"/>
  <c r="CK35" i="1"/>
  <c r="CK29" i="1"/>
  <c r="CK26" i="1"/>
  <c r="CK37" i="1"/>
  <c r="CK34" i="1"/>
  <c r="CM23" i="1"/>
  <c r="CL27" i="1" s="1"/>
  <c r="CL19" i="1"/>
  <c r="CL20" i="1" s="1"/>
  <c r="CK39" i="1"/>
  <c r="CK40" i="1"/>
  <c r="CK32" i="1"/>
  <c r="CK30" i="1"/>
  <c r="CK25" i="1"/>
  <c r="CK38" i="1"/>
  <c r="CL15" i="1"/>
  <c r="CL16" i="1" s="1"/>
  <c r="CL17" i="1" s="1"/>
  <c r="CL13" i="1" s="1"/>
  <c r="CL14" i="1" s="1"/>
  <c r="CK42" i="1"/>
  <c r="CK41" i="1"/>
  <c r="CK36" i="1"/>
  <c r="CK33" i="1"/>
  <c r="CK31" i="1"/>
  <c r="C88" i="9"/>
  <c r="F87" i="9"/>
  <c r="F88" i="9" s="1"/>
  <c r="E87" i="9"/>
  <c r="E88" i="9" s="1"/>
  <c r="D87" i="9"/>
  <c r="D88" i="9" s="1"/>
  <c r="B87" i="9"/>
  <c r="B88" i="9" s="1"/>
  <c r="CL22" i="1"/>
  <c r="CK21" i="1"/>
  <c r="CL28" i="1" l="1"/>
  <c r="CM10" i="1"/>
  <c r="CM11" i="1" s="1"/>
  <c r="CL31" i="1"/>
  <c r="CL26" i="1"/>
  <c r="CL38" i="1"/>
  <c r="CL34" i="1"/>
  <c r="CL25" i="1"/>
  <c r="CL40" i="1"/>
  <c r="CN23" i="1"/>
  <c r="CM27" i="1" s="1"/>
  <c r="CM19" i="1"/>
  <c r="CM20" i="1" s="1"/>
  <c r="CL39" i="1"/>
  <c r="CL37" i="1"/>
  <c r="CL32" i="1"/>
  <c r="CL35" i="1"/>
  <c r="CL30" i="1"/>
  <c r="CL29" i="1"/>
  <c r="CM15" i="1"/>
  <c r="CM16" i="1" s="1"/>
  <c r="CM17" i="1" s="1"/>
  <c r="CM13" i="1" s="1"/>
  <c r="CM14" i="1" s="1"/>
  <c r="CL42" i="1"/>
  <c r="CL41" i="1"/>
  <c r="CL36" i="1"/>
  <c r="CL33" i="1"/>
  <c r="E89" i="9"/>
  <c r="CM22" i="1"/>
  <c r="CL21" i="1"/>
  <c r="CO23" i="1" l="1"/>
  <c r="CN27" i="1" s="1"/>
  <c r="CM28" i="1"/>
  <c r="CM35" i="1"/>
  <c r="CM31" i="1"/>
  <c r="CM39" i="1"/>
  <c r="CN19" i="1"/>
  <c r="CN20" i="1" s="1"/>
  <c r="CM25" i="1"/>
  <c r="CM40" i="1"/>
  <c r="CM32" i="1"/>
  <c r="CN15" i="1"/>
  <c r="CN16" i="1" s="1"/>
  <c r="CN17" i="1" s="1"/>
  <c r="CN13" i="1" s="1"/>
  <c r="CN14" i="1" s="1"/>
  <c r="CM42" i="1"/>
  <c r="CM41" i="1"/>
  <c r="CM36" i="1"/>
  <c r="CM33" i="1"/>
  <c r="CM30" i="1"/>
  <c r="CM37" i="1"/>
  <c r="CN10" i="1"/>
  <c r="CN11" i="1" s="1"/>
  <c r="CM26" i="1"/>
  <c r="CM38" i="1"/>
  <c r="CM34" i="1"/>
  <c r="CM29" i="1"/>
  <c r="F89" i="9"/>
  <c r="C89" i="9"/>
  <c r="B89" i="9"/>
  <c r="D89" i="9"/>
  <c r="E90" i="9"/>
  <c r="CN22" i="1"/>
  <c r="CM21" i="1"/>
  <c r="CN42" i="1" l="1"/>
  <c r="CN37" i="1"/>
  <c r="CO10" i="1"/>
  <c r="CN40" i="1"/>
  <c r="CN32" i="1"/>
  <c r="CN39" i="1"/>
  <c r="CN31" i="1"/>
  <c r="CO15" i="1"/>
  <c r="CO16" i="1" s="1"/>
  <c r="CO17" i="1" s="1"/>
  <c r="CO13" i="1" s="1"/>
  <c r="CO14" i="1" s="1"/>
  <c r="CO19" i="1"/>
  <c r="CO20" i="1" s="1"/>
  <c r="CN25" i="1"/>
  <c r="CN34" i="1"/>
  <c r="CN28" i="1"/>
  <c r="CP23" i="1"/>
  <c r="CO36" i="1" s="1"/>
  <c r="CN26" i="1"/>
  <c r="CN38" i="1"/>
  <c r="CN35" i="1"/>
  <c r="CN30" i="1"/>
  <c r="CN41" i="1"/>
  <c r="CN36" i="1"/>
  <c r="CN33" i="1"/>
  <c r="CN29" i="1"/>
  <c r="CO11" i="1"/>
  <c r="D90" i="9"/>
  <c r="C90" i="9"/>
  <c r="B90" i="9"/>
  <c r="F90" i="9"/>
  <c r="E91" i="9"/>
  <c r="CO22" i="1"/>
  <c r="CN21" i="1"/>
  <c r="CO27" i="1" l="1"/>
  <c r="CP19" i="1"/>
  <c r="CP20" i="1" s="1"/>
  <c r="CO30" i="1"/>
  <c r="CO28" i="1"/>
  <c r="CO39" i="1"/>
  <c r="CQ23" i="1"/>
  <c r="CP38" i="1" s="1"/>
  <c r="CO31" i="1"/>
  <c r="CO42" i="1"/>
  <c r="CO26" i="1"/>
  <c r="CO37" i="1"/>
  <c r="CP15" i="1"/>
  <c r="CP16" i="1" s="1"/>
  <c r="CP17" i="1" s="1"/>
  <c r="CP13" i="1" s="1"/>
  <c r="CP14" i="1" s="1"/>
  <c r="CO25" i="1"/>
  <c r="CO41" i="1"/>
  <c r="CO35" i="1"/>
  <c r="CO32" i="1"/>
  <c r="CO40" i="1"/>
  <c r="CO33" i="1"/>
  <c r="CP10" i="1"/>
  <c r="CP11" i="1" s="1"/>
  <c r="CO38" i="1"/>
  <c r="CO34" i="1"/>
  <c r="CO29" i="1"/>
  <c r="CP29" i="1"/>
  <c r="F91" i="9"/>
  <c r="C91" i="9"/>
  <c r="B91" i="9"/>
  <c r="D91" i="9"/>
  <c r="E92" i="9"/>
  <c r="CP22" i="1"/>
  <c r="CO21" i="1"/>
  <c r="CR23" i="1" l="1"/>
  <c r="CQ31" i="1" s="1"/>
  <c r="CP28" i="1"/>
  <c r="CP27" i="1"/>
  <c r="CP26" i="1"/>
  <c r="CP33" i="1"/>
  <c r="CQ10" i="1"/>
  <c r="CP42" i="1"/>
  <c r="CP41" i="1"/>
  <c r="CP37" i="1"/>
  <c r="CP30" i="1"/>
  <c r="CQ19" i="1"/>
  <c r="CQ20" i="1" s="1"/>
  <c r="CP34" i="1"/>
  <c r="CQ15" i="1"/>
  <c r="CQ16" i="1" s="1"/>
  <c r="CQ17" i="1" s="1"/>
  <c r="CQ13" i="1" s="1"/>
  <c r="CQ14" i="1" s="1"/>
  <c r="CP25" i="1"/>
  <c r="CP39" i="1"/>
  <c r="CP35" i="1"/>
  <c r="CP31" i="1"/>
  <c r="CP40" i="1"/>
  <c r="CP36" i="1"/>
  <c r="CP32" i="1"/>
  <c r="CQ11" i="1"/>
  <c r="CQ26" i="1"/>
  <c r="B92" i="9"/>
  <c r="D92" i="9"/>
  <c r="C92" i="9"/>
  <c r="F92" i="9"/>
  <c r="E93" i="9"/>
  <c r="CQ22" i="1"/>
  <c r="CP21" i="1"/>
  <c r="CS23" i="1"/>
  <c r="CQ29" i="1" l="1"/>
  <c r="CQ35" i="1"/>
  <c r="CQ39" i="1"/>
  <c r="CR19" i="1"/>
  <c r="CR20" i="1" s="1"/>
  <c r="CQ38" i="1"/>
  <c r="CQ42" i="1"/>
  <c r="CQ40" i="1"/>
  <c r="CQ36" i="1"/>
  <c r="CQ32" i="1"/>
  <c r="CQ28" i="1"/>
  <c r="CQ27" i="1"/>
  <c r="CR10" i="1"/>
  <c r="CR11" i="1" s="1"/>
  <c r="CQ25" i="1"/>
  <c r="CQ34" i="1"/>
  <c r="CQ30" i="1"/>
  <c r="CR15" i="1"/>
  <c r="CR16" i="1" s="1"/>
  <c r="CR17" i="1" s="1"/>
  <c r="CR13" i="1" s="1"/>
  <c r="CR14" i="1" s="1"/>
  <c r="CQ41" i="1"/>
  <c r="CQ37" i="1"/>
  <c r="CQ33" i="1"/>
  <c r="CR27" i="1"/>
  <c r="CR28" i="1"/>
  <c r="CR29" i="1"/>
  <c r="CR30" i="1"/>
  <c r="CR31" i="1"/>
  <c r="CR32" i="1"/>
  <c r="CR33" i="1"/>
  <c r="CR34" i="1"/>
  <c r="CR35" i="1"/>
  <c r="CR36" i="1"/>
  <c r="CR37" i="1"/>
  <c r="CR38" i="1"/>
  <c r="CR39" i="1"/>
  <c r="CR41" i="1"/>
  <c r="CR40" i="1"/>
  <c r="CR26" i="1"/>
  <c r="CR25" i="1"/>
  <c r="C93" i="9"/>
  <c r="B93" i="9"/>
  <c r="F93" i="9"/>
  <c r="D93" i="9"/>
  <c r="E94" i="9"/>
  <c r="CR22" i="1"/>
  <c r="CQ21" i="1"/>
  <c r="CS19" i="1"/>
  <c r="CS10" i="1"/>
  <c r="CT23" i="1"/>
  <c r="CS27" i="1" s="1"/>
  <c r="CS15" i="1"/>
  <c r="CS16" i="1" s="1"/>
  <c r="CR42" i="1"/>
  <c r="CS20" i="1" l="1"/>
  <c r="CS17" i="1"/>
  <c r="CS13" i="1" s="1"/>
  <c r="CS14" i="1" s="1"/>
  <c r="CS11" i="1"/>
  <c r="CS28" i="1"/>
  <c r="CS29" i="1"/>
  <c r="CS32" i="1"/>
  <c r="CS30" i="1"/>
  <c r="CS33" i="1"/>
  <c r="CS31" i="1"/>
  <c r="CS34" i="1"/>
  <c r="CS36" i="1"/>
  <c r="CS35" i="1"/>
  <c r="CS38" i="1"/>
  <c r="CS37" i="1"/>
  <c r="CS39" i="1"/>
  <c r="CS40" i="1"/>
  <c r="CS41" i="1"/>
  <c r="CS26" i="1"/>
  <c r="CS25" i="1"/>
  <c r="F94" i="9"/>
  <c r="C94" i="9"/>
  <c r="D94" i="9"/>
  <c r="B94" i="9"/>
  <c r="E95" i="9"/>
  <c r="CS22" i="1"/>
  <c r="CR21" i="1"/>
  <c r="CU23" i="1"/>
  <c r="CT27" i="1" s="1"/>
  <c r="CT15" i="1"/>
  <c r="CT16" i="1" s="1"/>
  <c r="CT17" i="1" s="1"/>
  <c r="CT13" i="1" s="1"/>
  <c r="CT10" i="1"/>
  <c r="CT11" i="1" s="1"/>
  <c r="CS42" i="1"/>
  <c r="CT19" i="1"/>
  <c r="CT20" i="1" s="1"/>
  <c r="CT14" i="1" l="1"/>
  <c r="CT28" i="1"/>
  <c r="CT29" i="1"/>
  <c r="CT30" i="1"/>
  <c r="CT32" i="1"/>
  <c r="CT31" i="1"/>
  <c r="CT34" i="1"/>
  <c r="CT33" i="1"/>
  <c r="CT35" i="1"/>
  <c r="CT36" i="1"/>
  <c r="CT40" i="1"/>
  <c r="CT37" i="1"/>
  <c r="CT38" i="1"/>
  <c r="CT39" i="1"/>
  <c r="CT41" i="1"/>
  <c r="CT26" i="1"/>
  <c r="CT25" i="1"/>
  <c r="B95" i="9"/>
  <c r="C95" i="9"/>
  <c r="D95" i="9"/>
  <c r="F95" i="9"/>
  <c r="E96" i="9"/>
  <c r="CT22" i="1"/>
  <c r="CS21" i="1"/>
  <c r="CU10" i="1"/>
  <c r="CU11" i="1" s="1"/>
  <c r="CT42" i="1"/>
  <c r="CU19" i="1"/>
  <c r="CU20" i="1" s="1"/>
  <c r="CU15" i="1"/>
  <c r="CU16" i="1" s="1"/>
  <c r="CU17" i="1" s="1"/>
  <c r="CU13" i="1" s="1"/>
  <c r="CU14" i="1" s="1"/>
  <c r="CV23" i="1"/>
  <c r="CU27" i="1" s="1"/>
  <c r="CU28" i="1" l="1"/>
  <c r="CU29" i="1"/>
  <c r="CU31" i="1"/>
  <c r="CU30" i="1"/>
  <c r="CU32" i="1"/>
  <c r="CU33" i="1"/>
  <c r="CU34" i="1"/>
  <c r="CU36" i="1"/>
  <c r="CU35" i="1"/>
  <c r="CU37" i="1"/>
  <c r="CU38" i="1"/>
  <c r="CU39" i="1"/>
  <c r="CU40" i="1"/>
  <c r="CU41" i="1"/>
  <c r="CU26" i="1"/>
  <c r="CU25" i="1"/>
  <c r="F96" i="9"/>
  <c r="C96" i="9"/>
  <c r="D96" i="9"/>
  <c r="B96" i="9"/>
  <c r="E97" i="9"/>
  <c r="CU22" i="1"/>
  <c r="CT21" i="1"/>
  <c r="CV10" i="1"/>
  <c r="CV11" i="1" s="1"/>
  <c r="CV19" i="1"/>
  <c r="CV20" i="1" s="1"/>
  <c r="CW23" i="1"/>
  <c r="CV15" i="1"/>
  <c r="CV16" i="1" s="1"/>
  <c r="CV17" i="1" s="1"/>
  <c r="CV13" i="1" s="1"/>
  <c r="CV14" i="1" s="1"/>
  <c r="CU42" i="1"/>
  <c r="CV27" i="1" l="1"/>
  <c r="CV28" i="1"/>
  <c r="CV29" i="1"/>
  <c r="CV30" i="1"/>
  <c r="CV31" i="1"/>
  <c r="CV32" i="1"/>
  <c r="CV33" i="1"/>
  <c r="CV34" i="1"/>
  <c r="CV35" i="1"/>
  <c r="CV37" i="1"/>
  <c r="CV36" i="1"/>
  <c r="CV38" i="1"/>
  <c r="CV40" i="1"/>
  <c r="CV39" i="1"/>
  <c r="CV41" i="1"/>
  <c r="CV26" i="1"/>
  <c r="CV25" i="1"/>
  <c r="D97" i="9"/>
  <c r="F97" i="9"/>
  <c r="B97" i="9"/>
  <c r="C97" i="9"/>
  <c r="E98" i="9"/>
  <c r="CV22" i="1"/>
  <c r="CU21" i="1"/>
  <c r="CW15" i="1"/>
  <c r="CW16" i="1" s="1"/>
  <c r="CW17" i="1" s="1"/>
  <c r="CW13" i="1" s="1"/>
  <c r="CW14" i="1" s="1"/>
  <c r="CW19" i="1"/>
  <c r="CW20" i="1" s="1"/>
  <c r="CV42" i="1"/>
  <c r="CW10" i="1"/>
  <c r="CW11" i="1" s="1"/>
  <c r="CX23" i="1"/>
  <c r="CW27" i="1" s="1"/>
  <c r="CW28" i="1" l="1"/>
  <c r="CW31" i="1"/>
  <c r="CW29" i="1"/>
  <c r="CW30" i="1"/>
  <c r="CW32" i="1"/>
  <c r="CW33" i="1"/>
  <c r="CW34" i="1"/>
  <c r="CW35" i="1"/>
  <c r="CW38" i="1"/>
  <c r="CW36" i="1"/>
  <c r="CW37" i="1"/>
  <c r="CW39" i="1"/>
  <c r="CW41" i="1"/>
  <c r="CW40" i="1"/>
  <c r="CW26" i="1"/>
  <c r="CW25" i="1"/>
  <c r="C98" i="9"/>
  <c r="F98" i="9"/>
  <c r="B98" i="9"/>
  <c r="D98" i="9"/>
  <c r="E99" i="9"/>
  <c r="CW22" i="1"/>
  <c r="CV21" i="1"/>
  <c r="CX19" i="1"/>
  <c r="CX20" i="1" s="1"/>
  <c r="CX10" i="1"/>
  <c r="CX11" i="1" s="1"/>
  <c r="CW42" i="1"/>
  <c r="CY23" i="1"/>
  <c r="CX27" i="1" s="1"/>
  <c r="CX15" i="1"/>
  <c r="CX16" i="1" s="1"/>
  <c r="CX17" i="1" s="1"/>
  <c r="CX13" i="1" s="1"/>
  <c r="CX14" i="1" s="1"/>
  <c r="CX28" i="1" l="1"/>
  <c r="CX29" i="1"/>
  <c r="CX30" i="1"/>
  <c r="CX32" i="1"/>
  <c r="CX31" i="1"/>
  <c r="CX35" i="1"/>
  <c r="CX33" i="1"/>
  <c r="CX34" i="1"/>
  <c r="CX36" i="1"/>
  <c r="CX37" i="1"/>
  <c r="CX38" i="1"/>
  <c r="CX39" i="1"/>
  <c r="CX40" i="1"/>
  <c r="CX41" i="1"/>
  <c r="CX26" i="1"/>
  <c r="CX25" i="1"/>
  <c r="D99" i="9"/>
  <c r="F99" i="9"/>
  <c r="B99" i="9"/>
  <c r="C99" i="9"/>
  <c r="E100" i="9"/>
  <c r="CX22" i="1"/>
  <c r="CW21" i="1"/>
  <c r="CY15" i="1"/>
  <c r="CY16" i="1" s="1"/>
  <c r="CY17" i="1" s="1"/>
  <c r="CY13" i="1" s="1"/>
  <c r="CY14" i="1" s="1"/>
  <c r="CZ23" i="1"/>
  <c r="CY27" i="1" s="1"/>
  <c r="CY10" i="1"/>
  <c r="CY11" i="1" s="1"/>
  <c r="CY19" i="1"/>
  <c r="CY20" i="1" s="1"/>
  <c r="CX42" i="1"/>
  <c r="CY28" i="1" l="1"/>
  <c r="CY29" i="1"/>
  <c r="CY30" i="1"/>
  <c r="CY31" i="1"/>
  <c r="CY32" i="1"/>
  <c r="CY34" i="1"/>
  <c r="CY33" i="1"/>
  <c r="CY35" i="1"/>
  <c r="CY38" i="1"/>
  <c r="CY36" i="1"/>
  <c r="CY37" i="1"/>
  <c r="CY40" i="1"/>
  <c r="CY39" i="1"/>
  <c r="CY41" i="1"/>
  <c r="CY26" i="1"/>
  <c r="CY25" i="1"/>
  <c r="C100" i="9"/>
  <c r="F100" i="9"/>
  <c r="B100" i="9"/>
  <c r="D100" i="9"/>
  <c r="E101" i="9"/>
  <c r="CY22" i="1"/>
  <c r="CX21" i="1"/>
  <c r="CZ19" i="1"/>
  <c r="CZ20" i="1" s="1"/>
  <c r="DA23" i="1"/>
  <c r="CZ27" i="1" s="1"/>
  <c r="CZ15" i="1"/>
  <c r="CZ16" i="1" s="1"/>
  <c r="CZ17" i="1" s="1"/>
  <c r="CZ13" i="1" s="1"/>
  <c r="CZ14" i="1" s="1"/>
  <c r="CZ10" i="1"/>
  <c r="CZ11" i="1" s="1"/>
  <c r="CY42" i="1"/>
  <c r="CZ28" i="1" l="1"/>
  <c r="CZ29" i="1"/>
  <c r="CZ30" i="1"/>
  <c r="CZ31" i="1"/>
  <c r="CZ32" i="1"/>
  <c r="CZ33" i="1"/>
  <c r="CZ35" i="1"/>
  <c r="CZ36" i="1"/>
  <c r="CZ34" i="1"/>
  <c r="CZ38" i="1"/>
  <c r="CZ40" i="1"/>
  <c r="CZ37" i="1"/>
  <c r="CZ39" i="1"/>
  <c r="CZ41" i="1"/>
  <c r="CZ26" i="1"/>
  <c r="CZ25" i="1"/>
  <c r="D101" i="9"/>
  <c r="F101" i="9"/>
  <c r="B101" i="9"/>
  <c r="C101" i="9"/>
  <c r="E102" i="9"/>
  <c r="CZ22" i="1"/>
  <c r="CY21" i="1"/>
  <c r="DA10" i="1"/>
  <c r="DA11" i="1" s="1"/>
  <c r="CZ42" i="1"/>
  <c r="DA19" i="1"/>
  <c r="DA20" i="1" s="1"/>
  <c r="DA15" i="1"/>
  <c r="DA16" i="1" s="1"/>
  <c r="DA17" i="1" s="1"/>
  <c r="DA13" i="1" s="1"/>
  <c r="DA14" i="1" s="1"/>
  <c r="DB23" i="1"/>
  <c r="DA27" i="1" s="1"/>
  <c r="DA28" i="1" l="1"/>
  <c r="DA29" i="1"/>
  <c r="DA31" i="1"/>
  <c r="DA30" i="1"/>
  <c r="DA32" i="1"/>
  <c r="DA33" i="1"/>
  <c r="DA34" i="1"/>
  <c r="DA35" i="1"/>
  <c r="DA36" i="1"/>
  <c r="DA37" i="1"/>
  <c r="DA38" i="1"/>
  <c r="DA39" i="1"/>
  <c r="DA40" i="1"/>
  <c r="DA41" i="1"/>
  <c r="DA26" i="1"/>
  <c r="DA25" i="1"/>
  <c r="C102" i="9"/>
  <c r="F102" i="9"/>
  <c r="B102" i="9"/>
  <c r="D102" i="9"/>
  <c r="E103" i="9"/>
  <c r="DA22" i="1"/>
  <c r="CZ21" i="1"/>
  <c r="DB10" i="1"/>
  <c r="DB11" i="1" s="1"/>
  <c r="DC23" i="1"/>
  <c r="DB27" i="1" s="1"/>
  <c r="DB15" i="1"/>
  <c r="DB16" i="1" s="1"/>
  <c r="DB17" i="1" s="1"/>
  <c r="DB13" i="1" s="1"/>
  <c r="DB14" i="1" s="1"/>
  <c r="DA42" i="1"/>
  <c r="DB19" i="1"/>
  <c r="DB20" i="1" s="1"/>
  <c r="DB28" i="1" l="1"/>
  <c r="DB30" i="1"/>
  <c r="DB29" i="1"/>
  <c r="DB31" i="1"/>
  <c r="DB32" i="1"/>
  <c r="DB33" i="1"/>
  <c r="DB34" i="1"/>
  <c r="DB35" i="1"/>
  <c r="DB36" i="1"/>
  <c r="DB38" i="1"/>
  <c r="DB37" i="1"/>
  <c r="DB40" i="1"/>
  <c r="DB39" i="1"/>
  <c r="DB41" i="1"/>
  <c r="DB26" i="1"/>
  <c r="DB25" i="1"/>
  <c r="D103" i="9"/>
  <c r="F103" i="9"/>
  <c r="B103" i="9"/>
  <c r="C103" i="9"/>
  <c r="E104" i="9"/>
  <c r="DB22" i="1"/>
  <c r="DA21" i="1"/>
  <c r="DC15" i="1"/>
  <c r="DC16" i="1" s="1"/>
  <c r="DC17" i="1" s="1"/>
  <c r="DC13" i="1" s="1"/>
  <c r="DC14" i="1" s="1"/>
  <c r="DD23" i="1"/>
  <c r="DC27" i="1" s="1"/>
  <c r="DC10" i="1"/>
  <c r="DC11" i="1" s="1"/>
  <c r="DB42" i="1"/>
  <c r="DC19" i="1"/>
  <c r="DC20" i="1" s="1"/>
  <c r="DC28" i="1" l="1"/>
  <c r="DC32" i="1"/>
  <c r="DC29" i="1"/>
  <c r="DC30" i="1"/>
  <c r="DC31" i="1"/>
  <c r="DC34" i="1"/>
  <c r="DC33" i="1"/>
  <c r="DC35" i="1"/>
  <c r="DC36" i="1"/>
  <c r="DC37" i="1"/>
  <c r="DC41" i="1"/>
  <c r="DC38" i="1"/>
  <c r="DC39" i="1"/>
  <c r="DC40" i="1"/>
  <c r="DC26" i="1"/>
  <c r="DC25" i="1"/>
  <c r="B104" i="9"/>
  <c r="D104" i="9"/>
  <c r="C104" i="9"/>
  <c r="F104" i="9"/>
  <c r="E105" i="9"/>
  <c r="DC22" i="1"/>
  <c r="DB21" i="1"/>
  <c r="DD15" i="1"/>
  <c r="DD16" i="1" s="1"/>
  <c r="DD17" i="1" s="1"/>
  <c r="DD13" i="1" s="1"/>
  <c r="DD14" i="1" s="1"/>
  <c r="DD19" i="1"/>
  <c r="DD20" i="1" s="1"/>
  <c r="DE23" i="1"/>
  <c r="DC42" i="1"/>
  <c r="DD10" i="1"/>
  <c r="DD11" i="1" s="1"/>
  <c r="DD27" i="1" l="1"/>
  <c r="DD28" i="1"/>
  <c r="DD30" i="1"/>
  <c r="DD29" i="1"/>
  <c r="DD31" i="1"/>
  <c r="DD32" i="1"/>
  <c r="DD33" i="1"/>
  <c r="DD35" i="1"/>
  <c r="DD34" i="1"/>
  <c r="DD36" i="1"/>
  <c r="DD37" i="1"/>
  <c r="DD39" i="1"/>
  <c r="DD38" i="1"/>
  <c r="DD40" i="1"/>
  <c r="DD41" i="1"/>
  <c r="DD26" i="1"/>
  <c r="DD25" i="1"/>
  <c r="F105" i="9"/>
  <c r="D105" i="9"/>
  <c r="C105" i="9"/>
  <c r="B105" i="9"/>
  <c r="E106" i="9"/>
  <c r="DD22" i="1"/>
  <c r="DC21" i="1"/>
  <c r="DE10" i="1"/>
  <c r="DE11" i="1" s="1"/>
  <c r="DD42" i="1"/>
  <c r="DE15" i="1"/>
  <c r="DE16" i="1" s="1"/>
  <c r="DE17" i="1" s="1"/>
  <c r="DE13" i="1" s="1"/>
  <c r="DE14" i="1" s="1"/>
  <c r="DE19" i="1"/>
  <c r="DE20" i="1" s="1"/>
  <c r="DF23" i="1"/>
  <c r="DE27" i="1" s="1"/>
  <c r="DE28" i="1" l="1"/>
  <c r="DE30" i="1"/>
  <c r="DE29" i="1"/>
  <c r="DE32" i="1"/>
  <c r="DE31" i="1"/>
  <c r="DE34" i="1"/>
  <c r="DE33" i="1"/>
  <c r="DE36" i="1"/>
  <c r="DE35" i="1"/>
  <c r="DE37" i="1"/>
  <c r="DE39" i="1"/>
  <c r="DE38" i="1"/>
  <c r="DE40" i="1"/>
  <c r="DE41" i="1"/>
  <c r="DE26" i="1"/>
  <c r="DE25" i="1"/>
  <c r="C106" i="9"/>
  <c r="B106" i="9"/>
  <c r="D106" i="9"/>
  <c r="F106" i="9"/>
  <c r="E107" i="9"/>
  <c r="DE22" i="1"/>
  <c r="DD21" i="1"/>
  <c r="DF10" i="1"/>
  <c r="DF11" i="1" s="1"/>
  <c r="DF15" i="1"/>
  <c r="DF16" i="1" s="1"/>
  <c r="DF17" i="1" s="1"/>
  <c r="DF13" i="1" s="1"/>
  <c r="DF14" i="1" s="1"/>
  <c r="DG23" i="1"/>
  <c r="DE42" i="1"/>
  <c r="DF19" i="1"/>
  <c r="DF20" i="1" s="1"/>
  <c r="DF27" i="1" l="1"/>
  <c r="DF28" i="1"/>
  <c r="DF29" i="1"/>
  <c r="DF31" i="1"/>
  <c r="DF30" i="1"/>
  <c r="DF33" i="1"/>
  <c r="DF32" i="1"/>
  <c r="DF36" i="1"/>
  <c r="DF34" i="1"/>
  <c r="DF37" i="1"/>
  <c r="DF35" i="1"/>
  <c r="DF38" i="1"/>
  <c r="DF39" i="1"/>
  <c r="DF41" i="1"/>
  <c r="DF40" i="1"/>
  <c r="DF26" i="1"/>
  <c r="DF25" i="1"/>
  <c r="D107" i="9"/>
  <c r="C107" i="9"/>
  <c r="F107" i="9"/>
  <c r="B107" i="9"/>
  <c r="E108" i="9"/>
  <c r="DF22" i="1"/>
  <c r="DE21" i="1"/>
  <c r="DH23" i="1"/>
  <c r="DG15" i="1"/>
  <c r="DG16" i="1" s="1"/>
  <c r="DG17" i="1" s="1"/>
  <c r="DG13" i="1" s="1"/>
  <c r="DG14" i="1" s="1"/>
  <c r="DG10" i="1"/>
  <c r="DG11" i="1" s="1"/>
  <c r="DF42" i="1"/>
  <c r="DG19" i="1"/>
  <c r="DG20" i="1" s="1"/>
  <c r="DG27" i="1" l="1"/>
  <c r="DG28" i="1"/>
  <c r="DG29" i="1"/>
  <c r="DG30" i="1"/>
  <c r="DG32" i="1"/>
  <c r="DG31" i="1"/>
  <c r="DG33" i="1"/>
  <c r="DG34" i="1"/>
  <c r="DG36" i="1"/>
  <c r="DG35" i="1"/>
  <c r="DG37" i="1"/>
  <c r="DG38" i="1"/>
  <c r="DG40" i="1"/>
  <c r="DG39" i="1"/>
  <c r="DG41" i="1"/>
  <c r="DG26" i="1"/>
  <c r="DG25" i="1"/>
  <c r="B108" i="9"/>
  <c r="C108" i="9"/>
  <c r="F108" i="9"/>
  <c r="D108" i="9"/>
  <c r="E109" i="9"/>
  <c r="DG22" i="1"/>
  <c r="DF21" i="1"/>
  <c r="DH10" i="1"/>
  <c r="DH11" i="1" s="1"/>
  <c r="DH15" i="1"/>
  <c r="DH16" i="1" s="1"/>
  <c r="DH17" i="1" s="1"/>
  <c r="DH13" i="1" s="1"/>
  <c r="DH14" i="1" s="1"/>
  <c r="DI23" i="1"/>
  <c r="DH27" i="1" s="1"/>
  <c r="DG42" i="1"/>
  <c r="DH19" i="1"/>
  <c r="DH20" i="1" s="1"/>
  <c r="DH28" i="1" l="1"/>
  <c r="DH29" i="1"/>
  <c r="DH31" i="1"/>
  <c r="DH30" i="1"/>
  <c r="DH32" i="1"/>
  <c r="DH33" i="1"/>
  <c r="DH34" i="1"/>
  <c r="DH35" i="1"/>
  <c r="DH36" i="1"/>
  <c r="DH37" i="1"/>
  <c r="DH38" i="1"/>
  <c r="DH39" i="1"/>
  <c r="DH40" i="1"/>
  <c r="DH41" i="1"/>
  <c r="DH26" i="1"/>
  <c r="DH25" i="1"/>
  <c r="D109" i="9"/>
  <c r="C109" i="9"/>
  <c r="F109" i="9"/>
  <c r="B109" i="9"/>
  <c r="E110" i="9"/>
  <c r="DH22" i="1"/>
  <c r="DG21" i="1"/>
  <c r="DI10" i="1"/>
  <c r="DI11" i="1" s="1"/>
  <c r="DH42" i="1"/>
  <c r="DI19" i="1"/>
  <c r="DI20" i="1" s="1"/>
  <c r="DJ23" i="1"/>
  <c r="DI15" i="1"/>
  <c r="DI16" i="1" s="1"/>
  <c r="DI17" i="1" s="1"/>
  <c r="DI13" i="1" s="1"/>
  <c r="DI14" i="1" s="1"/>
  <c r="DI27" i="1" l="1"/>
  <c r="DI28" i="1"/>
  <c r="DI30" i="1"/>
  <c r="DI29" i="1"/>
  <c r="DI32" i="1"/>
  <c r="DI31" i="1"/>
  <c r="DI33" i="1"/>
  <c r="DI34" i="1"/>
  <c r="DI35" i="1"/>
  <c r="DI36" i="1"/>
  <c r="DI37" i="1"/>
  <c r="DI38" i="1"/>
  <c r="DI41" i="1"/>
  <c r="DI39" i="1"/>
  <c r="DI40" i="1"/>
  <c r="DI26" i="1"/>
  <c r="DI25" i="1"/>
  <c r="F110" i="9"/>
  <c r="D110" i="9"/>
  <c r="B110" i="9"/>
  <c r="C110" i="9"/>
  <c r="E111" i="9"/>
  <c r="DI22" i="1"/>
  <c r="DH21" i="1"/>
  <c r="DJ15" i="1"/>
  <c r="DJ16" i="1" s="1"/>
  <c r="DJ17" i="1" s="1"/>
  <c r="DJ13" i="1" s="1"/>
  <c r="DJ14" i="1" s="1"/>
  <c r="DK23" i="1"/>
  <c r="DJ19" i="1"/>
  <c r="DJ20" i="1" s="1"/>
  <c r="DJ10" i="1"/>
  <c r="DJ11" i="1" s="1"/>
  <c r="DI42" i="1"/>
  <c r="DJ27" i="1" l="1"/>
  <c r="DJ28" i="1"/>
  <c r="DJ29" i="1"/>
  <c r="DJ30" i="1"/>
  <c r="DJ31" i="1"/>
  <c r="DJ32" i="1"/>
  <c r="DJ33" i="1"/>
  <c r="DJ34" i="1"/>
  <c r="DJ35" i="1"/>
  <c r="DJ36" i="1"/>
  <c r="DJ37" i="1"/>
  <c r="DJ39" i="1"/>
  <c r="DJ38" i="1"/>
  <c r="DJ40" i="1"/>
  <c r="DJ41" i="1"/>
  <c r="DJ26" i="1"/>
  <c r="DJ25" i="1"/>
  <c r="B111" i="9"/>
  <c r="C111" i="9"/>
  <c r="D111" i="9"/>
  <c r="F111" i="9"/>
  <c r="E112" i="9"/>
  <c r="DJ22" i="1"/>
  <c r="DI21" i="1"/>
  <c r="DK10" i="1"/>
  <c r="DK11" i="1" s="1"/>
  <c r="DK19" i="1"/>
  <c r="DK20" i="1" s="1"/>
  <c r="DL23" i="1"/>
  <c r="DJ42" i="1"/>
  <c r="DK15" i="1"/>
  <c r="DK16" i="1" s="1"/>
  <c r="DK17" i="1" s="1"/>
  <c r="DK13" i="1" s="1"/>
  <c r="DK14" i="1" s="1"/>
  <c r="DK27" i="1" l="1"/>
  <c r="DK28" i="1"/>
  <c r="DK29" i="1"/>
  <c r="DK31" i="1"/>
  <c r="DK30" i="1"/>
  <c r="DK32" i="1"/>
  <c r="DK33" i="1"/>
  <c r="DK35" i="1"/>
  <c r="DK34" i="1"/>
  <c r="DK36" i="1"/>
  <c r="DK37" i="1"/>
  <c r="DK38" i="1"/>
  <c r="DK41" i="1"/>
  <c r="DK39" i="1"/>
  <c r="DK40" i="1"/>
  <c r="DK26" i="1"/>
  <c r="DK25" i="1"/>
  <c r="D112" i="9"/>
  <c r="B112" i="9"/>
  <c r="F112" i="9"/>
  <c r="C112" i="9"/>
  <c r="E113" i="9"/>
  <c r="DK22" i="1"/>
  <c r="DJ21" i="1"/>
  <c r="DL10" i="1"/>
  <c r="DL11" i="1" s="1"/>
  <c r="DK42" i="1"/>
  <c r="DL15" i="1"/>
  <c r="DL16" i="1" s="1"/>
  <c r="DL17" i="1" s="1"/>
  <c r="DL13" i="1" s="1"/>
  <c r="DL14" i="1" s="1"/>
  <c r="DM23" i="1"/>
  <c r="DL19" i="1"/>
  <c r="DL20" i="1" s="1"/>
  <c r="DL27" i="1" l="1"/>
  <c r="DL28" i="1"/>
  <c r="DL29" i="1"/>
  <c r="DL30" i="1"/>
  <c r="DL32" i="1"/>
  <c r="DL31" i="1"/>
  <c r="DL33" i="1"/>
  <c r="DL34" i="1"/>
  <c r="DL35" i="1"/>
  <c r="DL36" i="1"/>
  <c r="DL37" i="1"/>
  <c r="DL39" i="1"/>
  <c r="DL38" i="1"/>
  <c r="DL41" i="1"/>
  <c r="DL40" i="1"/>
  <c r="DL26" i="1"/>
  <c r="DL25" i="1"/>
  <c r="F113" i="9"/>
  <c r="D113" i="9"/>
  <c r="C113" i="9"/>
  <c r="B113" i="9"/>
  <c r="E114" i="9"/>
  <c r="DL22" i="1"/>
  <c r="DK21" i="1"/>
  <c r="DM19" i="1"/>
  <c r="DM20" i="1" s="1"/>
  <c r="DM10" i="1"/>
  <c r="DM11" i="1" s="1"/>
  <c r="DM15" i="1"/>
  <c r="DM16" i="1" s="1"/>
  <c r="DM17" i="1" s="1"/>
  <c r="DM13" i="1" s="1"/>
  <c r="DM14" i="1" s="1"/>
  <c r="DL42" i="1"/>
  <c r="DN23" i="1"/>
  <c r="DM27" i="1" s="1"/>
  <c r="DM28" i="1" l="1"/>
  <c r="DM29" i="1"/>
  <c r="DM30" i="1"/>
  <c r="DM31" i="1"/>
  <c r="DM32" i="1"/>
  <c r="DM33" i="1"/>
  <c r="DM34" i="1"/>
  <c r="DM36" i="1"/>
  <c r="DM35" i="1"/>
  <c r="DM37" i="1"/>
  <c r="DM38" i="1"/>
  <c r="DM39" i="1"/>
  <c r="DM40" i="1"/>
  <c r="DM41" i="1"/>
  <c r="DM26" i="1"/>
  <c r="DM25" i="1"/>
  <c r="B114" i="9"/>
  <c r="D114" i="9"/>
  <c r="C114" i="9"/>
  <c r="F114" i="9"/>
  <c r="E115" i="9"/>
  <c r="DM22" i="1"/>
  <c r="DL21" i="1"/>
  <c r="DO23" i="1"/>
  <c r="DN15" i="1"/>
  <c r="DN16" i="1" s="1"/>
  <c r="DN17" i="1" s="1"/>
  <c r="DN13" i="1" s="1"/>
  <c r="DN14" i="1" s="1"/>
  <c r="DN19" i="1"/>
  <c r="DN20" i="1" s="1"/>
  <c r="DN10" i="1"/>
  <c r="DN11" i="1" s="1"/>
  <c r="DM42" i="1"/>
  <c r="DN27" i="1" l="1"/>
  <c r="DN28" i="1"/>
  <c r="DN30" i="1"/>
  <c r="DN29" i="1"/>
  <c r="DN33" i="1"/>
  <c r="DN32" i="1"/>
  <c r="DN31" i="1"/>
  <c r="DN34" i="1"/>
  <c r="DN35" i="1"/>
  <c r="DN36" i="1"/>
  <c r="DN38" i="1"/>
  <c r="DN41" i="1"/>
  <c r="DN40" i="1"/>
  <c r="DN37" i="1"/>
  <c r="DN39" i="1"/>
  <c r="DN26" i="1"/>
  <c r="DN25" i="1"/>
  <c r="C115" i="9"/>
  <c r="F115" i="9"/>
  <c r="D115" i="9"/>
  <c r="B115" i="9"/>
  <c r="E116" i="9"/>
  <c r="DN22" i="1"/>
  <c r="DM21" i="1"/>
  <c r="DO15" i="1"/>
  <c r="DO16" i="1" s="1"/>
  <c r="DO17" i="1" s="1"/>
  <c r="DO13" i="1" s="1"/>
  <c r="DO14" i="1" s="1"/>
  <c r="DP23" i="1"/>
  <c r="DO19" i="1"/>
  <c r="DO20" i="1" s="1"/>
  <c r="DO10" i="1"/>
  <c r="DO11" i="1" s="1"/>
  <c r="DN42" i="1"/>
  <c r="DO27" i="1" l="1"/>
  <c r="DO28" i="1"/>
  <c r="DO30" i="1"/>
  <c r="DO29" i="1"/>
  <c r="DO31" i="1"/>
  <c r="DO32" i="1"/>
  <c r="DO33" i="1"/>
  <c r="DO34" i="1"/>
  <c r="DO35" i="1"/>
  <c r="DO36" i="1"/>
  <c r="DO37" i="1"/>
  <c r="DO38" i="1"/>
  <c r="DO39" i="1"/>
  <c r="DO40" i="1"/>
  <c r="DO41" i="1"/>
  <c r="DO26" i="1"/>
  <c r="DO25" i="1"/>
  <c r="B116" i="9"/>
  <c r="F116" i="9"/>
  <c r="D116" i="9"/>
  <c r="C116" i="9"/>
  <c r="E117" i="9"/>
  <c r="DO22" i="1"/>
  <c r="DN21" i="1"/>
  <c r="DO42" i="1"/>
  <c r="DP15" i="1"/>
  <c r="DP16" i="1" s="1"/>
  <c r="DP17" i="1" s="1"/>
  <c r="DP13" i="1" s="1"/>
  <c r="DP14" i="1" s="1"/>
  <c r="DP10" i="1"/>
  <c r="DP11" i="1" s="1"/>
  <c r="DP19" i="1"/>
  <c r="DP20" i="1" s="1"/>
  <c r="DQ23" i="1"/>
  <c r="DP27" i="1" s="1"/>
  <c r="DP28" i="1" l="1"/>
  <c r="DP30" i="1"/>
  <c r="DP29" i="1"/>
  <c r="DP31" i="1"/>
  <c r="DP32" i="1"/>
  <c r="DP33" i="1"/>
  <c r="DP35" i="1"/>
  <c r="DP34" i="1"/>
  <c r="DP36" i="1"/>
  <c r="DP40" i="1"/>
  <c r="DP37" i="1"/>
  <c r="DP39" i="1"/>
  <c r="DP38" i="1"/>
  <c r="DP41" i="1"/>
  <c r="DP26" i="1"/>
  <c r="DP25" i="1"/>
  <c r="C117" i="9"/>
  <c r="F117" i="9"/>
  <c r="D117" i="9"/>
  <c r="B117" i="9"/>
  <c r="E118" i="9"/>
  <c r="DP22" i="1"/>
  <c r="DO21" i="1"/>
  <c r="DP42" i="1"/>
  <c r="DQ10" i="1"/>
  <c r="DQ11" i="1" s="1"/>
  <c r="DQ15" i="1"/>
  <c r="DQ16" i="1" s="1"/>
  <c r="DQ17" i="1" s="1"/>
  <c r="DQ13" i="1" s="1"/>
  <c r="DQ14" i="1" s="1"/>
  <c r="DR23" i="1"/>
  <c r="DQ27" i="1" s="1"/>
  <c r="DQ19" i="1"/>
  <c r="DQ20" i="1" s="1"/>
  <c r="DQ28" i="1" l="1"/>
  <c r="DQ29" i="1"/>
  <c r="DQ30" i="1"/>
  <c r="DQ31" i="1"/>
  <c r="DQ32" i="1"/>
  <c r="DQ33" i="1"/>
  <c r="DQ34" i="1"/>
  <c r="DQ35" i="1"/>
  <c r="DQ36" i="1"/>
  <c r="DQ37" i="1"/>
  <c r="DQ40" i="1"/>
  <c r="DQ38" i="1"/>
  <c r="DQ39" i="1"/>
  <c r="DQ41" i="1"/>
  <c r="DQ26" i="1"/>
  <c r="DQ25" i="1"/>
  <c r="B118" i="9"/>
  <c r="F118" i="9"/>
  <c r="D118" i="9"/>
  <c r="C118" i="9"/>
  <c r="E119" i="9"/>
  <c r="DQ22" i="1"/>
  <c r="DP21" i="1"/>
  <c r="DR10" i="1"/>
  <c r="DR11" i="1" s="1"/>
  <c r="DR19" i="1"/>
  <c r="DR20" i="1" s="1"/>
  <c r="DR15" i="1"/>
  <c r="DR16" i="1" s="1"/>
  <c r="DR17" i="1" s="1"/>
  <c r="DR13" i="1" s="1"/>
  <c r="DR14" i="1" s="1"/>
  <c r="DQ42" i="1"/>
  <c r="DS23" i="1"/>
  <c r="DR27" i="1" l="1"/>
  <c r="DR28" i="1"/>
  <c r="DR29" i="1"/>
  <c r="DR30" i="1"/>
  <c r="DR31" i="1"/>
  <c r="DR32" i="1"/>
  <c r="DR33" i="1"/>
  <c r="DR34" i="1"/>
  <c r="DR36" i="1"/>
  <c r="DR35" i="1"/>
  <c r="DR37" i="1"/>
  <c r="DR39" i="1"/>
  <c r="DR38" i="1"/>
  <c r="DR40" i="1"/>
  <c r="DR41" i="1"/>
  <c r="DR26" i="1"/>
  <c r="DR25" i="1"/>
  <c r="D119" i="9"/>
  <c r="B119" i="9"/>
  <c r="C119" i="9"/>
  <c r="F119" i="9"/>
  <c r="E120" i="9"/>
  <c r="DR22" i="1"/>
  <c r="DQ21" i="1"/>
  <c r="DS10" i="1"/>
  <c r="DS11" i="1" s="1"/>
  <c r="DR42" i="1"/>
  <c r="DS19" i="1"/>
  <c r="DS20" i="1" s="1"/>
  <c r="DT23" i="1"/>
  <c r="DS15" i="1"/>
  <c r="DS16" i="1" s="1"/>
  <c r="DS17" i="1" s="1"/>
  <c r="DS13" i="1" s="1"/>
  <c r="DS14" i="1" s="1"/>
  <c r="DS27" i="1" l="1"/>
  <c r="DS28" i="1"/>
  <c r="DS29" i="1"/>
  <c r="DS30" i="1"/>
  <c r="DS32" i="1"/>
  <c r="DS31" i="1"/>
  <c r="DS33" i="1"/>
  <c r="DS34" i="1"/>
  <c r="DS35" i="1"/>
  <c r="DS36" i="1"/>
  <c r="DS37" i="1"/>
  <c r="DS38" i="1"/>
  <c r="DS39" i="1"/>
  <c r="DS41" i="1"/>
  <c r="DS40" i="1"/>
  <c r="DS26" i="1"/>
  <c r="DS25" i="1"/>
  <c r="F120" i="9"/>
  <c r="B120" i="9"/>
  <c r="C120" i="9"/>
  <c r="D120" i="9"/>
  <c r="E121" i="9"/>
  <c r="DS22" i="1"/>
  <c r="DR21" i="1"/>
  <c r="DT19" i="1"/>
  <c r="DT20" i="1" s="1"/>
  <c r="DT15" i="1"/>
  <c r="DT16" i="1" s="1"/>
  <c r="DT17" i="1" s="1"/>
  <c r="DT13" i="1" s="1"/>
  <c r="DT14" i="1" s="1"/>
  <c r="DT10" i="1"/>
  <c r="DT11" i="1" s="1"/>
  <c r="DS42" i="1"/>
  <c r="DU23" i="1"/>
  <c r="DT27" i="1" l="1"/>
  <c r="DT28" i="1"/>
  <c r="DT30" i="1"/>
  <c r="DT31" i="1"/>
  <c r="DT29" i="1"/>
  <c r="DT32" i="1"/>
  <c r="DT33" i="1"/>
  <c r="DT34" i="1"/>
  <c r="DT36" i="1"/>
  <c r="DT35" i="1"/>
  <c r="DT37" i="1"/>
  <c r="DT39" i="1"/>
  <c r="DT38" i="1"/>
  <c r="DT40" i="1"/>
  <c r="DT41" i="1"/>
  <c r="DT26" i="1"/>
  <c r="DT25" i="1"/>
  <c r="D121" i="9"/>
  <c r="B121" i="9"/>
  <c r="C121" i="9"/>
  <c r="F121" i="9"/>
  <c r="E122" i="9"/>
  <c r="DT22" i="1"/>
  <c r="DS21" i="1"/>
  <c r="DU10" i="1"/>
  <c r="DU11" i="1" s="1"/>
  <c r="DT42" i="1"/>
  <c r="DU19" i="1"/>
  <c r="DU20" i="1" s="1"/>
  <c r="DU15" i="1"/>
  <c r="DU16" i="1" s="1"/>
  <c r="DU17" i="1" s="1"/>
  <c r="DU13" i="1" s="1"/>
  <c r="DU14" i="1" s="1"/>
  <c r="DV23" i="1"/>
  <c r="DU27" i="1" s="1"/>
  <c r="DU28" i="1" l="1"/>
  <c r="DU31" i="1"/>
  <c r="DU29" i="1"/>
  <c r="DU30" i="1"/>
  <c r="DU32" i="1"/>
  <c r="DU33" i="1"/>
  <c r="DU34" i="1"/>
  <c r="DU35" i="1"/>
  <c r="DU40" i="1"/>
  <c r="DU36" i="1"/>
  <c r="DU37" i="1"/>
  <c r="DU39" i="1"/>
  <c r="DU38" i="1"/>
  <c r="DU41" i="1"/>
  <c r="DU26" i="1"/>
  <c r="DU25" i="1"/>
  <c r="F122" i="9"/>
  <c r="B122" i="9"/>
  <c r="C122" i="9"/>
  <c r="D122" i="9"/>
  <c r="E123" i="9"/>
  <c r="DU22" i="1"/>
  <c r="DT21" i="1"/>
  <c r="DW23" i="1"/>
  <c r="DU42" i="1"/>
  <c r="DV10" i="1"/>
  <c r="DV11" i="1" s="1"/>
  <c r="DV15" i="1"/>
  <c r="DV16" i="1" s="1"/>
  <c r="DV17" i="1" s="1"/>
  <c r="DV13" i="1" s="1"/>
  <c r="DV14" i="1" s="1"/>
  <c r="DV19" i="1"/>
  <c r="DV20" i="1" s="1"/>
  <c r="DV27" i="1" l="1"/>
  <c r="DV28" i="1"/>
  <c r="DV30" i="1"/>
  <c r="DV29" i="1"/>
  <c r="DV31" i="1"/>
  <c r="DV32" i="1"/>
  <c r="DV33" i="1"/>
  <c r="DV34" i="1"/>
  <c r="DV35" i="1"/>
  <c r="DV38" i="1"/>
  <c r="DV36" i="1"/>
  <c r="DV37" i="1"/>
  <c r="DV40" i="1"/>
  <c r="DV39" i="1"/>
  <c r="DV41" i="1"/>
  <c r="DV26" i="1"/>
  <c r="DV25" i="1"/>
  <c r="D123" i="9"/>
  <c r="B123" i="9"/>
  <c r="C123" i="9"/>
  <c r="F123" i="9"/>
  <c r="E124" i="9"/>
  <c r="DV22" i="1"/>
  <c r="DU21" i="1"/>
  <c r="DW15" i="1"/>
  <c r="DW16" i="1" s="1"/>
  <c r="DW17" i="1" s="1"/>
  <c r="DW13" i="1" s="1"/>
  <c r="DW14" i="1" s="1"/>
  <c r="DX23" i="1"/>
  <c r="DW19" i="1"/>
  <c r="DW20" i="1" s="1"/>
  <c r="DW10" i="1"/>
  <c r="DW11" i="1" s="1"/>
  <c r="DV42" i="1"/>
  <c r="DW27" i="1" l="1"/>
  <c r="DW28" i="1"/>
  <c r="DW29" i="1"/>
  <c r="DW31" i="1"/>
  <c r="DW30" i="1"/>
  <c r="DW32" i="1"/>
  <c r="DW33" i="1"/>
  <c r="DW34" i="1"/>
  <c r="DW35" i="1"/>
  <c r="DW36" i="1"/>
  <c r="DW37" i="1"/>
  <c r="DW38" i="1"/>
  <c r="DW39" i="1"/>
  <c r="DW40" i="1"/>
  <c r="DW41" i="1"/>
  <c r="DW26" i="1"/>
  <c r="DW25" i="1"/>
  <c r="F124" i="9"/>
  <c r="B124" i="9"/>
  <c r="C124" i="9"/>
  <c r="D124" i="9"/>
  <c r="E125" i="9"/>
  <c r="DW22" i="1"/>
  <c r="DV21" i="1"/>
  <c r="DX19" i="1"/>
  <c r="DX20" i="1" s="1"/>
  <c r="DX10" i="1"/>
  <c r="DX11" i="1" s="1"/>
  <c r="DX15" i="1"/>
  <c r="DX16" i="1" s="1"/>
  <c r="DX17" i="1" s="1"/>
  <c r="DX13" i="1" s="1"/>
  <c r="DX14" i="1" s="1"/>
  <c r="DY23" i="1"/>
  <c r="DW42" i="1"/>
  <c r="DX27" i="1" l="1"/>
  <c r="DX28" i="1"/>
  <c r="DX29" i="1"/>
  <c r="DX31" i="1"/>
  <c r="DX30" i="1"/>
  <c r="DX32" i="1"/>
  <c r="DX33" i="1"/>
  <c r="DX34" i="1"/>
  <c r="DX36" i="1"/>
  <c r="DX35" i="1"/>
  <c r="DX37" i="1"/>
  <c r="DX38" i="1"/>
  <c r="DX39" i="1"/>
  <c r="DX40" i="1"/>
  <c r="DX41" i="1"/>
  <c r="DX26" i="1"/>
  <c r="DX25" i="1"/>
  <c r="C125" i="9"/>
  <c r="F125" i="9"/>
  <c r="D125" i="9"/>
  <c r="B125" i="9"/>
  <c r="E126" i="9"/>
  <c r="DX22" i="1"/>
  <c r="DW21" i="1"/>
  <c r="DZ23" i="1"/>
  <c r="DY15" i="1"/>
  <c r="DY16" i="1" s="1"/>
  <c r="DY17" i="1" s="1"/>
  <c r="DY13" i="1" s="1"/>
  <c r="DY14" i="1" s="1"/>
  <c r="DY19" i="1"/>
  <c r="DY20" i="1" s="1"/>
  <c r="DY10" i="1"/>
  <c r="DY11" i="1" s="1"/>
  <c r="DX42" i="1"/>
  <c r="DY27" i="1" l="1"/>
  <c r="DY28" i="1"/>
  <c r="DY30" i="1"/>
  <c r="DY29" i="1"/>
  <c r="DY31" i="1"/>
  <c r="DY32" i="1"/>
  <c r="DY33" i="1"/>
  <c r="DY34" i="1"/>
  <c r="DY35" i="1"/>
  <c r="DY36" i="1"/>
  <c r="DY38" i="1"/>
  <c r="DY37" i="1"/>
  <c r="DY39" i="1"/>
  <c r="DY41" i="1"/>
  <c r="DY40" i="1"/>
  <c r="DY26" i="1"/>
  <c r="DY25" i="1"/>
  <c r="B126" i="9"/>
  <c r="F126" i="9"/>
  <c r="D126" i="9"/>
  <c r="C126" i="9"/>
  <c r="E127" i="9"/>
  <c r="DY22" i="1"/>
  <c r="DX21" i="1"/>
  <c r="EA23" i="1"/>
  <c r="DY42" i="1"/>
  <c r="DZ10" i="1"/>
  <c r="DZ11" i="1" s="1"/>
  <c r="DZ15" i="1"/>
  <c r="DZ16" i="1" s="1"/>
  <c r="DZ17" i="1" s="1"/>
  <c r="DZ13" i="1" s="1"/>
  <c r="DZ14" i="1" s="1"/>
  <c r="DZ19" i="1"/>
  <c r="DZ20" i="1" s="1"/>
  <c r="DZ27" i="1" l="1"/>
  <c r="DZ28" i="1"/>
  <c r="DZ29" i="1"/>
  <c r="DZ31" i="1"/>
  <c r="DZ30" i="1"/>
  <c r="DZ32" i="1"/>
  <c r="DZ33" i="1"/>
  <c r="DZ34" i="1"/>
  <c r="DZ35" i="1"/>
  <c r="DZ37" i="1"/>
  <c r="DZ36" i="1"/>
  <c r="DZ41" i="1"/>
  <c r="DZ38" i="1"/>
  <c r="DZ39" i="1"/>
  <c r="DZ40" i="1"/>
  <c r="DZ26" i="1"/>
  <c r="DZ25" i="1"/>
  <c r="C127" i="9"/>
  <c r="F127" i="9"/>
  <c r="D127" i="9"/>
  <c r="B127" i="9"/>
  <c r="E128" i="9"/>
  <c r="DZ22" i="1"/>
  <c r="DY21" i="1"/>
  <c r="DZ42" i="1"/>
  <c r="EA10" i="1"/>
  <c r="EA11" i="1" s="1"/>
  <c r="EB23" i="1"/>
  <c r="EA27" i="1" s="1"/>
  <c r="EA15" i="1"/>
  <c r="EA16" i="1" s="1"/>
  <c r="EA17" i="1" s="1"/>
  <c r="EA13" i="1" s="1"/>
  <c r="EA14" i="1" s="1"/>
  <c r="EA19" i="1"/>
  <c r="EA20" i="1" s="1"/>
  <c r="EA28" i="1" l="1"/>
  <c r="EA29" i="1"/>
  <c r="EA31" i="1"/>
  <c r="EA30" i="1"/>
  <c r="EA32" i="1"/>
  <c r="EA34" i="1"/>
  <c r="EA33" i="1"/>
  <c r="EA35" i="1"/>
  <c r="EA36" i="1"/>
  <c r="EA40" i="1"/>
  <c r="EA38" i="1"/>
  <c r="EA37" i="1"/>
  <c r="EA39" i="1"/>
  <c r="EA41" i="1"/>
  <c r="EA26" i="1"/>
  <c r="EA25" i="1"/>
  <c r="B128" i="9"/>
  <c r="F128" i="9"/>
  <c r="D128" i="9"/>
  <c r="C128" i="9"/>
  <c r="E129" i="9"/>
  <c r="EA22" i="1"/>
  <c r="DZ21" i="1"/>
  <c r="EB15" i="1"/>
  <c r="EB16" i="1" s="1"/>
  <c r="EB17" i="1" s="1"/>
  <c r="EB13" i="1" s="1"/>
  <c r="EB14" i="1" s="1"/>
  <c r="EB10" i="1"/>
  <c r="EB11" i="1" s="1"/>
  <c r="EB19" i="1"/>
  <c r="EB20" i="1" s="1"/>
  <c r="EC23" i="1"/>
  <c r="EB27" i="1" s="1"/>
  <c r="EA42" i="1"/>
  <c r="EB28" i="1" l="1"/>
  <c r="EB30" i="1"/>
  <c r="EB29" i="1"/>
  <c r="EB31" i="1"/>
  <c r="EB32" i="1"/>
  <c r="EB33" i="1"/>
  <c r="EB34" i="1"/>
  <c r="EB36" i="1"/>
  <c r="EB35" i="1"/>
  <c r="EB37" i="1"/>
  <c r="EB38" i="1"/>
  <c r="EB39" i="1"/>
  <c r="EB41" i="1"/>
  <c r="EB40" i="1"/>
  <c r="EB26" i="1"/>
  <c r="EB25" i="1"/>
  <c r="C129" i="9"/>
  <c r="F129" i="9"/>
  <c r="D129" i="9"/>
  <c r="B129" i="9"/>
  <c r="E130" i="9"/>
  <c r="EB22" i="1"/>
  <c r="EA21" i="1"/>
  <c r="EC15" i="1"/>
  <c r="EC16" i="1" s="1"/>
  <c r="EC17" i="1" s="1"/>
  <c r="EC13" i="1" s="1"/>
  <c r="EC14" i="1" s="1"/>
  <c r="EC10" i="1"/>
  <c r="EC11" i="1" s="1"/>
  <c r="EC19" i="1"/>
  <c r="EC20" i="1" s="1"/>
  <c r="ED23" i="1"/>
  <c r="EC27" i="1" s="1"/>
  <c r="EB42" i="1"/>
  <c r="EC28" i="1" l="1"/>
  <c r="EC31" i="1"/>
  <c r="EC29" i="1"/>
  <c r="EC30" i="1"/>
  <c r="EC32" i="1"/>
  <c r="EC34" i="1"/>
  <c r="EC33" i="1"/>
  <c r="EC36" i="1"/>
  <c r="EC35" i="1"/>
  <c r="EC37" i="1"/>
  <c r="EC39" i="1"/>
  <c r="EC38" i="1"/>
  <c r="EC41" i="1"/>
  <c r="EC40" i="1"/>
  <c r="EC26" i="1"/>
  <c r="EC25" i="1"/>
  <c r="B130" i="9"/>
  <c r="F130" i="9"/>
  <c r="D130" i="9"/>
  <c r="C130" i="9"/>
  <c r="E131" i="9"/>
  <c r="EC22" i="1"/>
  <c r="EB21" i="1"/>
  <c r="ED15" i="1"/>
  <c r="ED16" i="1" s="1"/>
  <c r="ED17" i="1" s="1"/>
  <c r="ED13" i="1" s="1"/>
  <c r="ED14" i="1" s="1"/>
  <c r="ED10" i="1"/>
  <c r="ED11" i="1" s="1"/>
  <c r="ED19" i="1"/>
  <c r="ED20" i="1" s="1"/>
  <c r="EE23" i="1"/>
  <c r="ED27" i="1" s="1"/>
  <c r="EC42" i="1"/>
  <c r="ED28" i="1" l="1"/>
  <c r="ED29" i="1"/>
  <c r="ED30" i="1"/>
  <c r="ED31" i="1"/>
  <c r="ED32" i="1"/>
  <c r="ED33" i="1"/>
  <c r="ED34" i="1"/>
  <c r="ED36" i="1"/>
  <c r="ED35" i="1"/>
  <c r="ED37" i="1"/>
  <c r="ED38" i="1"/>
  <c r="ED39" i="1"/>
  <c r="ED40" i="1"/>
  <c r="ED41" i="1"/>
  <c r="ED26" i="1"/>
  <c r="ED25" i="1"/>
  <c r="C131" i="9"/>
  <c r="F131" i="9"/>
  <c r="D131" i="9"/>
  <c r="B131" i="9"/>
  <c r="E132" i="9"/>
  <c r="ED22" i="1"/>
  <c r="EC21" i="1"/>
  <c r="EE15" i="1"/>
  <c r="EE16" i="1" s="1"/>
  <c r="EE17" i="1" s="1"/>
  <c r="EE13" i="1" s="1"/>
  <c r="EE14" i="1" s="1"/>
  <c r="EE10" i="1"/>
  <c r="EE11" i="1" s="1"/>
  <c r="EE19" i="1"/>
  <c r="EE20" i="1" s="1"/>
  <c r="EF23" i="1"/>
  <c r="EE27" i="1" s="1"/>
  <c r="ED42" i="1"/>
  <c r="EE28" i="1" l="1"/>
  <c r="EE29" i="1"/>
  <c r="EE30" i="1"/>
  <c r="EE31" i="1"/>
  <c r="EE33" i="1"/>
  <c r="EE32" i="1"/>
  <c r="EE34" i="1"/>
  <c r="EE36" i="1"/>
  <c r="EE35" i="1"/>
  <c r="EE37" i="1"/>
  <c r="EE38" i="1"/>
  <c r="EE41" i="1"/>
  <c r="EE39" i="1"/>
  <c r="EE40" i="1"/>
  <c r="EE26" i="1"/>
  <c r="EE25" i="1"/>
  <c r="B132" i="9"/>
  <c r="F132" i="9"/>
  <c r="D132" i="9"/>
  <c r="C132" i="9"/>
  <c r="E133" i="9"/>
  <c r="EE22" i="1"/>
  <c r="ED21" i="1"/>
  <c r="EG23" i="1"/>
  <c r="EE42" i="1"/>
  <c r="EF10" i="1"/>
  <c r="EF11" i="1" s="1"/>
  <c r="EF15" i="1"/>
  <c r="EF16" i="1" s="1"/>
  <c r="EF17" i="1" s="1"/>
  <c r="EF13" i="1" s="1"/>
  <c r="EF14" i="1" s="1"/>
  <c r="EF19" i="1"/>
  <c r="EF20" i="1" s="1"/>
  <c r="EF27" i="1" l="1"/>
  <c r="EF28" i="1"/>
  <c r="EF30" i="1"/>
  <c r="EF29" i="1"/>
  <c r="EF31" i="1"/>
  <c r="EF33" i="1"/>
  <c r="EF32" i="1"/>
  <c r="EF34" i="1"/>
  <c r="EF35" i="1"/>
  <c r="EF37" i="1"/>
  <c r="EF36" i="1"/>
  <c r="EF38" i="1"/>
  <c r="EF39" i="1"/>
  <c r="EF41" i="1"/>
  <c r="EF40" i="1"/>
  <c r="EF26" i="1"/>
  <c r="EF25" i="1"/>
  <c r="D133" i="9"/>
  <c r="C133" i="9"/>
  <c r="F133" i="9"/>
  <c r="B133" i="9"/>
  <c r="E134" i="9"/>
  <c r="EF22" i="1"/>
  <c r="EE21" i="1"/>
  <c r="EG15" i="1"/>
  <c r="EG16" i="1" s="1"/>
  <c r="EG17" i="1" s="1"/>
  <c r="EG13" i="1" s="1"/>
  <c r="EG14" i="1" s="1"/>
  <c r="EG10" i="1"/>
  <c r="EG11" i="1" s="1"/>
  <c r="EG19" i="1"/>
  <c r="EG20" i="1" s="1"/>
  <c r="EH23" i="1"/>
  <c r="EF42" i="1"/>
  <c r="EG27" i="1" l="1"/>
  <c r="EG28" i="1"/>
  <c r="EG29" i="1"/>
  <c r="EG30" i="1"/>
  <c r="EG31" i="1"/>
  <c r="EG32" i="1"/>
  <c r="EG34" i="1"/>
  <c r="EG33" i="1"/>
  <c r="EG36" i="1"/>
  <c r="EG35" i="1"/>
  <c r="EG37" i="1"/>
  <c r="EG39" i="1"/>
  <c r="EG38" i="1"/>
  <c r="EG40" i="1"/>
  <c r="EG41" i="1"/>
  <c r="EG26" i="1"/>
  <c r="EG25" i="1"/>
  <c r="B134" i="9"/>
  <c r="C134" i="9"/>
  <c r="F134" i="9"/>
  <c r="D134" i="9"/>
  <c r="E135" i="9"/>
  <c r="EG22" i="1"/>
  <c r="EF21" i="1"/>
  <c r="EG42" i="1"/>
  <c r="EI23" i="1"/>
  <c r="EH10" i="1"/>
  <c r="EH11" i="1" s="1"/>
  <c r="EH15" i="1"/>
  <c r="EH16" i="1" s="1"/>
  <c r="EH17" i="1" s="1"/>
  <c r="EH13" i="1" s="1"/>
  <c r="EH14" i="1" s="1"/>
  <c r="EH19" i="1"/>
  <c r="EH20" i="1" s="1"/>
  <c r="EH27" i="1" l="1"/>
  <c r="EH28" i="1"/>
  <c r="EH31" i="1"/>
  <c r="EH29" i="1"/>
  <c r="EH30" i="1"/>
  <c r="EH32" i="1"/>
  <c r="EH34" i="1"/>
  <c r="EH33" i="1"/>
  <c r="EH35" i="1"/>
  <c r="EH36" i="1"/>
  <c r="EH39" i="1"/>
  <c r="EH38" i="1"/>
  <c r="EH37" i="1"/>
  <c r="EH40" i="1"/>
  <c r="EH41" i="1"/>
  <c r="EH26" i="1"/>
  <c r="EH25" i="1"/>
  <c r="D135" i="9"/>
  <c r="C135" i="9"/>
  <c r="F135" i="9"/>
  <c r="B135" i="9"/>
  <c r="E136" i="9"/>
  <c r="EH22" i="1"/>
  <c r="EG21" i="1"/>
  <c r="EI15" i="1"/>
  <c r="EI16" i="1" s="1"/>
  <c r="EI17" i="1" s="1"/>
  <c r="EI13" i="1" s="1"/>
  <c r="EI14" i="1" s="1"/>
  <c r="EI10" i="1"/>
  <c r="EI11" i="1" s="1"/>
  <c r="EI19" i="1"/>
  <c r="EI20" i="1" s="1"/>
  <c r="EJ23" i="1"/>
  <c r="EH42" i="1"/>
  <c r="EI27" i="1" l="1"/>
  <c r="EI28" i="1"/>
  <c r="EI29" i="1"/>
  <c r="EI30" i="1"/>
  <c r="EI33" i="1"/>
  <c r="EI31" i="1"/>
  <c r="EI32" i="1"/>
  <c r="EI34" i="1"/>
  <c r="EI36" i="1"/>
  <c r="EI35" i="1"/>
  <c r="EI37" i="1"/>
  <c r="EI39" i="1"/>
  <c r="EI38" i="1"/>
  <c r="EI41" i="1"/>
  <c r="EI40" i="1"/>
  <c r="EI26" i="1"/>
  <c r="EI25" i="1"/>
  <c r="B136" i="9"/>
  <c r="C136" i="9"/>
  <c r="F136" i="9"/>
  <c r="D136" i="9"/>
  <c r="E137" i="9"/>
  <c r="EI22" i="1"/>
  <c r="EH21" i="1"/>
  <c r="EI42" i="1"/>
  <c r="EK23" i="1"/>
  <c r="EJ10" i="1"/>
  <c r="EJ11" i="1" s="1"/>
  <c r="EJ19" i="1"/>
  <c r="EJ20" i="1" s="1"/>
  <c r="EJ15" i="1"/>
  <c r="EJ16" i="1" s="1"/>
  <c r="EJ17" i="1" s="1"/>
  <c r="EJ13" i="1" s="1"/>
  <c r="EJ14" i="1" s="1"/>
  <c r="EJ27" i="1" l="1"/>
  <c r="EJ28" i="1"/>
  <c r="EJ29" i="1"/>
  <c r="EJ30" i="1"/>
  <c r="EJ31" i="1"/>
  <c r="EJ32" i="1"/>
  <c r="EJ33" i="1"/>
  <c r="EJ34" i="1"/>
  <c r="EJ35" i="1"/>
  <c r="EJ36" i="1"/>
  <c r="EJ39" i="1"/>
  <c r="EJ37" i="1"/>
  <c r="EJ38" i="1"/>
  <c r="EJ40" i="1"/>
  <c r="EJ41" i="1"/>
  <c r="EJ26" i="1"/>
  <c r="EJ25" i="1"/>
  <c r="E138" i="9"/>
  <c r="D137" i="9"/>
  <c r="D138" i="9" s="1"/>
  <c r="C137" i="9"/>
  <c r="C138" i="9" s="1"/>
  <c r="F137" i="9"/>
  <c r="F138" i="9" s="1"/>
  <c r="B137" i="9"/>
  <c r="B138" i="9" s="1"/>
  <c r="EJ42" i="1"/>
  <c r="EJ22" i="1"/>
  <c r="EI21" i="1"/>
  <c r="EK15" i="1"/>
  <c r="EK16" i="1" s="1"/>
  <c r="EK17" i="1" s="1"/>
  <c r="EK13" i="1" s="1"/>
  <c r="EK14" i="1" s="1"/>
  <c r="EL23" i="1"/>
  <c r="EK27" i="1" s="1"/>
  <c r="EK10" i="1"/>
  <c r="EK11" i="1" s="1"/>
  <c r="EK19" i="1"/>
  <c r="EK20" i="1" s="1"/>
  <c r="EK28" i="1" l="1"/>
  <c r="EK29" i="1"/>
  <c r="EK30" i="1"/>
  <c r="EK31" i="1"/>
  <c r="EK32" i="1"/>
  <c r="EK33" i="1"/>
  <c r="EK35" i="1"/>
  <c r="EK34" i="1"/>
  <c r="EK36" i="1"/>
  <c r="EK38" i="1"/>
  <c r="EK37" i="1"/>
  <c r="EK39" i="1"/>
  <c r="EK40" i="1"/>
  <c r="EK41" i="1"/>
  <c r="EK26" i="1"/>
  <c r="EK25" i="1"/>
  <c r="C139" i="9"/>
  <c r="EK22" i="1"/>
  <c r="EJ21" i="1"/>
  <c r="EK42" i="1"/>
  <c r="EL15" i="1"/>
  <c r="EL16" i="1" s="1"/>
  <c r="EL17" i="1" s="1"/>
  <c r="EL13" i="1" s="1"/>
  <c r="EL14" i="1" s="1"/>
  <c r="EM23" i="1"/>
  <c r="EL10" i="1"/>
  <c r="EL11" i="1" s="1"/>
  <c r="EL19" i="1"/>
  <c r="EL20" i="1" s="1"/>
  <c r="EL27" i="1" l="1"/>
  <c r="EL28" i="1"/>
  <c r="EL30" i="1"/>
  <c r="EL29" i="1"/>
  <c r="EL31" i="1"/>
  <c r="EL32" i="1"/>
  <c r="EL33" i="1"/>
  <c r="EL34" i="1"/>
  <c r="EL35" i="1"/>
  <c r="EL36" i="1"/>
  <c r="EL37" i="1"/>
  <c r="EL40" i="1"/>
  <c r="EL38" i="1"/>
  <c r="EL39" i="1"/>
  <c r="EL41" i="1"/>
  <c r="EL26" i="1"/>
  <c r="EL25" i="1"/>
  <c r="D139" i="9"/>
  <c r="E139" i="9"/>
  <c r="B139" i="9"/>
  <c r="F139" i="9"/>
  <c r="C140" i="9"/>
  <c r="EM10" i="1"/>
  <c r="EM11" i="1" s="1"/>
  <c r="EL22" i="1"/>
  <c r="EK21" i="1"/>
  <c r="EM19" i="1"/>
  <c r="EM20" i="1" s="1"/>
  <c r="EL42" i="1"/>
  <c r="EM15" i="1"/>
  <c r="EM16" i="1" s="1"/>
  <c r="EM17" i="1" s="1"/>
  <c r="EM13" i="1" s="1"/>
  <c r="EM14" i="1" s="1"/>
  <c r="EN23" i="1"/>
  <c r="EM27" i="1" s="1"/>
  <c r="EM28" i="1" l="1"/>
  <c r="EM30" i="1"/>
  <c r="EM29" i="1"/>
  <c r="EM31" i="1"/>
  <c r="EM32" i="1"/>
  <c r="EM34" i="1"/>
  <c r="EM33" i="1"/>
  <c r="EM35" i="1"/>
  <c r="EM36" i="1"/>
  <c r="EM38" i="1"/>
  <c r="EM37" i="1"/>
  <c r="EM41" i="1"/>
  <c r="EM39" i="1"/>
  <c r="EM40" i="1"/>
  <c r="EM26" i="1"/>
  <c r="EM25" i="1"/>
  <c r="B140" i="9"/>
  <c r="F140" i="9"/>
  <c r="E140" i="9"/>
  <c r="D140" i="9"/>
  <c r="C141" i="9"/>
  <c r="EM22" i="1"/>
  <c r="EL21" i="1"/>
  <c r="EN15" i="1"/>
  <c r="EN16" i="1" s="1"/>
  <c r="EN17" i="1" s="1"/>
  <c r="EN13" i="1" s="1"/>
  <c r="EN14" i="1" s="1"/>
  <c r="EN10" i="1"/>
  <c r="EN11" i="1" s="1"/>
  <c r="EN19" i="1"/>
  <c r="EN20" i="1" s="1"/>
  <c r="EO23" i="1"/>
  <c r="EN27" i="1" s="1"/>
  <c r="EM42" i="1"/>
  <c r="EN28" i="1" l="1"/>
  <c r="EN29" i="1"/>
  <c r="EN30" i="1"/>
  <c r="EN32" i="1"/>
  <c r="EN31" i="1"/>
  <c r="EN34" i="1"/>
  <c r="EN33" i="1"/>
  <c r="EN35" i="1"/>
  <c r="EN37" i="1"/>
  <c r="EN36" i="1"/>
  <c r="EN38" i="1"/>
  <c r="EN40" i="1"/>
  <c r="EN39" i="1"/>
  <c r="EN41" i="1"/>
  <c r="EN26" i="1"/>
  <c r="EN25" i="1"/>
  <c r="E141" i="9"/>
  <c r="D141" i="9"/>
  <c r="F141" i="9"/>
  <c r="B141" i="9"/>
  <c r="C142" i="9"/>
  <c r="EO15" i="1"/>
  <c r="EO16" i="1" s="1"/>
  <c r="EO17" i="1" s="1"/>
  <c r="EO13" i="1" s="1"/>
  <c r="EO14" i="1" s="1"/>
  <c r="EN22" i="1"/>
  <c r="EM21" i="1"/>
  <c r="EP23" i="1"/>
  <c r="EO27" i="1" s="1"/>
  <c r="EO10" i="1"/>
  <c r="EO11" i="1" s="1"/>
  <c r="EO19" i="1"/>
  <c r="EO20" i="1" s="1"/>
  <c r="EN42" i="1"/>
  <c r="EO28" i="1" l="1"/>
  <c r="EO29" i="1"/>
  <c r="EO31" i="1"/>
  <c r="EO30" i="1"/>
  <c r="EO32" i="1"/>
  <c r="EO33" i="1"/>
  <c r="EO34" i="1"/>
  <c r="EO35" i="1"/>
  <c r="EO36" i="1"/>
  <c r="EO39" i="1"/>
  <c r="EO37" i="1"/>
  <c r="EO38" i="1"/>
  <c r="EO40" i="1"/>
  <c r="EO41" i="1"/>
  <c r="EO26" i="1"/>
  <c r="EO25" i="1"/>
  <c r="B142" i="9"/>
  <c r="D142" i="9"/>
  <c r="F142" i="9"/>
  <c r="E142" i="9"/>
  <c r="C143" i="9"/>
  <c r="EQ23" i="1"/>
  <c r="EP15" i="1"/>
  <c r="EP16" i="1" s="1"/>
  <c r="EP17" i="1" s="1"/>
  <c r="EP13" i="1" s="1"/>
  <c r="EP14" i="1" s="1"/>
  <c r="EO22" i="1"/>
  <c r="EN21" i="1"/>
  <c r="EO42" i="1"/>
  <c r="EP10" i="1"/>
  <c r="EP11" i="1" s="1"/>
  <c r="EP19" i="1"/>
  <c r="EP20" i="1" s="1"/>
  <c r="EP27" i="1" l="1"/>
  <c r="EP28" i="1"/>
  <c r="EP29" i="1"/>
  <c r="EP30" i="1"/>
  <c r="EP31" i="1"/>
  <c r="EP32" i="1"/>
  <c r="EP33" i="1"/>
  <c r="EP34" i="1"/>
  <c r="EP35" i="1"/>
  <c r="EP37" i="1"/>
  <c r="EP36" i="1"/>
  <c r="EP38" i="1"/>
  <c r="EP39" i="1"/>
  <c r="EP40" i="1"/>
  <c r="EP41" i="1"/>
  <c r="EP26" i="1"/>
  <c r="EP25" i="1"/>
  <c r="E143" i="9"/>
  <c r="D143" i="9"/>
  <c r="F143" i="9"/>
  <c r="B143" i="9"/>
  <c r="C144" i="9"/>
  <c r="EQ19" i="1"/>
  <c r="EQ20" i="1" s="1"/>
  <c r="ER23" i="1"/>
  <c r="EQ15" i="1"/>
  <c r="EQ16" i="1" s="1"/>
  <c r="EQ17" i="1" s="1"/>
  <c r="EQ13" i="1" s="1"/>
  <c r="EQ14" i="1" s="1"/>
  <c r="EQ10" i="1"/>
  <c r="EQ11" i="1" s="1"/>
  <c r="EP42" i="1"/>
  <c r="EP22" i="1"/>
  <c r="EO21" i="1"/>
  <c r="EQ27" i="1" l="1"/>
  <c r="EQ28" i="1"/>
  <c r="EQ30" i="1"/>
  <c r="EQ29" i="1"/>
  <c r="EQ32" i="1"/>
  <c r="EQ31" i="1"/>
  <c r="EQ34" i="1"/>
  <c r="EQ33" i="1"/>
  <c r="EQ36" i="1"/>
  <c r="EQ35" i="1"/>
  <c r="EQ37" i="1"/>
  <c r="EQ39" i="1"/>
  <c r="EQ38" i="1"/>
  <c r="EQ40" i="1"/>
  <c r="EQ41" i="1"/>
  <c r="EQ26" i="1"/>
  <c r="EQ25" i="1"/>
  <c r="ES23" i="1"/>
  <c r="F144" i="9"/>
  <c r="B144" i="9"/>
  <c r="D144" i="9"/>
  <c r="E144" i="9"/>
  <c r="C145" i="9"/>
  <c r="ER10" i="1"/>
  <c r="ER11" i="1" s="1"/>
  <c r="ER19" i="1"/>
  <c r="ER20" i="1" s="1"/>
  <c r="EQ42" i="1"/>
  <c r="ER15" i="1"/>
  <c r="ER16" i="1" s="1"/>
  <c r="ER17" i="1" s="1"/>
  <c r="ER13" i="1" s="1"/>
  <c r="ER14" i="1" s="1"/>
  <c r="EQ22" i="1"/>
  <c r="EP21" i="1"/>
  <c r="ER27" i="1" l="1"/>
  <c r="ER28" i="1"/>
  <c r="ER30" i="1"/>
  <c r="ER29" i="1"/>
  <c r="ER31" i="1"/>
  <c r="ER33" i="1"/>
  <c r="ER32" i="1"/>
  <c r="ER35" i="1"/>
  <c r="ER34" i="1"/>
  <c r="ER36" i="1"/>
  <c r="ER37" i="1"/>
  <c r="ER38" i="1"/>
  <c r="ER39" i="1"/>
  <c r="ER41" i="1"/>
  <c r="ER40" i="1"/>
  <c r="ET23" i="1"/>
  <c r="ER42" i="1"/>
  <c r="ER26" i="1"/>
  <c r="ER25" i="1"/>
  <c r="ES10" i="1"/>
  <c r="ES11" i="1" s="1"/>
  <c r="ES15" i="1"/>
  <c r="ES16" i="1" s="1"/>
  <c r="ES17" i="1" s="1"/>
  <c r="ES13" i="1" s="1"/>
  <c r="ES14" i="1" s="1"/>
  <c r="ES19" i="1"/>
  <c r="ES20" i="1" s="1"/>
  <c r="D145" i="9"/>
  <c r="F145" i="9"/>
  <c r="E145" i="9"/>
  <c r="B145" i="9"/>
  <c r="C146" i="9"/>
  <c r="ER22" i="1"/>
  <c r="EQ21" i="1"/>
  <c r="ES27" i="1" l="1"/>
  <c r="ES28" i="1"/>
  <c r="ES30" i="1"/>
  <c r="ES29" i="1"/>
  <c r="ES31" i="1"/>
  <c r="ES32" i="1"/>
  <c r="ES33" i="1"/>
  <c r="ES34" i="1"/>
  <c r="ES35" i="1"/>
  <c r="ES36" i="1"/>
  <c r="ES37" i="1"/>
  <c r="ES39" i="1"/>
  <c r="ES42" i="1"/>
  <c r="ES38" i="1"/>
  <c r="ES40" i="1"/>
  <c r="ES41" i="1"/>
  <c r="ES25" i="1"/>
  <c r="EU23" i="1"/>
  <c r="ET10" i="1"/>
  <c r="ET11" i="1" s="1"/>
  <c r="ET19" i="1"/>
  <c r="ET20" i="1" s="1"/>
  <c r="ES26" i="1"/>
  <c r="ET15" i="1"/>
  <c r="ET16" i="1" s="1"/>
  <c r="ET17" i="1" s="1"/>
  <c r="ET13" i="1" s="1"/>
  <c r="ET14" i="1" s="1"/>
  <c r="B146" i="9"/>
  <c r="F146" i="9"/>
  <c r="E146" i="9"/>
  <c r="D146" i="9"/>
  <c r="C147" i="9"/>
  <c r="ES22" i="1"/>
  <c r="ER21" i="1"/>
  <c r="ET27" i="1" l="1"/>
  <c r="ET28" i="1"/>
  <c r="ET29" i="1"/>
  <c r="ET30" i="1"/>
  <c r="ET31" i="1"/>
  <c r="ET32" i="1"/>
  <c r="ET33" i="1"/>
  <c r="ET34" i="1"/>
  <c r="EV23" i="1"/>
  <c r="EU27" i="1" s="1"/>
  <c r="ET35" i="1"/>
  <c r="ET37" i="1"/>
  <c r="ET36" i="1"/>
  <c r="ET39" i="1"/>
  <c r="ET38" i="1"/>
  <c r="EU19" i="1"/>
  <c r="EU20" i="1" s="1"/>
  <c r="ET42" i="1"/>
  <c r="ET26" i="1"/>
  <c r="EU15" i="1"/>
  <c r="EU16" i="1" s="1"/>
  <c r="EU17" i="1" s="1"/>
  <c r="EU13" i="1" s="1"/>
  <c r="EU14" i="1" s="1"/>
  <c r="ET25" i="1"/>
  <c r="ET40" i="1"/>
  <c r="EU10" i="1"/>
  <c r="EU11" i="1" s="1"/>
  <c r="ET41" i="1"/>
  <c r="D147" i="9"/>
  <c r="F147" i="9"/>
  <c r="E147" i="9"/>
  <c r="B147" i="9"/>
  <c r="C148" i="9"/>
  <c r="ET22" i="1"/>
  <c r="ES21" i="1"/>
  <c r="EU28" i="1" l="1"/>
  <c r="EU42" i="1"/>
  <c r="EU40" i="1"/>
  <c r="EU29" i="1"/>
  <c r="EU30" i="1"/>
  <c r="EU31" i="1"/>
  <c r="EU35" i="1"/>
  <c r="EV15" i="1"/>
  <c r="EV16" i="1" s="1"/>
  <c r="EV17" i="1" s="1"/>
  <c r="EV13" i="1" s="1"/>
  <c r="EV14" i="1" s="1"/>
  <c r="EU26" i="1"/>
  <c r="EU41" i="1"/>
  <c r="EU38" i="1"/>
  <c r="EU36" i="1"/>
  <c r="EU34" i="1"/>
  <c r="EW23" i="1"/>
  <c r="EU39" i="1"/>
  <c r="EU37" i="1"/>
  <c r="EU25" i="1"/>
  <c r="EV10" i="1"/>
  <c r="EV11" i="1" s="1"/>
  <c r="EV19" i="1"/>
  <c r="EV20" i="1" s="1"/>
  <c r="EU33" i="1"/>
  <c r="EU32" i="1"/>
  <c r="B148" i="9"/>
  <c r="F148" i="9"/>
  <c r="E148" i="9"/>
  <c r="D148" i="9"/>
  <c r="C149" i="9"/>
  <c r="EU22" i="1"/>
  <c r="ET21" i="1"/>
  <c r="EV27" i="1" l="1"/>
  <c r="EV28" i="1"/>
  <c r="EV35" i="1"/>
  <c r="EV32" i="1"/>
  <c r="EV37" i="1"/>
  <c r="EV26" i="1"/>
  <c r="EV39" i="1"/>
  <c r="EV31" i="1"/>
  <c r="EW15" i="1"/>
  <c r="EW16" i="1" s="1"/>
  <c r="EW17" i="1" s="1"/>
  <c r="EW13" i="1" s="1"/>
  <c r="EW14" i="1" s="1"/>
  <c r="EW10" i="1"/>
  <c r="EW11" i="1" s="1"/>
  <c r="EV25" i="1"/>
  <c r="EV40" i="1"/>
  <c r="EV34" i="1"/>
  <c r="EV30" i="1"/>
  <c r="EV29" i="1"/>
  <c r="EX23" i="1"/>
  <c r="EW19" i="1"/>
  <c r="EW20" i="1" s="1"/>
  <c r="EV38" i="1"/>
  <c r="EV33" i="1"/>
  <c r="EV42" i="1"/>
  <c r="EV41" i="1"/>
  <c r="EV36" i="1"/>
  <c r="EW32" i="1"/>
  <c r="D149" i="9"/>
  <c r="F149" i="9"/>
  <c r="E149" i="9"/>
  <c r="B149" i="9"/>
  <c r="C150" i="9"/>
  <c r="EV22" i="1"/>
  <c r="EU21" i="1"/>
  <c r="EW27" i="1" l="1"/>
  <c r="EW28" i="1"/>
  <c r="EW25" i="1"/>
  <c r="EY23" i="1"/>
  <c r="EW35" i="1"/>
  <c r="EW39" i="1"/>
  <c r="EW26" i="1"/>
  <c r="EW41" i="1"/>
  <c r="EX15" i="1"/>
  <c r="EX16" i="1" s="1"/>
  <c r="EX17" i="1" s="1"/>
  <c r="EX13" i="1" s="1"/>
  <c r="EX14" i="1" s="1"/>
  <c r="EW36" i="1"/>
  <c r="EW30" i="1"/>
  <c r="EW31" i="1"/>
  <c r="EW29" i="1"/>
  <c r="EX10" i="1"/>
  <c r="EX11" i="1" s="1"/>
  <c r="EX19" i="1"/>
  <c r="EX20" i="1" s="1"/>
  <c r="EW40" i="1"/>
  <c r="EW38" i="1"/>
  <c r="EW33" i="1"/>
  <c r="EW42" i="1"/>
  <c r="EW37" i="1"/>
  <c r="EW34" i="1"/>
  <c r="B150" i="9"/>
  <c r="F150" i="9"/>
  <c r="E150" i="9"/>
  <c r="D150" i="9"/>
  <c r="C151" i="9"/>
  <c r="EW22" i="1"/>
  <c r="EV21" i="1"/>
  <c r="EX27" i="1" l="1"/>
  <c r="EX28" i="1"/>
  <c r="EX42" i="1"/>
  <c r="EX40" i="1"/>
  <c r="EX31" i="1"/>
  <c r="EX36" i="1"/>
  <c r="EX25" i="1"/>
  <c r="EX33" i="1"/>
  <c r="EY10" i="1"/>
  <c r="EY11" i="1" s="1"/>
  <c r="EX38" i="1"/>
  <c r="EZ23" i="1"/>
  <c r="EY27" i="1" s="1"/>
  <c r="EY19" i="1"/>
  <c r="EY20" i="1" s="1"/>
  <c r="EX41" i="1"/>
  <c r="EX34" i="1"/>
  <c r="EX29" i="1"/>
  <c r="EY15" i="1"/>
  <c r="EY16" i="1" s="1"/>
  <c r="EY17" i="1" s="1"/>
  <c r="EY13" i="1" s="1"/>
  <c r="EY14" i="1" s="1"/>
  <c r="EX26" i="1"/>
  <c r="EX39" i="1"/>
  <c r="EX32" i="1"/>
  <c r="EX30" i="1"/>
  <c r="EX37" i="1"/>
  <c r="EX35" i="1"/>
  <c r="EY34" i="1"/>
  <c r="D151" i="9"/>
  <c r="F151" i="9"/>
  <c r="E151" i="9"/>
  <c r="B151" i="9"/>
  <c r="C152" i="9"/>
  <c r="EX22" i="1"/>
  <c r="EW21" i="1"/>
  <c r="EY28" i="1" l="1"/>
  <c r="FA23" i="1"/>
  <c r="EY33" i="1"/>
  <c r="EY25" i="1"/>
  <c r="EY37" i="1"/>
  <c r="EY40" i="1"/>
  <c r="EY36" i="1"/>
  <c r="EZ10" i="1"/>
  <c r="EZ11" i="1" s="1"/>
  <c r="EZ19" i="1"/>
  <c r="EZ20" i="1" s="1"/>
  <c r="EY42" i="1"/>
  <c r="EY38" i="1"/>
  <c r="EY31" i="1"/>
  <c r="EY32" i="1"/>
  <c r="EZ15" i="1"/>
  <c r="EZ16" i="1" s="1"/>
  <c r="EZ17" i="1" s="1"/>
  <c r="EZ13" i="1" s="1"/>
  <c r="EZ14" i="1" s="1"/>
  <c r="EY26" i="1"/>
  <c r="EY41" i="1"/>
  <c r="EY39" i="1"/>
  <c r="EY35" i="1"/>
  <c r="EY30" i="1"/>
  <c r="EY29" i="1"/>
  <c r="B152" i="9"/>
  <c r="F152" i="9"/>
  <c r="E152" i="9"/>
  <c r="D152" i="9"/>
  <c r="C153" i="9"/>
  <c r="EY22" i="1"/>
  <c r="EX21" i="1"/>
  <c r="EZ27" i="1" l="1"/>
  <c r="FA10" i="1"/>
  <c r="FA11" i="1" s="1"/>
  <c r="EZ34" i="1"/>
  <c r="EZ25" i="1"/>
  <c r="EZ40" i="1"/>
  <c r="EZ30" i="1"/>
  <c r="FB23" i="1"/>
  <c r="FA27" i="1" s="1"/>
  <c r="FA19" i="1"/>
  <c r="FA20" i="1" s="1"/>
  <c r="EZ41" i="1"/>
  <c r="EZ33" i="1"/>
  <c r="EZ42" i="1"/>
  <c r="EZ39" i="1"/>
  <c r="EZ37" i="1"/>
  <c r="EZ32" i="1"/>
  <c r="EZ29" i="1"/>
  <c r="EZ36" i="1"/>
  <c r="EZ28" i="1"/>
  <c r="FA15" i="1"/>
  <c r="FA16" i="1" s="1"/>
  <c r="FA17" i="1" s="1"/>
  <c r="FA13" i="1" s="1"/>
  <c r="FA14" i="1" s="1"/>
  <c r="EZ26" i="1"/>
  <c r="EZ38" i="1"/>
  <c r="EZ35" i="1"/>
  <c r="EZ31" i="1"/>
  <c r="D153" i="9"/>
  <c r="F153" i="9"/>
  <c r="E153" i="9"/>
  <c r="B153" i="9"/>
  <c r="C154" i="9"/>
  <c r="EZ22" i="1"/>
  <c r="EY21" i="1"/>
  <c r="FA28" i="1" l="1"/>
  <c r="FA26" i="1"/>
  <c r="FA38" i="1"/>
  <c r="FB15" i="1"/>
  <c r="FB16" i="1" s="1"/>
  <c r="FB17" i="1" s="1"/>
  <c r="FB13" i="1" s="1"/>
  <c r="FB14" i="1" s="1"/>
  <c r="FA30" i="1"/>
  <c r="FA35" i="1"/>
  <c r="FA34" i="1"/>
  <c r="FB10" i="1"/>
  <c r="FB11" i="1" s="1"/>
  <c r="FB19" i="1"/>
  <c r="FB20" i="1" s="1"/>
  <c r="FA40" i="1"/>
  <c r="FA36" i="1"/>
  <c r="FA32" i="1"/>
  <c r="FC23" i="1"/>
  <c r="FB25" i="1" s="1"/>
  <c r="FA25" i="1"/>
  <c r="FA39" i="1"/>
  <c r="FA31" i="1"/>
  <c r="FA42" i="1"/>
  <c r="FA41" i="1"/>
  <c r="FA37" i="1"/>
  <c r="FA33" i="1"/>
  <c r="FA29" i="1"/>
  <c r="B154" i="9"/>
  <c r="F154" i="9"/>
  <c r="E154" i="9"/>
  <c r="D154" i="9"/>
  <c r="C155" i="9"/>
  <c r="FA22" i="1"/>
  <c r="EZ21" i="1"/>
  <c r="FB27" i="1" l="1"/>
  <c r="FC19" i="1"/>
  <c r="FC20" i="1" s="1"/>
  <c r="FB29" i="1"/>
  <c r="FB35" i="1"/>
  <c r="FC15" i="1"/>
  <c r="FC16" i="1" s="1"/>
  <c r="FC17" i="1" s="1"/>
  <c r="FC13" i="1" s="1"/>
  <c r="FC14" i="1" s="1"/>
  <c r="FD23" i="1"/>
  <c r="FC37" i="1" s="1"/>
  <c r="FB26" i="1"/>
  <c r="FB39" i="1"/>
  <c r="FB33" i="1"/>
  <c r="FC10" i="1"/>
  <c r="FC11" i="1" s="1"/>
  <c r="FB28" i="1"/>
  <c r="FB42" i="1"/>
  <c r="FB41" i="1"/>
  <c r="FB37" i="1"/>
  <c r="FB32" i="1"/>
  <c r="FB40" i="1"/>
  <c r="FB34" i="1"/>
  <c r="FB30" i="1"/>
  <c r="FB38" i="1"/>
  <c r="FB36" i="1"/>
  <c r="FB31" i="1"/>
  <c r="FC29" i="1"/>
  <c r="E155" i="9"/>
  <c r="B155" i="9"/>
  <c r="D155" i="9"/>
  <c r="F155" i="9"/>
  <c r="C156" i="9"/>
  <c r="FB22" i="1"/>
  <c r="FA21" i="1"/>
  <c r="FC42" i="1" l="1"/>
  <c r="FC40" i="1"/>
  <c r="FD10" i="1"/>
  <c r="FD11" i="1" s="1"/>
  <c r="FC32" i="1"/>
  <c r="FC27" i="1"/>
  <c r="FC31" i="1"/>
  <c r="FC34" i="1"/>
  <c r="FD19" i="1"/>
  <c r="FD20" i="1" s="1"/>
  <c r="FC36" i="1"/>
  <c r="FC28" i="1"/>
  <c r="FC41" i="1"/>
  <c r="FD15" i="1"/>
  <c r="FD16" i="1" s="1"/>
  <c r="FD17" i="1" s="1"/>
  <c r="FD13" i="1" s="1"/>
  <c r="FD14" i="1" s="1"/>
  <c r="FC33" i="1"/>
  <c r="FE23" i="1"/>
  <c r="FD27" i="1" s="1"/>
  <c r="FC25" i="1"/>
  <c r="FC38" i="1"/>
  <c r="FC35" i="1"/>
  <c r="FC30" i="1"/>
  <c r="FC26" i="1"/>
  <c r="FC39" i="1"/>
  <c r="F156" i="9"/>
  <c r="B156" i="9"/>
  <c r="D156" i="9"/>
  <c r="E156" i="9"/>
  <c r="C157" i="9"/>
  <c r="FC22" i="1"/>
  <c r="FB21" i="1"/>
  <c r="FD32" i="1" l="1"/>
  <c r="FE19" i="1"/>
  <c r="FE20" i="1" s="1"/>
  <c r="FD37" i="1"/>
  <c r="FD29" i="1"/>
  <c r="FD36" i="1"/>
  <c r="FD42" i="1"/>
  <c r="FD41" i="1"/>
  <c r="FF23" i="1"/>
  <c r="FD40" i="1"/>
  <c r="FD31" i="1"/>
  <c r="FE15" i="1"/>
  <c r="FE16" i="1" s="1"/>
  <c r="FE17" i="1" s="1"/>
  <c r="FE13" i="1" s="1"/>
  <c r="FE14" i="1" s="1"/>
  <c r="FD26" i="1"/>
  <c r="FD39" i="1"/>
  <c r="FD30" i="1"/>
  <c r="FE10" i="1"/>
  <c r="FE11" i="1" s="1"/>
  <c r="FD25" i="1"/>
  <c r="FD38" i="1"/>
  <c r="FD34" i="1"/>
  <c r="FD33" i="1"/>
  <c r="FD35" i="1"/>
  <c r="FD28" i="1"/>
  <c r="FE31" i="1"/>
  <c r="FE35" i="1"/>
  <c r="FE37" i="1"/>
  <c r="FE25" i="1"/>
  <c r="E157" i="9"/>
  <c r="B157" i="9"/>
  <c r="D157" i="9"/>
  <c r="F157" i="9"/>
  <c r="C158" i="9"/>
  <c r="FD22" i="1"/>
  <c r="FC21" i="1"/>
  <c r="FG23" i="1"/>
  <c r="FF27" i="1" l="1"/>
  <c r="FE27" i="1"/>
  <c r="FE39" i="1"/>
  <c r="FE32" i="1"/>
  <c r="FE42" i="1"/>
  <c r="FE40" i="1"/>
  <c r="FE29" i="1"/>
  <c r="FF15" i="1"/>
  <c r="FF16" i="1" s="1"/>
  <c r="FF17" i="1" s="1"/>
  <c r="FF13" i="1" s="1"/>
  <c r="FF14" i="1" s="1"/>
  <c r="FE26" i="1"/>
  <c r="FE41" i="1"/>
  <c r="FE38" i="1"/>
  <c r="FE33" i="1"/>
  <c r="FE30" i="1"/>
  <c r="FE28" i="1"/>
  <c r="FF10" i="1"/>
  <c r="FF19" i="1"/>
  <c r="FF20" i="1" s="1"/>
  <c r="FE36" i="1"/>
  <c r="FE34" i="1"/>
  <c r="FF11" i="1"/>
  <c r="FF28" i="1"/>
  <c r="FF29" i="1"/>
  <c r="FF30" i="1"/>
  <c r="FF31" i="1"/>
  <c r="FF32" i="1"/>
  <c r="FF33" i="1"/>
  <c r="FF34" i="1"/>
  <c r="FF36" i="1"/>
  <c r="FF35" i="1"/>
  <c r="FF37" i="1"/>
  <c r="FF39" i="1"/>
  <c r="FF38" i="1"/>
  <c r="FF40" i="1"/>
  <c r="FF41" i="1"/>
  <c r="FF26" i="1"/>
  <c r="FF25" i="1"/>
  <c r="F158" i="9"/>
  <c r="B158" i="9"/>
  <c r="D158" i="9"/>
  <c r="E158" i="9"/>
  <c r="C159" i="9"/>
  <c r="FE22" i="1"/>
  <c r="FD21" i="1"/>
  <c r="FG19" i="1"/>
  <c r="FF42" i="1"/>
  <c r="FG15" i="1"/>
  <c r="FG16" i="1" s="1"/>
  <c r="FG10" i="1"/>
  <c r="FG11" i="1" s="1"/>
  <c r="FH23" i="1"/>
  <c r="FG27" i="1" s="1"/>
  <c r="FG20" i="1" l="1"/>
  <c r="FG17" i="1"/>
  <c r="FG13" i="1" s="1"/>
  <c r="FG14" i="1" s="1"/>
  <c r="FG28" i="1"/>
  <c r="FG31" i="1"/>
  <c r="FG30" i="1"/>
  <c r="FG29" i="1"/>
  <c r="FG32" i="1"/>
  <c r="FG35" i="1"/>
  <c r="FG33" i="1"/>
  <c r="FG34" i="1"/>
  <c r="FG36" i="1"/>
  <c r="FG37" i="1"/>
  <c r="FG39" i="1"/>
  <c r="FG38" i="1"/>
  <c r="FG40" i="1"/>
  <c r="FG41" i="1"/>
  <c r="FG26" i="1"/>
  <c r="FG25" i="1"/>
  <c r="E159" i="9"/>
  <c r="B159" i="9"/>
  <c r="D159" i="9"/>
  <c r="F159" i="9"/>
  <c r="C160" i="9"/>
  <c r="FF22" i="1"/>
  <c r="FE21" i="1"/>
  <c r="FH19" i="1"/>
  <c r="FH20" i="1" s="1"/>
  <c r="FG42" i="1"/>
  <c r="FH15" i="1"/>
  <c r="FH16" i="1" s="1"/>
  <c r="FH17" i="1" s="1"/>
  <c r="FH13" i="1" s="1"/>
  <c r="FI23" i="1"/>
  <c r="FH27" i="1" s="1"/>
  <c r="FH10" i="1"/>
  <c r="FH11" i="1" s="1"/>
  <c r="FH14" i="1" l="1"/>
  <c r="FH28" i="1"/>
  <c r="FH29" i="1"/>
  <c r="FH30" i="1"/>
  <c r="FH31" i="1"/>
  <c r="FH32" i="1"/>
  <c r="FH33" i="1"/>
  <c r="FH34" i="1"/>
  <c r="FH35" i="1"/>
  <c r="FH37" i="1"/>
  <c r="FH36" i="1"/>
  <c r="FH38" i="1"/>
  <c r="FH39" i="1"/>
  <c r="FH40" i="1"/>
  <c r="FH41" i="1"/>
  <c r="FH26" i="1"/>
  <c r="FH25" i="1"/>
  <c r="F160" i="9"/>
  <c r="B160" i="9"/>
  <c r="D160" i="9"/>
  <c r="E160" i="9"/>
  <c r="C161" i="9"/>
  <c r="FG22" i="1"/>
  <c r="FF21" i="1"/>
  <c r="FI19" i="1"/>
  <c r="FI20" i="1" s="1"/>
  <c r="FH42" i="1"/>
  <c r="FI15" i="1"/>
  <c r="FI16" i="1" s="1"/>
  <c r="FI17" i="1" s="1"/>
  <c r="FI13" i="1" s="1"/>
  <c r="FI14" i="1" s="1"/>
  <c r="FI10" i="1"/>
  <c r="FI11" i="1" s="1"/>
  <c r="FJ23" i="1"/>
  <c r="FI27" i="1" l="1"/>
  <c r="FI28" i="1"/>
  <c r="FI31" i="1"/>
  <c r="FI30" i="1"/>
  <c r="FI29" i="1"/>
  <c r="FI32" i="1"/>
  <c r="FI34" i="1"/>
  <c r="FI33" i="1"/>
  <c r="FI35" i="1"/>
  <c r="FI40" i="1"/>
  <c r="FI36" i="1"/>
  <c r="FI37" i="1"/>
  <c r="FI38" i="1"/>
  <c r="FI39" i="1"/>
  <c r="FI41" i="1"/>
  <c r="FI26" i="1"/>
  <c r="FI25" i="1"/>
  <c r="E161" i="9"/>
  <c r="B161" i="9"/>
  <c r="D161" i="9"/>
  <c r="F161" i="9"/>
  <c r="C162" i="9"/>
  <c r="FH22" i="1"/>
  <c r="FG21" i="1"/>
  <c r="FJ19" i="1"/>
  <c r="FJ20" i="1" s="1"/>
  <c r="FI42" i="1"/>
  <c r="FJ15" i="1"/>
  <c r="FJ16" i="1" s="1"/>
  <c r="FJ17" i="1" s="1"/>
  <c r="FJ13" i="1" s="1"/>
  <c r="FJ14" i="1" s="1"/>
  <c r="FK23" i="1"/>
  <c r="FJ10" i="1"/>
  <c r="FJ11" i="1" s="1"/>
  <c r="FJ27" i="1" l="1"/>
  <c r="FJ28" i="1"/>
  <c r="FJ29" i="1"/>
  <c r="FJ30" i="1"/>
  <c r="FJ31" i="1"/>
  <c r="FJ32" i="1"/>
  <c r="FJ33" i="1"/>
  <c r="FJ34" i="1"/>
  <c r="FJ35" i="1"/>
  <c r="FJ36" i="1"/>
  <c r="FJ37" i="1"/>
  <c r="FJ39" i="1"/>
  <c r="FJ38" i="1"/>
  <c r="FJ40" i="1"/>
  <c r="FJ41" i="1"/>
  <c r="FJ26" i="1"/>
  <c r="FJ25" i="1"/>
  <c r="F162" i="9"/>
  <c r="B162" i="9"/>
  <c r="D162" i="9"/>
  <c r="E162" i="9"/>
  <c r="C163" i="9"/>
  <c r="FI22" i="1"/>
  <c r="FH21" i="1"/>
  <c r="FK19" i="1"/>
  <c r="FK20" i="1" s="1"/>
  <c r="FJ42" i="1"/>
  <c r="FK15" i="1"/>
  <c r="FK16" i="1" s="1"/>
  <c r="FK17" i="1" s="1"/>
  <c r="FK13" i="1" s="1"/>
  <c r="FK14" i="1" s="1"/>
  <c r="FK10" i="1"/>
  <c r="FK11" i="1" s="1"/>
  <c r="FL23" i="1"/>
  <c r="FK27" i="1" l="1"/>
  <c r="FK28" i="1"/>
  <c r="FK31" i="1"/>
  <c r="FK30" i="1"/>
  <c r="FK29" i="1"/>
  <c r="FK33" i="1"/>
  <c r="FK32" i="1"/>
  <c r="FK34" i="1"/>
  <c r="FK35" i="1"/>
  <c r="FK36" i="1"/>
  <c r="FK37" i="1"/>
  <c r="FK38" i="1"/>
  <c r="FK39" i="1"/>
  <c r="FK41" i="1"/>
  <c r="FK40" i="1"/>
  <c r="FK26" i="1"/>
  <c r="FK25" i="1"/>
  <c r="E163" i="9"/>
  <c r="B163" i="9"/>
  <c r="D163" i="9"/>
  <c r="F163" i="9"/>
  <c r="C164" i="9"/>
  <c r="FJ22" i="1"/>
  <c r="FI21" i="1"/>
  <c r="FL19" i="1"/>
  <c r="FL20" i="1" s="1"/>
  <c r="FK42" i="1"/>
  <c r="FL15" i="1"/>
  <c r="FL16" i="1" s="1"/>
  <c r="FL17" i="1" s="1"/>
  <c r="FL13" i="1" s="1"/>
  <c r="FL14" i="1" s="1"/>
  <c r="FM23" i="1"/>
  <c r="FL10" i="1"/>
  <c r="FL11" i="1" s="1"/>
  <c r="FL27" i="1" l="1"/>
  <c r="FL28" i="1"/>
  <c r="FL29" i="1"/>
  <c r="FL30" i="1"/>
  <c r="FL31" i="1"/>
  <c r="FL33" i="1"/>
  <c r="FL32" i="1"/>
  <c r="FL34" i="1"/>
  <c r="FL35" i="1"/>
  <c r="FL36" i="1"/>
  <c r="FL38" i="1"/>
  <c r="FL37" i="1"/>
  <c r="FL40" i="1"/>
  <c r="FL39" i="1"/>
  <c r="FL41" i="1"/>
  <c r="FL26" i="1"/>
  <c r="FL25" i="1"/>
  <c r="F164" i="9"/>
  <c r="B164" i="9"/>
  <c r="D164" i="9"/>
  <c r="E164" i="9"/>
  <c r="C165" i="9"/>
  <c r="FK22" i="1"/>
  <c r="FJ21" i="1"/>
  <c r="FM19" i="1"/>
  <c r="FM20" i="1" s="1"/>
  <c r="FL42" i="1"/>
  <c r="FM15" i="1"/>
  <c r="FM16" i="1" s="1"/>
  <c r="FM17" i="1" s="1"/>
  <c r="FM13" i="1" s="1"/>
  <c r="FM14" i="1" s="1"/>
  <c r="FM10" i="1"/>
  <c r="FM11" i="1" s="1"/>
  <c r="FN23" i="1"/>
  <c r="FM27" i="1" l="1"/>
  <c r="FM28" i="1"/>
  <c r="FM29" i="1"/>
  <c r="FM30" i="1"/>
  <c r="FM33" i="1"/>
  <c r="FM31" i="1"/>
  <c r="FM32" i="1"/>
  <c r="FM35" i="1"/>
  <c r="FM34" i="1"/>
  <c r="FM36" i="1"/>
  <c r="FM37" i="1"/>
  <c r="FM41" i="1"/>
  <c r="FM38" i="1"/>
  <c r="FM39" i="1"/>
  <c r="FM40" i="1"/>
  <c r="FM26" i="1"/>
  <c r="FM25" i="1"/>
  <c r="D165" i="9"/>
  <c r="E165" i="9"/>
  <c r="B165" i="9"/>
  <c r="F165" i="9"/>
  <c r="C166" i="9"/>
  <c r="FL22" i="1"/>
  <c r="FK21" i="1"/>
  <c r="FN19" i="1"/>
  <c r="FN20" i="1" s="1"/>
  <c r="FM42" i="1"/>
  <c r="FN15" i="1"/>
  <c r="FN16" i="1" s="1"/>
  <c r="FN17" i="1" s="1"/>
  <c r="FN13" i="1" s="1"/>
  <c r="FN14" i="1" s="1"/>
  <c r="FO23" i="1"/>
  <c r="FN10" i="1"/>
  <c r="FN11" i="1" s="1"/>
  <c r="FN27" i="1" l="1"/>
  <c r="FN28" i="1"/>
  <c r="FN29" i="1"/>
  <c r="FN33" i="1"/>
  <c r="FN30" i="1"/>
  <c r="FN31" i="1"/>
  <c r="FN32" i="1"/>
  <c r="FN35" i="1"/>
  <c r="FN34" i="1"/>
  <c r="FN36" i="1"/>
  <c r="FN37" i="1"/>
  <c r="FN40" i="1"/>
  <c r="FN38" i="1"/>
  <c r="FN39" i="1"/>
  <c r="FN41" i="1"/>
  <c r="FN26" i="1"/>
  <c r="FN25" i="1"/>
  <c r="F166" i="9"/>
  <c r="E166" i="9"/>
  <c r="B166" i="9"/>
  <c r="D166" i="9"/>
  <c r="C167" i="9"/>
  <c r="FM22" i="1"/>
  <c r="FL21" i="1"/>
  <c r="FO19" i="1"/>
  <c r="FO20" i="1" s="1"/>
  <c r="FN42" i="1"/>
  <c r="FO15" i="1"/>
  <c r="FO16" i="1" s="1"/>
  <c r="FO17" i="1" s="1"/>
  <c r="FO13" i="1" s="1"/>
  <c r="FO14" i="1" s="1"/>
  <c r="FO10" i="1"/>
  <c r="FO11" i="1" s="1"/>
  <c r="FP23" i="1"/>
  <c r="FO27" i="1" l="1"/>
  <c r="FO28" i="1"/>
  <c r="FO29" i="1"/>
  <c r="FO30" i="1"/>
  <c r="FO32" i="1"/>
  <c r="FO31" i="1"/>
  <c r="FO34" i="1"/>
  <c r="FO33" i="1"/>
  <c r="FO35" i="1"/>
  <c r="FO36" i="1"/>
  <c r="FO37" i="1"/>
  <c r="FO38" i="1"/>
  <c r="FO39" i="1"/>
  <c r="FO41" i="1"/>
  <c r="FO40" i="1"/>
  <c r="FO26" i="1"/>
  <c r="FO25" i="1"/>
  <c r="D167" i="9"/>
  <c r="E167" i="9"/>
  <c r="B167" i="9"/>
  <c r="F167" i="9"/>
  <c r="C168" i="9"/>
  <c r="FN22" i="1"/>
  <c r="FM21" i="1"/>
  <c r="FP19" i="1"/>
  <c r="FP20" i="1" s="1"/>
  <c r="FO42" i="1"/>
  <c r="FP15" i="1"/>
  <c r="FP16" i="1" s="1"/>
  <c r="FP17" i="1" s="1"/>
  <c r="FP13" i="1" s="1"/>
  <c r="FP14" i="1" s="1"/>
  <c r="FQ23" i="1"/>
  <c r="FP10" i="1"/>
  <c r="FP11" i="1" s="1"/>
  <c r="FP27" i="1" l="1"/>
  <c r="FP28" i="1"/>
  <c r="FP30" i="1"/>
  <c r="FP29" i="1"/>
  <c r="FP31" i="1"/>
  <c r="FP32" i="1"/>
  <c r="FP33" i="1"/>
  <c r="FP35" i="1"/>
  <c r="FP34" i="1"/>
  <c r="FP36" i="1"/>
  <c r="FP37" i="1"/>
  <c r="FP38" i="1"/>
  <c r="FP39" i="1"/>
  <c r="FP40" i="1"/>
  <c r="FP41" i="1"/>
  <c r="FP26" i="1"/>
  <c r="FP25" i="1"/>
  <c r="F168" i="9"/>
  <c r="E168" i="9"/>
  <c r="B168" i="9"/>
  <c r="D168" i="9"/>
  <c r="C169" i="9"/>
  <c r="FO22" i="1"/>
  <c r="FN21" i="1"/>
  <c r="FQ19" i="1"/>
  <c r="FQ20" i="1" s="1"/>
  <c r="FP42" i="1"/>
  <c r="FQ15" i="1"/>
  <c r="FQ16" i="1" s="1"/>
  <c r="FQ17" i="1" s="1"/>
  <c r="FQ13" i="1" s="1"/>
  <c r="FQ14" i="1" s="1"/>
  <c r="FQ10" i="1"/>
  <c r="FQ11" i="1" s="1"/>
  <c r="FR23" i="1"/>
  <c r="FQ27" i="1" l="1"/>
  <c r="FQ28" i="1"/>
  <c r="FQ29" i="1"/>
  <c r="FQ31" i="1"/>
  <c r="FQ30" i="1"/>
  <c r="FQ33" i="1"/>
  <c r="FQ32" i="1"/>
  <c r="FQ34" i="1"/>
  <c r="FQ35" i="1"/>
  <c r="FQ37" i="1"/>
  <c r="FQ36" i="1"/>
  <c r="FQ39" i="1"/>
  <c r="FQ38" i="1"/>
  <c r="FQ40" i="1"/>
  <c r="FQ41" i="1"/>
  <c r="FQ26" i="1"/>
  <c r="FQ25" i="1"/>
  <c r="D169" i="9"/>
  <c r="E169" i="9"/>
  <c r="B169" i="9"/>
  <c r="F169" i="9"/>
  <c r="C170" i="9"/>
  <c r="FP22" i="1"/>
  <c r="FO21" i="1"/>
  <c r="FR19" i="1"/>
  <c r="FR20" i="1" s="1"/>
  <c r="FQ42" i="1"/>
  <c r="FR15" i="1"/>
  <c r="FR16" i="1" s="1"/>
  <c r="FR17" i="1" s="1"/>
  <c r="FR13" i="1" s="1"/>
  <c r="FR14" i="1" s="1"/>
  <c r="FS23" i="1"/>
  <c r="FR10" i="1"/>
  <c r="FR11" i="1" s="1"/>
  <c r="FR27" i="1" l="1"/>
  <c r="FR28" i="1"/>
  <c r="FR30" i="1"/>
  <c r="FR29" i="1"/>
  <c r="FR32" i="1"/>
  <c r="FR31" i="1"/>
  <c r="FR33" i="1"/>
  <c r="FR35" i="1"/>
  <c r="FR34" i="1"/>
  <c r="FR38" i="1"/>
  <c r="FR37" i="1"/>
  <c r="FR36" i="1"/>
  <c r="FR40" i="1"/>
  <c r="FR39" i="1"/>
  <c r="FR41" i="1"/>
  <c r="FR26" i="1"/>
  <c r="FR25" i="1"/>
  <c r="B170" i="9"/>
  <c r="D170" i="9"/>
  <c r="F170" i="9"/>
  <c r="E170" i="9"/>
  <c r="C171" i="9"/>
  <c r="FQ22" i="1"/>
  <c r="FP21" i="1"/>
  <c r="FS19" i="1"/>
  <c r="FS20" i="1" s="1"/>
  <c r="FR42" i="1"/>
  <c r="FS15" i="1"/>
  <c r="FS16" i="1" s="1"/>
  <c r="FS17" i="1" s="1"/>
  <c r="FS13" i="1" s="1"/>
  <c r="FS14" i="1" s="1"/>
  <c r="FS10" i="1"/>
  <c r="FS11" i="1" s="1"/>
  <c r="FT23" i="1"/>
  <c r="FS27" i="1" s="1"/>
  <c r="FS28" i="1" l="1"/>
  <c r="FS29" i="1"/>
  <c r="FS31" i="1"/>
  <c r="FS30" i="1"/>
  <c r="FS32" i="1"/>
  <c r="FS33" i="1"/>
  <c r="FS35" i="1"/>
  <c r="FS34" i="1"/>
  <c r="FS36" i="1"/>
  <c r="FS37" i="1"/>
  <c r="FS38" i="1"/>
  <c r="FS39" i="1"/>
  <c r="FS41" i="1"/>
  <c r="FS40" i="1"/>
  <c r="FS26" i="1"/>
  <c r="FS25" i="1"/>
  <c r="F171" i="9"/>
  <c r="E171" i="9"/>
  <c r="D171" i="9"/>
  <c r="B171" i="9"/>
  <c r="C172" i="9"/>
  <c r="FR22" i="1"/>
  <c r="FQ21" i="1"/>
  <c r="FT19" i="1"/>
  <c r="FT20" i="1" s="1"/>
  <c r="FS42" i="1"/>
  <c r="FT15" i="1"/>
  <c r="FT16" i="1" s="1"/>
  <c r="FT17" i="1" s="1"/>
  <c r="FT13" i="1" s="1"/>
  <c r="FT14" i="1" s="1"/>
  <c r="FU23" i="1"/>
  <c r="FT27" i="1" s="1"/>
  <c r="FT10" i="1"/>
  <c r="FT11" i="1" s="1"/>
  <c r="FT28" i="1" l="1"/>
  <c r="FT29" i="1"/>
  <c r="FT30" i="1"/>
  <c r="FT31" i="1"/>
  <c r="FT32" i="1"/>
  <c r="FT33" i="1"/>
  <c r="FT35" i="1"/>
  <c r="FT34" i="1"/>
  <c r="FT37" i="1"/>
  <c r="FT36" i="1"/>
  <c r="FT38" i="1"/>
  <c r="FT40" i="1"/>
  <c r="FT39" i="1"/>
  <c r="FT41" i="1"/>
  <c r="FT26" i="1"/>
  <c r="FT25" i="1"/>
  <c r="C173" i="9"/>
  <c r="B172" i="9"/>
  <c r="B173" i="9" s="1"/>
  <c r="E172" i="9"/>
  <c r="E173" i="9" s="1"/>
  <c r="D172" i="9"/>
  <c r="D173" i="9" s="1"/>
  <c r="F172" i="9"/>
  <c r="F173" i="9" s="1"/>
  <c r="FS22" i="1"/>
  <c r="FR21" i="1"/>
  <c r="FU19" i="1"/>
  <c r="FU20" i="1" s="1"/>
  <c r="FT42" i="1"/>
  <c r="FU15" i="1"/>
  <c r="FU16" i="1" s="1"/>
  <c r="FU17" i="1" s="1"/>
  <c r="FU13" i="1" s="1"/>
  <c r="FU14" i="1" s="1"/>
  <c r="FU10" i="1"/>
  <c r="FU11" i="1" s="1"/>
  <c r="FV23" i="1"/>
  <c r="FU27" i="1" l="1"/>
  <c r="FU28" i="1"/>
  <c r="FU29" i="1"/>
  <c r="FU31" i="1"/>
  <c r="FU32" i="1"/>
  <c r="FU30" i="1"/>
  <c r="FU33" i="1"/>
  <c r="FU34" i="1"/>
  <c r="FU35" i="1"/>
  <c r="FU36" i="1"/>
  <c r="FU39" i="1"/>
  <c r="FU38" i="1"/>
  <c r="FU37" i="1"/>
  <c r="FU40" i="1"/>
  <c r="FU41" i="1"/>
  <c r="FU26" i="1"/>
  <c r="FU25" i="1"/>
  <c r="E174" i="9"/>
  <c r="FT22" i="1"/>
  <c r="FS21" i="1"/>
  <c r="FV19" i="1"/>
  <c r="FV20" i="1" s="1"/>
  <c r="FU42" i="1"/>
  <c r="FV15" i="1"/>
  <c r="FV16" i="1" s="1"/>
  <c r="FV17" i="1" s="1"/>
  <c r="FV13" i="1" s="1"/>
  <c r="FV14" i="1" s="1"/>
  <c r="FW23" i="1"/>
  <c r="FV10" i="1"/>
  <c r="FV11" i="1" s="1"/>
  <c r="FV27" i="1" l="1"/>
  <c r="FV28" i="1"/>
  <c r="FV29" i="1"/>
  <c r="FV30" i="1"/>
  <c r="FV31" i="1"/>
  <c r="FV32" i="1"/>
  <c r="FV33" i="1"/>
  <c r="FV34" i="1"/>
  <c r="FV35" i="1"/>
  <c r="FV37" i="1"/>
  <c r="FV36" i="1"/>
  <c r="FV38" i="1"/>
  <c r="FV39" i="1"/>
  <c r="FV40" i="1"/>
  <c r="FV41" i="1"/>
  <c r="FV26" i="1"/>
  <c r="FV25" i="1"/>
  <c r="B174" i="9"/>
  <c r="C174" i="9"/>
  <c r="F174" i="9"/>
  <c r="D174" i="9"/>
  <c r="E175" i="9"/>
  <c r="FU22" i="1"/>
  <c r="FT21" i="1"/>
  <c r="FW19" i="1"/>
  <c r="FW20" i="1" s="1"/>
  <c r="FV42" i="1"/>
  <c r="FW15" i="1"/>
  <c r="FW16" i="1" s="1"/>
  <c r="FW17" i="1" s="1"/>
  <c r="FW13" i="1" s="1"/>
  <c r="FW14" i="1" s="1"/>
  <c r="FW10" i="1"/>
  <c r="FW11" i="1" s="1"/>
  <c r="FX23" i="1"/>
  <c r="FW27" i="1" s="1"/>
  <c r="FW28" i="1" l="1"/>
  <c r="FW30" i="1"/>
  <c r="FW29" i="1"/>
  <c r="FW31" i="1"/>
  <c r="FW33" i="1"/>
  <c r="FW32" i="1"/>
  <c r="FW34" i="1"/>
  <c r="FW35" i="1"/>
  <c r="FW36" i="1"/>
  <c r="FW37" i="1"/>
  <c r="FW38" i="1"/>
  <c r="FW41" i="1"/>
  <c r="FW39" i="1"/>
  <c r="FW40" i="1"/>
  <c r="FW26" i="1"/>
  <c r="FW25" i="1"/>
  <c r="F175" i="9"/>
  <c r="B175" i="9"/>
  <c r="D175" i="9"/>
  <c r="C175" i="9"/>
  <c r="E176" i="9"/>
  <c r="FV22" i="1"/>
  <c r="FU21" i="1"/>
  <c r="FX19" i="1"/>
  <c r="FX20" i="1" s="1"/>
  <c r="FW42" i="1"/>
  <c r="FX15" i="1"/>
  <c r="FX16" i="1" s="1"/>
  <c r="FX17" i="1" s="1"/>
  <c r="FX13" i="1" s="1"/>
  <c r="FX14" i="1" s="1"/>
  <c r="FY23" i="1"/>
  <c r="FX27" i="1" s="1"/>
  <c r="FX10" i="1"/>
  <c r="FX11" i="1" s="1"/>
  <c r="FX28" i="1" l="1"/>
  <c r="FX31" i="1"/>
  <c r="FX29" i="1"/>
  <c r="FX33" i="1"/>
  <c r="FX30" i="1"/>
  <c r="FX32" i="1"/>
  <c r="FX34" i="1"/>
  <c r="FX36" i="1"/>
  <c r="FX35" i="1"/>
  <c r="FX37" i="1"/>
  <c r="FX38" i="1"/>
  <c r="FX39" i="1"/>
  <c r="FX40" i="1"/>
  <c r="FX41" i="1"/>
  <c r="FX26" i="1"/>
  <c r="FX25" i="1"/>
  <c r="D176" i="9"/>
  <c r="F176" i="9"/>
  <c r="C176" i="9"/>
  <c r="B176" i="9"/>
  <c r="E177" i="9"/>
  <c r="FW22" i="1"/>
  <c r="FV21" i="1"/>
  <c r="FY19" i="1"/>
  <c r="FY20" i="1" s="1"/>
  <c r="FX42" i="1"/>
  <c r="FZ23" i="1"/>
  <c r="FZ27" i="1" s="1"/>
  <c r="FY15" i="1"/>
  <c r="FY16" i="1" s="1"/>
  <c r="FY17" i="1" s="1"/>
  <c r="FY13" i="1" s="1"/>
  <c r="FY10" i="1"/>
  <c r="FY11" i="1" s="1"/>
  <c r="FY27" i="1" l="1"/>
  <c r="FY28" i="1"/>
  <c r="FZ28" i="1"/>
  <c r="FZ30" i="1"/>
  <c r="FZ29" i="1"/>
  <c r="FY29" i="1"/>
  <c r="FY30" i="1"/>
  <c r="FY31" i="1"/>
  <c r="FY34" i="1"/>
  <c r="FZ31" i="1"/>
  <c r="FY32" i="1"/>
  <c r="FY33" i="1"/>
  <c r="FZ32" i="1"/>
  <c r="FZ34" i="1"/>
  <c r="FZ33" i="1"/>
  <c r="FY37" i="1"/>
  <c r="FZ35" i="1"/>
  <c r="FY35" i="1"/>
  <c r="FY36" i="1"/>
  <c r="FZ37" i="1"/>
  <c r="FZ36" i="1"/>
  <c r="FZ39" i="1"/>
  <c r="FZ38" i="1"/>
  <c r="FY38" i="1"/>
  <c r="FY39" i="1"/>
  <c r="FZ41" i="1"/>
  <c r="FZ40" i="1"/>
  <c r="FY40" i="1"/>
  <c r="FY41" i="1"/>
  <c r="FZ26" i="1"/>
  <c r="FY26" i="1"/>
  <c r="FZ25" i="1"/>
  <c r="FY25" i="1"/>
  <c r="B177" i="9"/>
  <c r="F177" i="9"/>
  <c r="C177" i="9"/>
  <c r="D177" i="9"/>
  <c r="E178" i="9"/>
  <c r="FX22" i="1"/>
  <c r="FW21" i="1"/>
  <c r="FZ19" i="1"/>
  <c r="FZ20" i="1" s="1"/>
  <c r="FZ42" i="1"/>
  <c r="FY42" i="1"/>
  <c r="FZ15" i="1"/>
  <c r="FZ16" i="1" s="1"/>
  <c r="FZ17" i="1" s="1"/>
  <c r="FZ13" i="1" s="1"/>
  <c r="FZ14" i="1" s="1"/>
  <c r="FZ10" i="1"/>
  <c r="FY14" i="1"/>
  <c r="C178" i="9" l="1"/>
  <c r="B178" i="9"/>
  <c r="D178" i="9"/>
  <c r="F178" i="9"/>
  <c r="E179" i="9"/>
  <c r="FY22" i="1"/>
  <c r="FX21" i="1"/>
  <c r="GA11" i="1"/>
  <c r="FZ11" i="1"/>
  <c r="D179" i="9" l="1"/>
  <c r="C179" i="9"/>
  <c r="F179" i="9"/>
  <c r="B179" i="9"/>
  <c r="E180" i="9"/>
  <c r="FZ22" i="1"/>
  <c r="FZ21" i="1" s="1"/>
  <c r="FY21" i="1"/>
  <c r="F180" i="9" l="1"/>
  <c r="B180" i="9"/>
  <c r="C180" i="9"/>
  <c r="D180" i="9"/>
  <c r="E181" i="9"/>
  <c r="D181" i="9" l="1"/>
  <c r="B181" i="9"/>
  <c r="C181" i="9"/>
  <c r="F181" i="9"/>
  <c r="E182" i="9"/>
  <c r="C182" i="9" l="1"/>
  <c r="D182" i="9"/>
  <c r="F182" i="9"/>
  <c r="B182" i="9"/>
  <c r="E183" i="9"/>
  <c r="B183" i="9" l="1"/>
  <c r="D183" i="9"/>
  <c r="F183" i="9"/>
  <c r="C183" i="9"/>
  <c r="E184" i="9"/>
  <c r="C184" i="9" l="1"/>
  <c r="D184" i="9"/>
  <c r="F184" i="9"/>
  <c r="B184" i="9"/>
  <c r="E185" i="9"/>
  <c r="B185" i="9" l="1"/>
  <c r="D185" i="9"/>
  <c r="F185" i="9"/>
  <c r="C185" i="9"/>
  <c r="E186" i="9"/>
  <c r="C186" i="9" l="1"/>
  <c r="D186" i="9"/>
  <c r="F186" i="9"/>
  <c r="B186" i="9"/>
  <c r="E187" i="9"/>
  <c r="B187" i="9" l="1"/>
  <c r="D187" i="9"/>
  <c r="F187" i="9"/>
  <c r="C187" i="9"/>
  <c r="E188" i="9"/>
  <c r="C188" i="9" l="1"/>
  <c r="D188" i="9"/>
  <c r="F188" i="9"/>
  <c r="B188" i="9"/>
  <c r="E189" i="9"/>
  <c r="B189" i="9" l="1"/>
  <c r="D189" i="9"/>
  <c r="F189" i="9"/>
  <c r="C189" i="9"/>
  <c r="E190" i="9"/>
  <c r="C190" i="9" l="1"/>
  <c r="D190" i="9"/>
  <c r="F190" i="9"/>
  <c r="B190" i="9"/>
  <c r="E191" i="9"/>
  <c r="B191" i="9" l="1"/>
  <c r="D191" i="9"/>
  <c r="F191" i="9"/>
  <c r="C191" i="9"/>
  <c r="E192" i="9"/>
  <c r="C192" i="9" l="1"/>
  <c r="D192" i="9"/>
  <c r="F192" i="9"/>
  <c r="B192" i="9"/>
  <c r="E193" i="9"/>
  <c r="F193" i="9" l="1"/>
  <c r="C193" i="9"/>
  <c r="B193" i="9"/>
  <c r="D193" i="9"/>
  <c r="E194" i="9"/>
  <c r="D194" i="9" l="1"/>
  <c r="C194" i="9"/>
  <c r="B194" i="9"/>
  <c r="F194" i="9"/>
  <c r="E195" i="9"/>
  <c r="F195" i="9" l="1"/>
  <c r="C195" i="9"/>
  <c r="B195" i="9"/>
  <c r="D195" i="9"/>
  <c r="E196" i="9"/>
  <c r="D196" i="9" l="1"/>
  <c r="C196" i="9"/>
  <c r="B196" i="9"/>
  <c r="F196" i="9"/>
  <c r="E197" i="9"/>
  <c r="F197" i="9" l="1"/>
  <c r="C197" i="9"/>
  <c r="B197" i="9"/>
  <c r="D197" i="9"/>
  <c r="E198" i="9"/>
  <c r="D198" i="9" l="1"/>
  <c r="C198" i="9"/>
  <c r="B198" i="9"/>
  <c r="F198" i="9"/>
  <c r="E199" i="9"/>
  <c r="F199" i="9" l="1"/>
  <c r="C199" i="9"/>
  <c r="B199" i="9"/>
  <c r="D199" i="9"/>
  <c r="E200" i="9"/>
  <c r="D200" i="9" l="1"/>
  <c r="C200" i="9"/>
  <c r="B200" i="9"/>
  <c r="F200" i="9"/>
  <c r="E201" i="9"/>
  <c r="E202" i="9" l="1"/>
  <c r="F201" i="9"/>
  <c r="F202" i="9" s="1"/>
  <c r="C201" i="9"/>
  <c r="C202" i="9" s="1"/>
  <c r="B201" i="9"/>
  <c r="B202" i="9" s="1"/>
  <c r="D201" i="9"/>
  <c r="D202" i="9" s="1"/>
  <c r="C203" i="9" l="1"/>
  <c r="F203" i="9" l="1"/>
  <c r="E203" i="9"/>
  <c r="D203" i="9"/>
  <c r="B203" i="9"/>
  <c r="C204" i="9"/>
  <c r="B204" i="9" l="1"/>
  <c r="E204" i="9"/>
  <c r="D204" i="9"/>
  <c r="F204" i="9"/>
  <c r="C205" i="9"/>
  <c r="F205" i="9" l="1"/>
  <c r="E205" i="9"/>
  <c r="D205" i="9"/>
  <c r="B205" i="9"/>
  <c r="C206" i="9"/>
  <c r="B206" i="9" l="1"/>
  <c r="E206" i="9"/>
  <c r="D206" i="9"/>
  <c r="F206" i="9"/>
  <c r="C207" i="9"/>
  <c r="F207" i="9" l="1"/>
  <c r="E207" i="9"/>
  <c r="D207" i="9"/>
  <c r="B207" i="9"/>
  <c r="C208" i="9"/>
  <c r="B208" i="9" l="1"/>
  <c r="E208" i="9"/>
  <c r="D208" i="9"/>
  <c r="F208" i="9"/>
  <c r="C209" i="9"/>
  <c r="C210" i="9" l="1"/>
  <c r="F209" i="9"/>
  <c r="F210" i="9" s="1"/>
  <c r="E209" i="9"/>
  <c r="E210" i="9" s="1"/>
  <c r="D209" i="9"/>
  <c r="D210" i="9" s="1"/>
  <c r="B209" i="9"/>
  <c r="B210" i="9" s="1"/>
  <c r="E211" i="9" l="1"/>
  <c r="E212" i="9" l="1"/>
  <c r="D211" i="9"/>
  <c r="D212" i="9" s="1"/>
  <c r="F211" i="9"/>
  <c r="F212" i="9" s="1"/>
  <c r="C211" i="9"/>
  <c r="C212" i="9" s="1"/>
  <c r="B211" i="9"/>
  <c r="B212" i="9" s="1"/>
  <c r="F213" i="9" l="1"/>
  <c r="C213" i="9" l="1"/>
  <c r="E213" i="9"/>
  <c r="D213" i="9"/>
  <c r="B213" i="9"/>
  <c r="F214" i="9"/>
  <c r="D214" i="9" l="1"/>
  <c r="C214" i="9"/>
  <c r="B214" i="9"/>
  <c r="E214" i="9"/>
  <c r="F215" i="9"/>
  <c r="E215" i="9" l="1"/>
  <c r="C215" i="9"/>
  <c r="B215" i="9"/>
  <c r="D215" i="9"/>
  <c r="F216" i="9"/>
  <c r="D216" i="9" l="1"/>
  <c r="C216" i="9"/>
  <c r="B216" i="9"/>
  <c r="E216" i="9"/>
  <c r="F217" i="9"/>
  <c r="E217" i="9" l="1"/>
  <c r="C217" i="9"/>
  <c r="B217" i="9"/>
  <c r="D217" i="9"/>
  <c r="F218" i="9"/>
  <c r="D218" i="9" l="1"/>
  <c r="C218" i="9"/>
  <c r="B218" i="9"/>
  <c r="E218" i="9"/>
  <c r="F219" i="9"/>
  <c r="E219" i="9" l="1"/>
  <c r="C219" i="9"/>
  <c r="B219" i="9"/>
  <c r="D219" i="9"/>
  <c r="F220" i="9"/>
  <c r="D220" i="9" l="1"/>
  <c r="C220" i="9"/>
  <c r="B220" i="9"/>
  <c r="E220" i="9"/>
  <c r="F221" i="9"/>
  <c r="E221" i="9" l="1"/>
  <c r="C221" i="9"/>
  <c r="B221" i="9"/>
  <c r="D221" i="9"/>
  <c r="F222" i="9"/>
  <c r="D222" i="9" l="1"/>
  <c r="C222" i="9"/>
  <c r="B222" i="9"/>
  <c r="E222" i="9"/>
  <c r="F223" i="9"/>
  <c r="B223" i="9" l="1"/>
  <c r="D223" i="9"/>
  <c r="E223" i="9"/>
  <c r="C223" i="9"/>
  <c r="F224" i="9"/>
  <c r="E224" i="9" l="1"/>
  <c r="B224" i="9"/>
  <c r="C224" i="9"/>
  <c r="D224" i="9"/>
  <c r="F225" i="9"/>
  <c r="D225" i="9" l="1"/>
  <c r="B225" i="9"/>
  <c r="C225" i="9"/>
  <c r="E225" i="9"/>
  <c r="F226" i="9"/>
  <c r="E226" i="9" l="1"/>
  <c r="B226" i="9"/>
  <c r="C226" i="9"/>
  <c r="D226" i="9"/>
  <c r="F227" i="9"/>
  <c r="D227" i="9" l="1"/>
  <c r="B227" i="9"/>
  <c r="C227" i="9"/>
  <c r="E227" i="9"/>
  <c r="F228" i="9"/>
  <c r="E228" i="9" l="1"/>
  <c r="B228" i="9"/>
  <c r="C228" i="9"/>
  <c r="D228" i="9"/>
  <c r="F229" i="9"/>
  <c r="C229" i="9" l="1"/>
  <c r="D229" i="9"/>
  <c r="B229" i="9"/>
  <c r="E229" i="9"/>
  <c r="F230" i="9"/>
  <c r="E230" i="9" l="1"/>
  <c r="D230" i="9"/>
  <c r="B230" i="9"/>
  <c r="C230" i="9"/>
  <c r="F231" i="9"/>
  <c r="C231" i="9" l="1"/>
  <c r="D231" i="9"/>
  <c r="B231" i="9"/>
  <c r="E231" i="9"/>
  <c r="F232" i="9"/>
  <c r="B232" i="9" l="1"/>
  <c r="C232" i="9"/>
  <c r="E232" i="9"/>
  <c r="D232" i="9"/>
  <c r="F233" i="9"/>
  <c r="D233" i="9" l="1"/>
  <c r="C233" i="9"/>
  <c r="E233" i="9"/>
  <c r="B233" i="9"/>
  <c r="F234" i="9"/>
  <c r="E234" i="9" l="1"/>
  <c r="D234" i="9"/>
  <c r="B234" i="9"/>
  <c r="C234" i="9"/>
  <c r="F235" i="9"/>
  <c r="C235" i="9" l="1"/>
  <c r="D235" i="9"/>
  <c r="B235" i="9"/>
  <c r="E235" i="9"/>
  <c r="F236" i="9"/>
  <c r="E236" i="9" l="1"/>
  <c r="D236" i="9"/>
  <c r="B236" i="9"/>
  <c r="C236" i="9"/>
  <c r="F237" i="9"/>
  <c r="C237" i="9" l="1"/>
  <c r="D237" i="9"/>
  <c r="B237" i="9"/>
  <c r="E237" i="9"/>
  <c r="F238" i="9"/>
  <c r="E238" i="9" l="1"/>
  <c r="D238" i="9"/>
  <c r="B238" i="9"/>
  <c r="C238" i="9"/>
  <c r="F239" i="9"/>
  <c r="C239" i="9" l="1"/>
  <c r="D239" i="9"/>
  <c r="B239" i="9"/>
  <c r="E239" i="9"/>
  <c r="F240" i="9"/>
  <c r="E240" i="9" l="1"/>
  <c r="D240" i="9"/>
  <c r="B240" i="9"/>
  <c r="C240" i="9"/>
  <c r="F241" i="9"/>
  <c r="B241" i="9" l="1"/>
  <c r="E241" i="9"/>
  <c r="C241" i="9"/>
  <c r="D241" i="9"/>
  <c r="F242" i="9"/>
  <c r="D242" i="9" l="1"/>
  <c r="E242" i="9"/>
  <c r="C242" i="9"/>
  <c r="B242" i="9"/>
  <c r="F243" i="9"/>
  <c r="C243" i="9" l="1"/>
  <c r="D243" i="9"/>
  <c r="B243" i="9"/>
  <c r="E243" i="9"/>
  <c r="F244" i="9"/>
  <c r="E244" i="9" l="1"/>
  <c r="D244" i="9"/>
  <c r="B244" i="9"/>
  <c r="C244" i="9"/>
  <c r="F245" i="9"/>
  <c r="C245" i="9" l="1"/>
  <c r="D245" i="9"/>
  <c r="B245" i="9"/>
  <c r="E245" i="9"/>
  <c r="F246" i="9"/>
  <c r="E246" i="9" l="1"/>
  <c r="D246" i="9"/>
  <c r="B246" i="9"/>
  <c r="C246" i="9"/>
  <c r="F247" i="9"/>
  <c r="C247" i="9" l="1"/>
  <c r="D247" i="9"/>
  <c r="B247" i="9"/>
  <c r="E247" i="9"/>
  <c r="F248" i="9"/>
  <c r="E248" i="9" l="1"/>
  <c r="D248" i="9"/>
  <c r="B248" i="9"/>
  <c r="C248" i="9"/>
  <c r="F249" i="9"/>
  <c r="C249" i="9" l="1"/>
  <c r="D249" i="9"/>
  <c r="B249" i="9"/>
  <c r="E249" i="9"/>
  <c r="F250" i="9"/>
  <c r="E250" i="9" l="1"/>
  <c r="D250" i="9"/>
  <c r="B250" i="9"/>
  <c r="C250" i="9"/>
  <c r="F251" i="9"/>
  <c r="C251" i="9" l="1"/>
  <c r="D251" i="9"/>
  <c r="B251" i="9"/>
  <c r="E251" i="9"/>
  <c r="F252" i="9"/>
  <c r="E252" i="9" l="1"/>
  <c r="D252" i="9"/>
  <c r="B252" i="9"/>
  <c r="C252" i="9"/>
  <c r="F253" i="9"/>
  <c r="C253" i="9" l="1"/>
  <c r="D253" i="9"/>
  <c r="B253" i="9"/>
  <c r="E253" i="9"/>
  <c r="F254" i="9"/>
  <c r="E254" i="9" l="1"/>
  <c r="D254" i="9"/>
  <c r="B254" i="9"/>
  <c r="C254" i="9"/>
  <c r="F255" i="9"/>
  <c r="F256" i="9" l="1"/>
  <c r="C255" i="9"/>
  <c r="C256" i="9" s="1"/>
  <c r="D255" i="9"/>
  <c r="D256" i="9" s="1"/>
  <c r="B255" i="9"/>
  <c r="B256" i="9" s="1"/>
  <c r="E255" i="9"/>
  <c r="E256" i="9" s="1"/>
  <c r="D257" i="9" l="1"/>
  <c r="C257" i="9" l="1"/>
  <c r="F257" i="9"/>
  <c r="E257" i="9"/>
  <c r="B257" i="9"/>
  <c r="D258" i="9"/>
  <c r="B258" i="9" l="1"/>
  <c r="F258" i="9"/>
  <c r="E258" i="9"/>
  <c r="C258" i="9"/>
  <c r="D259" i="9"/>
  <c r="E259" i="9" l="1"/>
  <c r="B259" i="9"/>
  <c r="C259" i="9"/>
  <c r="F259" i="9"/>
  <c r="D260" i="9"/>
  <c r="C260" i="9" l="1"/>
  <c r="F260" i="9"/>
  <c r="B260" i="9"/>
  <c r="E260" i="9"/>
  <c r="D261" i="9"/>
  <c r="B261" i="9" l="1"/>
  <c r="E261" i="9"/>
  <c r="F261" i="9"/>
  <c r="C261" i="9"/>
  <c r="D262" i="9"/>
  <c r="C262" i="9" l="1"/>
  <c r="E262" i="9"/>
  <c r="F262" i="9"/>
  <c r="B262" i="9"/>
  <c r="D263" i="9"/>
  <c r="B263" i="9" l="1"/>
  <c r="E263" i="9"/>
  <c r="F263" i="9"/>
  <c r="C263" i="9"/>
  <c r="D264" i="9"/>
  <c r="C264" i="9" l="1"/>
  <c r="E264" i="9"/>
  <c r="F264" i="9"/>
  <c r="B264" i="9"/>
  <c r="D265" i="9"/>
  <c r="B265" i="9" l="1"/>
  <c r="E265" i="9"/>
  <c r="F265" i="9"/>
  <c r="C265" i="9"/>
  <c r="D266" i="9"/>
  <c r="F266" i="9" l="1"/>
  <c r="C266" i="9"/>
  <c r="E266" i="9"/>
  <c r="B266" i="9"/>
  <c r="D267" i="9"/>
  <c r="B267" i="9" l="1"/>
  <c r="C267" i="9"/>
  <c r="E267" i="9"/>
  <c r="F267" i="9"/>
  <c r="D268" i="9"/>
  <c r="E268" i="9" l="1"/>
  <c r="B268" i="9"/>
  <c r="F268" i="9"/>
  <c r="C268" i="9"/>
  <c r="D269" i="9"/>
  <c r="C269" i="9" l="1"/>
  <c r="B269" i="9"/>
  <c r="F269" i="9"/>
  <c r="E269" i="9"/>
  <c r="D270" i="9"/>
  <c r="E270" i="9" l="1"/>
  <c r="B270" i="9"/>
  <c r="F270" i="9"/>
  <c r="C270" i="9"/>
  <c r="D271" i="9"/>
  <c r="C271" i="9" l="1"/>
  <c r="B271" i="9"/>
  <c r="F271" i="9"/>
  <c r="E271" i="9"/>
  <c r="D272" i="9"/>
  <c r="E272" i="9" l="1"/>
  <c r="B272" i="9"/>
  <c r="F272" i="9"/>
  <c r="C272" i="9"/>
  <c r="D273" i="9"/>
  <c r="C273" i="9" l="1"/>
  <c r="B273" i="9"/>
  <c r="F273" i="9"/>
  <c r="E273" i="9"/>
  <c r="D274" i="9"/>
  <c r="E274" i="9" l="1"/>
  <c r="B274" i="9"/>
  <c r="F274" i="9"/>
  <c r="C274" i="9"/>
  <c r="D275" i="9"/>
  <c r="C275" i="9" l="1"/>
  <c r="B275" i="9"/>
  <c r="F275" i="9"/>
  <c r="E275" i="9"/>
  <c r="D276" i="9"/>
  <c r="F276" i="9" l="1"/>
  <c r="C276" i="9"/>
  <c r="E276" i="9"/>
  <c r="B276" i="9"/>
  <c r="D277" i="9"/>
  <c r="E277" i="9" l="1"/>
  <c r="B277" i="9"/>
  <c r="C277" i="9"/>
  <c r="F277" i="9"/>
  <c r="D278" i="9"/>
  <c r="D279" i="9" l="1"/>
  <c r="F278" i="9"/>
  <c r="F279" i="9" s="1"/>
  <c r="B278" i="9"/>
  <c r="B279" i="9" s="1"/>
  <c r="C278" i="9"/>
  <c r="C279" i="9" s="1"/>
  <c r="E278" i="9"/>
  <c r="E279" i="9" s="1"/>
  <c r="B280" i="9" l="1"/>
  <c r="B281" i="9" l="1"/>
  <c r="F280" i="9"/>
  <c r="F281" i="9" s="1"/>
  <c r="D280" i="9"/>
  <c r="D281" i="9" s="1"/>
  <c r="E280" i="9"/>
  <c r="E281" i="9" s="1"/>
  <c r="C280" i="9"/>
  <c r="C281" i="9" s="1"/>
  <c r="D282" i="9" l="1"/>
  <c r="F282" i="9" l="1"/>
  <c r="B282" i="9"/>
  <c r="C282" i="9"/>
  <c r="E282" i="9"/>
  <c r="D283" i="9"/>
  <c r="C283" i="9" l="1"/>
  <c r="F283" i="9"/>
  <c r="E283" i="9"/>
  <c r="B283" i="9"/>
  <c r="D284" i="9"/>
  <c r="E284" i="9" l="1"/>
  <c r="B284" i="9"/>
  <c r="F284" i="9"/>
  <c r="C284" i="9"/>
  <c r="D285" i="9"/>
  <c r="F285" i="9" l="1"/>
  <c r="E285" i="9"/>
  <c r="C285" i="9"/>
  <c r="B285" i="9"/>
  <c r="D286" i="9"/>
  <c r="B286" i="9" l="1"/>
  <c r="E286" i="9"/>
  <c r="C286" i="9"/>
  <c r="F286" i="9"/>
  <c r="D287" i="9"/>
  <c r="C287" i="9" l="1"/>
  <c r="F287" i="9"/>
  <c r="E287" i="9"/>
  <c r="B287" i="9"/>
  <c r="D288" i="9"/>
  <c r="D289" i="9" l="1"/>
  <c r="E288" i="9"/>
  <c r="E289" i="9" s="1"/>
  <c r="C288" i="9"/>
  <c r="C289" i="9" s="1"/>
  <c r="B288" i="9"/>
  <c r="B289" i="9" s="1"/>
  <c r="F288" i="9"/>
  <c r="F289" i="9" s="1"/>
  <c r="C290" i="9" l="1"/>
  <c r="C291" i="9" l="1"/>
  <c r="E290" i="9"/>
  <c r="E291" i="9" s="1"/>
  <c r="D290" i="9"/>
  <c r="D291" i="9" s="1"/>
  <c r="F290" i="9"/>
  <c r="F291" i="9" s="1"/>
  <c r="B290" i="9"/>
  <c r="B291" i="9" s="1"/>
  <c r="D292" i="9" l="1"/>
  <c r="E292" i="9" l="1"/>
  <c r="C292" i="9"/>
  <c r="B292" i="9"/>
  <c r="F292" i="9"/>
  <c r="D293" i="9"/>
  <c r="B293" i="9" l="1"/>
  <c r="F293" i="9"/>
  <c r="C293" i="9"/>
  <c r="E293" i="9"/>
  <c r="D294" i="9"/>
  <c r="C294" i="9" l="1"/>
  <c r="B294" i="9"/>
  <c r="E294" i="9"/>
  <c r="F294" i="9"/>
  <c r="D295" i="9"/>
  <c r="D296" i="9" l="1"/>
  <c r="E295" i="9"/>
  <c r="E296" i="9" s="1"/>
  <c r="F295" i="9"/>
  <c r="F296" i="9" s="1"/>
  <c r="B295" i="9"/>
  <c r="B296" i="9" s="1"/>
  <c r="C295" i="9"/>
  <c r="C296" i="9" s="1"/>
  <c r="D297" i="9" l="1"/>
  <c r="E297" i="9" l="1"/>
  <c r="C297" i="9"/>
  <c r="F297" i="9"/>
  <c r="B297" i="9"/>
  <c r="D298" i="9"/>
  <c r="B298" i="9" l="1"/>
  <c r="C298" i="9"/>
  <c r="F298" i="9"/>
  <c r="E298" i="9"/>
  <c r="D299" i="9"/>
  <c r="E299" i="9" l="1"/>
  <c r="C299" i="9"/>
  <c r="F299" i="9"/>
  <c r="B299" i="9"/>
  <c r="D300" i="9"/>
  <c r="D301" i="9" l="1"/>
  <c r="B300" i="9"/>
  <c r="B301" i="9" s="1"/>
  <c r="C300" i="9"/>
  <c r="C301" i="9" s="1"/>
  <c r="F300" i="9"/>
  <c r="F301" i="9" s="1"/>
  <c r="E300" i="9"/>
  <c r="E301" i="9" s="1"/>
  <c r="C302" i="9" l="1"/>
  <c r="B302" i="9" l="1"/>
  <c r="D302" i="9"/>
  <c r="E302" i="9"/>
  <c r="F302" i="9"/>
  <c r="C303" i="9"/>
  <c r="F303" i="9" l="1"/>
  <c r="D303" i="9"/>
  <c r="E303" i="9"/>
  <c r="B303" i="9"/>
  <c r="C304" i="9"/>
  <c r="E304" i="9" l="1"/>
  <c r="F304" i="9"/>
  <c r="B304" i="9"/>
  <c r="D304" i="9"/>
  <c r="C305" i="9"/>
  <c r="D305" i="9" l="1"/>
  <c r="F305" i="9"/>
  <c r="B305" i="9"/>
  <c r="E305" i="9"/>
  <c r="C306" i="9"/>
  <c r="E306" i="9" l="1"/>
  <c r="F306" i="9"/>
  <c r="B306" i="9"/>
  <c r="D306" i="9"/>
  <c r="C307" i="9"/>
  <c r="D307" i="9" l="1"/>
  <c r="F307" i="9"/>
  <c r="B307" i="9"/>
  <c r="E307" i="9"/>
  <c r="C308" i="9"/>
  <c r="E308" i="9" l="1"/>
  <c r="F308" i="9"/>
  <c r="B308" i="9"/>
  <c r="D308" i="9"/>
  <c r="C309" i="9"/>
  <c r="D309" i="9" l="1"/>
  <c r="F309" i="9"/>
  <c r="B309" i="9"/>
  <c r="E309" i="9"/>
  <c r="C310" i="9"/>
  <c r="E310" i="9" l="1"/>
  <c r="F310" i="9"/>
  <c r="B310" i="9"/>
  <c r="D310" i="9"/>
  <c r="C311" i="9"/>
  <c r="B311" i="9" l="1"/>
  <c r="E311" i="9"/>
  <c r="D311" i="9"/>
  <c r="F311" i="9"/>
  <c r="C312" i="9"/>
  <c r="D312" i="9" l="1"/>
  <c r="B312" i="9"/>
  <c r="F312" i="9"/>
  <c r="E312" i="9"/>
  <c r="C313" i="9"/>
  <c r="E313" i="9" l="1"/>
  <c r="B313" i="9"/>
  <c r="F313" i="9"/>
  <c r="D313" i="9"/>
  <c r="C314" i="9"/>
  <c r="D314" i="9" l="1"/>
  <c r="B314" i="9"/>
  <c r="F314" i="9"/>
  <c r="E314" i="9"/>
  <c r="C315" i="9"/>
  <c r="E315" i="9" l="1"/>
  <c r="B315" i="9"/>
  <c r="F315" i="9"/>
  <c r="D315" i="9"/>
  <c r="C316" i="9"/>
  <c r="F316" i="9" l="1"/>
  <c r="D316" i="9"/>
  <c r="B316" i="9"/>
  <c r="E316" i="9"/>
  <c r="C317" i="9"/>
  <c r="E317" i="9" l="1"/>
  <c r="D317" i="9"/>
  <c r="B317" i="9"/>
  <c r="F317" i="9"/>
  <c r="C318" i="9"/>
  <c r="F318" i="9" l="1"/>
  <c r="D318" i="9"/>
  <c r="B318" i="9"/>
  <c r="E318" i="9"/>
  <c r="C319" i="9"/>
  <c r="B319" i="9" l="1"/>
  <c r="E319" i="9"/>
  <c r="D319" i="9"/>
  <c r="F319" i="9"/>
  <c r="C320" i="9"/>
  <c r="D320" i="9" l="1"/>
  <c r="F320" i="9"/>
  <c r="E320" i="9"/>
  <c r="B320" i="9"/>
  <c r="C321" i="9"/>
  <c r="B321" i="9" l="1"/>
  <c r="F321" i="9"/>
  <c r="E321" i="9"/>
  <c r="D321" i="9"/>
  <c r="C322" i="9"/>
  <c r="D322" i="9" l="1"/>
  <c r="F322" i="9"/>
  <c r="E322" i="9"/>
  <c r="B322" i="9"/>
  <c r="C323" i="9"/>
  <c r="C324" i="9" l="1"/>
  <c r="C325" i="9" s="1"/>
  <c r="C326" i="9" s="1"/>
  <c r="C327" i="9" s="1"/>
  <c r="C328" i="9" s="1"/>
  <c r="C329" i="9" s="1"/>
  <c r="C330" i="9" s="1"/>
  <c r="C331" i="9" s="1"/>
  <c r="C332" i="9" s="1"/>
  <c r="C333" i="9" s="1"/>
  <c r="C334" i="9" s="1"/>
  <c r="C335" i="9" s="1"/>
  <c r="C336" i="9" s="1"/>
  <c r="C337" i="9" s="1"/>
  <c r="C338" i="9" s="1"/>
  <c r="C339" i="9" s="1"/>
  <c r="C340" i="9" s="1"/>
  <c r="C341" i="9" s="1"/>
  <c r="C342" i="9" s="1"/>
  <c r="C343" i="9" s="1"/>
  <c r="C344" i="9" s="1"/>
  <c r="C345" i="9" s="1"/>
  <c r="C346" i="9" s="1"/>
  <c r="C347" i="9" s="1"/>
  <c r="C348" i="9" s="1"/>
  <c r="C349" i="9" s="1"/>
  <c r="C350" i="9" s="1"/>
  <c r="C351" i="9" s="1"/>
  <c r="C352" i="9" s="1"/>
  <c r="C353" i="9" s="1"/>
  <c r="C354" i="9" s="1"/>
  <c r="C355" i="9" s="1"/>
  <c r="C356" i="9" s="1"/>
  <c r="C357" i="9" s="1"/>
  <c r="C358" i="9" s="1"/>
  <c r="C359" i="9" s="1"/>
  <c r="C360" i="9" s="1"/>
  <c r="C361" i="9" s="1"/>
  <c r="C362" i="9" s="1"/>
  <c r="C363" i="9" s="1"/>
  <c r="C364" i="9" s="1"/>
  <c r="C365" i="9" s="1"/>
  <c r="C366" i="9" s="1"/>
  <c r="C367" i="9" s="1"/>
  <c r="C368" i="9" s="1"/>
  <c r="C369" i="9" s="1"/>
  <c r="C370" i="9" s="1"/>
  <c r="C371" i="9" s="1"/>
  <c r="C372" i="9" s="1"/>
  <c r="C373" i="9" s="1"/>
  <c r="C374" i="9" s="1"/>
  <c r="C375" i="9" s="1"/>
  <c r="C376" i="9" s="1"/>
  <c r="C377" i="9" s="1"/>
  <c r="C378" i="9" s="1"/>
  <c r="C379" i="9" s="1"/>
  <c r="C380" i="9" s="1"/>
  <c r="C381" i="9" s="1"/>
  <c r="C382" i="9" s="1"/>
  <c r="C383" i="9" s="1"/>
  <c r="C384" i="9" s="1"/>
  <c r="C385" i="9" s="1"/>
  <c r="C386" i="9" s="1"/>
  <c r="C387" i="9" s="1"/>
  <c r="C388" i="9" s="1"/>
  <c r="C389" i="9" s="1"/>
  <c r="C390" i="9" s="1"/>
  <c r="C391" i="9" s="1"/>
  <c r="C392" i="9" s="1"/>
  <c r="C393" i="9" s="1"/>
  <c r="C394" i="9" s="1"/>
  <c r="C395" i="9" s="1"/>
  <c r="C396" i="9" s="1"/>
  <c r="C397" i="9" s="1"/>
  <c r="C398" i="9" s="1"/>
  <c r="C399" i="9" s="1"/>
  <c r="C400" i="9" s="1"/>
  <c r="C401" i="9" s="1"/>
  <c r="C402" i="9" s="1"/>
  <c r="C403" i="9" s="1"/>
  <c r="C404" i="9" s="1"/>
  <c r="C405" i="9" s="1"/>
  <c r="C406" i="9" s="1"/>
  <c r="C407" i="9" s="1"/>
  <c r="C408" i="9" s="1"/>
  <c r="C409" i="9" s="1"/>
  <c r="C410" i="9" s="1"/>
  <c r="C411" i="9" s="1"/>
  <c r="C412" i="9" s="1"/>
  <c r="C413" i="9" s="1"/>
  <c r="C414" i="9" s="1"/>
  <c r="C415" i="9" s="1"/>
  <c r="C416" i="9" s="1"/>
  <c r="C417" i="9" s="1"/>
  <c r="C418" i="9" s="1"/>
  <c r="C419" i="9" s="1"/>
  <c r="C420" i="9" s="1"/>
  <c r="C421" i="9" s="1"/>
  <c r="C422" i="9" s="1"/>
  <c r="C423" i="9" s="1"/>
  <c r="C424" i="9" s="1"/>
  <c r="C425" i="9" s="1"/>
  <c r="C426" i="9" s="1"/>
  <c r="C427" i="9" s="1"/>
  <c r="C428" i="9" s="1"/>
  <c r="C429" i="9" s="1"/>
  <c r="C430" i="9" s="1"/>
  <c r="C431" i="9" s="1"/>
  <c r="C432" i="9" s="1"/>
  <c r="C433" i="9" s="1"/>
  <c r="C434" i="9" s="1"/>
  <c r="C435" i="9" s="1"/>
  <c r="C436" i="9" s="1"/>
  <c r="C437" i="9" s="1"/>
  <c r="C438" i="9" s="1"/>
  <c r="C439" i="9" s="1"/>
  <c r="C440" i="9" s="1"/>
  <c r="C441" i="9" s="1"/>
  <c r="C442" i="9" s="1"/>
  <c r="C443" i="9" s="1"/>
  <c r="C444" i="9" s="1"/>
  <c r="C445" i="9" s="1"/>
  <c r="C446" i="9" s="1"/>
  <c r="C447" i="9" s="1"/>
  <c r="C448" i="9" s="1"/>
  <c r="C449" i="9" s="1"/>
  <c r="C450" i="9" s="1"/>
  <c r="C451" i="9" s="1"/>
  <c r="C452" i="9" s="1"/>
  <c r="C453" i="9" s="1"/>
  <c r="C454" i="9" s="1"/>
  <c r="C455" i="9" s="1"/>
  <c r="C456" i="9" s="1"/>
  <c r="C457" i="9" s="1"/>
  <c r="C458" i="9" s="1"/>
  <c r="C459" i="9" s="1"/>
  <c r="C460" i="9" s="1"/>
  <c r="C461" i="9" s="1"/>
  <c r="C462" i="9" s="1"/>
  <c r="C463" i="9" s="1"/>
  <c r="C464" i="9" s="1"/>
  <c r="C465" i="9" s="1"/>
  <c r="C466" i="9" s="1"/>
  <c r="C467" i="9" s="1"/>
  <c r="C468" i="9" s="1"/>
  <c r="C469" i="9" s="1"/>
  <c r="C470" i="9" s="1"/>
  <c r="C471" i="9" s="1"/>
  <c r="C472" i="9" s="1"/>
  <c r="C473" i="9" s="1"/>
  <c r="C474" i="9" s="1"/>
  <c r="C475" i="9" s="1"/>
  <c r="C476" i="9" s="1"/>
  <c r="C477" i="9" s="1"/>
  <c r="C478" i="9" s="1"/>
  <c r="C479" i="9" s="1"/>
  <c r="C480" i="9" s="1"/>
  <c r="C481" i="9" s="1"/>
  <c r="C482" i="9" s="1"/>
  <c r="C483" i="9" s="1"/>
  <c r="C484" i="9" s="1"/>
  <c r="C485" i="9" s="1"/>
  <c r="C486" i="9" s="1"/>
  <c r="C487" i="9" s="1"/>
  <c r="C488" i="9" s="1"/>
  <c r="C489" i="9" s="1"/>
  <c r="C490" i="9" s="1"/>
  <c r="C491" i="9" s="1"/>
  <c r="C492" i="9" s="1"/>
  <c r="C493" i="9" s="1"/>
  <c r="C494" i="9" s="1"/>
  <c r="C495" i="9" s="1"/>
  <c r="C496" i="9" s="1"/>
  <c r="C497" i="9" s="1"/>
  <c r="C498" i="9" s="1"/>
  <c r="C499" i="9" s="1"/>
  <c r="C500" i="9" s="1"/>
  <c r="C501" i="9" s="1"/>
  <c r="C502" i="9" s="1"/>
  <c r="C503" i="9" s="1"/>
  <c r="C504" i="9" s="1"/>
  <c r="C505" i="9" s="1"/>
  <c r="C506" i="9" s="1"/>
  <c r="C507" i="9" s="1"/>
  <c r="C508" i="9" s="1"/>
  <c r="C509" i="9" s="1"/>
  <c r="C510" i="9" s="1"/>
  <c r="C511" i="9" s="1"/>
  <c r="C512" i="9" s="1"/>
  <c r="C513" i="9" s="1"/>
  <c r="C514" i="9" s="1"/>
  <c r="C515" i="9" s="1"/>
  <c r="C516" i="9" s="1"/>
  <c r="C517" i="9" s="1"/>
  <c r="C518" i="9" s="1"/>
  <c r="C519" i="9" s="1"/>
  <c r="C520" i="9" s="1"/>
  <c r="C521" i="9" s="1"/>
  <c r="C522" i="9" s="1"/>
  <c r="C523" i="9" s="1"/>
  <c r="C524" i="9" s="1"/>
  <c r="C525" i="9" s="1"/>
  <c r="C526" i="9" s="1"/>
  <c r="C527" i="9" s="1"/>
  <c r="C528" i="9" s="1"/>
  <c r="C529" i="9" s="1"/>
  <c r="C530" i="9" s="1"/>
  <c r="C531" i="9" s="1"/>
  <c r="C532" i="9" s="1"/>
  <c r="C533" i="9" s="1"/>
  <c r="C534" i="9" s="1"/>
  <c r="C535" i="9" s="1"/>
  <c r="C536" i="9" s="1"/>
  <c r="C537" i="9" s="1"/>
  <c r="C538" i="9" s="1"/>
  <c r="C539" i="9" s="1"/>
  <c r="C540" i="9" s="1"/>
  <c r="C541" i="9" s="1"/>
  <c r="C542" i="9" s="1"/>
  <c r="C543" i="9" s="1"/>
  <c r="C544" i="9" s="1"/>
  <c r="C545" i="9" s="1"/>
  <c r="C546" i="9" s="1"/>
  <c r="C547" i="9" s="1"/>
  <c r="C548" i="9" s="1"/>
  <c r="C549" i="9" s="1"/>
  <c r="C550" i="9" s="1"/>
  <c r="C551" i="9" s="1"/>
  <c r="C552" i="9" s="1"/>
  <c r="C553" i="9" s="1"/>
  <c r="C554" i="9" s="1"/>
  <c r="C555" i="9" s="1"/>
  <c r="C556" i="9" s="1"/>
  <c r="C557" i="9" s="1"/>
  <c r="C558" i="9" s="1"/>
  <c r="C559" i="9" s="1"/>
  <c r="C560" i="9" s="1"/>
  <c r="C561" i="9" s="1"/>
  <c r="C562" i="9" s="1"/>
  <c r="C563" i="9" s="1"/>
  <c r="C564" i="9" s="1"/>
  <c r="C565" i="9" s="1"/>
  <c r="C566" i="9" s="1"/>
  <c r="C567" i="9" s="1"/>
  <c r="C568" i="9" s="1"/>
  <c r="C569" i="9" s="1"/>
  <c r="C570" i="9" s="1"/>
  <c r="C571" i="9" s="1"/>
  <c r="C572" i="9" s="1"/>
  <c r="C573" i="9" s="1"/>
  <c r="C574" i="9" s="1"/>
  <c r="C575" i="9" s="1"/>
  <c r="C576" i="9" s="1"/>
  <c r="C577" i="9" s="1"/>
  <c r="C578" i="9" s="1"/>
  <c r="C579" i="9" s="1"/>
  <c r="C580" i="9" s="1"/>
  <c r="C581" i="9" s="1"/>
  <c r="C582" i="9" s="1"/>
  <c r="C583" i="9" s="1"/>
  <c r="C584" i="9" s="1"/>
  <c r="C585" i="9" s="1"/>
  <c r="C586" i="9" s="1"/>
  <c r="C587" i="9" s="1"/>
  <c r="C588" i="9" s="1"/>
  <c r="C589" i="9" s="1"/>
  <c r="C590" i="9" s="1"/>
  <c r="C591" i="9" s="1"/>
  <c r="C592" i="9" s="1"/>
  <c r="C593" i="9" s="1"/>
  <c r="C594" i="9" s="1"/>
  <c r="C595" i="9" s="1"/>
  <c r="C596" i="9" s="1"/>
  <c r="C597" i="9" s="1"/>
  <c r="C598" i="9" s="1"/>
  <c r="C599" i="9" s="1"/>
  <c r="C600" i="9" s="1"/>
  <c r="C601" i="9" s="1"/>
  <c r="C602" i="9" s="1"/>
  <c r="C603" i="9" s="1"/>
  <c r="C604" i="9" s="1"/>
  <c r="C605" i="9" s="1"/>
  <c r="C606" i="9" s="1"/>
  <c r="C607" i="9" s="1"/>
  <c r="C608" i="9" s="1"/>
  <c r="C609" i="9" s="1"/>
  <c r="C610" i="9" s="1"/>
  <c r="C611" i="9" s="1"/>
  <c r="C612" i="9" s="1"/>
  <c r="C613" i="9" s="1"/>
  <c r="C614" i="9" s="1"/>
  <c r="C615" i="9" s="1"/>
  <c r="C616" i="9" s="1"/>
  <c r="C617" i="9" s="1"/>
  <c r="C618" i="9" s="1"/>
  <c r="C619" i="9" s="1"/>
  <c r="C620" i="9" s="1"/>
  <c r="C621" i="9" s="1"/>
  <c r="C622" i="9" s="1"/>
  <c r="C623" i="9" s="1"/>
  <c r="C624" i="9" s="1"/>
  <c r="C625" i="9" s="1"/>
  <c r="C626" i="9" s="1"/>
  <c r="C627" i="9" s="1"/>
  <c r="C628" i="9" s="1"/>
  <c r="C629" i="9" s="1"/>
  <c r="C630" i="9" s="1"/>
  <c r="C631" i="9" s="1"/>
  <c r="C632" i="9" s="1"/>
  <c r="C633" i="9" s="1"/>
  <c r="C634" i="9" s="1"/>
  <c r="C635" i="9" s="1"/>
  <c r="C636" i="9" s="1"/>
  <c r="C637" i="9" s="1"/>
  <c r="C638" i="9" s="1"/>
  <c r="C639" i="9" s="1"/>
  <c r="C640" i="9" s="1"/>
  <c r="C641" i="9" s="1"/>
  <c r="C642" i="9" s="1"/>
  <c r="C643" i="9" s="1"/>
  <c r="C644" i="9" s="1"/>
  <c r="C645" i="9" s="1"/>
  <c r="C646" i="9" s="1"/>
  <c r="C647" i="9" s="1"/>
  <c r="C648" i="9" s="1"/>
  <c r="C649" i="9" s="1"/>
  <c r="C650" i="9" s="1"/>
  <c r="C651" i="9" s="1"/>
  <c r="C652" i="9" s="1"/>
  <c r="C653" i="9" s="1"/>
  <c r="C654" i="9" s="1"/>
  <c r="C655" i="9" s="1"/>
  <c r="C656" i="9" s="1"/>
  <c r="C657" i="9" s="1"/>
  <c r="C658" i="9" s="1"/>
  <c r="C659" i="9" s="1"/>
  <c r="C660" i="9" s="1"/>
  <c r="C661" i="9" s="1"/>
  <c r="C662" i="9" s="1"/>
  <c r="C663" i="9" s="1"/>
  <c r="C664" i="9" s="1"/>
  <c r="C665" i="9" s="1"/>
  <c r="C666" i="9" s="1"/>
  <c r="C667" i="9" s="1"/>
  <c r="C668" i="9" s="1"/>
  <c r="C669" i="9" s="1"/>
  <c r="C670" i="9" s="1"/>
  <c r="C671" i="9" s="1"/>
  <c r="C672" i="9" s="1"/>
  <c r="C673" i="9" s="1"/>
  <c r="C674" i="9" s="1"/>
  <c r="C675" i="9" s="1"/>
  <c r="C676" i="9" s="1"/>
  <c r="C677" i="9" s="1"/>
  <c r="C678" i="9" s="1"/>
  <c r="C679" i="9" s="1"/>
  <c r="C680" i="9" s="1"/>
  <c r="C681" i="9" s="1"/>
  <c r="C682" i="9" s="1"/>
  <c r="C683" i="9" s="1"/>
  <c r="C684" i="9" s="1"/>
  <c r="C685" i="9" s="1"/>
  <c r="C686" i="9" s="1"/>
  <c r="C687" i="9" s="1"/>
  <c r="C688" i="9" s="1"/>
  <c r="C689" i="9" s="1"/>
  <c r="C690" i="9" s="1"/>
  <c r="C691" i="9" s="1"/>
  <c r="C692" i="9" s="1"/>
  <c r="C693" i="9" s="1"/>
  <c r="C694" i="9" s="1"/>
  <c r="C695" i="9" s="1"/>
  <c r="C696" i="9" s="1"/>
  <c r="C697" i="9" s="1"/>
  <c r="C698" i="9" s="1"/>
  <c r="C699" i="9" s="1"/>
  <c r="C700" i="9" s="1"/>
  <c r="C701" i="9" s="1"/>
  <c r="C702" i="9" s="1"/>
  <c r="C703" i="9" s="1"/>
  <c r="C704" i="9" s="1"/>
  <c r="C705" i="9" s="1"/>
  <c r="C706" i="9" s="1"/>
  <c r="C707" i="9" s="1"/>
  <c r="C708" i="9" s="1"/>
  <c r="C709" i="9" s="1"/>
  <c r="C710" i="9" s="1"/>
  <c r="C711" i="9" s="1"/>
  <c r="C712" i="9" s="1"/>
  <c r="C713" i="9" s="1"/>
  <c r="C714" i="9" s="1"/>
  <c r="C715" i="9" s="1"/>
  <c r="C716" i="9" s="1"/>
  <c r="C717" i="9" s="1"/>
  <c r="C718" i="9" s="1"/>
  <c r="C719" i="9" s="1"/>
  <c r="C720" i="9" s="1"/>
  <c r="C721" i="9" s="1"/>
  <c r="C722" i="9" s="1"/>
  <c r="C723" i="9" s="1"/>
  <c r="C724" i="9" s="1"/>
  <c r="C725" i="9" s="1"/>
  <c r="C726" i="9" s="1"/>
  <c r="C727" i="9" s="1"/>
  <c r="C728" i="9" s="1"/>
  <c r="C729" i="9" s="1"/>
  <c r="C730" i="9" s="1"/>
  <c r="C731" i="9" s="1"/>
  <c r="C732" i="9" s="1"/>
  <c r="C733" i="9" s="1"/>
  <c r="C734" i="9" s="1"/>
  <c r="C735" i="9" s="1"/>
  <c r="C736" i="9" s="1"/>
  <c r="C737" i="9" s="1"/>
  <c r="C738" i="9" s="1"/>
  <c r="C739" i="9" s="1"/>
  <c r="C740" i="9" s="1"/>
  <c r="C741" i="9" s="1"/>
  <c r="C742" i="9" s="1"/>
  <c r="C743" i="9" s="1"/>
  <c r="C744" i="9" s="1"/>
  <c r="C745" i="9" s="1"/>
  <c r="C746" i="9" s="1"/>
  <c r="C747" i="9" s="1"/>
  <c r="C748" i="9" s="1"/>
  <c r="C749" i="9" s="1"/>
  <c r="C750" i="9" s="1"/>
  <c r="C751" i="9" s="1"/>
  <c r="C752" i="9" s="1"/>
  <c r="C753" i="9" s="1"/>
  <c r="C754" i="9" s="1"/>
  <c r="C755" i="9" s="1"/>
  <c r="C756" i="9" s="1"/>
  <c r="C757" i="9" s="1"/>
  <c r="C758" i="9" s="1"/>
  <c r="C759" i="9" s="1"/>
  <c r="C760" i="9" s="1"/>
  <c r="C761" i="9" s="1"/>
  <c r="C762" i="9" s="1"/>
  <c r="C763" i="9" s="1"/>
  <c r="C764" i="9" s="1"/>
  <c r="C765" i="9" s="1"/>
  <c r="C766" i="9" s="1"/>
  <c r="C767" i="9" s="1"/>
  <c r="C768" i="9" s="1"/>
  <c r="C769" i="9" s="1"/>
  <c r="C770" i="9" s="1"/>
  <c r="C771" i="9" s="1"/>
  <c r="C772" i="9" s="1"/>
  <c r="C773" i="9" s="1"/>
  <c r="C774" i="9" s="1"/>
  <c r="C775" i="9" s="1"/>
  <c r="C776" i="9" s="1"/>
  <c r="C777" i="9" s="1"/>
  <c r="C778" i="9" s="1"/>
  <c r="C779" i="9" s="1"/>
  <c r="C780" i="9" s="1"/>
  <c r="C781" i="9" s="1"/>
  <c r="C782" i="9" s="1"/>
  <c r="C783" i="9" s="1"/>
  <c r="C784" i="9" s="1"/>
  <c r="C785" i="9" s="1"/>
  <c r="C786" i="9" s="1"/>
  <c r="C787" i="9" s="1"/>
  <c r="C788" i="9" s="1"/>
  <c r="C789" i="9" s="1"/>
  <c r="C790" i="9" s="1"/>
  <c r="C791" i="9" s="1"/>
  <c r="C792" i="9" s="1"/>
  <c r="C793" i="9" s="1"/>
  <c r="C794" i="9" s="1"/>
  <c r="C795" i="9" s="1"/>
  <c r="C796" i="9" s="1"/>
  <c r="C797" i="9" s="1"/>
  <c r="C798" i="9" s="1"/>
  <c r="C799" i="9" s="1"/>
  <c r="C800" i="9" s="1"/>
  <c r="C801" i="9" s="1"/>
  <c r="C802" i="9" s="1"/>
  <c r="C803" i="9" s="1"/>
  <c r="C804" i="9" s="1"/>
  <c r="C805" i="9" s="1"/>
  <c r="C806" i="9" s="1"/>
  <c r="C807" i="9" s="1"/>
  <c r="C808" i="9" s="1"/>
  <c r="C809" i="9" s="1"/>
  <c r="C810" i="9" s="1"/>
  <c r="C811" i="9" s="1"/>
  <c r="C812" i="9" s="1"/>
  <c r="C813" i="9" s="1"/>
  <c r="C814" i="9" s="1"/>
  <c r="C815" i="9" s="1"/>
  <c r="C816" i="9" s="1"/>
  <c r="C817" i="9" s="1"/>
  <c r="C818" i="9" s="1"/>
  <c r="C819" i="9" s="1"/>
  <c r="C820" i="9" s="1"/>
  <c r="C821" i="9" s="1"/>
  <c r="C822" i="9" s="1"/>
  <c r="C823" i="9" s="1"/>
  <c r="C824" i="9" s="1"/>
  <c r="C825" i="9" s="1"/>
  <c r="C826" i="9" s="1"/>
  <c r="C827" i="9" s="1"/>
  <c r="C828" i="9" s="1"/>
  <c r="C829" i="9" s="1"/>
  <c r="C830" i="9" s="1"/>
  <c r="C831" i="9" s="1"/>
  <c r="C832" i="9" s="1"/>
  <c r="C833" i="9" s="1"/>
  <c r="C834" i="9" s="1"/>
  <c r="C835" i="9" s="1"/>
  <c r="C836" i="9" s="1"/>
  <c r="C837" i="9" s="1"/>
  <c r="C838" i="9" s="1"/>
  <c r="C839" i="9" s="1"/>
  <c r="C840" i="9" s="1"/>
  <c r="C841" i="9" s="1"/>
  <c r="C842" i="9" s="1"/>
  <c r="C843" i="9" s="1"/>
  <c r="C844" i="9" s="1"/>
  <c r="C845" i="9" s="1"/>
  <c r="C846" i="9" s="1"/>
  <c r="C847" i="9" s="1"/>
  <c r="C848" i="9" s="1"/>
  <c r="C849" i="9" s="1"/>
  <c r="C850" i="9" s="1"/>
  <c r="C851" i="9" s="1"/>
  <c r="C852" i="9" s="1"/>
  <c r="C853" i="9" s="1"/>
  <c r="C854" i="9" s="1"/>
  <c r="C855" i="9" s="1"/>
  <c r="C856" i="9" s="1"/>
  <c r="C857" i="9" s="1"/>
  <c r="C858" i="9" s="1"/>
  <c r="C859" i="9" s="1"/>
  <c r="C860" i="9" s="1"/>
  <c r="C861" i="9" s="1"/>
  <c r="C862" i="9" s="1"/>
  <c r="C863" i="9" s="1"/>
  <c r="C864" i="9" s="1"/>
  <c r="C865" i="9" s="1"/>
  <c r="C866" i="9" s="1"/>
  <c r="C867" i="9" s="1"/>
  <c r="C868" i="9" s="1"/>
  <c r="C869" i="9" s="1"/>
  <c r="C870" i="9" s="1"/>
  <c r="C871" i="9" s="1"/>
  <c r="C872" i="9" s="1"/>
  <c r="C873" i="9" s="1"/>
  <c r="C874" i="9" s="1"/>
  <c r="C875" i="9" s="1"/>
  <c r="C876" i="9" s="1"/>
  <c r="C877" i="9" s="1"/>
  <c r="C878" i="9" s="1"/>
  <c r="C879" i="9" s="1"/>
  <c r="C880" i="9" s="1"/>
  <c r="C881" i="9" s="1"/>
  <c r="C882" i="9" s="1"/>
  <c r="C883" i="9" s="1"/>
  <c r="C884" i="9" s="1"/>
  <c r="C885" i="9" s="1"/>
  <c r="C886" i="9" s="1"/>
  <c r="C887" i="9" s="1"/>
  <c r="C888" i="9" s="1"/>
  <c r="C889" i="9" s="1"/>
  <c r="C890" i="9" s="1"/>
  <c r="C891" i="9" s="1"/>
  <c r="C892" i="9" s="1"/>
  <c r="C893" i="9" s="1"/>
  <c r="C894" i="9" s="1"/>
  <c r="C895" i="9" s="1"/>
  <c r="C896" i="9" s="1"/>
  <c r="C897" i="9" s="1"/>
  <c r="C898" i="9" s="1"/>
  <c r="C899" i="9" s="1"/>
  <c r="C900" i="9" s="1"/>
  <c r="C901" i="9" s="1"/>
  <c r="C902" i="9" s="1"/>
  <c r="C903" i="9" s="1"/>
  <c r="C904" i="9" s="1"/>
  <c r="C905" i="9" s="1"/>
  <c r="C906" i="9" s="1"/>
  <c r="C907" i="9" s="1"/>
  <c r="C908" i="9" s="1"/>
  <c r="C909" i="9" s="1"/>
  <c r="C910" i="9" s="1"/>
  <c r="C911" i="9" s="1"/>
  <c r="C912" i="9" s="1"/>
  <c r="C913" i="9" s="1"/>
  <c r="C914" i="9" s="1"/>
  <c r="C915" i="9" s="1"/>
  <c r="C916" i="9" s="1"/>
  <c r="C917" i="9" s="1"/>
  <c r="C918" i="9" s="1"/>
  <c r="C919" i="9" s="1"/>
  <c r="C920" i="9" s="1"/>
  <c r="C921" i="9" s="1"/>
  <c r="C922" i="9" s="1"/>
  <c r="C923" i="9" s="1"/>
  <c r="C924" i="9" s="1"/>
  <c r="C925" i="9" s="1"/>
  <c r="C926" i="9" s="1"/>
  <c r="C927" i="9" s="1"/>
  <c r="C928" i="9" s="1"/>
  <c r="C929" i="9" s="1"/>
  <c r="C930" i="9" s="1"/>
  <c r="C931" i="9" s="1"/>
  <c r="C932" i="9" s="1"/>
  <c r="C933" i="9" s="1"/>
  <c r="C934" i="9" s="1"/>
  <c r="C935" i="9" s="1"/>
  <c r="C936" i="9" s="1"/>
  <c r="C937" i="9" s="1"/>
  <c r="C938" i="9" s="1"/>
  <c r="C939" i="9" s="1"/>
  <c r="C940" i="9" s="1"/>
  <c r="C941" i="9" s="1"/>
  <c r="C942" i="9" s="1"/>
  <c r="C943" i="9" s="1"/>
  <c r="C944" i="9" s="1"/>
  <c r="C945" i="9" s="1"/>
  <c r="C946" i="9" s="1"/>
  <c r="C947" i="9" s="1"/>
  <c r="C948" i="9" s="1"/>
  <c r="C949" i="9" s="1"/>
  <c r="C950" i="9" s="1"/>
  <c r="C951" i="9" s="1"/>
  <c r="C952" i="9" s="1"/>
  <c r="C953" i="9" s="1"/>
  <c r="C954" i="9" s="1"/>
  <c r="C955" i="9" s="1"/>
  <c r="C956" i="9" s="1"/>
  <c r="C957" i="9" s="1"/>
  <c r="C958" i="9" s="1"/>
  <c r="C959" i="9" s="1"/>
  <c r="C960" i="9" s="1"/>
  <c r="C961" i="9" s="1"/>
  <c r="C962" i="9" s="1"/>
  <c r="C963" i="9" s="1"/>
  <c r="C964" i="9" s="1"/>
  <c r="C965" i="9" s="1"/>
  <c r="C966" i="9" s="1"/>
  <c r="C967" i="9" s="1"/>
  <c r="C968" i="9" s="1"/>
  <c r="C969" i="9" s="1"/>
  <c r="C970" i="9" s="1"/>
  <c r="C971" i="9" s="1"/>
  <c r="C972" i="9" s="1"/>
  <c r="C973" i="9" s="1"/>
  <c r="C974" i="9" s="1"/>
  <c r="C975" i="9" s="1"/>
  <c r="C976" i="9" s="1"/>
  <c r="C977" i="9" s="1"/>
  <c r="C978" i="9" s="1"/>
  <c r="C979" i="9" s="1"/>
  <c r="C980" i="9" s="1"/>
  <c r="C981" i="9" s="1"/>
  <c r="C982" i="9" s="1"/>
  <c r="C983" i="9" s="1"/>
  <c r="C984" i="9" s="1"/>
  <c r="C985" i="9" s="1"/>
  <c r="C986" i="9" s="1"/>
  <c r="C987" i="9" s="1"/>
  <c r="C988" i="9" s="1"/>
  <c r="C989" i="9" s="1"/>
  <c r="C990" i="9" s="1"/>
  <c r="C991" i="9" s="1"/>
  <c r="C992" i="9" s="1"/>
  <c r="C993" i="9" s="1"/>
  <c r="C994" i="9" s="1"/>
  <c r="C995" i="9" s="1"/>
  <c r="C996" i="9" s="1"/>
  <c r="C997" i="9" s="1"/>
  <c r="C998" i="9" s="1"/>
  <c r="C999" i="9" s="1"/>
  <c r="C1000" i="9" s="1"/>
  <c r="C1001" i="9" s="1"/>
  <c r="C1002" i="9" s="1"/>
  <c r="C1003" i="9" s="1"/>
  <c r="C1004" i="9" s="1"/>
  <c r="C1005" i="9" s="1"/>
  <c r="C1006" i="9" s="1"/>
  <c r="C1007" i="9" s="1"/>
  <c r="C1008" i="9" s="1"/>
  <c r="C1009" i="9" s="1"/>
  <c r="C1010" i="9" s="1"/>
  <c r="C1011" i="9" s="1"/>
  <c r="C1012" i="9" s="1"/>
  <c r="C1013" i="9" s="1"/>
  <c r="C1014" i="9" s="1"/>
  <c r="C1015" i="9" s="1"/>
  <c r="C1016" i="9" s="1"/>
  <c r="C1017" i="9" s="1"/>
  <c r="C1018" i="9" s="1"/>
  <c r="C1019" i="9" s="1"/>
  <c r="C1020" i="9" s="1"/>
  <c r="C1021" i="9" s="1"/>
  <c r="C1022" i="9" s="1"/>
  <c r="C1023" i="9" s="1"/>
  <c r="C1024" i="9" s="1"/>
  <c r="C1025" i="9" s="1"/>
  <c r="C1026" i="9" s="1"/>
  <c r="C1027" i="9" s="1"/>
  <c r="C1028" i="9" s="1"/>
  <c r="C1029" i="9" s="1"/>
  <c r="C1030" i="9" s="1"/>
  <c r="C1031" i="9" s="1"/>
  <c r="C1032" i="9" s="1"/>
  <c r="C1033" i="9" s="1"/>
  <c r="C1034" i="9" s="1"/>
  <c r="C1035" i="9" s="1"/>
  <c r="C1036" i="9" s="1"/>
  <c r="C1037" i="9" s="1"/>
  <c r="C1038" i="9" s="1"/>
  <c r="C1039" i="9" s="1"/>
  <c r="C1040" i="9" s="1"/>
  <c r="C1041" i="9" s="1"/>
  <c r="C1042" i="9" s="1"/>
  <c r="C1043" i="9" s="1"/>
  <c r="C1044" i="9" s="1"/>
  <c r="C1045" i="9" s="1"/>
  <c r="C1046" i="9" s="1"/>
  <c r="C1047" i="9" s="1"/>
  <c r="C1048" i="9" s="1"/>
  <c r="C1049" i="9" s="1"/>
  <c r="C1050" i="9" s="1"/>
  <c r="C1051" i="9" s="1"/>
  <c r="C1052" i="9" s="1"/>
  <c r="C1053" i="9" s="1"/>
  <c r="C1054" i="9" s="1"/>
  <c r="C1055" i="9" s="1"/>
  <c r="C1056" i="9" s="1"/>
  <c r="C1057" i="9" s="1"/>
  <c r="C1058" i="9" s="1"/>
  <c r="C1059" i="9" s="1"/>
  <c r="C1060" i="9" s="1"/>
  <c r="C1061" i="9" s="1"/>
  <c r="C1062" i="9" s="1"/>
  <c r="C1063" i="9" s="1"/>
  <c r="C1064" i="9" s="1"/>
  <c r="C1065" i="9" s="1"/>
  <c r="C1066" i="9" s="1"/>
  <c r="C1067" i="9" s="1"/>
  <c r="C1068" i="9" s="1"/>
  <c r="C1069" i="9" s="1"/>
  <c r="C1070" i="9" s="1"/>
  <c r="C1071" i="9" s="1"/>
  <c r="C1072" i="9" s="1"/>
  <c r="C1073" i="9" s="1"/>
  <c r="C1074" i="9" s="1"/>
  <c r="C1075" i="9" s="1"/>
  <c r="C1076" i="9" s="1"/>
  <c r="C1077" i="9" s="1"/>
  <c r="C1078" i="9" s="1"/>
  <c r="C1079" i="9" s="1"/>
  <c r="C1080" i="9" s="1"/>
  <c r="C1081" i="9" s="1"/>
  <c r="C1082" i="9" s="1"/>
  <c r="C1083" i="9" s="1"/>
  <c r="C1084" i="9" s="1"/>
  <c r="C1085" i="9" s="1"/>
  <c r="C1086" i="9" s="1"/>
  <c r="C1087" i="9" s="1"/>
  <c r="C1088" i="9" s="1"/>
  <c r="C1089" i="9" s="1"/>
  <c r="C1090" i="9" s="1"/>
  <c r="C1091" i="9" s="1"/>
  <c r="C1092" i="9" s="1"/>
  <c r="C1093" i="9" s="1"/>
  <c r="C1094" i="9" s="1"/>
  <c r="C1095" i="9" s="1"/>
  <c r="C1096" i="9" s="1"/>
  <c r="C1097" i="9" s="1"/>
  <c r="C1098" i="9" s="1"/>
  <c r="C1099" i="9" s="1"/>
  <c r="C1100" i="9" s="1"/>
  <c r="C1101" i="9" s="1"/>
  <c r="C1102" i="9" s="1"/>
  <c r="C1103" i="9" s="1"/>
  <c r="C1104" i="9" s="1"/>
  <c r="C1105" i="9" s="1"/>
  <c r="C1106" i="9" s="1"/>
  <c r="C1107" i="9" s="1"/>
  <c r="C1108" i="9" s="1"/>
  <c r="C1109" i="9" s="1"/>
  <c r="C1110" i="9" s="1"/>
  <c r="C1111" i="9" s="1"/>
  <c r="C1112" i="9" s="1"/>
  <c r="C1113" i="9" s="1"/>
  <c r="C1114" i="9" s="1"/>
  <c r="C1115" i="9" s="1"/>
  <c r="C1116" i="9" s="1"/>
  <c r="C1117" i="9" s="1"/>
  <c r="C1118" i="9" s="1"/>
  <c r="C1119" i="9" s="1"/>
  <c r="C1120" i="9" s="1"/>
  <c r="C1121" i="9" s="1"/>
  <c r="C1122" i="9" s="1"/>
  <c r="C1123" i="9" s="1"/>
  <c r="C1124" i="9" s="1"/>
  <c r="C1125" i="9" s="1"/>
  <c r="C1126" i="9" s="1"/>
  <c r="C1127" i="9" s="1"/>
  <c r="C1128" i="9" s="1"/>
  <c r="C1129" i="9" s="1"/>
  <c r="C1130" i="9" s="1"/>
  <c r="C1131" i="9" s="1"/>
  <c r="C1132" i="9" s="1"/>
  <c r="C1133" i="9" s="1"/>
  <c r="C1134" i="9" s="1"/>
  <c r="B323" i="9"/>
  <c r="B324" i="9" s="1"/>
  <c r="B325" i="9" s="1"/>
  <c r="B326" i="9" s="1"/>
  <c r="B327" i="9" s="1"/>
  <c r="B328" i="9" s="1"/>
  <c r="B329" i="9" s="1"/>
  <c r="B330" i="9" s="1"/>
  <c r="B331" i="9" s="1"/>
  <c r="B332" i="9" s="1"/>
  <c r="B333" i="9" s="1"/>
  <c r="B334" i="9" s="1"/>
  <c r="B335" i="9" s="1"/>
  <c r="B336" i="9" s="1"/>
  <c r="B337" i="9" s="1"/>
  <c r="B338" i="9" s="1"/>
  <c r="B339" i="9" s="1"/>
  <c r="B340" i="9" s="1"/>
  <c r="B341" i="9" s="1"/>
  <c r="B342" i="9" s="1"/>
  <c r="B343" i="9" s="1"/>
  <c r="B344" i="9" s="1"/>
  <c r="B345" i="9" s="1"/>
  <c r="B346" i="9" s="1"/>
  <c r="B347" i="9" s="1"/>
  <c r="B348" i="9" s="1"/>
  <c r="B349" i="9" s="1"/>
  <c r="B350" i="9" s="1"/>
  <c r="B351" i="9" s="1"/>
  <c r="B352" i="9" s="1"/>
  <c r="B353" i="9" s="1"/>
  <c r="B354" i="9" s="1"/>
  <c r="B355" i="9" s="1"/>
  <c r="B356" i="9" s="1"/>
  <c r="B357" i="9" s="1"/>
  <c r="B358" i="9" s="1"/>
  <c r="B359" i="9" s="1"/>
  <c r="B360" i="9" s="1"/>
  <c r="B361" i="9" s="1"/>
  <c r="B362" i="9" s="1"/>
  <c r="B363" i="9" s="1"/>
  <c r="B364" i="9" s="1"/>
  <c r="B365" i="9" s="1"/>
  <c r="B366" i="9" s="1"/>
  <c r="B367" i="9" s="1"/>
  <c r="B368" i="9" s="1"/>
  <c r="B369" i="9" s="1"/>
  <c r="B370" i="9" s="1"/>
  <c r="B371" i="9" s="1"/>
  <c r="B372" i="9" s="1"/>
  <c r="B373" i="9" s="1"/>
  <c r="B374" i="9" s="1"/>
  <c r="B375" i="9" s="1"/>
  <c r="B376" i="9" s="1"/>
  <c r="B377" i="9" s="1"/>
  <c r="B378" i="9" s="1"/>
  <c r="B379" i="9" s="1"/>
  <c r="B380" i="9" s="1"/>
  <c r="B381" i="9" s="1"/>
  <c r="B382" i="9" s="1"/>
  <c r="B383" i="9" s="1"/>
  <c r="B384" i="9" s="1"/>
  <c r="B385" i="9" s="1"/>
  <c r="B386" i="9" s="1"/>
  <c r="B387" i="9" s="1"/>
  <c r="B388" i="9" s="1"/>
  <c r="B389" i="9" s="1"/>
  <c r="B390" i="9" s="1"/>
  <c r="B391" i="9" s="1"/>
  <c r="B392" i="9" s="1"/>
  <c r="B393" i="9" s="1"/>
  <c r="B394" i="9" s="1"/>
  <c r="B395" i="9" s="1"/>
  <c r="B396" i="9" s="1"/>
  <c r="B397" i="9" s="1"/>
  <c r="B398" i="9" s="1"/>
  <c r="B399" i="9" s="1"/>
  <c r="B400" i="9" s="1"/>
  <c r="B401" i="9" s="1"/>
  <c r="B402" i="9" s="1"/>
  <c r="B403" i="9" s="1"/>
  <c r="B404" i="9" s="1"/>
  <c r="B405" i="9" s="1"/>
  <c r="B406" i="9" s="1"/>
  <c r="B407" i="9" s="1"/>
  <c r="B408" i="9" s="1"/>
  <c r="B409" i="9" s="1"/>
  <c r="B410" i="9" s="1"/>
  <c r="B411" i="9" s="1"/>
  <c r="B412" i="9" s="1"/>
  <c r="B413" i="9" s="1"/>
  <c r="B414" i="9" s="1"/>
  <c r="B415" i="9" s="1"/>
  <c r="B416" i="9" s="1"/>
  <c r="B417" i="9" s="1"/>
  <c r="B418" i="9" s="1"/>
  <c r="B419" i="9" s="1"/>
  <c r="B420" i="9" s="1"/>
  <c r="B421" i="9" s="1"/>
  <c r="B422" i="9" s="1"/>
  <c r="B423" i="9" s="1"/>
  <c r="B424" i="9" s="1"/>
  <c r="B425" i="9" s="1"/>
  <c r="B426" i="9" s="1"/>
  <c r="B427" i="9" s="1"/>
  <c r="B428" i="9" s="1"/>
  <c r="B429" i="9" s="1"/>
  <c r="B430" i="9" s="1"/>
  <c r="B431" i="9" s="1"/>
  <c r="B432" i="9" s="1"/>
  <c r="B433" i="9" s="1"/>
  <c r="B434" i="9" s="1"/>
  <c r="B435" i="9" s="1"/>
  <c r="B436" i="9" s="1"/>
  <c r="B437" i="9" s="1"/>
  <c r="B438" i="9" s="1"/>
  <c r="B439" i="9" s="1"/>
  <c r="B440" i="9" s="1"/>
  <c r="B441" i="9" s="1"/>
  <c r="B442" i="9" s="1"/>
  <c r="B443" i="9" s="1"/>
  <c r="B444" i="9" s="1"/>
  <c r="B445" i="9" s="1"/>
  <c r="B446" i="9" s="1"/>
  <c r="B447" i="9" s="1"/>
  <c r="B448" i="9" s="1"/>
  <c r="B449" i="9" s="1"/>
  <c r="B450" i="9" s="1"/>
  <c r="B451" i="9" s="1"/>
  <c r="B452" i="9" s="1"/>
  <c r="B453" i="9" s="1"/>
  <c r="B454" i="9" s="1"/>
  <c r="B455" i="9" s="1"/>
  <c r="B456" i="9" s="1"/>
  <c r="B457" i="9" s="1"/>
  <c r="B458" i="9" s="1"/>
  <c r="B459" i="9" s="1"/>
  <c r="B460" i="9" s="1"/>
  <c r="B461" i="9" s="1"/>
  <c r="B462" i="9" s="1"/>
  <c r="B463" i="9" s="1"/>
  <c r="B464" i="9" s="1"/>
  <c r="B465" i="9" s="1"/>
  <c r="B466" i="9" s="1"/>
  <c r="B467" i="9" s="1"/>
  <c r="B468" i="9" s="1"/>
  <c r="B469" i="9" s="1"/>
  <c r="B470" i="9" s="1"/>
  <c r="B471" i="9" s="1"/>
  <c r="B472" i="9" s="1"/>
  <c r="B473" i="9" s="1"/>
  <c r="B474" i="9" s="1"/>
  <c r="B475" i="9" s="1"/>
  <c r="B476" i="9" s="1"/>
  <c r="B477" i="9" s="1"/>
  <c r="B478" i="9" s="1"/>
  <c r="B479" i="9" s="1"/>
  <c r="B480" i="9" s="1"/>
  <c r="B481" i="9" s="1"/>
  <c r="B482" i="9" s="1"/>
  <c r="B483" i="9" s="1"/>
  <c r="B484" i="9" s="1"/>
  <c r="B485" i="9" s="1"/>
  <c r="B486" i="9" s="1"/>
  <c r="B487" i="9" s="1"/>
  <c r="B488" i="9" s="1"/>
  <c r="B489" i="9" s="1"/>
  <c r="B490" i="9" s="1"/>
  <c r="B491" i="9" s="1"/>
  <c r="B492" i="9" s="1"/>
  <c r="B493" i="9" s="1"/>
  <c r="B494" i="9" s="1"/>
  <c r="B495" i="9" s="1"/>
  <c r="B496" i="9" s="1"/>
  <c r="B497" i="9" s="1"/>
  <c r="B498" i="9" s="1"/>
  <c r="B499" i="9" s="1"/>
  <c r="B500" i="9" s="1"/>
  <c r="B501" i="9" s="1"/>
  <c r="B502" i="9" s="1"/>
  <c r="B503" i="9" s="1"/>
  <c r="B504" i="9" s="1"/>
  <c r="B505" i="9" s="1"/>
  <c r="B506" i="9" s="1"/>
  <c r="B507" i="9" s="1"/>
  <c r="B508" i="9" s="1"/>
  <c r="B509" i="9" s="1"/>
  <c r="B510" i="9" s="1"/>
  <c r="B511" i="9" s="1"/>
  <c r="B512" i="9" s="1"/>
  <c r="B513" i="9" s="1"/>
  <c r="B514" i="9" s="1"/>
  <c r="B515" i="9" s="1"/>
  <c r="B516" i="9" s="1"/>
  <c r="B517" i="9" s="1"/>
  <c r="B518" i="9" s="1"/>
  <c r="B519" i="9" s="1"/>
  <c r="B520" i="9" s="1"/>
  <c r="B521" i="9" s="1"/>
  <c r="B522" i="9" s="1"/>
  <c r="B523" i="9" s="1"/>
  <c r="B524" i="9" s="1"/>
  <c r="B525" i="9" s="1"/>
  <c r="B526" i="9" s="1"/>
  <c r="B527" i="9" s="1"/>
  <c r="B528" i="9" s="1"/>
  <c r="B529" i="9" s="1"/>
  <c r="B530" i="9" s="1"/>
  <c r="B531" i="9" s="1"/>
  <c r="B532" i="9" s="1"/>
  <c r="B533" i="9" s="1"/>
  <c r="B534" i="9" s="1"/>
  <c r="B535" i="9" s="1"/>
  <c r="B536" i="9" s="1"/>
  <c r="B537" i="9" s="1"/>
  <c r="B538" i="9" s="1"/>
  <c r="B539" i="9" s="1"/>
  <c r="B540" i="9" s="1"/>
  <c r="B541" i="9" s="1"/>
  <c r="B542" i="9" s="1"/>
  <c r="B543" i="9" s="1"/>
  <c r="B544" i="9" s="1"/>
  <c r="B545" i="9" s="1"/>
  <c r="B546" i="9" s="1"/>
  <c r="B547" i="9" s="1"/>
  <c r="B548" i="9" s="1"/>
  <c r="B549" i="9" s="1"/>
  <c r="B550" i="9" s="1"/>
  <c r="B551" i="9" s="1"/>
  <c r="B552" i="9" s="1"/>
  <c r="B553" i="9" s="1"/>
  <c r="B554" i="9" s="1"/>
  <c r="B555" i="9" s="1"/>
  <c r="B556" i="9" s="1"/>
  <c r="B557" i="9" s="1"/>
  <c r="B558" i="9" s="1"/>
  <c r="B559" i="9" s="1"/>
  <c r="B560" i="9" s="1"/>
  <c r="B561" i="9" s="1"/>
  <c r="B562" i="9" s="1"/>
  <c r="B563" i="9" s="1"/>
  <c r="B564" i="9" s="1"/>
  <c r="B565" i="9" s="1"/>
  <c r="B566" i="9" s="1"/>
  <c r="B567" i="9" s="1"/>
  <c r="B568" i="9" s="1"/>
  <c r="B569" i="9" s="1"/>
  <c r="B570" i="9" s="1"/>
  <c r="B571" i="9" s="1"/>
  <c r="B572" i="9" s="1"/>
  <c r="B573" i="9" s="1"/>
  <c r="B574" i="9" s="1"/>
  <c r="B575" i="9" s="1"/>
  <c r="B576" i="9" s="1"/>
  <c r="B577" i="9" s="1"/>
  <c r="B578" i="9" s="1"/>
  <c r="B579" i="9" s="1"/>
  <c r="B580" i="9" s="1"/>
  <c r="B581" i="9" s="1"/>
  <c r="B582" i="9" s="1"/>
  <c r="B583" i="9" s="1"/>
  <c r="B584" i="9" s="1"/>
  <c r="B585" i="9" s="1"/>
  <c r="B586" i="9" s="1"/>
  <c r="B587" i="9" s="1"/>
  <c r="B588" i="9" s="1"/>
  <c r="B589" i="9" s="1"/>
  <c r="B590" i="9" s="1"/>
  <c r="B591" i="9" s="1"/>
  <c r="B592" i="9" s="1"/>
  <c r="B593" i="9" s="1"/>
  <c r="B594" i="9" s="1"/>
  <c r="B595" i="9" s="1"/>
  <c r="B596" i="9" s="1"/>
  <c r="B597" i="9" s="1"/>
  <c r="B598" i="9" s="1"/>
  <c r="B599" i="9" s="1"/>
  <c r="B600" i="9" s="1"/>
  <c r="B601" i="9" s="1"/>
  <c r="B602" i="9" s="1"/>
  <c r="B603" i="9" s="1"/>
  <c r="B604" i="9" s="1"/>
  <c r="B605" i="9" s="1"/>
  <c r="B606" i="9" s="1"/>
  <c r="B607" i="9" s="1"/>
  <c r="B608" i="9" s="1"/>
  <c r="B609" i="9" s="1"/>
  <c r="B610" i="9" s="1"/>
  <c r="B611" i="9" s="1"/>
  <c r="B612" i="9" s="1"/>
  <c r="B613" i="9" s="1"/>
  <c r="B614" i="9" s="1"/>
  <c r="B615" i="9" s="1"/>
  <c r="B616" i="9" s="1"/>
  <c r="B617" i="9" s="1"/>
  <c r="B618" i="9" s="1"/>
  <c r="B619" i="9" s="1"/>
  <c r="B620" i="9" s="1"/>
  <c r="B621" i="9" s="1"/>
  <c r="B622" i="9" s="1"/>
  <c r="B623" i="9" s="1"/>
  <c r="B624" i="9" s="1"/>
  <c r="B625" i="9" s="1"/>
  <c r="B626" i="9" s="1"/>
  <c r="B627" i="9" s="1"/>
  <c r="B628" i="9" s="1"/>
  <c r="B629" i="9" s="1"/>
  <c r="B630" i="9" s="1"/>
  <c r="B631" i="9" s="1"/>
  <c r="B632" i="9" s="1"/>
  <c r="B633" i="9" s="1"/>
  <c r="B634" i="9" s="1"/>
  <c r="B635" i="9" s="1"/>
  <c r="B636" i="9" s="1"/>
  <c r="B637" i="9" s="1"/>
  <c r="B638" i="9" s="1"/>
  <c r="B639" i="9" s="1"/>
  <c r="B640" i="9" s="1"/>
  <c r="B641" i="9" s="1"/>
  <c r="B642" i="9" s="1"/>
  <c r="B643" i="9" s="1"/>
  <c r="B644" i="9" s="1"/>
  <c r="B645" i="9" s="1"/>
  <c r="B646" i="9" s="1"/>
  <c r="B647" i="9" s="1"/>
  <c r="B648" i="9" s="1"/>
  <c r="B649" i="9" s="1"/>
  <c r="B650" i="9" s="1"/>
  <c r="B651" i="9" s="1"/>
  <c r="B652" i="9" s="1"/>
  <c r="B653" i="9" s="1"/>
  <c r="B654" i="9" s="1"/>
  <c r="B655" i="9" s="1"/>
  <c r="B656" i="9" s="1"/>
  <c r="B657" i="9" s="1"/>
  <c r="B658" i="9" s="1"/>
  <c r="B659" i="9" s="1"/>
  <c r="B660" i="9" s="1"/>
  <c r="B661" i="9" s="1"/>
  <c r="B662" i="9" s="1"/>
  <c r="B663" i="9" s="1"/>
  <c r="B664" i="9" s="1"/>
  <c r="B665" i="9" s="1"/>
  <c r="B666" i="9" s="1"/>
  <c r="B667" i="9" s="1"/>
  <c r="B668" i="9" s="1"/>
  <c r="B669" i="9" s="1"/>
  <c r="B670" i="9" s="1"/>
  <c r="B671" i="9" s="1"/>
  <c r="B672" i="9" s="1"/>
  <c r="B673" i="9" s="1"/>
  <c r="B674" i="9" s="1"/>
  <c r="B675" i="9" s="1"/>
  <c r="B676" i="9" s="1"/>
  <c r="B677" i="9" s="1"/>
  <c r="B678" i="9" s="1"/>
  <c r="B679" i="9" s="1"/>
  <c r="B680" i="9" s="1"/>
  <c r="B681" i="9" s="1"/>
  <c r="B682" i="9" s="1"/>
  <c r="B683" i="9" s="1"/>
  <c r="B684" i="9" s="1"/>
  <c r="B685" i="9" s="1"/>
  <c r="B686" i="9" s="1"/>
  <c r="B687" i="9" s="1"/>
  <c r="B688" i="9" s="1"/>
  <c r="B689" i="9" s="1"/>
  <c r="B690" i="9" s="1"/>
  <c r="B691" i="9" s="1"/>
  <c r="B692" i="9" s="1"/>
  <c r="B693" i="9" s="1"/>
  <c r="B694" i="9" s="1"/>
  <c r="B695" i="9" s="1"/>
  <c r="B696" i="9" s="1"/>
  <c r="B697" i="9" s="1"/>
  <c r="B698" i="9" s="1"/>
  <c r="B699" i="9" s="1"/>
  <c r="B700" i="9" s="1"/>
  <c r="B701" i="9" s="1"/>
  <c r="B702" i="9" s="1"/>
  <c r="B703" i="9" s="1"/>
  <c r="B704" i="9" s="1"/>
  <c r="B705" i="9" s="1"/>
  <c r="B706" i="9" s="1"/>
  <c r="B707" i="9" s="1"/>
  <c r="B708" i="9" s="1"/>
  <c r="B709" i="9" s="1"/>
  <c r="B710" i="9" s="1"/>
  <c r="B711" i="9" s="1"/>
  <c r="B712" i="9" s="1"/>
  <c r="B713" i="9" s="1"/>
  <c r="B714" i="9" s="1"/>
  <c r="B715" i="9" s="1"/>
  <c r="B716" i="9" s="1"/>
  <c r="B717" i="9" s="1"/>
  <c r="B718" i="9" s="1"/>
  <c r="B719" i="9" s="1"/>
  <c r="B720" i="9" s="1"/>
  <c r="B721" i="9" s="1"/>
  <c r="B722" i="9" s="1"/>
  <c r="B723" i="9" s="1"/>
  <c r="B724" i="9" s="1"/>
  <c r="B725" i="9" s="1"/>
  <c r="B726" i="9" s="1"/>
  <c r="B727" i="9" s="1"/>
  <c r="B728" i="9" s="1"/>
  <c r="B729" i="9" s="1"/>
  <c r="B730" i="9" s="1"/>
  <c r="B731" i="9" s="1"/>
  <c r="B732" i="9" s="1"/>
  <c r="B733" i="9" s="1"/>
  <c r="B734" i="9" s="1"/>
  <c r="B735" i="9" s="1"/>
  <c r="B736" i="9" s="1"/>
  <c r="B737" i="9" s="1"/>
  <c r="B738" i="9" s="1"/>
  <c r="B739" i="9" s="1"/>
  <c r="B740" i="9" s="1"/>
  <c r="B741" i="9" s="1"/>
  <c r="B742" i="9" s="1"/>
  <c r="B743" i="9" s="1"/>
  <c r="B744" i="9" s="1"/>
  <c r="B745" i="9" s="1"/>
  <c r="B746" i="9" s="1"/>
  <c r="B747" i="9" s="1"/>
  <c r="B748" i="9" s="1"/>
  <c r="B749" i="9" s="1"/>
  <c r="B750" i="9" s="1"/>
  <c r="B751" i="9" s="1"/>
  <c r="B752" i="9" s="1"/>
  <c r="B753" i="9" s="1"/>
  <c r="B754" i="9" s="1"/>
  <c r="B755" i="9" s="1"/>
  <c r="B756" i="9" s="1"/>
  <c r="B757" i="9" s="1"/>
  <c r="B758" i="9" s="1"/>
  <c r="B759" i="9" s="1"/>
  <c r="B760" i="9" s="1"/>
  <c r="B761" i="9" s="1"/>
  <c r="B762" i="9" s="1"/>
  <c r="B763" i="9" s="1"/>
  <c r="B764" i="9" s="1"/>
  <c r="B765" i="9" s="1"/>
  <c r="B766" i="9" s="1"/>
  <c r="B767" i="9" s="1"/>
  <c r="B768" i="9" s="1"/>
  <c r="B769" i="9" s="1"/>
  <c r="B770" i="9" s="1"/>
  <c r="B771" i="9" s="1"/>
  <c r="B772" i="9" s="1"/>
  <c r="B773" i="9" s="1"/>
  <c r="B774" i="9" s="1"/>
  <c r="B775" i="9" s="1"/>
  <c r="B776" i="9" s="1"/>
  <c r="B777" i="9" s="1"/>
  <c r="B778" i="9" s="1"/>
  <c r="B779" i="9" s="1"/>
  <c r="B780" i="9" s="1"/>
  <c r="B781" i="9" s="1"/>
  <c r="B782" i="9" s="1"/>
  <c r="B783" i="9" s="1"/>
  <c r="B784" i="9" s="1"/>
  <c r="B785" i="9" s="1"/>
  <c r="B786" i="9" s="1"/>
  <c r="B787" i="9" s="1"/>
  <c r="B788" i="9" s="1"/>
  <c r="B789" i="9" s="1"/>
  <c r="B790" i="9" s="1"/>
  <c r="B791" i="9" s="1"/>
  <c r="B792" i="9" s="1"/>
  <c r="B793" i="9" s="1"/>
  <c r="B794" i="9" s="1"/>
  <c r="B795" i="9" s="1"/>
  <c r="B796" i="9" s="1"/>
  <c r="B797" i="9" s="1"/>
  <c r="B798" i="9" s="1"/>
  <c r="B799" i="9" s="1"/>
  <c r="B800" i="9" s="1"/>
  <c r="B801" i="9" s="1"/>
  <c r="B802" i="9" s="1"/>
  <c r="B803" i="9" s="1"/>
  <c r="B804" i="9" s="1"/>
  <c r="B805" i="9" s="1"/>
  <c r="B806" i="9" s="1"/>
  <c r="B807" i="9" s="1"/>
  <c r="B808" i="9" s="1"/>
  <c r="B809" i="9" s="1"/>
  <c r="B810" i="9" s="1"/>
  <c r="B811" i="9" s="1"/>
  <c r="B812" i="9" s="1"/>
  <c r="B813" i="9" s="1"/>
  <c r="B814" i="9" s="1"/>
  <c r="B815" i="9" s="1"/>
  <c r="B816" i="9" s="1"/>
  <c r="B817" i="9" s="1"/>
  <c r="B818" i="9" s="1"/>
  <c r="B819" i="9" s="1"/>
  <c r="B820" i="9" s="1"/>
  <c r="B821" i="9" s="1"/>
  <c r="B822" i="9" s="1"/>
  <c r="B823" i="9" s="1"/>
  <c r="B824" i="9" s="1"/>
  <c r="B825" i="9" s="1"/>
  <c r="B826" i="9" s="1"/>
  <c r="B827" i="9" s="1"/>
  <c r="B828" i="9" s="1"/>
  <c r="B829" i="9" s="1"/>
  <c r="B830" i="9" s="1"/>
  <c r="B831" i="9" s="1"/>
  <c r="B832" i="9" s="1"/>
  <c r="B833" i="9" s="1"/>
  <c r="B834" i="9" s="1"/>
  <c r="B835" i="9" s="1"/>
  <c r="B836" i="9" s="1"/>
  <c r="B837" i="9" s="1"/>
  <c r="B838" i="9" s="1"/>
  <c r="B839" i="9" s="1"/>
  <c r="B840" i="9" s="1"/>
  <c r="B841" i="9" s="1"/>
  <c r="B842" i="9" s="1"/>
  <c r="B843" i="9" s="1"/>
  <c r="B844" i="9" s="1"/>
  <c r="B845" i="9" s="1"/>
  <c r="B846" i="9" s="1"/>
  <c r="B847" i="9" s="1"/>
  <c r="B848" i="9" s="1"/>
  <c r="B849" i="9" s="1"/>
  <c r="B850" i="9" s="1"/>
  <c r="B851" i="9" s="1"/>
  <c r="B852" i="9" s="1"/>
  <c r="B853" i="9" s="1"/>
  <c r="B854" i="9" s="1"/>
  <c r="B855" i="9" s="1"/>
  <c r="B856" i="9" s="1"/>
  <c r="B857" i="9" s="1"/>
  <c r="B858" i="9" s="1"/>
  <c r="B859" i="9" s="1"/>
  <c r="B860" i="9" s="1"/>
  <c r="B861" i="9" s="1"/>
  <c r="B862" i="9" s="1"/>
  <c r="B863" i="9" s="1"/>
  <c r="B864" i="9" s="1"/>
  <c r="B865" i="9" s="1"/>
  <c r="B866" i="9" s="1"/>
  <c r="B867" i="9" s="1"/>
  <c r="B868" i="9" s="1"/>
  <c r="B869" i="9" s="1"/>
  <c r="B870" i="9" s="1"/>
  <c r="B871" i="9" s="1"/>
  <c r="B872" i="9" s="1"/>
  <c r="B873" i="9" s="1"/>
  <c r="B874" i="9" s="1"/>
  <c r="B875" i="9" s="1"/>
  <c r="B876" i="9" s="1"/>
  <c r="B877" i="9" s="1"/>
  <c r="B878" i="9" s="1"/>
  <c r="B879" i="9" s="1"/>
  <c r="B880" i="9" s="1"/>
  <c r="B881" i="9" s="1"/>
  <c r="B882" i="9" s="1"/>
  <c r="B883" i="9" s="1"/>
  <c r="B884" i="9" s="1"/>
  <c r="B885" i="9" s="1"/>
  <c r="B886" i="9" s="1"/>
  <c r="B887" i="9" s="1"/>
  <c r="B888" i="9" s="1"/>
  <c r="B889" i="9" s="1"/>
  <c r="B890" i="9" s="1"/>
  <c r="B891" i="9" s="1"/>
  <c r="B892" i="9" s="1"/>
  <c r="B893" i="9" s="1"/>
  <c r="B894" i="9" s="1"/>
  <c r="B895" i="9" s="1"/>
  <c r="B896" i="9" s="1"/>
  <c r="B897" i="9" s="1"/>
  <c r="B898" i="9" s="1"/>
  <c r="B899" i="9" s="1"/>
  <c r="B900" i="9" s="1"/>
  <c r="B901" i="9" s="1"/>
  <c r="B902" i="9" s="1"/>
  <c r="B903" i="9" s="1"/>
  <c r="B904" i="9" s="1"/>
  <c r="B905" i="9" s="1"/>
  <c r="B906" i="9" s="1"/>
  <c r="B907" i="9" s="1"/>
  <c r="B908" i="9" s="1"/>
  <c r="B909" i="9" s="1"/>
  <c r="B910" i="9" s="1"/>
  <c r="B911" i="9" s="1"/>
  <c r="B912" i="9" s="1"/>
  <c r="B913" i="9" s="1"/>
  <c r="B914" i="9" s="1"/>
  <c r="B915" i="9" s="1"/>
  <c r="B916" i="9" s="1"/>
  <c r="B917" i="9" s="1"/>
  <c r="B918" i="9" s="1"/>
  <c r="B919" i="9" s="1"/>
  <c r="B920" i="9" s="1"/>
  <c r="B921" i="9" s="1"/>
  <c r="B922" i="9" s="1"/>
  <c r="B923" i="9" s="1"/>
  <c r="B924" i="9" s="1"/>
  <c r="B925" i="9" s="1"/>
  <c r="B926" i="9" s="1"/>
  <c r="B927" i="9" s="1"/>
  <c r="B928" i="9" s="1"/>
  <c r="B929" i="9" s="1"/>
  <c r="B930" i="9" s="1"/>
  <c r="B931" i="9" s="1"/>
  <c r="B932" i="9" s="1"/>
  <c r="B933" i="9" s="1"/>
  <c r="B934" i="9" s="1"/>
  <c r="B935" i="9" s="1"/>
  <c r="B936" i="9" s="1"/>
  <c r="B937" i="9" s="1"/>
  <c r="B938" i="9" s="1"/>
  <c r="B939" i="9" s="1"/>
  <c r="B940" i="9" s="1"/>
  <c r="B941" i="9" s="1"/>
  <c r="B942" i="9" s="1"/>
  <c r="B943" i="9" s="1"/>
  <c r="B944" i="9" s="1"/>
  <c r="B945" i="9" s="1"/>
  <c r="B946" i="9" s="1"/>
  <c r="B947" i="9" s="1"/>
  <c r="B948" i="9" s="1"/>
  <c r="B949" i="9" s="1"/>
  <c r="B950" i="9" s="1"/>
  <c r="B951" i="9" s="1"/>
  <c r="B952" i="9" s="1"/>
  <c r="B953" i="9" s="1"/>
  <c r="B954" i="9" s="1"/>
  <c r="B955" i="9" s="1"/>
  <c r="B956" i="9" s="1"/>
  <c r="B957" i="9" s="1"/>
  <c r="B958" i="9" s="1"/>
  <c r="B959" i="9" s="1"/>
  <c r="B960" i="9" s="1"/>
  <c r="B961" i="9" s="1"/>
  <c r="B962" i="9" s="1"/>
  <c r="B963" i="9" s="1"/>
  <c r="B964" i="9" s="1"/>
  <c r="B965" i="9" s="1"/>
  <c r="B966" i="9" s="1"/>
  <c r="B967" i="9" s="1"/>
  <c r="B968" i="9" s="1"/>
  <c r="B969" i="9" s="1"/>
  <c r="B970" i="9" s="1"/>
  <c r="B971" i="9" s="1"/>
  <c r="B972" i="9" s="1"/>
  <c r="B973" i="9" s="1"/>
  <c r="B974" i="9" s="1"/>
  <c r="B975" i="9" s="1"/>
  <c r="B976" i="9" s="1"/>
  <c r="B977" i="9" s="1"/>
  <c r="B978" i="9" s="1"/>
  <c r="B979" i="9" s="1"/>
  <c r="B980" i="9" s="1"/>
  <c r="B981" i="9" s="1"/>
  <c r="B982" i="9" s="1"/>
  <c r="B983" i="9" s="1"/>
  <c r="B984" i="9" s="1"/>
  <c r="B985" i="9" s="1"/>
  <c r="B986" i="9" s="1"/>
  <c r="B987" i="9" s="1"/>
  <c r="B988" i="9" s="1"/>
  <c r="B989" i="9" s="1"/>
  <c r="B990" i="9" s="1"/>
  <c r="B991" i="9" s="1"/>
  <c r="B992" i="9" s="1"/>
  <c r="B993" i="9" s="1"/>
  <c r="B994" i="9" s="1"/>
  <c r="B995" i="9" s="1"/>
  <c r="B996" i="9" s="1"/>
  <c r="B997" i="9" s="1"/>
  <c r="B998" i="9" s="1"/>
  <c r="B999" i="9" s="1"/>
  <c r="B1000" i="9" s="1"/>
  <c r="B1001" i="9" s="1"/>
  <c r="B1002" i="9" s="1"/>
  <c r="B1003" i="9" s="1"/>
  <c r="B1004" i="9" s="1"/>
  <c r="B1005" i="9" s="1"/>
  <c r="B1006" i="9" s="1"/>
  <c r="B1007" i="9" s="1"/>
  <c r="B1008" i="9" s="1"/>
  <c r="B1009" i="9" s="1"/>
  <c r="B1010" i="9" s="1"/>
  <c r="B1011" i="9" s="1"/>
  <c r="B1012" i="9" s="1"/>
  <c r="B1013" i="9" s="1"/>
  <c r="B1014" i="9" s="1"/>
  <c r="B1015" i="9" s="1"/>
  <c r="B1016" i="9" s="1"/>
  <c r="B1017" i="9" s="1"/>
  <c r="B1018" i="9" s="1"/>
  <c r="B1019" i="9" s="1"/>
  <c r="B1020" i="9" s="1"/>
  <c r="B1021" i="9" s="1"/>
  <c r="B1022" i="9" s="1"/>
  <c r="B1023" i="9" s="1"/>
  <c r="B1024" i="9" s="1"/>
  <c r="B1025" i="9" s="1"/>
  <c r="B1026" i="9" s="1"/>
  <c r="B1027" i="9" s="1"/>
  <c r="B1028" i="9" s="1"/>
  <c r="B1029" i="9" s="1"/>
  <c r="B1030" i="9" s="1"/>
  <c r="B1031" i="9" s="1"/>
  <c r="B1032" i="9" s="1"/>
  <c r="B1033" i="9" s="1"/>
  <c r="B1034" i="9" s="1"/>
  <c r="B1035" i="9" s="1"/>
  <c r="B1036" i="9" s="1"/>
  <c r="B1037" i="9" s="1"/>
  <c r="B1038" i="9" s="1"/>
  <c r="B1039" i="9" s="1"/>
  <c r="B1040" i="9" s="1"/>
  <c r="B1041" i="9" s="1"/>
  <c r="B1042" i="9" s="1"/>
  <c r="B1043" i="9" s="1"/>
  <c r="B1044" i="9" s="1"/>
  <c r="B1045" i="9" s="1"/>
  <c r="B1046" i="9" s="1"/>
  <c r="B1047" i="9" s="1"/>
  <c r="B1048" i="9" s="1"/>
  <c r="B1049" i="9" s="1"/>
  <c r="B1050" i="9" s="1"/>
  <c r="B1051" i="9" s="1"/>
  <c r="B1052" i="9" s="1"/>
  <c r="B1053" i="9" s="1"/>
  <c r="B1054" i="9" s="1"/>
  <c r="B1055" i="9" s="1"/>
  <c r="B1056" i="9" s="1"/>
  <c r="B1057" i="9" s="1"/>
  <c r="B1058" i="9" s="1"/>
  <c r="B1059" i="9" s="1"/>
  <c r="B1060" i="9" s="1"/>
  <c r="B1061" i="9" s="1"/>
  <c r="B1062" i="9" s="1"/>
  <c r="B1063" i="9" s="1"/>
  <c r="B1064" i="9" s="1"/>
  <c r="B1065" i="9" s="1"/>
  <c r="B1066" i="9" s="1"/>
  <c r="B1067" i="9" s="1"/>
  <c r="B1068" i="9" s="1"/>
  <c r="B1069" i="9" s="1"/>
  <c r="B1070" i="9" s="1"/>
  <c r="B1071" i="9" s="1"/>
  <c r="B1072" i="9" s="1"/>
  <c r="B1073" i="9" s="1"/>
  <c r="B1074" i="9" s="1"/>
  <c r="B1075" i="9" s="1"/>
  <c r="B1076" i="9" s="1"/>
  <c r="B1077" i="9" s="1"/>
  <c r="B1078" i="9" s="1"/>
  <c r="B1079" i="9" s="1"/>
  <c r="B1080" i="9" s="1"/>
  <c r="B1081" i="9" s="1"/>
  <c r="B1082" i="9" s="1"/>
  <c r="B1083" i="9" s="1"/>
  <c r="B1084" i="9" s="1"/>
  <c r="B1085" i="9" s="1"/>
  <c r="B1086" i="9" s="1"/>
  <c r="B1087" i="9" s="1"/>
  <c r="B1088" i="9" s="1"/>
  <c r="B1089" i="9" s="1"/>
  <c r="B1090" i="9" s="1"/>
  <c r="B1091" i="9" s="1"/>
  <c r="B1092" i="9" s="1"/>
  <c r="B1093" i="9" s="1"/>
  <c r="B1094" i="9" s="1"/>
  <c r="B1095" i="9" s="1"/>
  <c r="B1096" i="9" s="1"/>
  <c r="B1097" i="9" s="1"/>
  <c r="B1098" i="9" s="1"/>
  <c r="B1099" i="9" s="1"/>
  <c r="B1100" i="9" s="1"/>
  <c r="B1101" i="9" s="1"/>
  <c r="B1102" i="9" s="1"/>
  <c r="B1103" i="9" s="1"/>
  <c r="B1104" i="9" s="1"/>
  <c r="B1105" i="9" s="1"/>
  <c r="B1106" i="9" s="1"/>
  <c r="B1107" i="9" s="1"/>
  <c r="B1108" i="9" s="1"/>
  <c r="B1109" i="9" s="1"/>
  <c r="B1110" i="9" s="1"/>
  <c r="B1111" i="9" s="1"/>
  <c r="B1112" i="9" s="1"/>
  <c r="B1113" i="9" s="1"/>
  <c r="B1114" i="9" s="1"/>
  <c r="B1115" i="9" s="1"/>
  <c r="B1116" i="9" s="1"/>
  <c r="B1117" i="9" s="1"/>
  <c r="B1118" i="9" s="1"/>
  <c r="B1119" i="9" s="1"/>
  <c r="B1120" i="9" s="1"/>
  <c r="B1121" i="9" s="1"/>
  <c r="B1122" i="9" s="1"/>
  <c r="B1123" i="9" s="1"/>
  <c r="B1124" i="9" s="1"/>
  <c r="B1125" i="9" s="1"/>
  <c r="B1126" i="9" s="1"/>
  <c r="B1127" i="9" s="1"/>
  <c r="B1128" i="9" s="1"/>
  <c r="B1129" i="9" s="1"/>
  <c r="B1130" i="9" s="1"/>
  <c r="B1131" i="9" s="1"/>
  <c r="B1132" i="9" s="1"/>
  <c r="B1133" i="9" s="1"/>
  <c r="B1134" i="9" s="1"/>
  <c r="F323" i="9"/>
  <c r="F324" i="9" s="1"/>
  <c r="F325" i="9" s="1"/>
  <c r="F326" i="9" s="1"/>
  <c r="F327" i="9" s="1"/>
  <c r="F328" i="9" s="1"/>
  <c r="F329" i="9" s="1"/>
  <c r="F330" i="9" s="1"/>
  <c r="F331" i="9" s="1"/>
  <c r="F332" i="9" s="1"/>
  <c r="F333" i="9" s="1"/>
  <c r="F334" i="9" s="1"/>
  <c r="F335" i="9" s="1"/>
  <c r="F336" i="9" s="1"/>
  <c r="F337" i="9" s="1"/>
  <c r="F338" i="9" s="1"/>
  <c r="F339" i="9" s="1"/>
  <c r="F340" i="9" s="1"/>
  <c r="F341" i="9" s="1"/>
  <c r="F342" i="9" s="1"/>
  <c r="F343" i="9" s="1"/>
  <c r="F344" i="9" s="1"/>
  <c r="F345" i="9" s="1"/>
  <c r="F346" i="9" s="1"/>
  <c r="F347" i="9" s="1"/>
  <c r="F348" i="9" s="1"/>
  <c r="F349" i="9" s="1"/>
  <c r="F350" i="9" s="1"/>
  <c r="F351" i="9" s="1"/>
  <c r="F352" i="9" s="1"/>
  <c r="F353" i="9" s="1"/>
  <c r="F354" i="9" s="1"/>
  <c r="F355" i="9" s="1"/>
  <c r="F356" i="9" s="1"/>
  <c r="F357" i="9" s="1"/>
  <c r="F358" i="9" s="1"/>
  <c r="F359" i="9" s="1"/>
  <c r="F360" i="9" s="1"/>
  <c r="F361" i="9" s="1"/>
  <c r="F362" i="9" s="1"/>
  <c r="F363" i="9" s="1"/>
  <c r="F364" i="9" s="1"/>
  <c r="F365" i="9" s="1"/>
  <c r="F366" i="9" s="1"/>
  <c r="F367" i="9" s="1"/>
  <c r="F368" i="9" s="1"/>
  <c r="F369" i="9" s="1"/>
  <c r="F370" i="9" s="1"/>
  <c r="F371" i="9" s="1"/>
  <c r="F372" i="9" s="1"/>
  <c r="F373" i="9" s="1"/>
  <c r="F374" i="9" s="1"/>
  <c r="F375" i="9" s="1"/>
  <c r="F376" i="9" s="1"/>
  <c r="F377" i="9" s="1"/>
  <c r="F378" i="9" s="1"/>
  <c r="F379" i="9" s="1"/>
  <c r="F380" i="9" s="1"/>
  <c r="F381" i="9" s="1"/>
  <c r="F382" i="9" s="1"/>
  <c r="F383" i="9" s="1"/>
  <c r="F384" i="9" s="1"/>
  <c r="F385" i="9" s="1"/>
  <c r="F386" i="9" s="1"/>
  <c r="F387" i="9" s="1"/>
  <c r="F388" i="9" s="1"/>
  <c r="F389" i="9" s="1"/>
  <c r="F390" i="9" s="1"/>
  <c r="F391" i="9" s="1"/>
  <c r="F392" i="9" s="1"/>
  <c r="F393" i="9" s="1"/>
  <c r="F394" i="9" s="1"/>
  <c r="F395" i="9" s="1"/>
  <c r="F396" i="9" s="1"/>
  <c r="F397" i="9" s="1"/>
  <c r="F398" i="9" s="1"/>
  <c r="F399" i="9" s="1"/>
  <c r="F400" i="9" s="1"/>
  <c r="F401" i="9" s="1"/>
  <c r="F402" i="9" s="1"/>
  <c r="F403" i="9" s="1"/>
  <c r="F404" i="9" s="1"/>
  <c r="F405" i="9" s="1"/>
  <c r="F406" i="9" s="1"/>
  <c r="F407" i="9" s="1"/>
  <c r="F408" i="9" s="1"/>
  <c r="F409" i="9" s="1"/>
  <c r="F410" i="9" s="1"/>
  <c r="F411" i="9" s="1"/>
  <c r="F412" i="9" s="1"/>
  <c r="F413" i="9" s="1"/>
  <c r="F414" i="9" s="1"/>
  <c r="F415" i="9" s="1"/>
  <c r="F416" i="9" s="1"/>
  <c r="F417" i="9" s="1"/>
  <c r="F418" i="9" s="1"/>
  <c r="F419" i="9" s="1"/>
  <c r="F420" i="9" s="1"/>
  <c r="F421" i="9" s="1"/>
  <c r="F422" i="9" s="1"/>
  <c r="F423" i="9" s="1"/>
  <c r="F424" i="9" s="1"/>
  <c r="F425" i="9" s="1"/>
  <c r="F426" i="9" s="1"/>
  <c r="F427" i="9" s="1"/>
  <c r="F428" i="9" s="1"/>
  <c r="F429" i="9" s="1"/>
  <c r="F430" i="9" s="1"/>
  <c r="F431" i="9" s="1"/>
  <c r="F432" i="9" s="1"/>
  <c r="F433" i="9" s="1"/>
  <c r="F434" i="9" s="1"/>
  <c r="F435" i="9" s="1"/>
  <c r="F436" i="9" s="1"/>
  <c r="F437" i="9" s="1"/>
  <c r="F438" i="9" s="1"/>
  <c r="F439" i="9" s="1"/>
  <c r="F440" i="9" s="1"/>
  <c r="F441" i="9" s="1"/>
  <c r="F442" i="9" s="1"/>
  <c r="F443" i="9" s="1"/>
  <c r="F444" i="9" s="1"/>
  <c r="F445" i="9" s="1"/>
  <c r="F446" i="9" s="1"/>
  <c r="F447" i="9" s="1"/>
  <c r="F448" i="9" s="1"/>
  <c r="F449" i="9" s="1"/>
  <c r="F450" i="9" s="1"/>
  <c r="F451" i="9" s="1"/>
  <c r="F452" i="9" s="1"/>
  <c r="F453" i="9" s="1"/>
  <c r="F454" i="9" s="1"/>
  <c r="F455" i="9" s="1"/>
  <c r="F456" i="9" s="1"/>
  <c r="F457" i="9" s="1"/>
  <c r="F458" i="9" s="1"/>
  <c r="F459" i="9" s="1"/>
  <c r="F460" i="9" s="1"/>
  <c r="F461" i="9" s="1"/>
  <c r="F462" i="9" s="1"/>
  <c r="F463" i="9" s="1"/>
  <c r="F464" i="9" s="1"/>
  <c r="F465" i="9" s="1"/>
  <c r="F466" i="9" s="1"/>
  <c r="F467" i="9" s="1"/>
  <c r="F468" i="9" s="1"/>
  <c r="F469" i="9" s="1"/>
  <c r="F470" i="9" s="1"/>
  <c r="F471" i="9" s="1"/>
  <c r="F472" i="9" s="1"/>
  <c r="F473" i="9" s="1"/>
  <c r="F474" i="9" s="1"/>
  <c r="F475" i="9" s="1"/>
  <c r="F476" i="9" s="1"/>
  <c r="F477" i="9" s="1"/>
  <c r="F478" i="9" s="1"/>
  <c r="F479" i="9" s="1"/>
  <c r="F480" i="9" s="1"/>
  <c r="F481" i="9" s="1"/>
  <c r="F482" i="9" s="1"/>
  <c r="F483" i="9" s="1"/>
  <c r="F484" i="9" s="1"/>
  <c r="F485" i="9" s="1"/>
  <c r="F486" i="9" s="1"/>
  <c r="F487" i="9" s="1"/>
  <c r="F488" i="9" s="1"/>
  <c r="F489" i="9" s="1"/>
  <c r="F490" i="9" s="1"/>
  <c r="F491" i="9" s="1"/>
  <c r="F492" i="9" s="1"/>
  <c r="F493" i="9" s="1"/>
  <c r="F494" i="9" s="1"/>
  <c r="F495" i="9" s="1"/>
  <c r="F496" i="9" s="1"/>
  <c r="F497" i="9" s="1"/>
  <c r="F498" i="9" s="1"/>
  <c r="F499" i="9" s="1"/>
  <c r="F500" i="9" s="1"/>
  <c r="F501" i="9" s="1"/>
  <c r="F502" i="9" s="1"/>
  <c r="F503" i="9" s="1"/>
  <c r="F504" i="9" s="1"/>
  <c r="F505" i="9" s="1"/>
  <c r="F506" i="9" s="1"/>
  <c r="F507" i="9" s="1"/>
  <c r="F508" i="9" s="1"/>
  <c r="F509" i="9" s="1"/>
  <c r="F510" i="9" s="1"/>
  <c r="F511" i="9" s="1"/>
  <c r="F512" i="9" s="1"/>
  <c r="F513" i="9" s="1"/>
  <c r="F514" i="9" s="1"/>
  <c r="F515" i="9" s="1"/>
  <c r="F516" i="9" s="1"/>
  <c r="F517" i="9" s="1"/>
  <c r="F518" i="9" s="1"/>
  <c r="F519" i="9" s="1"/>
  <c r="F520" i="9" s="1"/>
  <c r="F521" i="9" s="1"/>
  <c r="F522" i="9" s="1"/>
  <c r="F523" i="9" s="1"/>
  <c r="F524" i="9" s="1"/>
  <c r="F525" i="9" s="1"/>
  <c r="F526" i="9" s="1"/>
  <c r="F527" i="9" s="1"/>
  <c r="F528" i="9" s="1"/>
  <c r="F529" i="9" s="1"/>
  <c r="F530" i="9" s="1"/>
  <c r="F531" i="9" s="1"/>
  <c r="F532" i="9" s="1"/>
  <c r="F533" i="9" s="1"/>
  <c r="F534" i="9" s="1"/>
  <c r="F535" i="9" s="1"/>
  <c r="F536" i="9" s="1"/>
  <c r="F537" i="9" s="1"/>
  <c r="F538" i="9" s="1"/>
  <c r="F539" i="9" s="1"/>
  <c r="F540" i="9" s="1"/>
  <c r="F541" i="9" s="1"/>
  <c r="F542" i="9" s="1"/>
  <c r="F543" i="9" s="1"/>
  <c r="F544" i="9" s="1"/>
  <c r="F545" i="9" s="1"/>
  <c r="F546" i="9" s="1"/>
  <c r="F547" i="9" s="1"/>
  <c r="F548" i="9" s="1"/>
  <c r="F549" i="9" s="1"/>
  <c r="F550" i="9" s="1"/>
  <c r="F551" i="9" s="1"/>
  <c r="F552" i="9" s="1"/>
  <c r="F553" i="9" s="1"/>
  <c r="F554" i="9" s="1"/>
  <c r="F555" i="9" s="1"/>
  <c r="F556" i="9" s="1"/>
  <c r="F557" i="9" s="1"/>
  <c r="F558" i="9" s="1"/>
  <c r="F559" i="9" s="1"/>
  <c r="F560" i="9" s="1"/>
  <c r="F561" i="9" s="1"/>
  <c r="F562" i="9" s="1"/>
  <c r="F563" i="9" s="1"/>
  <c r="F564" i="9" s="1"/>
  <c r="F565" i="9" s="1"/>
  <c r="F566" i="9" s="1"/>
  <c r="F567" i="9" s="1"/>
  <c r="F568" i="9" s="1"/>
  <c r="F569" i="9" s="1"/>
  <c r="F570" i="9" s="1"/>
  <c r="F571" i="9" s="1"/>
  <c r="F572" i="9" s="1"/>
  <c r="F573" i="9" s="1"/>
  <c r="F574" i="9" s="1"/>
  <c r="F575" i="9" s="1"/>
  <c r="F576" i="9" s="1"/>
  <c r="F577" i="9" s="1"/>
  <c r="F578" i="9" s="1"/>
  <c r="F579" i="9" s="1"/>
  <c r="F580" i="9" s="1"/>
  <c r="F581" i="9" s="1"/>
  <c r="F582" i="9" s="1"/>
  <c r="F583" i="9" s="1"/>
  <c r="F584" i="9" s="1"/>
  <c r="F585" i="9" s="1"/>
  <c r="F586" i="9" s="1"/>
  <c r="F587" i="9" s="1"/>
  <c r="F588" i="9" s="1"/>
  <c r="F589" i="9" s="1"/>
  <c r="F590" i="9" s="1"/>
  <c r="F591" i="9" s="1"/>
  <c r="F592" i="9" s="1"/>
  <c r="F593" i="9" s="1"/>
  <c r="F594" i="9" s="1"/>
  <c r="F595" i="9" s="1"/>
  <c r="F596" i="9" s="1"/>
  <c r="F597" i="9" s="1"/>
  <c r="F598" i="9" s="1"/>
  <c r="F599" i="9" s="1"/>
  <c r="F600" i="9" s="1"/>
  <c r="F601" i="9" s="1"/>
  <c r="F602" i="9" s="1"/>
  <c r="F603" i="9" s="1"/>
  <c r="F604" i="9" s="1"/>
  <c r="F605" i="9" s="1"/>
  <c r="F606" i="9" s="1"/>
  <c r="F607" i="9" s="1"/>
  <c r="F608" i="9" s="1"/>
  <c r="F609" i="9" s="1"/>
  <c r="F610" i="9" s="1"/>
  <c r="F611" i="9" s="1"/>
  <c r="F612" i="9" s="1"/>
  <c r="F613" i="9" s="1"/>
  <c r="F614" i="9" s="1"/>
  <c r="F615" i="9" s="1"/>
  <c r="F616" i="9" s="1"/>
  <c r="F617" i="9" s="1"/>
  <c r="F618" i="9" s="1"/>
  <c r="F619" i="9" s="1"/>
  <c r="F620" i="9" s="1"/>
  <c r="F621" i="9" s="1"/>
  <c r="F622" i="9" s="1"/>
  <c r="F623" i="9" s="1"/>
  <c r="F624" i="9" s="1"/>
  <c r="F625" i="9" s="1"/>
  <c r="F626" i="9" s="1"/>
  <c r="F627" i="9" s="1"/>
  <c r="F628" i="9" s="1"/>
  <c r="F629" i="9" s="1"/>
  <c r="F630" i="9" s="1"/>
  <c r="F631" i="9" s="1"/>
  <c r="F632" i="9" s="1"/>
  <c r="F633" i="9" s="1"/>
  <c r="F634" i="9" s="1"/>
  <c r="F635" i="9" s="1"/>
  <c r="F636" i="9" s="1"/>
  <c r="F637" i="9" s="1"/>
  <c r="F638" i="9" s="1"/>
  <c r="F639" i="9" s="1"/>
  <c r="F640" i="9" s="1"/>
  <c r="F641" i="9" s="1"/>
  <c r="F642" i="9" s="1"/>
  <c r="F643" i="9" s="1"/>
  <c r="F644" i="9" s="1"/>
  <c r="F645" i="9" s="1"/>
  <c r="F646" i="9" s="1"/>
  <c r="F647" i="9" s="1"/>
  <c r="F648" i="9" s="1"/>
  <c r="F649" i="9" s="1"/>
  <c r="F650" i="9" s="1"/>
  <c r="F651" i="9" s="1"/>
  <c r="F652" i="9" s="1"/>
  <c r="F653" i="9" s="1"/>
  <c r="F654" i="9" s="1"/>
  <c r="F655" i="9" s="1"/>
  <c r="F656" i="9" s="1"/>
  <c r="F657" i="9" s="1"/>
  <c r="F658" i="9" s="1"/>
  <c r="F659" i="9" s="1"/>
  <c r="F660" i="9" s="1"/>
  <c r="F661" i="9" s="1"/>
  <c r="F662" i="9" s="1"/>
  <c r="F663" i="9" s="1"/>
  <c r="F664" i="9" s="1"/>
  <c r="F665" i="9" s="1"/>
  <c r="F666" i="9" s="1"/>
  <c r="F667" i="9" s="1"/>
  <c r="F668" i="9" s="1"/>
  <c r="F669" i="9" s="1"/>
  <c r="F670" i="9" s="1"/>
  <c r="F671" i="9" s="1"/>
  <c r="F672" i="9" s="1"/>
  <c r="F673" i="9" s="1"/>
  <c r="F674" i="9" s="1"/>
  <c r="F675" i="9" s="1"/>
  <c r="F676" i="9" s="1"/>
  <c r="F677" i="9" s="1"/>
  <c r="F678" i="9" s="1"/>
  <c r="F679" i="9" s="1"/>
  <c r="F680" i="9" s="1"/>
  <c r="F681" i="9" s="1"/>
  <c r="F682" i="9" s="1"/>
  <c r="F683" i="9" s="1"/>
  <c r="F684" i="9" s="1"/>
  <c r="F685" i="9" s="1"/>
  <c r="F686" i="9" s="1"/>
  <c r="F687" i="9" s="1"/>
  <c r="F688" i="9" s="1"/>
  <c r="F689" i="9" s="1"/>
  <c r="F690" i="9" s="1"/>
  <c r="F691" i="9" s="1"/>
  <c r="F692" i="9" s="1"/>
  <c r="F693" i="9" s="1"/>
  <c r="F694" i="9" s="1"/>
  <c r="F695" i="9" s="1"/>
  <c r="F696" i="9" s="1"/>
  <c r="F697" i="9" s="1"/>
  <c r="F698" i="9" s="1"/>
  <c r="F699" i="9" s="1"/>
  <c r="F700" i="9" s="1"/>
  <c r="F701" i="9" s="1"/>
  <c r="F702" i="9" s="1"/>
  <c r="F703" i="9" s="1"/>
  <c r="F704" i="9" s="1"/>
  <c r="F705" i="9" s="1"/>
  <c r="F706" i="9" s="1"/>
  <c r="F707" i="9" s="1"/>
  <c r="F708" i="9" s="1"/>
  <c r="F709" i="9" s="1"/>
  <c r="F710" i="9" s="1"/>
  <c r="F711" i="9" s="1"/>
  <c r="F712" i="9" s="1"/>
  <c r="F713" i="9" s="1"/>
  <c r="F714" i="9" s="1"/>
  <c r="F715" i="9" s="1"/>
  <c r="F716" i="9" s="1"/>
  <c r="F717" i="9" s="1"/>
  <c r="F718" i="9" s="1"/>
  <c r="F719" i="9" s="1"/>
  <c r="F720" i="9" s="1"/>
  <c r="F721" i="9" s="1"/>
  <c r="F722" i="9" s="1"/>
  <c r="F723" i="9" s="1"/>
  <c r="F724" i="9" s="1"/>
  <c r="F725" i="9" s="1"/>
  <c r="F726" i="9" s="1"/>
  <c r="F727" i="9" s="1"/>
  <c r="F728" i="9" s="1"/>
  <c r="F729" i="9" s="1"/>
  <c r="F730" i="9" s="1"/>
  <c r="F731" i="9" s="1"/>
  <c r="F732" i="9" s="1"/>
  <c r="F733" i="9" s="1"/>
  <c r="F734" i="9" s="1"/>
  <c r="F735" i="9" s="1"/>
  <c r="F736" i="9" s="1"/>
  <c r="F737" i="9" s="1"/>
  <c r="F738" i="9" s="1"/>
  <c r="F739" i="9" s="1"/>
  <c r="F740" i="9" s="1"/>
  <c r="F741" i="9" s="1"/>
  <c r="F742" i="9" s="1"/>
  <c r="F743" i="9" s="1"/>
  <c r="F744" i="9" s="1"/>
  <c r="F745" i="9" s="1"/>
  <c r="F746" i="9" s="1"/>
  <c r="F747" i="9" s="1"/>
  <c r="F748" i="9" s="1"/>
  <c r="F749" i="9" s="1"/>
  <c r="F750" i="9" s="1"/>
  <c r="F751" i="9" s="1"/>
  <c r="F752" i="9" s="1"/>
  <c r="F753" i="9" s="1"/>
  <c r="F754" i="9" s="1"/>
  <c r="F755" i="9" s="1"/>
  <c r="F756" i="9" s="1"/>
  <c r="F757" i="9" s="1"/>
  <c r="F758" i="9" s="1"/>
  <c r="F759" i="9" s="1"/>
  <c r="F760" i="9" s="1"/>
  <c r="F761" i="9" s="1"/>
  <c r="F762" i="9" s="1"/>
  <c r="F763" i="9" s="1"/>
  <c r="F764" i="9" s="1"/>
  <c r="F765" i="9" s="1"/>
  <c r="F766" i="9" s="1"/>
  <c r="F767" i="9" s="1"/>
  <c r="F768" i="9" s="1"/>
  <c r="F769" i="9" s="1"/>
  <c r="F770" i="9" s="1"/>
  <c r="F771" i="9" s="1"/>
  <c r="F772" i="9" s="1"/>
  <c r="F773" i="9" s="1"/>
  <c r="F774" i="9" s="1"/>
  <c r="F775" i="9" s="1"/>
  <c r="F776" i="9" s="1"/>
  <c r="F777" i="9" s="1"/>
  <c r="F778" i="9" s="1"/>
  <c r="F779" i="9" s="1"/>
  <c r="F780" i="9" s="1"/>
  <c r="F781" i="9" s="1"/>
  <c r="F782" i="9" s="1"/>
  <c r="F783" i="9" s="1"/>
  <c r="F784" i="9" s="1"/>
  <c r="F785" i="9" s="1"/>
  <c r="F786" i="9" s="1"/>
  <c r="F787" i="9" s="1"/>
  <c r="F788" i="9" s="1"/>
  <c r="F789" i="9" s="1"/>
  <c r="F790" i="9" s="1"/>
  <c r="F791" i="9" s="1"/>
  <c r="F792" i="9" s="1"/>
  <c r="F793" i="9" s="1"/>
  <c r="F794" i="9" s="1"/>
  <c r="F795" i="9" s="1"/>
  <c r="F796" i="9" s="1"/>
  <c r="F797" i="9" s="1"/>
  <c r="F798" i="9" s="1"/>
  <c r="F799" i="9" s="1"/>
  <c r="F800" i="9" s="1"/>
  <c r="F801" i="9" s="1"/>
  <c r="F802" i="9" s="1"/>
  <c r="F803" i="9" s="1"/>
  <c r="F804" i="9" s="1"/>
  <c r="F805" i="9" s="1"/>
  <c r="F806" i="9" s="1"/>
  <c r="F807" i="9" s="1"/>
  <c r="F808" i="9" s="1"/>
  <c r="F809" i="9" s="1"/>
  <c r="F810" i="9" s="1"/>
  <c r="F811" i="9" s="1"/>
  <c r="F812" i="9" s="1"/>
  <c r="F813" i="9" s="1"/>
  <c r="F814" i="9" s="1"/>
  <c r="F815" i="9" s="1"/>
  <c r="F816" i="9" s="1"/>
  <c r="F817" i="9" s="1"/>
  <c r="F818" i="9" s="1"/>
  <c r="F819" i="9" s="1"/>
  <c r="F820" i="9" s="1"/>
  <c r="F821" i="9" s="1"/>
  <c r="F822" i="9" s="1"/>
  <c r="F823" i="9" s="1"/>
  <c r="F824" i="9" s="1"/>
  <c r="F825" i="9" s="1"/>
  <c r="F826" i="9" s="1"/>
  <c r="F827" i="9" s="1"/>
  <c r="F828" i="9" s="1"/>
  <c r="F829" i="9" s="1"/>
  <c r="F830" i="9" s="1"/>
  <c r="F831" i="9" s="1"/>
  <c r="F832" i="9" s="1"/>
  <c r="F833" i="9" s="1"/>
  <c r="F834" i="9" s="1"/>
  <c r="F835" i="9" s="1"/>
  <c r="F836" i="9" s="1"/>
  <c r="F837" i="9" s="1"/>
  <c r="F838" i="9" s="1"/>
  <c r="F839" i="9" s="1"/>
  <c r="F840" i="9" s="1"/>
  <c r="F841" i="9" s="1"/>
  <c r="F842" i="9" s="1"/>
  <c r="F843" i="9" s="1"/>
  <c r="F844" i="9" s="1"/>
  <c r="F845" i="9" s="1"/>
  <c r="F846" i="9" s="1"/>
  <c r="F847" i="9" s="1"/>
  <c r="F848" i="9" s="1"/>
  <c r="F849" i="9" s="1"/>
  <c r="F850" i="9" s="1"/>
  <c r="F851" i="9" s="1"/>
  <c r="F852" i="9" s="1"/>
  <c r="F853" i="9" s="1"/>
  <c r="F854" i="9" s="1"/>
  <c r="F855" i="9" s="1"/>
  <c r="F856" i="9" s="1"/>
  <c r="F857" i="9" s="1"/>
  <c r="F858" i="9" s="1"/>
  <c r="F859" i="9" s="1"/>
  <c r="F860" i="9" s="1"/>
  <c r="F861" i="9" s="1"/>
  <c r="F862" i="9" s="1"/>
  <c r="F863" i="9" s="1"/>
  <c r="F864" i="9" s="1"/>
  <c r="F865" i="9" s="1"/>
  <c r="F866" i="9" s="1"/>
  <c r="F867" i="9" s="1"/>
  <c r="F868" i="9" s="1"/>
  <c r="F869" i="9" s="1"/>
  <c r="F870" i="9" s="1"/>
  <c r="F871" i="9" s="1"/>
  <c r="F872" i="9" s="1"/>
  <c r="F873" i="9" s="1"/>
  <c r="F874" i="9" s="1"/>
  <c r="F875" i="9" s="1"/>
  <c r="F876" i="9" s="1"/>
  <c r="F877" i="9" s="1"/>
  <c r="F878" i="9" s="1"/>
  <c r="F879" i="9" s="1"/>
  <c r="F880" i="9" s="1"/>
  <c r="F881" i="9" s="1"/>
  <c r="F882" i="9" s="1"/>
  <c r="F883" i="9" s="1"/>
  <c r="F884" i="9" s="1"/>
  <c r="F885" i="9" s="1"/>
  <c r="F886" i="9" s="1"/>
  <c r="F887" i="9" s="1"/>
  <c r="F888" i="9" s="1"/>
  <c r="F889" i="9" s="1"/>
  <c r="F890" i="9" s="1"/>
  <c r="F891" i="9" s="1"/>
  <c r="F892" i="9" s="1"/>
  <c r="F893" i="9" s="1"/>
  <c r="F894" i="9" s="1"/>
  <c r="F895" i="9" s="1"/>
  <c r="F896" i="9" s="1"/>
  <c r="F897" i="9" s="1"/>
  <c r="F898" i="9" s="1"/>
  <c r="F899" i="9" s="1"/>
  <c r="F900" i="9" s="1"/>
  <c r="F901" i="9" s="1"/>
  <c r="F902" i="9" s="1"/>
  <c r="F903" i="9" s="1"/>
  <c r="F904" i="9" s="1"/>
  <c r="F905" i="9" s="1"/>
  <c r="F906" i="9" s="1"/>
  <c r="F907" i="9" s="1"/>
  <c r="F908" i="9" s="1"/>
  <c r="F909" i="9" s="1"/>
  <c r="F910" i="9" s="1"/>
  <c r="F911" i="9" s="1"/>
  <c r="F912" i="9" s="1"/>
  <c r="F913" i="9" s="1"/>
  <c r="F914" i="9" s="1"/>
  <c r="F915" i="9" s="1"/>
  <c r="F916" i="9" s="1"/>
  <c r="F917" i="9" s="1"/>
  <c r="F918" i="9" s="1"/>
  <c r="F919" i="9" s="1"/>
  <c r="F920" i="9" s="1"/>
  <c r="F921" i="9" s="1"/>
  <c r="F922" i="9" s="1"/>
  <c r="F923" i="9" s="1"/>
  <c r="F924" i="9" s="1"/>
  <c r="F925" i="9" s="1"/>
  <c r="F926" i="9" s="1"/>
  <c r="F927" i="9" s="1"/>
  <c r="F928" i="9" s="1"/>
  <c r="F929" i="9" s="1"/>
  <c r="F930" i="9" s="1"/>
  <c r="F931" i="9" s="1"/>
  <c r="F932" i="9" s="1"/>
  <c r="F933" i="9" s="1"/>
  <c r="F934" i="9" s="1"/>
  <c r="F935" i="9" s="1"/>
  <c r="F936" i="9" s="1"/>
  <c r="F937" i="9" s="1"/>
  <c r="F938" i="9" s="1"/>
  <c r="F939" i="9" s="1"/>
  <c r="F940" i="9" s="1"/>
  <c r="F941" i="9" s="1"/>
  <c r="F942" i="9" s="1"/>
  <c r="F943" i="9" s="1"/>
  <c r="F944" i="9" s="1"/>
  <c r="F945" i="9" s="1"/>
  <c r="F946" i="9" s="1"/>
  <c r="F947" i="9" s="1"/>
  <c r="F948" i="9" s="1"/>
  <c r="F949" i="9" s="1"/>
  <c r="F950" i="9" s="1"/>
  <c r="F951" i="9" s="1"/>
  <c r="F952" i="9" s="1"/>
  <c r="F953" i="9" s="1"/>
  <c r="F954" i="9" s="1"/>
  <c r="F955" i="9" s="1"/>
  <c r="F956" i="9" s="1"/>
  <c r="F957" i="9" s="1"/>
  <c r="F958" i="9" s="1"/>
  <c r="F959" i="9" s="1"/>
  <c r="F960" i="9" s="1"/>
  <c r="F961" i="9" s="1"/>
  <c r="F962" i="9" s="1"/>
  <c r="F963" i="9" s="1"/>
  <c r="F964" i="9" s="1"/>
  <c r="F965" i="9" s="1"/>
  <c r="F966" i="9" s="1"/>
  <c r="F967" i="9" s="1"/>
  <c r="F968" i="9" s="1"/>
  <c r="F969" i="9" s="1"/>
  <c r="F970" i="9" s="1"/>
  <c r="F971" i="9" s="1"/>
  <c r="F972" i="9" s="1"/>
  <c r="F973" i="9" s="1"/>
  <c r="F974" i="9" s="1"/>
  <c r="F975" i="9" s="1"/>
  <c r="F976" i="9" s="1"/>
  <c r="F977" i="9" s="1"/>
  <c r="F978" i="9" s="1"/>
  <c r="F979" i="9" s="1"/>
  <c r="F980" i="9" s="1"/>
  <c r="F981" i="9" s="1"/>
  <c r="F982" i="9" s="1"/>
  <c r="F983" i="9" s="1"/>
  <c r="F984" i="9" s="1"/>
  <c r="F985" i="9" s="1"/>
  <c r="F986" i="9" s="1"/>
  <c r="F987" i="9" s="1"/>
  <c r="F988" i="9" s="1"/>
  <c r="F989" i="9" s="1"/>
  <c r="F990" i="9" s="1"/>
  <c r="F991" i="9" s="1"/>
  <c r="F992" i="9" s="1"/>
  <c r="F993" i="9" s="1"/>
  <c r="F994" i="9" s="1"/>
  <c r="F995" i="9" s="1"/>
  <c r="F996" i="9" s="1"/>
  <c r="F997" i="9" s="1"/>
  <c r="F998" i="9" s="1"/>
  <c r="F999" i="9" s="1"/>
  <c r="F1000" i="9" s="1"/>
  <c r="F1001" i="9" s="1"/>
  <c r="F1002" i="9" s="1"/>
  <c r="F1003" i="9" s="1"/>
  <c r="F1004" i="9" s="1"/>
  <c r="F1005" i="9" s="1"/>
  <c r="F1006" i="9" s="1"/>
  <c r="F1007" i="9" s="1"/>
  <c r="F1008" i="9" s="1"/>
  <c r="F1009" i="9" s="1"/>
  <c r="F1010" i="9" s="1"/>
  <c r="F1011" i="9" s="1"/>
  <c r="F1012" i="9" s="1"/>
  <c r="F1013" i="9" s="1"/>
  <c r="F1014" i="9" s="1"/>
  <c r="F1015" i="9" s="1"/>
  <c r="F1016" i="9" s="1"/>
  <c r="F1017" i="9" s="1"/>
  <c r="F1018" i="9" s="1"/>
  <c r="F1019" i="9" s="1"/>
  <c r="F1020" i="9" s="1"/>
  <c r="F1021" i="9" s="1"/>
  <c r="F1022" i="9" s="1"/>
  <c r="F1023" i="9" s="1"/>
  <c r="F1024" i="9" s="1"/>
  <c r="F1025" i="9" s="1"/>
  <c r="F1026" i="9" s="1"/>
  <c r="F1027" i="9" s="1"/>
  <c r="F1028" i="9" s="1"/>
  <c r="F1029" i="9" s="1"/>
  <c r="F1030" i="9" s="1"/>
  <c r="F1031" i="9" s="1"/>
  <c r="F1032" i="9" s="1"/>
  <c r="F1033" i="9" s="1"/>
  <c r="F1034" i="9" s="1"/>
  <c r="F1035" i="9" s="1"/>
  <c r="F1036" i="9" s="1"/>
  <c r="F1037" i="9" s="1"/>
  <c r="F1038" i="9" s="1"/>
  <c r="F1039" i="9" s="1"/>
  <c r="F1040" i="9" s="1"/>
  <c r="F1041" i="9" s="1"/>
  <c r="F1042" i="9" s="1"/>
  <c r="F1043" i="9" s="1"/>
  <c r="F1044" i="9" s="1"/>
  <c r="F1045" i="9" s="1"/>
  <c r="F1046" i="9" s="1"/>
  <c r="F1047" i="9" s="1"/>
  <c r="F1048" i="9" s="1"/>
  <c r="F1049" i="9" s="1"/>
  <c r="F1050" i="9" s="1"/>
  <c r="F1051" i="9" s="1"/>
  <c r="F1052" i="9" s="1"/>
  <c r="F1053" i="9" s="1"/>
  <c r="F1054" i="9" s="1"/>
  <c r="F1055" i="9" s="1"/>
  <c r="F1056" i="9" s="1"/>
  <c r="F1057" i="9" s="1"/>
  <c r="F1058" i="9" s="1"/>
  <c r="F1059" i="9" s="1"/>
  <c r="F1060" i="9" s="1"/>
  <c r="F1061" i="9" s="1"/>
  <c r="F1062" i="9" s="1"/>
  <c r="F1063" i="9" s="1"/>
  <c r="F1064" i="9" s="1"/>
  <c r="F1065" i="9" s="1"/>
  <c r="F1066" i="9" s="1"/>
  <c r="F1067" i="9" s="1"/>
  <c r="F1068" i="9" s="1"/>
  <c r="F1069" i="9" s="1"/>
  <c r="F1070" i="9" s="1"/>
  <c r="F1071" i="9" s="1"/>
  <c r="F1072" i="9" s="1"/>
  <c r="F1073" i="9" s="1"/>
  <c r="F1074" i="9" s="1"/>
  <c r="F1075" i="9" s="1"/>
  <c r="F1076" i="9" s="1"/>
  <c r="F1077" i="9" s="1"/>
  <c r="F1078" i="9" s="1"/>
  <c r="F1079" i="9" s="1"/>
  <c r="F1080" i="9" s="1"/>
  <c r="F1081" i="9" s="1"/>
  <c r="F1082" i="9" s="1"/>
  <c r="F1083" i="9" s="1"/>
  <c r="F1084" i="9" s="1"/>
  <c r="F1085" i="9" s="1"/>
  <c r="F1086" i="9" s="1"/>
  <c r="F1087" i="9" s="1"/>
  <c r="F1088" i="9" s="1"/>
  <c r="F1089" i="9" s="1"/>
  <c r="F1090" i="9" s="1"/>
  <c r="F1091" i="9" s="1"/>
  <c r="F1092" i="9" s="1"/>
  <c r="F1093" i="9" s="1"/>
  <c r="F1094" i="9" s="1"/>
  <c r="F1095" i="9" s="1"/>
  <c r="F1096" i="9" s="1"/>
  <c r="F1097" i="9" s="1"/>
  <c r="F1098" i="9" s="1"/>
  <c r="F1099" i="9" s="1"/>
  <c r="F1100" i="9" s="1"/>
  <c r="F1101" i="9" s="1"/>
  <c r="F1102" i="9" s="1"/>
  <c r="F1103" i="9" s="1"/>
  <c r="F1104" i="9" s="1"/>
  <c r="F1105" i="9" s="1"/>
  <c r="F1106" i="9" s="1"/>
  <c r="F1107" i="9" s="1"/>
  <c r="F1108" i="9" s="1"/>
  <c r="F1109" i="9" s="1"/>
  <c r="F1110" i="9" s="1"/>
  <c r="F1111" i="9" s="1"/>
  <c r="F1112" i="9" s="1"/>
  <c r="F1113" i="9" s="1"/>
  <c r="F1114" i="9" s="1"/>
  <c r="F1115" i="9" s="1"/>
  <c r="F1116" i="9" s="1"/>
  <c r="F1117" i="9" s="1"/>
  <c r="F1118" i="9" s="1"/>
  <c r="F1119" i="9" s="1"/>
  <c r="F1120" i="9" s="1"/>
  <c r="F1121" i="9" s="1"/>
  <c r="F1122" i="9" s="1"/>
  <c r="F1123" i="9" s="1"/>
  <c r="F1124" i="9" s="1"/>
  <c r="F1125" i="9" s="1"/>
  <c r="F1126" i="9" s="1"/>
  <c r="F1127" i="9" s="1"/>
  <c r="F1128" i="9" s="1"/>
  <c r="F1129" i="9" s="1"/>
  <c r="F1130" i="9" s="1"/>
  <c r="F1131" i="9" s="1"/>
  <c r="F1132" i="9" s="1"/>
  <c r="F1133" i="9" s="1"/>
  <c r="F1134" i="9" s="1"/>
  <c r="E323" i="9"/>
  <c r="E324" i="9" s="1"/>
  <c r="E325" i="9" s="1"/>
  <c r="E326" i="9" s="1"/>
  <c r="E327" i="9" s="1"/>
  <c r="E328" i="9" s="1"/>
  <c r="E329" i="9" s="1"/>
  <c r="E330" i="9" s="1"/>
  <c r="E331" i="9" s="1"/>
  <c r="E332" i="9" s="1"/>
  <c r="E333" i="9" s="1"/>
  <c r="E334" i="9" s="1"/>
  <c r="E335" i="9" s="1"/>
  <c r="E336" i="9" s="1"/>
  <c r="E337" i="9" s="1"/>
  <c r="E338" i="9" s="1"/>
  <c r="E339" i="9" s="1"/>
  <c r="E340" i="9" s="1"/>
  <c r="E341" i="9" s="1"/>
  <c r="E342" i="9" s="1"/>
  <c r="E343" i="9" s="1"/>
  <c r="E344" i="9" s="1"/>
  <c r="E345" i="9" s="1"/>
  <c r="E346" i="9" s="1"/>
  <c r="E347" i="9" s="1"/>
  <c r="E348" i="9" s="1"/>
  <c r="E349" i="9" s="1"/>
  <c r="E350" i="9" s="1"/>
  <c r="E351" i="9" s="1"/>
  <c r="E352" i="9" s="1"/>
  <c r="E353" i="9" s="1"/>
  <c r="E354" i="9" s="1"/>
  <c r="E355" i="9" s="1"/>
  <c r="E356" i="9" s="1"/>
  <c r="E357" i="9" s="1"/>
  <c r="E358" i="9" s="1"/>
  <c r="E359" i="9" s="1"/>
  <c r="E360" i="9" s="1"/>
  <c r="E361" i="9" s="1"/>
  <c r="E362" i="9" s="1"/>
  <c r="E363" i="9" s="1"/>
  <c r="E364" i="9" s="1"/>
  <c r="E365" i="9" s="1"/>
  <c r="E366" i="9" s="1"/>
  <c r="E367" i="9" s="1"/>
  <c r="E368" i="9" s="1"/>
  <c r="E369" i="9" s="1"/>
  <c r="E370" i="9" s="1"/>
  <c r="E371" i="9" s="1"/>
  <c r="E372" i="9" s="1"/>
  <c r="E373" i="9" s="1"/>
  <c r="E374" i="9" s="1"/>
  <c r="E375" i="9" s="1"/>
  <c r="E376" i="9" s="1"/>
  <c r="E377" i="9" s="1"/>
  <c r="E378" i="9" s="1"/>
  <c r="E379" i="9" s="1"/>
  <c r="E380" i="9" s="1"/>
  <c r="E381" i="9" s="1"/>
  <c r="E382" i="9" s="1"/>
  <c r="E383" i="9" s="1"/>
  <c r="E384" i="9" s="1"/>
  <c r="E385" i="9" s="1"/>
  <c r="E386" i="9" s="1"/>
  <c r="E387" i="9" s="1"/>
  <c r="E388" i="9" s="1"/>
  <c r="E389" i="9" s="1"/>
  <c r="E390" i="9" s="1"/>
  <c r="E391" i="9" s="1"/>
  <c r="E392" i="9" s="1"/>
  <c r="E393" i="9" s="1"/>
  <c r="E394" i="9" s="1"/>
  <c r="E395" i="9" s="1"/>
  <c r="E396" i="9" s="1"/>
  <c r="E397" i="9" s="1"/>
  <c r="E398" i="9" s="1"/>
  <c r="E399" i="9" s="1"/>
  <c r="E400" i="9" s="1"/>
  <c r="E401" i="9" s="1"/>
  <c r="E402" i="9" s="1"/>
  <c r="E403" i="9" s="1"/>
  <c r="E404" i="9" s="1"/>
  <c r="E405" i="9" s="1"/>
  <c r="E406" i="9" s="1"/>
  <c r="E407" i="9" s="1"/>
  <c r="E408" i="9" s="1"/>
  <c r="E409" i="9" s="1"/>
  <c r="E410" i="9" s="1"/>
  <c r="E411" i="9" s="1"/>
  <c r="E412" i="9" s="1"/>
  <c r="E413" i="9" s="1"/>
  <c r="E414" i="9" s="1"/>
  <c r="E415" i="9" s="1"/>
  <c r="E416" i="9" s="1"/>
  <c r="E417" i="9" s="1"/>
  <c r="E418" i="9" s="1"/>
  <c r="E419" i="9" s="1"/>
  <c r="E420" i="9" s="1"/>
  <c r="E421" i="9" s="1"/>
  <c r="E422" i="9" s="1"/>
  <c r="E423" i="9" s="1"/>
  <c r="E424" i="9" s="1"/>
  <c r="E425" i="9" s="1"/>
  <c r="E426" i="9" s="1"/>
  <c r="E427" i="9" s="1"/>
  <c r="E428" i="9" s="1"/>
  <c r="E429" i="9" s="1"/>
  <c r="E430" i="9" s="1"/>
  <c r="E431" i="9" s="1"/>
  <c r="E432" i="9" s="1"/>
  <c r="E433" i="9" s="1"/>
  <c r="E434" i="9" s="1"/>
  <c r="E435" i="9" s="1"/>
  <c r="E436" i="9" s="1"/>
  <c r="E437" i="9" s="1"/>
  <c r="E438" i="9" s="1"/>
  <c r="E439" i="9" s="1"/>
  <c r="E440" i="9" s="1"/>
  <c r="E441" i="9" s="1"/>
  <c r="E442" i="9" s="1"/>
  <c r="E443" i="9" s="1"/>
  <c r="E444" i="9" s="1"/>
  <c r="E445" i="9" s="1"/>
  <c r="E446" i="9" s="1"/>
  <c r="E447" i="9" s="1"/>
  <c r="E448" i="9" s="1"/>
  <c r="E449" i="9" s="1"/>
  <c r="E450" i="9" s="1"/>
  <c r="E451" i="9" s="1"/>
  <c r="E452" i="9" s="1"/>
  <c r="E453" i="9" s="1"/>
  <c r="E454" i="9" s="1"/>
  <c r="E455" i="9" s="1"/>
  <c r="E456" i="9" s="1"/>
  <c r="E457" i="9" s="1"/>
  <c r="E458" i="9" s="1"/>
  <c r="E459" i="9" s="1"/>
  <c r="E460" i="9" s="1"/>
  <c r="E461" i="9" s="1"/>
  <c r="E462" i="9" s="1"/>
  <c r="E463" i="9" s="1"/>
  <c r="E464" i="9" s="1"/>
  <c r="E465" i="9" s="1"/>
  <c r="E466" i="9" s="1"/>
  <c r="E467" i="9" s="1"/>
  <c r="E468" i="9" s="1"/>
  <c r="E469" i="9" s="1"/>
  <c r="E470" i="9" s="1"/>
  <c r="E471" i="9" s="1"/>
  <c r="E472" i="9" s="1"/>
  <c r="E473" i="9" s="1"/>
  <c r="E474" i="9" s="1"/>
  <c r="E475" i="9" s="1"/>
  <c r="E476" i="9" s="1"/>
  <c r="E477" i="9" s="1"/>
  <c r="E478" i="9" s="1"/>
  <c r="E479" i="9" s="1"/>
  <c r="E480" i="9" s="1"/>
  <c r="E481" i="9" s="1"/>
  <c r="E482" i="9" s="1"/>
  <c r="E483" i="9" s="1"/>
  <c r="E484" i="9" s="1"/>
  <c r="E485" i="9" s="1"/>
  <c r="E486" i="9" s="1"/>
  <c r="E487" i="9" s="1"/>
  <c r="E488" i="9" s="1"/>
  <c r="E489" i="9" s="1"/>
  <c r="E490" i="9" s="1"/>
  <c r="E491" i="9" s="1"/>
  <c r="E492" i="9" s="1"/>
  <c r="E493" i="9" s="1"/>
  <c r="E494" i="9" s="1"/>
  <c r="E495" i="9" s="1"/>
  <c r="E496" i="9" s="1"/>
  <c r="E497" i="9" s="1"/>
  <c r="E498" i="9" s="1"/>
  <c r="E499" i="9" s="1"/>
  <c r="E500" i="9" s="1"/>
  <c r="E501" i="9" s="1"/>
  <c r="E502" i="9" s="1"/>
  <c r="E503" i="9" s="1"/>
  <c r="E504" i="9" s="1"/>
  <c r="E505" i="9" s="1"/>
  <c r="E506" i="9" s="1"/>
  <c r="E507" i="9" s="1"/>
  <c r="E508" i="9" s="1"/>
  <c r="E509" i="9" s="1"/>
  <c r="E510" i="9" s="1"/>
  <c r="E511" i="9" s="1"/>
  <c r="E512" i="9" s="1"/>
  <c r="E513" i="9" s="1"/>
  <c r="E514" i="9" s="1"/>
  <c r="E515" i="9" s="1"/>
  <c r="E516" i="9" s="1"/>
  <c r="E517" i="9" s="1"/>
  <c r="E518" i="9" s="1"/>
  <c r="E519" i="9" s="1"/>
  <c r="E520" i="9" s="1"/>
  <c r="E521" i="9" s="1"/>
  <c r="E522" i="9" s="1"/>
  <c r="E523" i="9" s="1"/>
  <c r="E524" i="9" s="1"/>
  <c r="E525" i="9" s="1"/>
  <c r="E526" i="9" s="1"/>
  <c r="E527" i="9" s="1"/>
  <c r="E528" i="9" s="1"/>
  <c r="E529" i="9" s="1"/>
  <c r="E530" i="9" s="1"/>
  <c r="E531" i="9" s="1"/>
  <c r="E532" i="9" s="1"/>
  <c r="E533" i="9" s="1"/>
  <c r="E534" i="9" s="1"/>
  <c r="E535" i="9" s="1"/>
  <c r="E536" i="9" s="1"/>
  <c r="E537" i="9" s="1"/>
  <c r="E538" i="9" s="1"/>
  <c r="E539" i="9" s="1"/>
  <c r="E540" i="9" s="1"/>
  <c r="E541" i="9" s="1"/>
  <c r="E542" i="9" s="1"/>
  <c r="E543" i="9" s="1"/>
  <c r="E544" i="9" s="1"/>
  <c r="E545" i="9" s="1"/>
  <c r="E546" i="9" s="1"/>
  <c r="E547" i="9" s="1"/>
  <c r="E548" i="9" s="1"/>
  <c r="E549" i="9" s="1"/>
  <c r="E550" i="9" s="1"/>
  <c r="E551" i="9" s="1"/>
  <c r="E552" i="9" s="1"/>
  <c r="E553" i="9" s="1"/>
  <c r="E554" i="9" s="1"/>
  <c r="E555" i="9" s="1"/>
  <c r="E556" i="9" s="1"/>
  <c r="E557" i="9" s="1"/>
  <c r="E558" i="9" s="1"/>
  <c r="E559" i="9" s="1"/>
  <c r="E560" i="9" s="1"/>
  <c r="E561" i="9" s="1"/>
  <c r="E562" i="9" s="1"/>
  <c r="E563" i="9" s="1"/>
  <c r="E564" i="9" s="1"/>
  <c r="E565" i="9" s="1"/>
  <c r="E566" i="9" s="1"/>
  <c r="E567" i="9" s="1"/>
  <c r="E568" i="9" s="1"/>
  <c r="E569" i="9" s="1"/>
  <c r="E570" i="9" s="1"/>
  <c r="E571" i="9" s="1"/>
  <c r="E572" i="9" s="1"/>
  <c r="E573" i="9" s="1"/>
  <c r="E574" i="9" s="1"/>
  <c r="E575" i="9" s="1"/>
  <c r="E576" i="9" s="1"/>
  <c r="E577" i="9" s="1"/>
  <c r="E578" i="9" s="1"/>
  <c r="E579" i="9" s="1"/>
  <c r="E580" i="9" s="1"/>
  <c r="E581" i="9" s="1"/>
  <c r="E582" i="9" s="1"/>
  <c r="E583" i="9" s="1"/>
  <c r="E584" i="9" s="1"/>
  <c r="E585" i="9" s="1"/>
  <c r="E586" i="9" s="1"/>
  <c r="E587" i="9" s="1"/>
  <c r="E588" i="9" s="1"/>
  <c r="E589" i="9" s="1"/>
  <c r="E590" i="9" s="1"/>
  <c r="E591" i="9" s="1"/>
  <c r="E592" i="9" s="1"/>
  <c r="E593" i="9" s="1"/>
  <c r="E594" i="9" s="1"/>
  <c r="E595" i="9" s="1"/>
  <c r="E596" i="9" s="1"/>
  <c r="E597" i="9" s="1"/>
  <c r="E598" i="9" s="1"/>
  <c r="E599" i="9" s="1"/>
  <c r="E600" i="9" s="1"/>
  <c r="E601" i="9" s="1"/>
  <c r="E602" i="9" s="1"/>
  <c r="E603" i="9" s="1"/>
  <c r="E604" i="9" s="1"/>
  <c r="E605" i="9" s="1"/>
  <c r="E606" i="9" s="1"/>
  <c r="E607" i="9" s="1"/>
  <c r="E608" i="9" s="1"/>
  <c r="E609" i="9" s="1"/>
  <c r="E610" i="9" s="1"/>
  <c r="E611" i="9" s="1"/>
  <c r="E612" i="9" s="1"/>
  <c r="E613" i="9" s="1"/>
  <c r="E614" i="9" s="1"/>
  <c r="E615" i="9" s="1"/>
  <c r="E616" i="9" s="1"/>
  <c r="E617" i="9" s="1"/>
  <c r="E618" i="9" s="1"/>
  <c r="E619" i="9" s="1"/>
  <c r="E620" i="9" s="1"/>
  <c r="E621" i="9" s="1"/>
  <c r="E622" i="9" s="1"/>
  <c r="E623" i="9" s="1"/>
  <c r="E624" i="9" s="1"/>
  <c r="E625" i="9" s="1"/>
  <c r="E626" i="9" s="1"/>
  <c r="E627" i="9" s="1"/>
  <c r="E628" i="9" s="1"/>
  <c r="E629" i="9" s="1"/>
  <c r="E630" i="9" s="1"/>
  <c r="E631" i="9" s="1"/>
  <c r="E632" i="9" s="1"/>
  <c r="E633" i="9" s="1"/>
  <c r="E634" i="9" s="1"/>
  <c r="E635" i="9" s="1"/>
  <c r="E636" i="9" s="1"/>
  <c r="E637" i="9" s="1"/>
  <c r="E638" i="9" s="1"/>
  <c r="E639" i="9" s="1"/>
  <c r="E640" i="9" s="1"/>
  <c r="E641" i="9" s="1"/>
  <c r="E642" i="9" s="1"/>
  <c r="E643" i="9" s="1"/>
  <c r="E644" i="9" s="1"/>
  <c r="E645" i="9" s="1"/>
  <c r="E646" i="9" s="1"/>
  <c r="E647" i="9" s="1"/>
  <c r="E648" i="9" s="1"/>
  <c r="E649" i="9" s="1"/>
  <c r="E650" i="9" s="1"/>
  <c r="E651" i="9" s="1"/>
  <c r="E652" i="9" s="1"/>
  <c r="E653" i="9" s="1"/>
  <c r="E654" i="9" s="1"/>
  <c r="E655" i="9" s="1"/>
  <c r="E656" i="9" s="1"/>
  <c r="E657" i="9" s="1"/>
  <c r="E658" i="9" s="1"/>
  <c r="E659" i="9" s="1"/>
  <c r="E660" i="9" s="1"/>
  <c r="E661" i="9" s="1"/>
  <c r="E662" i="9" s="1"/>
  <c r="E663" i="9" s="1"/>
  <c r="E664" i="9" s="1"/>
  <c r="E665" i="9" s="1"/>
  <c r="E666" i="9" s="1"/>
  <c r="E667" i="9" s="1"/>
  <c r="E668" i="9" s="1"/>
  <c r="E669" i="9" s="1"/>
  <c r="E670" i="9" s="1"/>
  <c r="E671" i="9" s="1"/>
  <c r="E672" i="9" s="1"/>
  <c r="E673" i="9" s="1"/>
  <c r="E674" i="9" s="1"/>
  <c r="E675" i="9" s="1"/>
  <c r="E676" i="9" s="1"/>
  <c r="E677" i="9" s="1"/>
  <c r="E678" i="9" s="1"/>
  <c r="E679" i="9" s="1"/>
  <c r="E680" i="9" s="1"/>
  <c r="E681" i="9" s="1"/>
  <c r="E682" i="9" s="1"/>
  <c r="E683" i="9" s="1"/>
  <c r="E684" i="9" s="1"/>
  <c r="E685" i="9" s="1"/>
  <c r="E686" i="9" s="1"/>
  <c r="E687" i="9" s="1"/>
  <c r="E688" i="9" s="1"/>
  <c r="E689" i="9" s="1"/>
  <c r="E690" i="9" s="1"/>
  <c r="E691" i="9" s="1"/>
  <c r="E692" i="9" s="1"/>
  <c r="E693" i="9" s="1"/>
  <c r="E694" i="9" s="1"/>
  <c r="E695" i="9" s="1"/>
  <c r="E696" i="9" s="1"/>
  <c r="E697" i="9" s="1"/>
  <c r="E698" i="9" s="1"/>
  <c r="E699" i="9" s="1"/>
  <c r="E700" i="9" s="1"/>
  <c r="E701" i="9" s="1"/>
  <c r="E702" i="9" s="1"/>
  <c r="E703" i="9" s="1"/>
  <c r="E704" i="9" s="1"/>
  <c r="E705" i="9" s="1"/>
  <c r="E706" i="9" s="1"/>
  <c r="E707" i="9" s="1"/>
  <c r="E708" i="9" s="1"/>
  <c r="E709" i="9" s="1"/>
  <c r="E710" i="9" s="1"/>
  <c r="E711" i="9" s="1"/>
  <c r="E712" i="9" s="1"/>
  <c r="E713" i="9" s="1"/>
  <c r="E714" i="9" s="1"/>
  <c r="E715" i="9" s="1"/>
  <c r="E716" i="9" s="1"/>
  <c r="E717" i="9" s="1"/>
  <c r="E718" i="9" s="1"/>
  <c r="E719" i="9" s="1"/>
  <c r="E720" i="9" s="1"/>
  <c r="E721" i="9" s="1"/>
  <c r="E722" i="9" s="1"/>
  <c r="E723" i="9" s="1"/>
  <c r="E724" i="9" s="1"/>
  <c r="E725" i="9" s="1"/>
  <c r="E726" i="9" s="1"/>
  <c r="E727" i="9" s="1"/>
  <c r="E728" i="9" s="1"/>
  <c r="E729" i="9" s="1"/>
  <c r="E730" i="9" s="1"/>
  <c r="E731" i="9" s="1"/>
  <c r="E732" i="9" s="1"/>
  <c r="E733" i="9" s="1"/>
  <c r="E734" i="9" s="1"/>
  <c r="E735" i="9" s="1"/>
  <c r="E736" i="9" s="1"/>
  <c r="E737" i="9" s="1"/>
  <c r="E738" i="9" s="1"/>
  <c r="E739" i="9" s="1"/>
  <c r="E740" i="9" s="1"/>
  <c r="E741" i="9" s="1"/>
  <c r="E742" i="9" s="1"/>
  <c r="E743" i="9" s="1"/>
  <c r="E744" i="9" s="1"/>
  <c r="E745" i="9" s="1"/>
  <c r="E746" i="9" s="1"/>
  <c r="E747" i="9" s="1"/>
  <c r="E748" i="9" s="1"/>
  <c r="E749" i="9" s="1"/>
  <c r="E750" i="9" s="1"/>
  <c r="E751" i="9" s="1"/>
  <c r="E752" i="9" s="1"/>
  <c r="E753" i="9" s="1"/>
  <c r="E754" i="9" s="1"/>
  <c r="E755" i="9" s="1"/>
  <c r="E756" i="9" s="1"/>
  <c r="E757" i="9" s="1"/>
  <c r="E758" i="9" s="1"/>
  <c r="E759" i="9" s="1"/>
  <c r="E760" i="9" s="1"/>
  <c r="E761" i="9" s="1"/>
  <c r="E762" i="9" s="1"/>
  <c r="E763" i="9" s="1"/>
  <c r="E764" i="9" s="1"/>
  <c r="E765" i="9" s="1"/>
  <c r="E766" i="9" s="1"/>
  <c r="E767" i="9" s="1"/>
  <c r="E768" i="9" s="1"/>
  <c r="E769" i="9" s="1"/>
  <c r="E770" i="9" s="1"/>
  <c r="E771" i="9" s="1"/>
  <c r="E772" i="9" s="1"/>
  <c r="E773" i="9" s="1"/>
  <c r="E774" i="9" s="1"/>
  <c r="E775" i="9" s="1"/>
  <c r="E776" i="9" s="1"/>
  <c r="E777" i="9" s="1"/>
  <c r="E778" i="9" s="1"/>
  <c r="E779" i="9" s="1"/>
  <c r="E780" i="9" s="1"/>
  <c r="E781" i="9" s="1"/>
  <c r="E782" i="9" s="1"/>
  <c r="E783" i="9" s="1"/>
  <c r="E784" i="9" s="1"/>
  <c r="E785" i="9" s="1"/>
  <c r="E786" i="9" s="1"/>
  <c r="E787" i="9" s="1"/>
  <c r="E788" i="9" s="1"/>
  <c r="E789" i="9" s="1"/>
  <c r="E790" i="9" s="1"/>
  <c r="E791" i="9" s="1"/>
  <c r="E792" i="9" s="1"/>
  <c r="E793" i="9" s="1"/>
  <c r="E794" i="9" s="1"/>
  <c r="E795" i="9" s="1"/>
  <c r="E796" i="9" s="1"/>
  <c r="E797" i="9" s="1"/>
  <c r="E798" i="9" s="1"/>
  <c r="E799" i="9" s="1"/>
  <c r="E800" i="9" s="1"/>
  <c r="E801" i="9" s="1"/>
  <c r="E802" i="9" s="1"/>
  <c r="E803" i="9" s="1"/>
  <c r="E804" i="9" s="1"/>
  <c r="E805" i="9" s="1"/>
  <c r="E806" i="9" s="1"/>
  <c r="E807" i="9" s="1"/>
  <c r="E808" i="9" s="1"/>
  <c r="E809" i="9" s="1"/>
  <c r="E810" i="9" s="1"/>
  <c r="E811" i="9" s="1"/>
  <c r="E812" i="9" s="1"/>
  <c r="E813" i="9" s="1"/>
  <c r="E814" i="9" s="1"/>
  <c r="E815" i="9" s="1"/>
  <c r="E816" i="9" s="1"/>
  <c r="E817" i="9" s="1"/>
  <c r="E818" i="9" s="1"/>
  <c r="E819" i="9" s="1"/>
  <c r="E820" i="9" s="1"/>
  <c r="E821" i="9" s="1"/>
  <c r="E822" i="9" s="1"/>
  <c r="E823" i="9" s="1"/>
  <c r="E824" i="9" s="1"/>
  <c r="E825" i="9" s="1"/>
  <c r="E826" i="9" s="1"/>
  <c r="E827" i="9" s="1"/>
  <c r="E828" i="9" s="1"/>
  <c r="E829" i="9" s="1"/>
  <c r="E830" i="9" s="1"/>
  <c r="E831" i="9" s="1"/>
  <c r="E832" i="9" s="1"/>
  <c r="E833" i="9" s="1"/>
  <c r="E834" i="9" s="1"/>
  <c r="E835" i="9" s="1"/>
  <c r="E836" i="9" s="1"/>
  <c r="E837" i="9" s="1"/>
  <c r="E838" i="9" s="1"/>
  <c r="E839" i="9" s="1"/>
  <c r="E840" i="9" s="1"/>
  <c r="E841" i="9" s="1"/>
  <c r="E842" i="9" s="1"/>
  <c r="E843" i="9" s="1"/>
  <c r="E844" i="9" s="1"/>
  <c r="E845" i="9" s="1"/>
  <c r="E846" i="9" s="1"/>
  <c r="E847" i="9" s="1"/>
  <c r="E848" i="9" s="1"/>
  <c r="E849" i="9" s="1"/>
  <c r="E850" i="9" s="1"/>
  <c r="E851" i="9" s="1"/>
  <c r="E852" i="9" s="1"/>
  <c r="E853" i="9" s="1"/>
  <c r="E854" i="9" s="1"/>
  <c r="E855" i="9" s="1"/>
  <c r="E856" i="9" s="1"/>
  <c r="E857" i="9" s="1"/>
  <c r="E858" i="9" s="1"/>
  <c r="E859" i="9" s="1"/>
  <c r="E860" i="9" s="1"/>
  <c r="E861" i="9" s="1"/>
  <c r="E862" i="9" s="1"/>
  <c r="E863" i="9" s="1"/>
  <c r="E864" i="9" s="1"/>
  <c r="E865" i="9" s="1"/>
  <c r="E866" i="9" s="1"/>
  <c r="E867" i="9" s="1"/>
  <c r="E868" i="9" s="1"/>
  <c r="E869" i="9" s="1"/>
  <c r="E870" i="9" s="1"/>
  <c r="E871" i="9" s="1"/>
  <c r="E872" i="9" s="1"/>
  <c r="E873" i="9" s="1"/>
  <c r="E874" i="9" s="1"/>
  <c r="E875" i="9" s="1"/>
  <c r="E876" i="9" s="1"/>
  <c r="E877" i="9" s="1"/>
  <c r="E878" i="9" s="1"/>
  <c r="E879" i="9" s="1"/>
  <c r="E880" i="9" s="1"/>
  <c r="E881" i="9" s="1"/>
  <c r="E882" i="9" s="1"/>
  <c r="E883" i="9" s="1"/>
  <c r="E884" i="9" s="1"/>
  <c r="E885" i="9" s="1"/>
  <c r="E886" i="9" s="1"/>
  <c r="E887" i="9" s="1"/>
  <c r="E888" i="9" s="1"/>
  <c r="E889" i="9" s="1"/>
  <c r="E890" i="9" s="1"/>
  <c r="E891" i="9" s="1"/>
  <c r="E892" i="9" s="1"/>
  <c r="E893" i="9" s="1"/>
  <c r="E894" i="9" s="1"/>
  <c r="E895" i="9" s="1"/>
  <c r="E896" i="9" s="1"/>
  <c r="E897" i="9" s="1"/>
  <c r="E898" i="9" s="1"/>
  <c r="E899" i="9" s="1"/>
  <c r="E900" i="9" s="1"/>
  <c r="E901" i="9" s="1"/>
  <c r="E902" i="9" s="1"/>
  <c r="E903" i="9" s="1"/>
  <c r="E904" i="9" s="1"/>
  <c r="E905" i="9" s="1"/>
  <c r="E906" i="9" s="1"/>
  <c r="E907" i="9" s="1"/>
  <c r="E908" i="9" s="1"/>
  <c r="E909" i="9" s="1"/>
  <c r="E910" i="9" s="1"/>
  <c r="E911" i="9" s="1"/>
  <c r="E912" i="9" s="1"/>
  <c r="E913" i="9" s="1"/>
  <c r="E914" i="9" s="1"/>
  <c r="E915" i="9" s="1"/>
  <c r="E916" i="9" s="1"/>
  <c r="E917" i="9" s="1"/>
  <c r="E918" i="9" s="1"/>
  <c r="E919" i="9" s="1"/>
  <c r="E920" i="9" s="1"/>
  <c r="E921" i="9" s="1"/>
  <c r="E922" i="9" s="1"/>
  <c r="E923" i="9" s="1"/>
  <c r="E924" i="9" s="1"/>
  <c r="E925" i="9" s="1"/>
  <c r="E926" i="9" s="1"/>
  <c r="E927" i="9" s="1"/>
  <c r="E928" i="9" s="1"/>
  <c r="E929" i="9" s="1"/>
  <c r="E930" i="9" s="1"/>
  <c r="E931" i="9" s="1"/>
  <c r="E932" i="9" s="1"/>
  <c r="E933" i="9" s="1"/>
  <c r="E934" i="9" s="1"/>
  <c r="E935" i="9" s="1"/>
  <c r="E936" i="9" s="1"/>
  <c r="E937" i="9" s="1"/>
  <c r="E938" i="9" s="1"/>
  <c r="E939" i="9" s="1"/>
  <c r="E940" i="9" s="1"/>
  <c r="E941" i="9" s="1"/>
  <c r="E942" i="9" s="1"/>
  <c r="E943" i="9" s="1"/>
  <c r="E944" i="9" s="1"/>
  <c r="E945" i="9" s="1"/>
  <c r="E946" i="9" s="1"/>
  <c r="E947" i="9" s="1"/>
  <c r="E948" i="9" s="1"/>
  <c r="E949" i="9" s="1"/>
  <c r="E950" i="9" s="1"/>
  <c r="E951" i="9" s="1"/>
  <c r="E952" i="9" s="1"/>
  <c r="E953" i="9" s="1"/>
  <c r="E954" i="9" s="1"/>
  <c r="E955" i="9" s="1"/>
  <c r="E956" i="9" s="1"/>
  <c r="E957" i="9" s="1"/>
  <c r="E958" i="9" s="1"/>
  <c r="E959" i="9" s="1"/>
  <c r="E960" i="9" s="1"/>
  <c r="E961" i="9" s="1"/>
  <c r="E962" i="9" s="1"/>
  <c r="E963" i="9" s="1"/>
  <c r="E964" i="9" s="1"/>
  <c r="E965" i="9" s="1"/>
  <c r="E966" i="9" s="1"/>
  <c r="E967" i="9" s="1"/>
  <c r="E968" i="9" s="1"/>
  <c r="E969" i="9" s="1"/>
  <c r="E970" i="9" s="1"/>
  <c r="E971" i="9" s="1"/>
  <c r="E972" i="9" s="1"/>
  <c r="E973" i="9" s="1"/>
  <c r="E974" i="9" s="1"/>
  <c r="E975" i="9" s="1"/>
  <c r="E976" i="9" s="1"/>
  <c r="E977" i="9" s="1"/>
  <c r="E978" i="9" s="1"/>
  <c r="E979" i="9" s="1"/>
  <c r="E980" i="9" s="1"/>
  <c r="E981" i="9" s="1"/>
  <c r="E982" i="9" s="1"/>
  <c r="E983" i="9" s="1"/>
  <c r="E984" i="9" s="1"/>
  <c r="E985" i="9" s="1"/>
  <c r="E986" i="9" s="1"/>
  <c r="E987" i="9" s="1"/>
  <c r="E988" i="9" s="1"/>
  <c r="E989" i="9" s="1"/>
  <c r="E990" i="9" s="1"/>
  <c r="E991" i="9" s="1"/>
  <c r="E992" i="9" s="1"/>
  <c r="E993" i="9" s="1"/>
  <c r="E994" i="9" s="1"/>
  <c r="E995" i="9" s="1"/>
  <c r="E996" i="9" s="1"/>
  <c r="E997" i="9" s="1"/>
  <c r="E998" i="9" s="1"/>
  <c r="E999" i="9" s="1"/>
  <c r="E1000" i="9" s="1"/>
  <c r="E1001" i="9" s="1"/>
  <c r="E1002" i="9" s="1"/>
  <c r="E1003" i="9" s="1"/>
  <c r="E1004" i="9" s="1"/>
  <c r="E1005" i="9" s="1"/>
  <c r="E1006" i="9" s="1"/>
  <c r="E1007" i="9" s="1"/>
  <c r="E1008" i="9" s="1"/>
  <c r="E1009" i="9" s="1"/>
  <c r="E1010" i="9" s="1"/>
  <c r="E1011" i="9" s="1"/>
  <c r="E1012" i="9" s="1"/>
  <c r="E1013" i="9" s="1"/>
  <c r="E1014" i="9" s="1"/>
  <c r="E1015" i="9" s="1"/>
  <c r="E1016" i="9" s="1"/>
  <c r="E1017" i="9" s="1"/>
  <c r="E1018" i="9" s="1"/>
  <c r="E1019" i="9" s="1"/>
  <c r="E1020" i="9" s="1"/>
  <c r="E1021" i="9" s="1"/>
  <c r="E1022" i="9" s="1"/>
  <c r="E1023" i="9" s="1"/>
  <c r="E1024" i="9" s="1"/>
  <c r="E1025" i="9" s="1"/>
  <c r="E1026" i="9" s="1"/>
  <c r="E1027" i="9" s="1"/>
  <c r="E1028" i="9" s="1"/>
  <c r="E1029" i="9" s="1"/>
  <c r="E1030" i="9" s="1"/>
  <c r="E1031" i="9" s="1"/>
  <c r="E1032" i="9" s="1"/>
  <c r="E1033" i="9" s="1"/>
  <c r="E1034" i="9" s="1"/>
  <c r="E1035" i="9" s="1"/>
  <c r="E1036" i="9" s="1"/>
  <c r="E1037" i="9" s="1"/>
  <c r="E1038" i="9" s="1"/>
  <c r="E1039" i="9" s="1"/>
  <c r="E1040" i="9" s="1"/>
  <c r="E1041" i="9" s="1"/>
  <c r="E1042" i="9" s="1"/>
  <c r="E1043" i="9" s="1"/>
  <c r="E1044" i="9" s="1"/>
  <c r="E1045" i="9" s="1"/>
  <c r="E1046" i="9" s="1"/>
  <c r="E1047" i="9" s="1"/>
  <c r="E1048" i="9" s="1"/>
  <c r="E1049" i="9" s="1"/>
  <c r="E1050" i="9" s="1"/>
  <c r="E1051" i="9" s="1"/>
  <c r="E1052" i="9" s="1"/>
  <c r="E1053" i="9" s="1"/>
  <c r="E1054" i="9" s="1"/>
  <c r="E1055" i="9" s="1"/>
  <c r="E1056" i="9" s="1"/>
  <c r="E1057" i="9" s="1"/>
  <c r="E1058" i="9" s="1"/>
  <c r="E1059" i="9" s="1"/>
  <c r="E1060" i="9" s="1"/>
  <c r="E1061" i="9" s="1"/>
  <c r="E1062" i="9" s="1"/>
  <c r="E1063" i="9" s="1"/>
  <c r="E1064" i="9" s="1"/>
  <c r="E1065" i="9" s="1"/>
  <c r="E1066" i="9" s="1"/>
  <c r="E1067" i="9" s="1"/>
  <c r="E1068" i="9" s="1"/>
  <c r="E1069" i="9" s="1"/>
  <c r="E1070" i="9" s="1"/>
  <c r="E1071" i="9" s="1"/>
  <c r="E1072" i="9" s="1"/>
  <c r="E1073" i="9" s="1"/>
  <c r="E1074" i="9" s="1"/>
  <c r="E1075" i="9" s="1"/>
  <c r="E1076" i="9" s="1"/>
  <c r="E1077" i="9" s="1"/>
  <c r="E1078" i="9" s="1"/>
  <c r="E1079" i="9" s="1"/>
  <c r="E1080" i="9" s="1"/>
  <c r="E1081" i="9" s="1"/>
  <c r="E1082" i="9" s="1"/>
  <c r="E1083" i="9" s="1"/>
  <c r="E1084" i="9" s="1"/>
  <c r="E1085" i="9" s="1"/>
  <c r="E1086" i="9" s="1"/>
  <c r="E1087" i="9" s="1"/>
  <c r="E1088" i="9" s="1"/>
  <c r="E1089" i="9" s="1"/>
  <c r="E1090" i="9" s="1"/>
  <c r="E1091" i="9" s="1"/>
  <c r="E1092" i="9" s="1"/>
  <c r="E1093" i="9" s="1"/>
  <c r="E1094" i="9" s="1"/>
  <c r="E1095" i="9" s="1"/>
  <c r="E1096" i="9" s="1"/>
  <c r="E1097" i="9" s="1"/>
  <c r="E1098" i="9" s="1"/>
  <c r="E1099" i="9" s="1"/>
  <c r="E1100" i="9" s="1"/>
  <c r="E1101" i="9" s="1"/>
  <c r="E1102" i="9" s="1"/>
  <c r="E1103" i="9" s="1"/>
  <c r="E1104" i="9" s="1"/>
  <c r="E1105" i="9" s="1"/>
  <c r="E1106" i="9" s="1"/>
  <c r="E1107" i="9" s="1"/>
  <c r="E1108" i="9" s="1"/>
  <c r="E1109" i="9" s="1"/>
  <c r="E1110" i="9" s="1"/>
  <c r="E1111" i="9" s="1"/>
  <c r="E1112" i="9" s="1"/>
  <c r="E1113" i="9" s="1"/>
  <c r="E1114" i="9" s="1"/>
  <c r="E1115" i="9" s="1"/>
  <c r="E1116" i="9" s="1"/>
  <c r="E1117" i="9" s="1"/>
  <c r="E1118" i="9" s="1"/>
  <c r="E1119" i="9" s="1"/>
  <c r="E1120" i="9" s="1"/>
  <c r="E1121" i="9" s="1"/>
  <c r="E1122" i="9" s="1"/>
  <c r="E1123" i="9" s="1"/>
  <c r="E1124" i="9" s="1"/>
  <c r="E1125" i="9" s="1"/>
  <c r="E1126" i="9" s="1"/>
  <c r="E1127" i="9" s="1"/>
  <c r="E1128" i="9" s="1"/>
  <c r="E1129" i="9" s="1"/>
  <c r="E1130" i="9" s="1"/>
  <c r="E1131" i="9" s="1"/>
  <c r="E1132" i="9" s="1"/>
  <c r="E1133" i="9" s="1"/>
  <c r="E1134" i="9" s="1"/>
  <c r="D323" i="9"/>
  <c r="D324" i="9" s="1"/>
  <c r="D325" i="9" s="1"/>
  <c r="D326" i="9" s="1"/>
  <c r="D327" i="9" s="1"/>
  <c r="D328" i="9" s="1"/>
  <c r="D329" i="9" s="1"/>
  <c r="D330" i="9" s="1"/>
  <c r="D331" i="9" s="1"/>
  <c r="D332" i="9" s="1"/>
  <c r="D333" i="9" s="1"/>
  <c r="D334" i="9" s="1"/>
  <c r="D335" i="9" s="1"/>
  <c r="D336" i="9" s="1"/>
  <c r="D337" i="9" s="1"/>
  <c r="D338" i="9" s="1"/>
  <c r="D339" i="9" s="1"/>
  <c r="D340" i="9" s="1"/>
  <c r="D341" i="9" s="1"/>
  <c r="D342" i="9" s="1"/>
  <c r="D343" i="9" s="1"/>
  <c r="D344" i="9" s="1"/>
  <c r="D345" i="9" s="1"/>
  <c r="D346" i="9" s="1"/>
  <c r="D347" i="9" s="1"/>
  <c r="D348" i="9" s="1"/>
  <c r="D349" i="9" s="1"/>
  <c r="D350" i="9" s="1"/>
  <c r="D351" i="9" s="1"/>
  <c r="D352" i="9" s="1"/>
  <c r="D353" i="9" s="1"/>
  <c r="D354" i="9" s="1"/>
  <c r="D355" i="9" s="1"/>
  <c r="D356" i="9" s="1"/>
  <c r="D357" i="9" s="1"/>
  <c r="D358" i="9" s="1"/>
  <c r="D359" i="9" s="1"/>
  <c r="D360" i="9" s="1"/>
  <c r="D361" i="9" s="1"/>
  <c r="D362" i="9" s="1"/>
  <c r="D363" i="9" s="1"/>
  <c r="D364" i="9" s="1"/>
  <c r="D365" i="9" s="1"/>
  <c r="D366" i="9" s="1"/>
  <c r="D367" i="9" s="1"/>
  <c r="D368" i="9" s="1"/>
  <c r="D369" i="9" s="1"/>
  <c r="D370" i="9" s="1"/>
  <c r="D371" i="9" s="1"/>
  <c r="D372" i="9" s="1"/>
  <c r="D373" i="9" s="1"/>
  <c r="D374" i="9" s="1"/>
  <c r="D375" i="9" s="1"/>
  <c r="D376" i="9" s="1"/>
  <c r="D377" i="9" s="1"/>
  <c r="D378" i="9" s="1"/>
  <c r="D379" i="9" s="1"/>
  <c r="D380" i="9" s="1"/>
  <c r="D381" i="9" s="1"/>
  <c r="D382" i="9" s="1"/>
  <c r="D383" i="9" s="1"/>
  <c r="D384" i="9" s="1"/>
  <c r="D385" i="9" s="1"/>
  <c r="D386" i="9" s="1"/>
  <c r="D387" i="9" s="1"/>
  <c r="D388" i="9" s="1"/>
  <c r="D389" i="9" s="1"/>
  <c r="D390" i="9" s="1"/>
  <c r="D391" i="9" s="1"/>
  <c r="D392" i="9" s="1"/>
  <c r="D393" i="9" s="1"/>
  <c r="D394" i="9" s="1"/>
  <c r="D395" i="9" s="1"/>
  <c r="D396" i="9" s="1"/>
  <c r="D397" i="9" s="1"/>
  <c r="D398" i="9" s="1"/>
  <c r="D399" i="9" s="1"/>
  <c r="D400" i="9" s="1"/>
  <c r="D401" i="9" s="1"/>
  <c r="D402" i="9" s="1"/>
  <c r="D403" i="9" s="1"/>
  <c r="D404" i="9" s="1"/>
  <c r="D405" i="9" s="1"/>
  <c r="D406" i="9" s="1"/>
  <c r="D407" i="9" s="1"/>
  <c r="D408" i="9" s="1"/>
  <c r="D409" i="9" s="1"/>
  <c r="D410" i="9" s="1"/>
  <c r="D411" i="9" s="1"/>
  <c r="D412" i="9" s="1"/>
  <c r="D413" i="9" s="1"/>
  <c r="D414" i="9" s="1"/>
  <c r="D415" i="9" s="1"/>
  <c r="D416" i="9" s="1"/>
  <c r="D417" i="9" s="1"/>
  <c r="D418" i="9" s="1"/>
  <c r="D419" i="9" s="1"/>
  <c r="D420" i="9" s="1"/>
  <c r="D421" i="9" s="1"/>
  <c r="D422" i="9" s="1"/>
  <c r="D423" i="9" s="1"/>
  <c r="D424" i="9" s="1"/>
  <c r="D425" i="9" s="1"/>
  <c r="D426" i="9" s="1"/>
  <c r="D427" i="9" s="1"/>
  <c r="D428" i="9" s="1"/>
  <c r="D429" i="9" s="1"/>
  <c r="D430" i="9" s="1"/>
  <c r="D431" i="9" s="1"/>
  <c r="D432" i="9" s="1"/>
  <c r="D433" i="9" s="1"/>
  <c r="D434" i="9" s="1"/>
  <c r="D435" i="9" s="1"/>
  <c r="D436" i="9" s="1"/>
  <c r="D437" i="9" s="1"/>
  <c r="D438" i="9" s="1"/>
  <c r="D439" i="9" s="1"/>
  <c r="D440" i="9" s="1"/>
  <c r="D441" i="9" s="1"/>
  <c r="D442" i="9" s="1"/>
  <c r="D443" i="9" s="1"/>
  <c r="D444" i="9" s="1"/>
  <c r="D445" i="9" s="1"/>
  <c r="D446" i="9" s="1"/>
  <c r="D447" i="9" s="1"/>
  <c r="D448" i="9" s="1"/>
  <c r="D449" i="9" s="1"/>
  <c r="D450" i="9" s="1"/>
  <c r="D451" i="9" s="1"/>
  <c r="D452" i="9" s="1"/>
  <c r="D453" i="9" s="1"/>
  <c r="D454" i="9" s="1"/>
  <c r="D455" i="9" s="1"/>
  <c r="D456" i="9" s="1"/>
  <c r="D457" i="9" s="1"/>
  <c r="D458" i="9" s="1"/>
  <c r="D459" i="9" s="1"/>
  <c r="D460" i="9" s="1"/>
  <c r="D461" i="9" s="1"/>
  <c r="D462" i="9" s="1"/>
  <c r="D463" i="9" s="1"/>
  <c r="D464" i="9" s="1"/>
  <c r="D465" i="9" s="1"/>
  <c r="D466" i="9" s="1"/>
  <c r="D467" i="9" s="1"/>
  <c r="D468" i="9" s="1"/>
  <c r="D469" i="9" s="1"/>
  <c r="D470" i="9" s="1"/>
  <c r="D471" i="9" s="1"/>
  <c r="D472" i="9" s="1"/>
  <c r="D473" i="9" s="1"/>
  <c r="D474" i="9" s="1"/>
  <c r="D475" i="9" s="1"/>
  <c r="D476" i="9" s="1"/>
  <c r="D477" i="9" s="1"/>
  <c r="D478" i="9" s="1"/>
  <c r="D479" i="9" s="1"/>
  <c r="D480" i="9" s="1"/>
  <c r="D481" i="9" s="1"/>
  <c r="D482" i="9" s="1"/>
  <c r="D483" i="9" s="1"/>
  <c r="D484" i="9" s="1"/>
  <c r="D485" i="9" s="1"/>
  <c r="D486" i="9" s="1"/>
  <c r="D487" i="9" s="1"/>
  <c r="D488" i="9" s="1"/>
  <c r="D489" i="9" s="1"/>
  <c r="D490" i="9" s="1"/>
  <c r="D491" i="9" s="1"/>
  <c r="D492" i="9" s="1"/>
  <c r="D493" i="9" s="1"/>
  <c r="D494" i="9" s="1"/>
  <c r="D495" i="9" s="1"/>
  <c r="D496" i="9" s="1"/>
  <c r="D497" i="9" s="1"/>
  <c r="D498" i="9" s="1"/>
  <c r="D499" i="9" s="1"/>
  <c r="D500" i="9" s="1"/>
  <c r="D501" i="9" s="1"/>
  <c r="D502" i="9" s="1"/>
  <c r="D503" i="9" s="1"/>
  <c r="D504" i="9" s="1"/>
  <c r="D505" i="9" s="1"/>
  <c r="D506" i="9" s="1"/>
  <c r="D507" i="9" s="1"/>
  <c r="D508" i="9" s="1"/>
  <c r="D509" i="9" s="1"/>
  <c r="D510" i="9" s="1"/>
  <c r="D511" i="9" s="1"/>
  <c r="D512" i="9" s="1"/>
  <c r="D513" i="9" s="1"/>
  <c r="D514" i="9" s="1"/>
  <c r="D515" i="9" s="1"/>
  <c r="D516" i="9" s="1"/>
  <c r="D517" i="9" s="1"/>
  <c r="D518" i="9" s="1"/>
  <c r="D519" i="9" s="1"/>
  <c r="D520" i="9" s="1"/>
  <c r="D521" i="9" s="1"/>
  <c r="D522" i="9" s="1"/>
  <c r="D523" i="9" s="1"/>
  <c r="D524" i="9" s="1"/>
  <c r="D525" i="9" s="1"/>
  <c r="D526" i="9" s="1"/>
  <c r="D527" i="9" s="1"/>
  <c r="D528" i="9" s="1"/>
  <c r="D529" i="9" s="1"/>
  <c r="D530" i="9" s="1"/>
  <c r="D531" i="9" s="1"/>
  <c r="D532" i="9" s="1"/>
  <c r="D533" i="9" s="1"/>
  <c r="D534" i="9" s="1"/>
  <c r="D535" i="9" s="1"/>
  <c r="D536" i="9" s="1"/>
  <c r="D537" i="9" s="1"/>
  <c r="D538" i="9" s="1"/>
  <c r="D539" i="9" s="1"/>
  <c r="D540" i="9" s="1"/>
  <c r="D541" i="9" s="1"/>
  <c r="D542" i="9" s="1"/>
  <c r="D543" i="9" s="1"/>
  <c r="D544" i="9" s="1"/>
  <c r="D545" i="9" s="1"/>
  <c r="D546" i="9" s="1"/>
  <c r="D547" i="9" s="1"/>
  <c r="D548" i="9" s="1"/>
  <c r="D549" i="9" s="1"/>
  <c r="D550" i="9" s="1"/>
  <c r="D551" i="9" s="1"/>
  <c r="D552" i="9" s="1"/>
  <c r="D553" i="9" s="1"/>
  <c r="D554" i="9" s="1"/>
  <c r="D555" i="9" s="1"/>
  <c r="D556" i="9" s="1"/>
  <c r="D557" i="9" s="1"/>
  <c r="D558" i="9" s="1"/>
  <c r="D559" i="9" s="1"/>
  <c r="D560" i="9" s="1"/>
  <c r="D561" i="9" s="1"/>
  <c r="D562" i="9" s="1"/>
  <c r="D563" i="9" s="1"/>
  <c r="D564" i="9" s="1"/>
  <c r="D565" i="9" s="1"/>
  <c r="D566" i="9" s="1"/>
  <c r="D567" i="9" s="1"/>
  <c r="D568" i="9" s="1"/>
  <c r="D569" i="9" s="1"/>
  <c r="D570" i="9" s="1"/>
  <c r="D571" i="9" s="1"/>
  <c r="D572" i="9" s="1"/>
  <c r="D573" i="9" s="1"/>
  <c r="D574" i="9" s="1"/>
  <c r="D575" i="9" s="1"/>
  <c r="D576" i="9" s="1"/>
  <c r="D577" i="9" s="1"/>
  <c r="D578" i="9" s="1"/>
  <c r="D579" i="9" s="1"/>
  <c r="D580" i="9" s="1"/>
  <c r="D581" i="9" s="1"/>
  <c r="D582" i="9" s="1"/>
  <c r="D583" i="9" s="1"/>
  <c r="D584" i="9" s="1"/>
  <c r="D585" i="9" s="1"/>
  <c r="D586" i="9" s="1"/>
  <c r="D587" i="9" s="1"/>
  <c r="D588" i="9" s="1"/>
  <c r="D589" i="9" s="1"/>
  <c r="D590" i="9" s="1"/>
  <c r="D591" i="9" s="1"/>
  <c r="D592" i="9" s="1"/>
  <c r="D593" i="9" s="1"/>
  <c r="D594" i="9" s="1"/>
  <c r="D595" i="9" s="1"/>
  <c r="D596" i="9" s="1"/>
  <c r="D597" i="9" s="1"/>
  <c r="D598" i="9" s="1"/>
  <c r="D599" i="9" s="1"/>
  <c r="D600" i="9" s="1"/>
  <c r="D601" i="9" s="1"/>
  <c r="D602" i="9" s="1"/>
  <c r="D603" i="9" s="1"/>
  <c r="D604" i="9" s="1"/>
  <c r="D605" i="9" s="1"/>
  <c r="D606" i="9" s="1"/>
  <c r="D607" i="9" s="1"/>
  <c r="D608" i="9" s="1"/>
  <c r="D609" i="9" s="1"/>
  <c r="D610" i="9" s="1"/>
  <c r="D611" i="9" s="1"/>
  <c r="D612" i="9" s="1"/>
  <c r="D613" i="9" s="1"/>
  <c r="D614" i="9" s="1"/>
  <c r="D615" i="9" s="1"/>
  <c r="D616" i="9" s="1"/>
  <c r="D617" i="9" s="1"/>
  <c r="D618" i="9" s="1"/>
  <c r="D619" i="9" s="1"/>
  <c r="D620" i="9" s="1"/>
  <c r="D621" i="9" s="1"/>
  <c r="D622" i="9" s="1"/>
  <c r="D623" i="9" s="1"/>
  <c r="D624" i="9" s="1"/>
  <c r="D625" i="9" s="1"/>
  <c r="D626" i="9" s="1"/>
  <c r="D627" i="9" s="1"/>
  <c r="D628" i="9" s="1"/>
  <c r="D629" i="9" s="1"/>
  <c r="D630" i="9" s="1"/>
  <c r="D631" i="9" s="1"/>
  <c r="D632" i="9" s="1"/>
  <c r="D633" i="9" s="1"/>
  <c r="D634" i="9" s="1"/>
  <c r="D635" i="9" s="1"/>
  <c r="D636" i="9" s="1"/>
  <c r="D637" i="9" s="1"/>
  <c r="D638" i="9" s="1"/>
  <c r="D639" i="9" s="1"/>
  <c r="D640" i="9" s="1"/>
  <c r="D641" i="9" s="1"/>
  <c r="D642" i="9" s="1"/>
  <c r="D643" i="9" s="1"/>
  <c r="D644" i="9" s="1"/>
  <c r="D645" i="9" s="1"/>
  <c r="D646" i="9" s="1"/>
  <c r="D647" i="9" s="1"/>
  <c r="D648" i="9" s="1"/>
  <c r="D649" i="9" s="1"/>
  <c r="D650" i="9" s="1"/>
  <c r="D651" i="9" s="1"/>
  <c r="D652" i="9" s="1"/>
  <c r="D653" i="9" s="1"/>
  <c r="D654" i="9" s="1"/>
  <c r="D655" i="9" s="1"/>
  <c r="D656" i="9" s="1"/>
  <c r="D657" i="9" s="1"/>
  <c r="D658" i="9" s="1"/>
  <c r="D659" i="9" s="1"/>
  <c r="D660" i="9" s="1"/>
  <c r="D661" i="9" s="1"/>
  <c r="D662" i="9" s="1"/>
  <c r="D663" i="9" s="1"/>
  <c r="D664" i="9" s="1"/>
  <c r="D665" i="9" s="1"/>
  <c r="D666" i="9" s="1"/>
  <c r="D667" i="9" s="1"/>
  <c r="D668" i="9" s="1"/>
  <c r="D669" i="9" s="1"/>
  <c r="D670" i="9" s="1"/>
  <c r="D671" i="9" s="1"/>
  <c r="D672" i="9" s="1"/>
  <c r="D673" i="9" s="1"/>
  <c r="D674" i="9" s="1"/>
  <c r="D675" i="9" s="1"/>
  <c r="D676" i="9" s="1"/>
  <c r="D677" i="9" s="1"/>
  <c r="D678" i="9" s="1"/>
  <c r="D679" i="9" s="1"/>
  <c r="D680" i="9" s="1"/>
  <c r="D681" i="9" s="1"/>
  <c r="D682" i="9" s="1"/>
  <c r="D683" i="9" s="1"/>
  <c r="D684" i="9" s="1"/>
  <c r="D685" i="9" s="1"/>
  <c r="D686" i="9" s="1"/>
  <c r="D687" i="9" s="1"/>
  <c r="D688" i="9" s="1"/>
  <c r="D689" i="9" s="1"/>
  <c r="D690" i="9" s="1"/>
  <c r="D691" i="9" s="1"/>
  <c r="D692" i="9" s="1"/>
  <c r="D693" i="9" s="1"/>
  <c r="D694" i="9" s="1"/>
  <c r="D695" i="9" s="1"/>
  <c r="D696" i="9" s="1"/>
  <c r="D697" i="9" s="1"/>
  <c r="D698" i="9" s="1"/>
  <c r="D699" i="9" s="1"/>
  <c r="D700" i="9" s="1"/>
  <c r="D701" i="9" s="1"/>
  <c r="D702" i="9" s="1"/>
  <c r="D703" i="9" s="1"/>
  <c r="D704" i="9" s="1"/>
  <c r="D705" i="9" s="1"/>
  <c r="D706" i="9" s="1"/>
  <c r="D707" i="9" s="1"/>
  <c r="D708" i="9" s="1"/>
  <c r="D709" i="9" s="1"/>
  <c r="D710" i="9" s="1"/>
  <c r="D711" i="9" s="1"/>
  <c r="D712" i="9" s="1"/>
  <c r="D713" i="9" s="1"/>
  <c r="D714" i="9" s="1"/>
  <c r="D715" i="9" s="1"/>
  <c r="D716" i="9" s="1"/>
  <c r="D717" i="9" s="1"/>
  <c r="D718" i="9" s="1"/>
  <c r="D719" i="9" s="1"/>
  <c r="D720" i="9" s="1"/>
  <c r="D721" i="9" s="1"/>
  <c r="D722" i="9" s="1"/>
  <c r="D723" i="9" s="1"/>
  <c r="D724" i="9" s="1"/>
  <c r="D725" i="9" s="1"/>
  <c r="D726" i="9" s="1"/>
  <c r="D727" i="9" s="1"/>
  <c r="D728" i="9" s="1"/>
  <c r="D729" i="9" s="1"/>
  <c r="D730" i="9" s="1"/>
  <c r="D731" i="9" s="1"/>
  <c r="D732" i="9" s="1"/>
  <c r="D733" i="9" s="1"/>
  <c r="D734" i="9" s="1"/>
  <c r="D735" i="9" s="1"/>
  <c r="D736" i="9" s="1"/>
  <c r="D737" i="9" s="1"/>
  <c r="D738" i="9" s="1"/>
  <c r="D739" i="9" s="1"/>
  <c r="D740" i="9" s="1"/>
  <c r="D741" i="9" s="1"/>
  <c r="D742" i="9" s="1"/>
  <c r="D743" i="9" s="1"/>
  <c r="D744" i="9" s="1"/>
  <c r="D745" i="9" s="1"/>
  <c r="D746" i="9" s="1"/>
  <c r="D747" i="9" s="1"/>
  <c r="D748" i="9" s="1"/>
  <c r="D749" i="9" s="1"/>
  <c r="D750" i="9" s="1"/>
  <c r="D751" i="9" s="1"/>
  <c r="D752" i="9" s="1"/>
  <c r="D753" i="9" s="1"/>
  <c r="D754" i="9" s="1"/>
  <c r="D755" i="9" s="1"/>
  <c r="D756" i="9" s="1"/>
  <c r="D757" i="9" s="1"/>
  <c r="D758" i="9" s="1"/>
  <c r="D759" i="9" s="1"/>
  <c r="D760" i="9" s="1"/>
  <c r="D761" i="9" s="1"/>
  <c r="D762" i="9" s="1"/>
  <c r="D763" i="9" s="1"/>
  <c r="D764" i="9" s="1"/>
  <c r="D765" i="9" s="1"/>
  <c r="D766" i="9" s="1"/>
  <c r="D767" i="9" s="1"/>
  <c r="D768" i="9" s="1"/>
  <c r="D769" i="9" s="1"/>
  <c r="D770" i="9" s="1"/>
  <c r="D771" i="9" s="1"/>
  <c r="D772" i="9" s="1"/>
  <c r="D773" i="9" s="1"/>
  <c r="D774" i="9" s="1"/>
  <c r="D775" i="9" s="1"/>
  <c r="D776" i="9" s="1"/>
  <c r="D777" i="9" s="1"/>
  <c r="D778" i="9" s="1"/>
  <c r="D779" i="9" s="1"/>
  <c r="D780" i="9" s="1"/>
  <c r="D781" i="9" s="1"/>
  <c r="D782" i="9" s="1"/>
  <c r="D783" i="9" s="1"/>
  <c r="D784" i="9" s="1"/>
  <c r="D785" i="9" s="1"/>
  <c r="D786" i="9" s="1"/>
  <c r="D787" i="9" s="1"/>
  <c r="D788" i="9" s="1"/>
  <c r="D789" i="9" s="1"/>
  <c r="D790" i="9" s="1"/>
  <c r="D791" i="9" s="1"/>
  <c r="D792" i="9" s="1"/>
  <c r="D793" i="9" s="1"/>
  <c r="D794" i="9" s="1"/>
  <c r="D795" i="9" s="1"/>
  <c r="D796" i="9" s="1"/>
  <c r="D797" i="9" s="1"/>
  <c r="D798" i="9" s="1"/>
  <c r="D799" i="9" s="1"/>
  <c r="D800" i="9" s="1"/>
  <c r="D801" i="9" s="1"/>
  <c r="D802" i="9" s="1"/>
  <c r="D803" i="9" s="1"/>
  <c r="D804" i="9" s="1"/>
  <c r="D805" i="9" s="1"/>
  <c r="D806" i="9" s="1"/>
  <c r="D807" i="9" s="1"/>
  <c r="D808" i="9" s="1"/>
  <c r="D809" i="9" s="1"/>
  <c r="D810" i="9" s="1"/>
  <c r="D811" i="9" s="1"/>
  <c r="D812" i="9" s="1"/>
  <c r="D813" i="9" s="1"/>
  <c r="D814" i="9" s="1"/>
  <c r="D815" i="9" s="1"/>
  <c r="D816" i="9" s="1"/>
  <c r="D817" i="9" s="1"/>
  <c r="D818" i="9" s="1"/>
  <c r="D819" i="9" s="1"/>
  <c r="D820" i="9" s="1"/>
  <c r="D821" i="9" s="1"/>
  <c r="D822" i="9" s="1"/>
  <c r="D823" i="9" s="1"/>
  <c r="D824" i="9" s="1"/>
  <c r="D825" i="9" s="1"/>
  <c r="D826" i="9" s="1"/>
  <c r="D827" i="9" s="1"/>
  <c r="D828" i="9" s="1"/>
  <c r="D829" i="9" s="1"/>
  <c r="D830" i="9" s="1"/>
  <c r="D831" i="9" s="1"/>
  <c r="D832" i="9" s="1"/>
  <c r="D833" i="9" s="1"/>
  <c r="D834" i="9" s="1"/>
  <c r="D835" i="9" s="1"/>
  <c r="D836" i="9" s="1"/>
  <c r="D837" i="9" s="1"/>
  <c r="D838" i="9" s="1"/>
  <c r="D839" i="9" s="1"/>
  <c r="D840" i="9" s="1"/>
  <c r="D841" i="9" s="1"/>
  <c r="D842" i="9" s="1"/>
  <c r="D843" i="9" s="1"/>
  <c r="D844" i="9" s="1"/>
  <c r="D845" i="9" s="1"/>
  <c r="D846" i="9" s="1"/>
  <c r="D847" i="9" s="1"/>
  <c r="D848" i="9" s="1"/>
  <c r="D849" i="9" s="1"/>
  <c r="D850" i="9" s="1"/>
  <c r="D851" i="9" s="1"/>
  <c r="D852" i="9" s="1"/>
  <c r="D853" i="9" s="1"/>
  <c r="D854" i="9" s="1"/>
  <c r="D855" i="9" s="1"/>
  <c r="D856" i="9" s="1"/>
  <c r="D857" i="9" s="1"/>
  <c r="D858" i="9" s="1"/>
  <c r="D859" i="9" s="1"/>
  <c r="D860" i="9" s="1"/>
  <c r="D861" i="9" s="1"/>
  <c r="D862" i="9" s="1"/>
  <c r="D863" i="9" s="1"/>
  <c r="D864" i="9" s="1"/>
  <c r="D865" i="9" s="1"/>
  <c r="D866" i="9" s="1"/>
  <c r="D867" i="9" s="1"/>
  <c r="D868" i="9" s="1"/>
  <c r="D869" i="9" s="1"/>
  <c r="D870" i="9" s="1"/>
  <c r="D871" i="9" s="1"/>
  <c r="D872" i="9" s="1"/>
  <c r="D873" i="9" s="1"/>
  <c r="D874" i="9" s="1"/>
  <c r="D875" i="9" s="1"/>
  <c r="D876" i="9" s="1"/>
  <c r="D877" i="9" s="1"/>
  <c r="D878" i="9" s="1"/>
  <c r="D879" i="9" s="1"/>
  <c r="D880" i="9" s="1"/>
  <c r="D881" i="9" s="1"/>
  <c r="D882" i="9" s="1"/>
  <c r="D883" i="9" s="1"/>
  <c r="D884" i="9" s="1"/>
  <c r="D885" i="9" s="1"/>
  <c r="D886" i="9" s="1"/>
  <c r="D887" i="9" s="1"/>
  <c r="D888" i="9" s="1"/>
  <c r="D889" i="9" s="1"/>
  <c r="D890" i="9" s="1"/>
  <c r="D891" i="9" s="1"/>
  <c r="D892" i="9" s="1"/>
  <c r="D893" i="9" s="1"/>
  <c r="D894" i="9" s="1"/>
  <c r="D895" i="9" s="1"/>
  <c r="D896" i="9" s="1"/>
  <c r="D897" i="9" s="1"/>
  <c r="D898" i="9" s="1"/>
  <c r="D899" i="9" s="1"/>
  <c r="D900" i="9" s="1"/>
  <c r="D901" i="9" s="1"/>
  <c r="D902" i="9" s="1"/>
  <c r="D903" i="9" s="1"/>
  <c r="D904" i="9" s="1"/>
  <c r="D905" i="9" s="1"/>
  <c r="D906" i="9" s="1"/>
  <c r="D907" i="9" s="1"/>
  <c r="D908" i="9" s="1"/>
  <c r="D909" i="9" s="1"/>
  <c r="D910" i="9" s="1"/>
  <c r="D911" i="9" s="1"/>
  <c r="D912" i="9" s="1"/>
  <c r="D913" i="9" s="1"/>
  <c r="D914" i="9" s="1"/>
  <c r="D915" i="9" s="1"/>
  <c r="D916" i="9" s="1"/>
  <c r="D917" i="9" s="1"/>
  <c r="D918" i="9" s="1"/>
  <c r="D919" i="9" s="1"/>
  <c r="D920" i="9" s="1"/>
  <c r="D921" i="9" s="1"/>
  <c r="D922" i="9" s="1"/>
  <c r="D923" i="9" s="1"/>
  <c r="D924" i="9" s="1"/>
  <c r="D925" i="9" s="1"/>
  <c r="D926" i="9" s="1"/>
  <c r="D927" i="9" s="1"/>
  <c r="D928" i="9" s="1"/>
  <c r="D929" i="9" s="1"/>
  <c r="D930" i="9" s="1"/>
  <c r="D931" i="9" s="1"/>
  <c r="D932" i="9" s="1"/>
  <c r="D933" i="9" s="1"/>
  <c r="D934" i="9" s="1"/>
  <c r="D935" i="9" s="1"/>
  <c r="D936" i="9" s="1"/>
  <c r="D937" i="9" s="1"/>
  <c r="D938" i="9" s="1"/>
  <c r="D939" i="9" s="1"/>
  <c r="D940" i="9" s="1"/>
  <c r="D941" i="9" s="1"/>
  <c r="D942" i="9" s="1"/>
  <c r="D943" i="9" s="1"/>
  <c r="D944" i="9" s="1"/>
  <c r="D945" i="9" s="1"/>
  <c r="D946" i="9" s="1"/>
  <c r="D947" i="9" s="1"/>
  <c r="D948" i="9" s="1"/>
  <c r="D949" i="9" s="1"/>
  <c r="D950" i="9" s="1"/>
  <c r="D951" i="9" s="1"/>
  <c r="D952" i="9" s="1"/>
  <c r="D953" i="9" s="1"/>
  <c r="D954" i="9" s="1"/>
  <c r="D955" i="9" s="1"/>
  <c r="D956" i="9" s="1"/>
  <c r="D957" i="9" s="1"/>
  <c r="D958" i="9" s="1"/>
  <c r="D959" i="9" s="1"/>
  <c r="D960" i="9" s="1"/>
  <c r="D961" i="9" s="1"/>
  <c r="D962" i="9" s="1"/>
  <c r="D963" i="9" s="1"/>
  <c r="D964" i="9" s="1"/>
  <c r="D965" i="9" s="1"/>
  <c r="D966" i="9" s="1"/>
  <c r="D967" i="9" s="1"/>
  <c r="D968" i="9" s="1"/>
  <c r="D969" i="9" s="1"/>
  <c r="D970" i="9" s="1"/>
  <c r="D971" i="9" s="1"/>
  <c r="D972" i="9" s="1"/>
  <c r="D973" i="9" s="1"/>
  <c r="D974" i="9" s="1"/>
  <c r="D975" i="9" s="1"/>
  <c r="D976" i="9" s="1"/>
  <c r="D977" i="9" s="1"/>
  <c r="D978" i="9" s="1"/>
  <c r="D979" i="9" s="1"/>
  <c r="D980" i="9" s="1"/>
  <c r="D981" i="9" s="1"/>
  <c r="D982" i="9" s="1"/>
  <c r="D983" i="9" s="1"/>
  <c r="D984" i="9" s="1"/>
  <c r="D985" i="9" s="1"/>
  <c r="D986" i="9" s="1"/>
  <c r="D987" i="9" s="1"/>
  <c r="D988" i="9" s="1"/>
  <c r="D989" i="9" s="1"/>
  <c r="D990" i="9" s="1"/>
  <c r="D991" i="9" s="1"/>
  <c r="D992" i="9" s="1"/>
  <c r="D993" i="9" s="1"/>
  <c r="D994" i="9" s="1"/>
  <c r="D995" i="9" s="1"/>
  <c r="D996" i="9" s="1"/>
  <c r="D997" i="9" s="1"/>
  <c r="D998" i="9" s="1"/>
  <c r="D999" i="9" s="1"/>
  <c r="D1000" i="9" s="1"/>
  <c r="D1001" i="9" s="1"/>
  <c r="D1002" i="9" s="1"/>
  <c r="D1003" i="9" s="1"/>
  <c r="D1004" i="9" s="1"/>
  <c r="D1005" i="9" s="1"/>
  <c r="D1006" i="9" s="1"/>
  <c r="D1007" i="9" s="1"/>
  <c r="D1008" i="9" s="1"/>
  <c r="D1009" i="9" s="1"/>
  <c r="D1010" i="9" s="1"/>
  <c r="D1011" i="9" s="1"/>
  <c r="D1012" i="9" s="1"/>
  <c r="D1013" i="9" s="1"/>
  <c r="D1014" i="9" s="1"/>
  <c r="D1015" i="9" s="1"/>
  <c r="D1016" i="9" s="1"/>
  <c r="D1017" i="9" s="1"/>
  <c r="D1018" i="9" s="1"/>
  <c r="D1019" i="9" s="1"/>
  <c r="D1020" i="9" s="1"/>
  <c r="D1021" i="9" s="1"/>
  <c r="D1022" i="9" s="1"/>
  <c r="D1023" i="9" s="1"/>
  <c r="D1024" i="9" s="1"/>
  <c r="D1025" i="9" s="1"/>
  <c r="D1026" i="9" s="1"/>
  <c r="D1027" i="9" s="1"/>
  <c r="D1028" i="9" s="1"/>
  <c r="D1029" i="9" s="1"/>
  <c r="D1030" i="9" s="1"/>
  <c r="D1031" i="9" s="1"/>
  <c r="D1032" i="9" s="1"/>
  <c r="D1033" i="9" s="1"/>
  <c r="D1034" i="9" s="1"/>
  <c r="D1035" i="9" s="1"/>
  <c r="D1036" i="9" s="1"/>
  <c r="D1037" i="9" s="1"/>
  <c r="D1038" i="9" s="1"/>
  <c r="D1039" i="9" s="1"/>
  <c r="D1040" i="9" s="1"/>
  <c r="D1041" i="9" s="1"/>
  <c r="D1042" i="9" s="1"/>
  <c r="D1043" i="9" s="1"/>
  <c r="D1044" i="9" s="1"/>
  <c r="D1045" i="9" s="1"/>
  <c r="D1046" i="9" s="1"/>
  <c r="D1047" i="9" s="1"/>
  <c r="D1048" i="9" s="1"/>
  <c r="D1049" i="9" s="1"/>
  <c r="D1050" i="9" s="1"/>
  <c r="D1051" i="9" s="1"/>
  <c r="D1052" i="9" s="1"/>
  <c r="D1053" i="9" s="1"/>
  <c r="D1054" i="9" s="1"/>
  <c r="D1055" i="9" s="1"/>
  <c r="D1056" i="9" s="1"/>
  <c r="D1057" i="9" s="1"/>
  <c r="D1058" i="9" s="1"/>
  <c r="D1059" i="9" s="1"/>
  <c r="D1060" i="9" s="1"/>
  <c r="D1061" i="9" s="1"/>
  <c r="D1062" i="9" s="1"/>
  <c r="D1063" i="9" s="1"/>
  <c r="D1064" i="9" s="1"/>
  <c r="D1065" i="9" s="1"/>
  <c r="D1066" i="9" s="1"/>
  <c r="D1067" i="9" s="1"/>
  <c r="D1068" i="9" s="1"/>
  <c r="D1069" i="9" s="1"/>
  <c r="D1070" i="9" s="1"/>
  <c r="D1071" i="9" s="1"/>
  <c r="D1072" i="9" s="1"/>
  <c r="D1073" i="9" s="1"/>
  <c r="D1074" i="9" s="1"/>
  <c r="D1075" i="9" s="1"/>
  <c r="D1076" i="9" s="1"/>
  <c r="D1077" i="9" s="1"/>
  <c r="D1078" i="9" s="1"/>
  <c r="D1079" i="9" s="1"/>
  <c r="D1080" i="9" s="1"/>
  <c r="D1081" i="9" s="1"/>
  <c r="D1082" i="9" s="1"/>
  <c r="D1083" i="9" s="1"/>
  <c r="D1084" i="9" s="1"/>
  <c r="D1085" i="9" s="1"/>
  <c r="D1086" i="9" s="1"/>
  <c r="D1087" i="9" s="1"/>
  <c r="D1088" i="9" s="1"/>
  <c r="D1089" i="9" s="1"/>
  <c r="D1090" i="9" s="1"/>
  <c r="D1091" i="9" s="1"/>
  <c r="D1092" i="9" s="1"/>
  <c r="D1093" i="9" s="1"/>
  <c r="D1094" i="9" s="1"/>
  <c r="D1095" i="9" s="1"/>
  <c r="D1096" i="9" s="1"/>
  <c r="D1097" i="9" s="1"/>
  <c r="D1098" i="9" s="1"/>
  <c r="D1099" i="9" s="1"/>
  <c r="D1100" i="9" s="1"/>
  <c r="D1101" i="9" s="1"/>
  <c r="D1102" i="9" s="1"/>
  <c r="D1103" i="9" s="1"/>
  <c r="D1104" i="9" s="1"/>
  <c r="D1105" i="9" s="1"/>
  <c r="D1106" i="9" s="1"/>
  <c r="D1107" i="9" s="1"/>
  <c r="D1108" i="9" s="1"/>
  <c r="D1109" i="9" s="1"/>
  <c r="D1110" i="9" s="1"/>
  <c r="D1111" i="9" s="1"/>
  <c r="D1112" i="9" s="1"/>
  <c r="D1113" i="9" s="1"/>
  <c r="D1114" i="9" s="1"/>
  <c r="D1115" i="9" s="1"/>
  <c r="D1116" i="9" s="1"/>
  <c r="D1117" i="9" s="1"/>
  <c r="D1118" i="9" s="1"/>
  <c r="D1119" i="9" s="1"/>
  <c r="D1120" i="9" s="1"/>
  <c r="D1121" i="9" s="1"/>
  <c r="D1122" i="9" s="1"/>
  <c r="D1123" i="9" s="1"/>
  <c r="D1124" i="9" s="1"/>
  <c r="D1125" i="9" s="1"/>
  <c r="D1126" i="9" s="1"/>
  <c r="D1127" i="9" s="1"/>
  <c r="D1128" i="9" s="1"/>
  <c r="D1129" i="9" s="1"/>
  <c r="D1130" i="9" s="1"/>
  <c r="D1131" i="9" s="1"/>
  <c r="D1132" i="9" s="1"/>
  <c r="D1133" i="9" s="1"/>
  <c r="D1134" i="9" s="1"/>
</calcChain>
</file>

<file path=xl/comments1.xml><?xml version="1.0" encoding="utf-8"?>
<comments xmlns="http://schemas.openxmlformats.org/spreadsheetml/2006/main">
  <authors>
    <author>J0441796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J0441796:</t>
        </r>
        <r>
          <rPr>
            <sz val="9"/>
            <color indexed="81"/>
            <rFont val="Tahoma"/>
            <family val="2"/>
          </rPr>
          <t xml:space="preserve">
nb de dates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J0441796:derniere ligne du tableau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J0441796</author>
  </authors>
  <commentList>
    <comment ref="P5" authorId="0">
      <text>
        <r>
          <rPr>
            <b/>
            <sz val="9"/>
            <color indexed="81"/>
            <rFont val="Tahoma"/>
            <family val="2"/>
          </rPr>
          <t>J0441796:</t>
        </r>
        <r>
          <rPr>
            <sz val="9"/>
            <color indexed="81"/>
            <rFont val="Tahoma"/>
            <family val="2"/>
          </rPr>
          <t xml:space="preserve">
if &lt;&gt;1, something is wrong</t>
        </r>
      </text>
    </comment>
  </commentList>
</comments>
</file>

<file path=xl/sharedStrings.xml><?xml version="1.0" encoding="utf-8"?>
<sst xmlns="http://schemas.openxmlformats.org/spreadsheetml/2006/main" count="648" uniqueCount="165">
  <si>
    <t>N°</t>
  </si>
  <si>
    <t>Phase</t>
  </si>
  <si>
    <t>Type</t>
  </si>
  <si>
    <t>Date de fin du projet</t>
  </si>
  <si>
    <t>En cours</t>
  </si>
  <si>
    <t>Date d'aujourd'hui</t>
  </si>
  <si>
    <t>Statut</t>
  </si>
  <si>
    <t>Numéro Semaine</t>
  </si>
  <si>
    <t>N° Semaine</t>
  </si>
  <si>
    <t>Mois</t>
  </si>
  <si>
    <t>t</t>
  </si>
  <si>
    <t>Mars</t>
  </si>
  <si>
    <t>Mai</t>
  </si>
  <si>
    <t>Juin</t>
  </si>
  <si>
    <t>Août</t>
  </si>
  <si>
    <t>L</t>
  </si>
  <si>
    <t>Ma</t>
  </si>
  <si>
    <t>Me</t>
  </si>
  <si>
    <t>J</t>
  </si>
  <si>
    <t>V</t>
  </si>
  <si>
    <t>S</t>
  </si>
  <si>
    <t>D</t>
  </si>
  <si>
    <t>Quarter</t>
  </si>
  <si>
    <t>1 mois</t>
  </si>
  <si>
    <t>jour</t>
  </si>
  <si>
    <t>mois</t>
  </si>
  <si>
    <t>Jalon</t>
  </si>
  <si>
    <t>1 semaine</t>
  </si>
  <si>
    <t>date début du projet</t>
  </si>
  <si>
    <t>1er jour du mois</t>
  </si>
  <si>
    <t>1er lundi du mois</t>
  </si>
  <si>
    <t>joursem:</t>
  </si>
  <si>
    <t>Jalon prévu</t>
  </si>
  <si>
    <t>Jalon réel</t>
  </si>
  <si>
    <t>date_detailed</t>
  </si>
  <si>
    <t>Jan.</t>
  </si>
  <si>
    <t>Fév.</t>
  </si>
  <si>
    <t>Avr.</t>
  </si>
  <si>
    <t>Juil.</t>
  </si>
  <si>
    <t>Sept.</t>
  </si>
  <si>
    <t>Oct.</t>
  </si>
  <si>
    <t>Nov.</t>
  </si>
  <si>
    <t>Déc.</t>
  </si>
  <si>
    <t>Date de début du projet</t>
  </si>
  <si>
    <t xml:space="preserve"> </t>
  </si>
  <si>
    <t>Liste des acteurs</t>
  </si>
  <si>
    <t>Nom</t>
  </si>
  <si>
    <t>Prénom</t>
  </si>
  <si>
    <t>Autres2</t>
  </si>
  <si>
    <t>Echelle du planning</t>
  </si>
  <si>
    <t>Livrable</t>
  </si>
  <si>
    <t>Jalon nv2</t>
  </si>
  <si>
    <t>Tache</t>
  </si>
  <si>
    <t>Tâche nv2</t>
  </si>
  <si>
    <t>Tâche nv3</t>
  </si>
  <si>
    <t>Jalon nv3</t>
  </si>
  <si>
    <t>Livrable nv2</t>
  </si>
  <si>
    <t>Livrable nv3</t>
  </si>
  <si>
    <t>A faire</t>
  </si>
  <si>
    <t>A afficher dans la liste déroulante</t>
  </si>
  <si>
    <t>2 semaines</t>
  </si>
  <si>
    <t>Jalon/Livrable prévu</t>
  </si>
  <si>
    <t>Date de début réelle</t>
  </si>
  <si>
    <t>Date de fin réelle</t>
  </si>
  <si>
    <t>Tâche / Livrable / Jalon</t>
  </si>
  <si>
    <t>Date de début prévue</t>
  </si>
  <si>
    <t>Date de fin prévue</t>
  </si>
  <si>
    <t>Tâche prévue</t>
  </si>
  <si>
    <t>colonneF: 1=display le niveau souhaité</t>
  </si>
  <si>
    <t>Colonnne G: 1=display la catégorie souhaitée</t>
  </si>
  <si>
    <t>date_start_one</t>
  </si>
  <si>
    <t>dernier jour du mois</t>
  </si>
  <si>
    <t>date_end_last</t>
  </si>
  <si>
    <t>Tel.</t>
  </si>
  <si>
    <t>Email</t>
  </si>
  <si>
    <t>Mobile</t>
  </si>
  <si>
    <t>Autres1</t>
  </si>
  <si>
    <t>PROJET A</t>
  </si>
  <si>
    <t>jj/mm/aaaa</t>
  </si>
  <si>
    <t>Tâche nv1</t>
  </si>
  <si>
    <t>Jalon nv1</t>
  </si>
  <si>
    <t>Livrable nv1</t>
  </si>
  <si>
    <t>Terminé</t>
  </si>
  <si>
    <t xml:space="preserve">Acteur </t>
  </si>
  <si>
    <t>1-Recueil des besoins</t>
  </si>
  <si>
    <t>2-Etude d'opportunité</t>
  </si>
  <si>
    <t>3-Cadrage ou avant projet</t>
  </si>
  <si>
    <t>4-Réalisation et tests</t>
  </si>
  <si>
    <t>5-Acceptance</t>
  </si>
  <si>
    <t>6-Démarrage</t>
  </si>
  <si>
    <t>7-Vie du Système</t>
  </si>
  <si>
    <t>Faux</t>
  </si>
  <si>
    <t>2015</t>
  </si>
  <si>
    <t>Tâche réelle niveau 1</t>
  </si>
  <si>
    <t>Tâche réelle niveau 2</t>
  </si>
  <si>
    <t>Tâche réelle niveau 3</t>
  </si>
  <si>
    <t>Jalon/Livrable réel niveau 1</t>
  </si>
  <si>
    <t>Jalon/Livrable réel niveau 2</t>
  </si>
  <si>
    <t>Jalon/Livrable réel niveau 3</t>
  </si>
  <si>
    <t xml:space="preserve">S  </t>
  </si>
  <si>
    <t>Liste des types
List of types</t>
  </si>
  <si>
    <t>Liste des phases
List of phases</t>
  </si>
  <si>
    <t>Liste des statuts
List of status</t>
  </si>
  <si>
    <t>Liste des mois
List of months</t>
  </si>
  <si>
    <t>n° quarter</t>
  </si>
  <si>
    <t>Liste des jours
List of days</t>
  </si>
  <si>
    <t>Nom du livrable</t>
  </si>
  <si>
    <t>A valider</t>
  </si>
  <si>
    <t>Date</t>
  </si>
  <si>
    <t>Statuts</t>
  </si>
  <si>
    <t>Date de fin cible</t>
  </si>
  <si>
    <t>Zone de regroupement 1</t>
  </si>
  <si>
    <t>Zone de regroupement 2</t>
  </si>
  <si>
    <t>Acteurs</t>
  </si>
  <si>
    <t>Date de fin prévue
(révisée)</t>
  </si>
  <si>
    <t>Date de fin
réelle</t>
  </si>
  <si>
    <t xml:space="preserve">Date de fin prévue
initialement </t>
  </si>
  <si>
    <t>Commentaires</t>
  </si>
  <si>
    <t>Abandonné</t>
  </si>
  <si>
    <t>S 10</t>
  </si>
  <si>
    <t>S 12</t>
  </si>
  <si>
    <t>S 14</t>
  </si>
  <si>
    <t>S 16</t>
  </si>
  <si>
    <t>S 18</t>
  </si>
  <si>
    <t>S 20</t>
  </si>
  <si>
    <t>S 22</t>
  </si>
  <si>
    <t>S 24</t>
  </si>
  <si>
    <t>S 26</t>
  </si>
  <si>
    <t>S 28</t>
  </si>
  <si>
    <t>S 30</t>
  </si>
  <si>
    <t>S 32</t>
  </si>
  <si>
    <t>S 34</t>
  </si>
  <si>
    <t>S 36</t>
  </si>
  <si>
    <t>S 38</t>
  </si>
  <si>
    <t>S 40</t>
  </si>
  <si>
    <t>S 42</t>
  </si>
  <si>
    <t>S 44</t>
  </si>
  <si>
    <t>S 46</t>
  </si>
  <si>
    <t>S 48</t>
  </si>
  <si>
    <t>S 50</t>
  </si>
  <si>
    <t>S 52</t>
  </si>
  <si>
    <t>S 2</t>
  </si>
  <si>
    <t>2016</t>
  </si>
  <si>
    <t>S 11</t>
  </si>
  <si>
    <t>S 13</t>
  </si>
  <si>
    <t>S 15</t>
  </si>
  <si>
    <t>S 17</t>
  </si>
  <si>
    <t>S 19</t>
  </si>
  <si>
    <t>S 21</t>
  </si>
  <si>
    <t>S 23</t>
  </si>
  <si>
    <t>S 25</t>
  </si>
  <si>
    <t>S 27</t>
  </si>
  <si>
    <t>S 29</t>
  </si>
  <si>
    <t>S 31</t>
  </si>
  <si>
    <t>S 33</t>
  </si>
  <si>
    <t>S 35</t>
  </si>
  <si>
    <t>S 37</t>
  </si>
  <si>
    <t>S 39</t>
  </si>
  <si>
    <t>S 41</t>
  </si>
  <si>
    <t>S 43</t>
  </si>
  <si>
    <t>S 45</t>
  </si>
  <si>
    <t>S 47</t>
  </si>
  <si>
    <t>S 49</t>
  </si>
  <si>
    <t>S 51</t>
  </si>
  <si>
    <t>S 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</si>
</sst>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€&quot;_-;\-* #,##0.00\ &quot;€&quot;_-;_-* &quot;-&quot;??\ &quot;€&quot;_-;_-@_-"/>
    <numFmt numFmtId="164" formatCode="[$-40C]d\-mmm\-yy;@"/>
    <numFmt numFmtId="165" formatCode="[$-40C]mmm;@"/>
    <numFmt numFmtId="166" formatCode="dd/mm/yy;@"/>
  </numFmts>
  <fonts count="2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Wingdings"/>
      <charset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92D050"/>
      <name val="Wingdings"/>
      <charset val="2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0070C0"/>
      <name val="Wingdings"/>
      <charset val="2"/>
    </font>
    <font>
      <sz val="11"/>
      <color rgb="FF00B050"/>
      <name val="Wingdings"/>
      <charset val="2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FF"/>
      <name val="Calibri"/>
      <family val="2"/>
    </font>
    <font>
      <sz val="10"/>
      <color rgb="FF339966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0"/>
      <color rgb="FF3366FF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lightUp"/>
    </fill>
    <fill>
      <patternFill patternType="lightUp">
        <bgColor theme="5" tint="0.59999389629810485"/>
      </patternFill>
    </fill>
    <fill>
      <patternFill patternType="lightUp">
        <bgColor theme="3" tint="0.79998168889431442"/>
      </patternFill>
    </fill>
    <fill>
      <patternFill patternType="lightUp">
        <bgColor theme="5" tint="0.79998168889431442"/>
      </patternFill>
    </fill>
    <fill>
      <patternFill patternType="lightUp">
        <bgColor theme="6" tint="0.79998168889431442"/>
      </patternFill>
    </fill>
    <fill>
      <patternFill patternType="lightUp">
        <bgColor theme="7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lightUp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8" fillId="0" borderId="0" applyFont="0" applyFill="0" applyBorder="0" applyAlignment="0" applyProtection="0"/>
  </cellStyleXfs>
  <cellXfs count="168">
    <xf numFmtId="0" fontId="0" fillId="0" borderId="0" xfId="0"/>
    <xf numFmtId="0" fontId="0" fillId="0" borderId="0" xfId="0" applyFill="1"/>
    <xf numFmtId="0" fontId="0" fillId="4" borderId="0" xfId="0" applyFill="1"/>
    <xf numFmtId="0" fontId="0" fillId="6" borderId="0" xfId="0" applyFill="1"/>
    <xf numFmtId="0" fontId="0" fillId="5" borderId="0" xfId="0" applyFill="1"/>
    <xf numFmtId="0" fontId="0" fillId="7" borderId="0" xfId="0" applyFill="1"/>
    <xf numFmtId="0" fontId="0" fillId="8" borderId="6" xfId="0" applyFill="1" applyBorder="1"/>
    <xf numFmtId="0" fontId="0" fillId="8" borderId="3" xfId="0" applyFill="1" applyBorder="1"/>
    <xf numFmtId="0" fontId="0" fillId="8" borderId="8" xfId="0" applyFill="1" applyBorder="1"/>
    <xf numFmtId="0" fontId="0" fillId="9" borderId="0" xfId="0" applyFill="1"/>
    <xf numFmtId="0" fontId="0" fillId="10" borderId="5" xfId="0" applyFill="1" applyBorder="1"/>
    <xf numFmtId="0" fontId="0" fillId="10" borderId="2" xfId="0" applyFill="1" applyBorder="1"/>
    <xf numFmtId="0" fontId="0" fillId="10" borderId="7" xfId="0" applyFill="1" applyBorder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0" borderId="0" xfId="0"/>
    <xf numFmtId="0" fontId="0" fillId="0" borderId="0" xfId="0" applyFill="1" applyBorder="1"/>
    <xf numFmtId="14" fontId="0" fillId="12" borderId="0" xfId="0" applyNumberFormat="1" applyFill="1"/>
    <xf numFmtId="14" fontId="0" fillId="12" borderId="0" xfId="0" applyNumberFormat="1" applyFill="1" applyAlignment="1">
      <alignment horizontal="center"/>
    </xf>
    <xf numFmtId="0" fontId="0" fillId="16" borderId="0" xfId="0" applyFill="1" applyProtection="1"/>
    <xf numFmtId="14" fontId="0" fillId="16" borderId="0" xfId="0" applyNumberFormat="1" applyFill="1" applyAlignment="1" applyProtection="1">
      <alignment horizontal="center"/>
    </xf>
    <xf numFmtId="0" fontId="0" fillId="16" borderId="0" xfId="0" applyFill="1" applyAlignment="1" applyProtection="1">
      <alignment horizontal="center"/>
    </xf>
    <xf numFmtId="14" fontId="0" fillId="16" borderId="0" xfId="0" applyNumberFormat="1" applyFill="1" applyProtection="1"/>
    <xf numFmtId="0" fontId="0" fillId="16" borderId="0" xfId="0" applyFill="1" applyBorder="1" applyProtection="1"/>
    <xf numFmtId="0" fontId="2" fillId="3" borderId="1" xfId="0" applyFont="1" applyFill="1" applyBorder="1" applyProtection="1"/>
    <xf numFmtId="14" fontId="2" fillId="3" borderId="1" xfId="0" applyNumberFormat="1" applyFont="1" applyFill="1" applyBorder="1" applyAlignment="1" applyProtection="1">
      <alignment horizontal="center" vertical="center"/>
    </xf>
    <xf numFmtId="0" fontId="0" fillId="16" borderId="0" xfId="0" applyNumberFormat="1" applyFill="1" applyProtection="1"/>
    <xf numFmtId="0" fontId="1" fillId="17" borderId="1" xfId="0" applyFont="1" applyFill="1" applyBorder="1" applyAlignment="1" applyProtection="1">
      <alignment vertical="center"/>
    </xf>
    <xf numFmtId="0" fontId="1" fillId="17" borderId="1" xfId="0" applyFont="1" applyFill="1" applyBorder="1" applyAlignment="1" applyProtection="1">
      <alignment horizontal="left" vertical="center"/>
    </xf>
    <xf numFmtId="0" fontId="1" fillId="16" borderId="4" xfId="0" applyFont="1" applyFill="1" applyBorder="1" applyProtection="1"/>
    <xf numFmtId="0" fontId="4" fillId="16" borderId="0" xfId="0" applyFont="1" applyFill="1" applyProtection="1"/>
    <xf numFmtId="0" fontId="5" fillId="16" borderId="0" xfId="0" applyFont="1" applyFill="1" applyProtection="1"/>
    <xf numFmtId="14" fontId="5" fillId="16" borderId="0" xfId="0" applyNumberFormat="1" applyFont="1" applyFill="1" applyAlignment="1" applyProtection="1">
      <alignment horizontal="center"/>
    </xf>
    <xf numFmtId="0" fontId="5" fillId="16" borderId="0" xfId="0" applyFont="1" applyFill="1" applyAlignment="1" applyProtection="1">
      <alignment horizontal="center"/>
    </xf>
    <xf numFmtId="0" fontId="5" fillId="16" borderId="0" xfId="0" applyFont="1" applyFill="1" applyBorder="1" applyProtection="1"/>
    <xf numFmtId="49" fontId="2" fillId="16" borderId="0" xfId="0" applyNumberFormat="1" applyFont="1" applyFill="1" applyAlignment="1" applyProtection="1">
      <alignment horizontal="left"/>
    </xf>
    <xf numFmtId="49" fontId="2" fillId="16" borderId="0" xfId="0" applyNumberFormat="1" applyFont="1" applyFill="1" applyAlignment="1" applyProtection="1">
      <alignment horizontal="center"/>
    </xf>
    <xf numFmtId="49" fontId="2" fillId="16" borderId="0" xfId="1" applyNumberFormat="1" applyFont="1" applyFill="1" applyBorder="1" applyAlignment="1" applyProtection="1">
      <alignment horizontal="left"/>
    </xf>
    <xf numFmtId="0" fontId="0" fillId="16" borderId="0" xfId="0" applyFont="1" applyFill="1" applyBorder="1" applyAlignment="1" applyProtection="1">
      <alignment horizontal="center" textRotation="90"/>
    </xf>
    <xf numFmtId="0" fontId="0" fillId="16" borderId="0" xfId="0" applyFont="1" applyFill="1" applyBorder="1" applyAlignment="1" applyProtection="1">
      <alignment textRotation="90"/>
    </xf>
    <xf numFmtId="0" fontId="2" fillId="16" borderId="0" xfId="0" applyFont="1" applyFill="1" applyAlignment="1" applyProtection="1">
      <alignment horizontal="left"/>
    </xf>
    <xf numFmtId="165" fontId="2" fillId="16" borderId="0" xfId="0" applyNumberFormat="1" applyFont="1" applyFill="1" applyAlignment="1" applyProtection="1">
      <alignment horizontal="left"/>
    </xf>
    <xf numFmtId="14" fontId="2" fillId="16" borderId="0" xfId="0" applyNumberFormat="1" applyFont="1" applyFill="1" applyAlignment="1" applyProtection="1">
      <alignment horizontal="left"/>
    </xf>
    <xf numFmtId="0" fontId="2" fillId="16" borderId="0" xfId="0" applyFont="1" applyFill="1" applyAlignment="1" applyProtection="1">
      <alignment horizontal="center"/>
    </xf>
    <xf numFmtId="0" fontId="2" fillId="16" borderId="0" xfId="0" applyNumberFormat="1" applyFont="1" applyFill="1" applyBorder="1" applyAlignment="1" applyProtection="1">
      <alignment horizontal="left"/>
    </xf>
    <xf numFmtId="0" fontId="2" fillId="16" borderId="0" xfId="0" applyFont="1" applyFill="1" applyBorder="1" applyAlignment="1" applyProtection="1">
      <alignment horizontal="left"/>
    </xf>
    <xf numFmtId="0" fontId="0" fillId="0" borderId="0" xfId="0" applyProtection="1"/>
    <xf numFmtId="14" fontId="0" fillId="0" borderId="0" xfId="0" applyNumberForma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16" borderId="0" xfId="0" applyNumberFormat="1" applyFill="1" applyBorder="1" applyAlignment="1" applyProtection="1">
      <alignment horizontal="center" textRotation="90"/>
    </xf>
    <xf numFmtId="0" fontId="0" fillId="16" borderId="0" xfId="0" applyFill="1" applyBorder="1" applyAlignment="1" applyProtection="1">
      <alignment horizontal="center" textRotation="90"/>
    </xf>
    <xf numFmtId="164" fontId="0" fillId="16" borderId="0" xfId="0" applyNumberFormat="1" applyFill="1" applyBorder="1" applyAlignment="1" applyProtection="1">
      <alignment horizontal="center" vertical="center" textRotation="90"/>
    </xf>
    <xf numFmtId="164" fontId="0" fillId="16" borderId="0" xfId="0" applyNumberFormat="1" applyFill="1" applyAlignment="1" applyProtection="1">
      <alignment horizontal="center" vertical="center" textRotation="90"/>
    </xf>
    <xf numFmtId="0" fontId="4" fillId="0" borderId="0" xfId="0" applyFont="1" applyFill="1" applyBorder="1" applyAlignment="1" applyProtection="1">
      <alignment horizontal="center"/>
    </xf>
    <xf numFmtId="0" fontId="0" fillId="0" borderId="0" xfId="0" applyFill="1" applyBorder="1" applyProtection="1"/>
    <xf numFmtId="0" fontId="0" fillId="0" borderId="9" xfId="0" applyFill="1" applyBorder="1" applyProtection="1"/>
    <xf numFmtId="0" fontId="5" fillId="19" borderId="0" xfId="0" applyFont="1" applyFill="1" applyAlignment="1" applyProtection="1">
      <alignment horizontal="center"/>
    </xf>
    <xf numFmtId="14" fontId="5" fillId="19" borderId="0" xfId="0" applyNumberFormat="1" applyFont="1" applyFill="1" applyAlignment="1" applyProtection="1">
      <alignment horizontal="center"/>
    </xf>
    <xf numFmtId="0" fontId="5" fillId="19" borderId="0" xfId="0" applyFont="1" applyFill="1" applyAlignment="1" applyProtection="1">
      <alignment horizontal="left"/>
    </xf>
    <xf numFmtId="166" fontId="5" fillId="19" borderId="0" xfId="0" applyNumberFormat="1" applyFont="1" applyFill="1" applyBorder="1" applyAlignment="1" applyProtection="1">
      <alignment horizontal="center" textRotation="90"/>
    </xf>
    <xf numFmtId="166" fontId="5" fillId="19" borderId="0" xfId="0" applyNumberFormat="1" applyFont="1" applyFill="1" applyBorder="1" applyAlignment="1" applyProtection="1">
      <alignment horizontal="center" vertical="center" textRotation="90"/>
    </xf>
    <xf numFmtId="0" fontId="0" fillId="0" borderId="1" xfId="0" applyFill="1" applyBorder="1" applyProtection="1">
      <protection locked="0"/>
    </xf>
    <xf numFmtId="14" fontId="11" fillId="16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2" fillId="3" borderId="0" xfId="0" applyFont="1" applyFill="1"/>
    <xf numFmtId="0" fontId="2" fillId="16" borderId="0" xfId="1" applyNumberFormat="1" applyFont="1" applyFill="1" applyBorder="1" applyAlignment="1" applyProtection="1">
      <alignment horizontal="left"/>
    </xf>
    <xf numFmtId="0" fontId="0" fillId="16" borderId="0" xfId="0" applyFill="1" applyAlignment="1" applyProtection="1">
      <alignment horizontal="left"/>
    </xf>
    <xf numFmtId="14" fontId="0" fillId="16" borderId="0" xfId="0" applyNumberFormat="1" applyFill="1" applyAlignment="1" applyProtection="1">
      <alignment horizontal="left"/>
    </xf>
    <xf numFmtId="0" fontId="0" fillId="16" borderId="0" xfId="0" applyFont="1" applyFill="1" applyBorder="1" applyAlignment="1" applyProtection="1">
      <alignment horizontal="left"/>
    </xf>
    <xf numFmtId="0" fontId="5" fillId="3" borderId="0" xfId="0" applyFont="1" applyFill="1" applyProtection="1"/>
    <xf numFmtId="0" fontId="5" fillId="3" borderId="0" xfId="0" applyFont="1" applyFill="1" applyAlignment="1" applyProtection="1">
      <alignment horizontal="center"/>
    </xf>
    <xf numFmtId="14" fontId="5" fillId="3" borderId="0" xfId="0" applyNumberFormat="1" applyFont="1" applyFill="1" applyAlignment="1" applyProtection="1">
      <alignment horizontal="center"/>
    </xf>
    <xf numFmtId="0" fontId="0" fillId="3" borderId="0" xfId="0" applyNumberFormat="1" applyFill="1" applyProtection="1"/>
    <xf numFmtId="0" fontId="0" fillId="3" borderId="0" xfId="0" applyNumberFormat="1" applyFill="1" applyAlignment="1" applyProtection="1">
      <alignment horizontal="center"/>
    </xf>
    <xf numFmtId="0" fontId="0" fillId="3" borderId="0" xfId="0" applyNumberFormat="1" applyFill="1" applyAlignment="1" applyProtection="1">
      <alignment horizontal="center" textRotation="90"/>
    </xf>
    <xf numFmtId="0" fontId="0" fillId="3" borderId="0" xfId="0" applyFill="1" applyAlignment="1" applyProtection="1">
      <alignment horizontal="center"/>
    </xf>
    <xf numFmtId="14" fontId="0" fillId="3" borderId="0" xfId="0" applyNumberFormat="1" applyFill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1" fontId="0" fillId="3" borderId="0" xfId="0" applyNumberFormat="1" applyFill="1" applyProtection="1"/>
    <xf numFmtId="1" fontId="0" fillId="3" borderId="0" xfId="0" applyNumberFormat="1" applyFill="1" applyAlignment="1" applyProtection="1">
      <alignment horizontal="center"/>
    </xf>
    <xf numFmtId="1" fontId="0" fillId="3" borderId="0" xfId="0" applyNumberFormat="1" applyFont="1" applyFill="1" applyBorder="1" applyAlignment="1" applyProtection="1">
      <alignment horizontal="center"/>
    </xf>
    <xf numFmtId="1" fontId="0" fillId="3" borderId="0" xfId="0" applyNumberFormat="1" applyFont="1" applyFill="1" applyBorder="1" applyProtection="1"/>
    <xf numFmtId="0" fontId="1" fillId="3" borderId="0" xfId="0" applyFont="1" applyFill="1" applyBorder="1" applyAlignment="1" applyProtection="1"/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0" fillId="3" borderId="0" xfId="0" applyFill="1" applyAlignment="1" applyProtection="1">
      <alignment horizontal="left"/>
    </xf>
    <xf numFmtId="0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14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16" borderId="0" xfId="0" applyFont="1" applyFill="1" applyAlignment="1" applyProtection="1">
      <alignment horizontal="right"/>
    </xf>
    <xf numFmtId="0" fontId="14" fillId="16" borderId="0" xfId="0" applyFont="1" applyFill="1" applyAlignment="1" applyProtection="1">
      <alignment horizontal="right"/>
    </xf>
    <xf numFmtId="0" fontId="15" fillId="16" borderId="0" xfId="0" applyFont="1" applyFill="1" applyAlignment="1" applyProtection="1">
      <alignment horizontal="right"/>
    </xf>
    <xf numFmtId="0" fontId="9" fillId="16" borderId="0" xfId="0" applyFont="1" applyFill="1" applyAlignment="1" applyProtection="1">
      <alignment horizontal="right"/>
    </xf>
    <xf numFmtId="0" fontId="5" fillId="3" borderId="0" xfId="0" applyFont="1" applyFill="1" applyAlignment="1" applyProtection="1">
      <alignment horizontal="left"/>
    </xf>
    <xf numFmtId="0" fontId="0" fillId="3" borderId="0" xfId="0" applyNumberFormat="1" applyFill="1" applyAlignment="1" applyProtection="1">
      <alignment horizontal="left"/>
    </xf>
    <xf numFmtId="1" fontId="0" fillId="3" borderId="0" xfId="0" applyNumberFormat="1" applyFill="1" applyAlignment="1" applyProtection="1">
      <alignment horizontal="left"/>
    </xf>
    <xf numFmtId="0" fontId="0" fillId="0" borderId="0" xfId="0" applyAlignment="1" applyProtection="1">
      <alignment horizontal="left"/>
    </xf>
    <xf numFmtId="0" fontId="2" fillId="2" borderId="1" xfId="0" applyNumberFormat="1" applyFont="1" applyFill="1" applyBorder="1" applyAlignment="1" applyProtection="1">
      <alignment horizontal="left" vertical="center" wrapText="1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18" borderId="0" xfId="0" applyFill="1" applyAlignment="1" applyProtection="1">
      <alignment horizontal="left"/>
    </xf>
    <xf numFmtId="0" fontId="0" fillId="20" borderId="0" xfId="0" applyFill="1" applyAlignment="1" applyProtection="1">
      <alignment horizontal="left"/>
    </xf>
    <xf numFmtId="0" fontId="0" fillId="21" borderId="0" xfId="0" applyFill="1" applyAlignment="1" applyProtection="1">
      <alignment horizontal="left"/>
    </xf>
    <xf numFmtId="0" fontId="0" fillId="15" borderId="0" xfId="0" applyFill="1" applyAlignment="1" applyProtection="1">
      <alignment horizontal="left"/>
    </xf>
    <xf numFmtId="0" fontId="5" fillId="16" borderId="0" xfId="0" applyFont="1" applyFill="1" applyAlignment="1" applyProtection="1">
      <alignment horizontal="left"/>
    </xf>
    <xf numFmtId="0" fontId="13" fillId="20" borderId="0" xfId="0" applyFont="1" applyFill="1" applyAlignment="1" applyProtection="1">
      <alignment horizontal="center" vertical="center" wrapText="1"/>
      <protection locked="0"/>
    </xf>
    <xf numFmtId="0" fontId="16" fillId="20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/>
    </xf>
    <xf numFmtId="2" fontId="0" fillId="16" borderId="0" xfId="0" applyNumberFormat="1" applyFill="1" applyAlignment="1" applyProtection="1">
      <alignment horizontal="center"/>
    </xf>
    <xf numFmtId="0" fontId="0" fillId="9" borderId="0" xfId="0" applyFill="1" applyBorder="1"/>
    <xf numFmtId="0" fontId="5" fillId="16" borderId="0" xfId="0" applyNumberFormat="1" applyFont="1" applyFill="1" applyProtection="1"/>
    <xf numFmtId="0" fontId="5" fillId="16" borderId="0" xfId="0" applyNumberFormat="1" applyFont="1" applyFill="1" applyBorder="1" applyProtection="1"/>
    <xf numFmtId="0" fontId="0" fillId="16" borderId="0" xfId="0" applyNumberFormat="1" applyFill="1" applyAlignment="1" applyProtection="1">
      <alignment horizontal="center"/>
    </xf>
    <xf numFmtId="0" fontId="17" fillId="16" borderId="0" xfId="0" applyNumberFormat="1" applyFont="1" applyFill="1" applyAlignment="1" applyProtection="1">
      <alignment horizontal="center"/>
    </xf>
    <xf numFmtId="0" fontId="17" fillId="16" borderId="0" xfId="0" applyNumberFormat="1" applyFont="1" applyFill="1" applyProtection="1"/>
    <xf numFmtId="0" fontId="17" fillId="16" borderId="0" xfId="0" applyFont="1" applyFill="1" applyAlignment="1" applyProtection="1">
      <alignment horizontal="center"/>
    </xf>
    <xf numFmtId="14" fontId="17" fillId="16" borderId="0" xfId="0" applyNumberFormat="1" applyFont="1" applyFill="1" applyAlignment="1" applyProtection="1">
      <alignment horizontal="center"/>
    </xf>
    <xf numFmtId="0" fontId="17" fillId="16" borderId="0" xfId="0" applyNumberFormat="1" applyFont="1" applyFill="1" applyAlignment="1" applyProtection="1">
      <alignment horizontal="left"/>
    </xf>
    <xf numFmtId="0" fontId="3" fillId="16" borderId="0" xfId="0" applyFont="1" applyFill="1" applyProtection="1">
      <protection locked="0"/>
    </xf>
    <xf numFmtId="166" fontId="5" fillId="3" borderId="0" xfId="0" applyNumberFormat="1" applyFont="1" applyFill="1" applyBorder="1" applyAlignment="1" applyProtection="1">
      <alignment horizontal="center" textRotation="90"/>
    </xf>
    <xf numFmtId="0" fontId="0" fillId="12" borderId="0" xfId="0" applyFill="1" applyBorder="1"/>
    <xf numFmtId="2" fontId="0" fillId="16" borderId="0" xfId="0" applyNumberFormat="1" applyFill="1" applyProtection="1"/>
    <xf numFmtId="0" fontId="10" fillId="16" borderId="1" xfId="0" applyFont="1" applyFill="1" applyBorder="1" applyAlignment="1" applyProtection="1">
      <alignment horizontal="center" vertical="center"/>
      <protection locked="0"/>
    </xf>
    <xf numFmtId="0" fontId="0" fillId="16" borderId="0" xfId="0" applyFill="1" applyAlignment="1" applyProtection="1"/>
    <xf numFmtId="0" fontId="0" fillId="0" borderId="1" xfId="0" applyFill="1" applyBorder="1" applyAlignment="1" applyProtection="1">
      <alignment horizontal="center"/>
      <protection locked="0"/>
    </xf>
    <xf numFmtId="0" fontId="5" fillId="16" borderId="0" xfId="0" applyNumberFormat="1" applyFont="1" applyFill="1" applyAlignment="1" applyProtection="1">
      <alignment horizontal="center"/>
    </xf>
    <xf numFmtId="0" fontId="0" fillId="3" borderId="0" xfId="0" applyFont="1" applyFill="1" applyAlignment="1" applyProtection="1">
      <alignment horizontal="center"/>
    </xf>
    <xf numFmtId="0" fontId="0" fillId="0" borderId="0" xfId="0" applyProtection="1">
      <protection locked="0"/>
    </xf>
    <xf numFmtId="0" fontId="0" fillId="3" borderId="0" xfId="0" applyFont="1" applyFill="1" applyAlignment="1" applyProtection="1">
      <alignment horizontal="left"/>
    </xf>
    <xf numFmtId="0" fontId="0" fillId="3" borderId="0" xfId="0" applyFont="1" applyFill="1" applyAlignment="1" applyProtection="1"/>
    <xf numFmtId="165" fontId="0" fillId="3" borderId="0" xfId="0" applyNumberFormat="1" applyFill="1" applyAlignment="1" applyProtection="1"/>
    <xf numFmtId="14" fontId="0" fillId="3" borderId="0" xfId="0" applyNumberFormat="1" applyFont="1" applyFill="1" applyAlignment="1" applyProtection="1">
      <alignment horizontal="center"/>
    </xf>
    <xf numFmtId="0" fontId="0" fillId="3" borderId="0" xfId="0" applyFont="1" applyFill="1" applyBorder="1" applyAlignment="1" applyProtection="1">
      <alignment horizontal="center"/>
    </xf>
    <xf numFmtId="0" fontId="0" fillId="3" borderId="0" xfId="0" applyFont="1" applyFill="1" applyBorder="1" applyAlignment="1" applyProtection="1"/>
    <xf numFmtId="20" fontId="0" fillId="16" borderId="0" xfId="0" applyNumberFormat="1" applyFill="1" applyAlignment="1" applyProtection="1">
      <alignment horizontal="center"/>
    </xf>
    <xf numFmtId="14" fontId="0" fillId="0" borderId="1" xfId="0" applyNumberFormat="1" applyBorder="1" applyAlignment="1" applyProtection="1">
      <alignment horizontal="center"/>
      <protection locked="0"/>
    </xf>
    <xf numFmtId="0" fontId="4" fillId="22" borderId="0" xfId="0" applyFont="1" applyFill="1" applyBorder="1" applyAlignment="1" applyProtection="1">
      <alignment horizontal="center"/>
    </xf>
    <xf numFmtId="0" fontId="0" fillId="22" borderId="0" xfId="0" applyFill="1" applyBorder="1" applyProtection="1"/>
    <xf numFmtId="0" fontId="0" fillId="22" borderId="9" xfId="0" applyFill="1" applyBorder="1" applyProtection="1"/>
    <xf numFmtId="0" fontId="4" fillId="22" borderId="7" xfId="0" applyFont="1" applyFill="1" applyBorder="1" applyAlignment="1" applyProtection="1">
      <alignment horizontal="center"/>
    </xf>
    <xf numFmtId="0" fontId="4" fillId="22" borderId="9" xfId="0" applyFont="1" applyFill="1" applyBorder="1" applyAlignment="1" applyProtection="1">
      <alignment horizontal="center"/>
    </xf>
    <xf numFmtId="0" fontId="0" fillId="22" borderId="1" xfId="0" applyFill="1" applyBorder="1" applyAlignment="1" applyProtection="1">
      <alignment horizontal="left"/>
    </xf>
    <xf numFmtId="0" fontId="0" fillId="22" borderId="1" xfId="0" applyFill="1" applyBorder="1" applyProtection="1"/>
    <xf numFmtId="0" fontId="0" fillId="22" borderId="1" xfId="0" applyFill="1" applyBorder="1" applyAlignment="1" applyProtection="1">
      <alignment horizontal="center"/>
    </xf>
    <xf numFmtId="14" fontId="0" fillId="22" borderId="1" xfId="0" applyNumberFormat="1" applyFill="1" applyBorder="1" applyAlignment="1" applyProtection="1">
      <alignment horizontal="center"/>
    </xf>
    <xf numFmtId="14" fontId="0" fillId="22" borderId="10" xfId="0" applyNumberFormat="1" applyFill="1" applyBorder="1" applyAlignment="1" applyProtection="1">
      <alignment horizontal="center"/>
    </xf>
    <xf numFmtId="0" fontId="0" fillId="9" borderId="0" xfId="0" applyFill="1" applyAlignment="1">
      <alignment wrapText="1"/>
    </xf>
    <xf numFmtId="0" fontId="2" fillId="9" borderId="0" xfId="0" applyFont="1" applyFill="1" applyAlignment="1">
      <alignment wrapText="1"/>
    </xf>
    <xf numFmtId="0" fontId="2" fillId="9" borderId="0" xfId="0" applyFont="1" applyFill="1"/>
    <xf numFmtId="14" fontId="0" fillId="9" borderId="0" xfId="0" applyNumberFormat="1" applyFill="1"/>
    <xf numFmtId="0" fontId="0" fillId="2" borderId="10" xfId="0" applyFill="1" applyBorder="1" applyAlignment="1">
      <alignment horizontal="center" vertical="top" wrapText="1"/>
    </xf>
    <xf numFmtId="0" fontId="0" fillId="2" borderId="11" xfId="0" applyFill="1" applyBorder="1" applyAlignment="1">
      <alignment horizontal="center" vertical="top" wrapText="1"/>
    </xf>
    <xf numFmtId="0" fontId="0" fillId="2" borderId="12" xfId="0" applyFill="1" applyBorder="1" applyAlignment="1">
      <alignment horizontal="center" vertical="top" wrapText="1"/>
    </xf>
    <xf numFmtId="0" fontId="0" fillId="23" borderId="1" xfId="0" applyFill="1" applyBorder="1" applyAlignment="1">
      <alignment horizontal="center" vertical="top" wrapText="1"/>
    </xf>
    <xf numFmtId="0" fontId="18" fillId="3" borderId="0" xfId="0" applyNumberFormat="1" applyFont="1" applyFill="1"/>
    <xf numFmtId="14" fontId="18" fillId="3" borderId="0" xfId="0" applyNumberFormat="1" applyFont="1" applyFill="1"/>
    <xf numFmtId="0" fontId="18" fillId="3" borderId="0" xfId="0" applyFont="1" applyFill="1" applyAlignment="1">
      <alignment wrapText="1"/>
    </xf>
    <xf numFmtId="14" fontId="0" fillId="0" borderId="1" xfId="0" applyNumberFormat="1" applyFill="1" applyBorder="1" applyProtection="1">
      <protection locked="0"/>
    </xf>
    <xf numFmtId="0" fontId="0" fillId="26" borderId="1" xfId="0" applyFill="1" applyBorder="1" applyProtection="1"/>
    <xf numFmtId="0" fontId="2" fillId="17" borderId="1" xfId="0" applyFont="1" applyFill="1" applyBorder="1" applyAlignment="1" applyProtection="1">
      <alignment horizontal="center" vertical="top" wrapText="1"/>
      <protection locked="0"/>
    </xf>
    <xf numFmtId="0" fontId="2" fillId="24" borderId="1" xfId="0" applyFont="1" applyFill="1" applyBorder="1" applyAlignment="1" applyProtection="1">
      <alignment horizontal="center" vertical="top" wrapText="1"/>
      <protection locked="0"/>
    </xf>
    <xf numFmtId="0" fontId="2" fillId="25" borderId="1" xfId="0" applyFont="1" applyFill="1" applyBorder="1" applyAlignment="1" applyProtection="1">
      <alignment horizontal="center" vertical="top" wrapText="1"/>
      <protection locked="0"/>
    </xf>
    <xf numFmtId="0" fontId="2" fillId="27" borderId="1" xfId="0" applyFont="1" applyFill="1" applyBorder="1" applyAlignment="1" applyProtection="1">
      <alignment horizontal="center" vertical="top" wrapText="1"/>
      <protection locked="0"/>
    </xf>
    <xf numFmtId="0" fontId="2" fillId="16" borderId="0" xfId="0" applyFont="1" applyFill="1" applyAlignment="1" applyProtection="1">
      <alignment vertical="top"/>
    </xf>
    <xf numFmtId="0" fontId="3" fillId="16" borderId="0" xfId="0" applyFont="1" applyFill="1" applyBorder="1" applyAlignment="1" applyProtection="1"/>
    <xf numFmtId="0" fontId="2" fillId="16" borderId="0" xfId="0" applyFont="1" applyFill="1" applyBorder="1" applyAlignment="1" applyProtection="1">
      <alignment horizontal="center"/>
    </xf>
    <xf numFmtId="14" fontId="0" fillId="16" borderId="1" xfId="0" applyNumberFormat="1" applyFill="1" applyBorder="1" applyAlignment="1" applyProtection="1">
      <alignment horizontal="center"/>
      <protection locked="0"/>
    </xf>
  </cellXfs>
  <cellStyles count="2">
    <cellStyle name="Monétaire" xfId="1" builtinId="4"/>
    <cellStyle name="Normal" xfId="0" builtinId="0"/>
  </cellStyles>
  <dxfs count="58">
    <dxf>
      <font>
        <b/>
        <i val="0"/>
        <strike val="0"/>
      </font>
      <fill>
        <patternFill>
          <bgColor theme="4" tint="0.79998168889431442"/>
        </patternFill>
      </fill>
    </dxf>
    <dxf>
      <font>
        <b/>
        <i val="0"/>
      </font>
      <fill>
        <patternFill patternType="none">
          <bgColor auto="1"/>
        </patternFill>
      </fill>
    </dxf>
    <dxf>
      <font>
        <b/>
        <i val="0"/>
        <strike val="0"/>
      </font>
      <fill>
        <patternFill>
          <bgColor theme="4" tint="0.79998168889431442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4"/>
        </patternFill>
      </fill>
    </dxf>
    <dxf>
      <font>
        <b/>
        <i val="0"/>
        <strike val="0"/>
      </font>
      <fill>
        <patternFill>
          <bgColor theme="4" tint="0.79998168889431442"/>
        </patternFill>
      </fill>
    </dxf>
    <dxf>
      <font>
        <b/>
        <i val="0"/>
      </font>
      <fill>
        <patternFill patternType="none">
          <bgColor auto="1"/>
        </patternFill>
      </fill>
    </dxf>
    <dxf>
      <font>
        <b/>
        <i val="0"/>
        <strike val="0"/>
      </font>
      <fill>
        <patternFill>
          <bgColor theme="4" tint="0.79998168889431442"/>
        </patternFill>
      </fill>
    </dxf>
    <dxf>
      <font>
        <b/>
        <i val="0"/>
      </font>
      <fill>
        <patternFill patternType="none">
          <bgColor auto="1"/>
        </patternFill>
      </fill>
    </dxf>
    <dxf>
      <font>
        <b/>
        <i val="0"/>
        <strike val="0"/>
      </font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left style="thin">
          <color auto="1"/>
        </left>
        <top style="thin">
          <color auto="1"/>
        </top>
        <vertical/>
        <horizontal/>
      </border>
    </dxf>
    <dxf>
      <border>
        <right style="thin">
          <color auto="1"/>
        </right>
        <vertical/>
        <horizontal/>
      </border>
    </dxf>
    <dxf>
      <border>
        <right style="thin">
          <color rgb="FFFF0000"/>
        </right>
        <vertical/>
        <horizontal/>
      </border>
    </dxf>
    <dxf>
      <fill>
        <patternFill>
          <bgColor theme="7" tint="0.39994506668294322"/>
        </patternFill>
      </fill>
    </dxf>
    <dxf>
      <font>
        <color rgb="FF92D050"/>
      </font>
    </dxf>
    <dxf>
      <font>
        <color rgb="FF0070C0"/>
      </font>
    </dxf>
    <dxf>
      <font>
        <color rgb="FF00B05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>
        <left style="dashed">
          <color theme="0" tint="-0.34998626667073579"/>
        </left>
        <right style="dashed">
          <color theme="0" tint="-0.34998626667073579"/>
        </right>
        <top style="dashed">
          <color theme="0" tint="-0.34998626667073579"/>
        </top>
        <bottom style="dashed">
          <color theme="0" tint="-0.34998626667073579"/>
        </bottom>
        <vertical/>
        <horizontal/>
      </border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 patternType="lightUp"/>
      </fill>
    </dxf>
    <dxf>
      <border>
        <right style="thin">
          <color rgb="FFFF0000"/>
        </right>
        <vertical/>
        <horizontal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lightUp"/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theme="4" tint="0.79998168889431442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 patternType="lightTrellis"/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left style="dashDot">
          <color auto="1"/>
        </left>
        <right style="dashDot">
          <color auto="1"/>
        </right>
        <vertical/>
        <horizontal/>
      </border>
    </dxf>
    <dxf>
      <font>
        <color theme="0"/>
      </font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lightUp">
          <bgColor auto="1"/>
        </patternFill>
      </fill>
      <border>
        <left/>
        <right/>
        <top/>
        <bottom/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114300</xdr:colOff>
          <xdr:row>3</xdr:row>
          <xdr:rowOff>28575</xdr:rowOff>
        </xdr:from>
        <xdr:to>
          <xdr:col>3</xdr:col>
          <xdr:colOff>1485900</xdr:colOff>
          <xdr:row>4</xdr:row>
          <xdr:rowOff>142875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FF"/>
                  </a:solidFill>
                  <a:latin typeface="Calibri"/>
                </a:rPr>
                <a:t>Ajouter une ligne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1581150</xdr:colOff>
          <xdr:row>3</xdr:row>
          <xdr:rowOff>28575</xdr:rowOff>
        </xdr:from>
        <xdr:to>
          <xdr:col>5</xdr:col>
          <xdr:colOff>581025</xdr:colOff>
          <xdr:row>4</xdr:row>
          <xdr:rowOff>142875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FF"/>
                  </a:solidFill>
                  <a:latin typeface="Calibri"/>
                </a:rPr>
                <a:t>Supprimer les lignes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FF"/>
                  </a:solidFill>
                  <a:latin typeface="Calibri"/>
                </a:rPr>
                <a:t>sélectionnées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114300</xdr:colOff>
          <xdr:row>4</xdr:row>
          <xdr:rowOff>219075</xdr:rowOff>
        </xdr:from>
        <xdr:to>
          <xdr:col>3</xdr:col>
          <xdr:colOff>1485900</xdr:colOff>
          <xdr:row>6</xdr:row>
          <xdr:rowOff>85725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339966"/>
                  </a:solidFill>
                  <a:latin typeface="Calibri"/>
                </a:rPr>
                <a:t>Monter les lignes sélectionnées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1581150</xdr:colOff>
          <xdr:row>4</xdr:row>
          <xdr:rowOff>219075</xdr:rowOff>
        </xdr:from>
        <xdr:to>
          <xdr:col>5</xdr:col>
          <xdr:colOff>581025</xdr:colOff>
          <xdr:row>6</xdr:row>
          <xdr:rowOff>85725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339966"/>
                  </a:solidFill>
                  <a:latin typeface="Calibri"/>
                </a:rPr>
                <a:t>Descendre les lignes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339966"/>
                  </a:solidFill>
                  <a:latin typeface="Calibri"/>
                </a:rPr>
                <a:t>sélectionnées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1581150</xdr:colOff>
          <xdr:row>1</xdr:row>
          <xdr:rowOff>133350</xdr:rowOff>
        </xdr:from>
        <xdr:to>
          <xdr:col>5</xdr:col>
          <xdr:colOff>581025</xdr:colOff>
          <xdr:row>2</xdr:row>
          <xdr:rowOff>123825</xdr:rowOff>
        </xdr:to>
        <xdr:sp macro="" textlink="">
          <xdr:nvSpPr>
            <xdr:cNvPr id="1131" name="Button 107" hidden="1">
              <a:extLst>
                <a:ext uri="{63B3BB69-23CF-44E3-9099-C40C66FF867C}">
                  <a14:compatExt spid="_x0000_s1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Afficher les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114300</xdr:colOff>
          <xdr:row>1</xdr:row>
          <xdr:rowOff>133350</xdr:rowOff>
        </xdr:from>
        <xdr:to>
          <xdr:col>3</xdr:col>
          <xdr:colOff>1485900</xdr:colOff>
          <xdr:row>2</xdr:row>
          <xdr:rowOff>123825</xdr:rowOff>
        </xdr:to>
        <xdr:sp macro="" textlink="">
          <xdr:nvSpPr>
            <xdr:cNvPr id="1133" name="Button 109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Calibri"/>
                </a:rPr>
                <a:t>Exporter le planning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276225</xdr:rowOff>
        </xdr:from>
        <xdr:to>
          <xdr:col>0</xdr:col>
          <xdr:colOff>1333500</xdr:colOff>
          <xdr:row>3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Actualiser la liste déroulante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16</xdr:row>
          <xdr:rowOff>104775</xdr:rowOff>
        </xdr:from>
        <xdr:to>
          <xdr:col>1</xdr:col>
          <xdr:colOff>476250</xdr:colOff>
          <xdr:row>16</xdr:row>
          <xdr:rowOff>466725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3366FF"/>
                  </a:solidFill>
                  <a:latin typeface="Calibri"/>
                </a:rPr>
                <a:t>Ajouter une ligne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581025</xdr:colOff>
          <xdr:row>16</xdr:row>
          <xdr:rowOff>104775</xdr:rowOff>
        </xdr:from>
        <xdr:to>
          <xdr:col>2</xdr:col>
          <xdr:colOff>904875</xdr:colOff>
          <xdr:row>16</xdr:row>
          <xdr:rowOff>466725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3366FF"/>
                  </a:solidFill>
                  <a:latin typeface="Calibri"/>
                </a:rPr>
                <a:t>Supprimer les lignes sélectionnées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885825</xdr:colOff>
          <xdr:row>16</xdr:row>
          <xdr:rowOff>104775</xdr:rowOff>
        </xdr:from>
        <xdr:to>
          <xdr:col>3</xdr:col>
          <xdr:colOff>2257425</xdr:colOff>
          <xdr:row>16</xdr:row>
          <xdr:rowOff>466725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339966"/>
                  </a:solidFill>
                  <a:latin typeface="Calibri"/>
                </a:rPr>
                <a:t>Monter les lignes sélectionnées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2400300</xdr:colOff>
          <xdr:row>16</xdr:row>
          <xdr:rowOff>104775</xdr:rowOff>
        </xdr:from>
        <xdr:to>
          <xdr:col>4</xdr:col>
          <xdr:colOff>342900</xdr:colOff>
          <xdr:row>16</xdr:row>
          <xdr:rowOff>466725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339966"/>
                  </a:solidFill>
                  <a:latin typeface="Calibri"/>
                </a:rPr>
                <a:t>Descendre les lignes sélectionnées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XFD48"/>
  <sheetViews>
    <sheetView tabSelected="1" zoomScale="90" zoomScaleNormal="90" workbookViewId="0">
      <pane xSplit="10" ySplit="24" topLeftCell="K25" activePane="bottomRight" state="frozenSplit"/>
      <selection activeCell="K26" sqref="K26"/>
      <selection pane="topRight" activeCell="M1" sqref="M1"/>
      <selection pane="bottomLeft" activeCell="A26" sqref="A26"/>
      <selection pane="bottomRight" activeCell="H25" sqref="H25"/>
    </sheetView>
  </sheetViews>
  <sheetFormatPr baseColWidth="10" defaultColWidth="0" defaultRowHeight="15" x14ac:dyDescent="0.25"/>
  <cols>
    <col min="1" max="1" width="5.5703125" style="105" customWidth="1"/>
    <col min="2" max="2" width="24.28515625" style="33" customWidth="1"/>
    <col min="3" max="3" width="14" style="33" customWidth="1"/>
    <col min="4" max="4" width="28.85546875" style="33" customWidth="1"/>
    <col min="5" max="5" width="6.7109375" style="35" customWidth="1"/>
    <col min="6" max="6" width="10.28515625" style="35" customWidth="1"/>
    <col min="7" max="10" width="11.7109375" style="34" customWidth="1"/>
    <col min="11" max="28" width="5.28515625" style="33" customWidth="1"/>
    <col min="29" max="54" width="5.28515625" style="36" customWidth="1"/>
    <col min="55" max="58" width="5.28515625" style="36" hidden="1" customWidth="1"/>
    <col min="59" max="101" width="5.28515625" style="36" customWidth="1"/>
    <col min="102" max="182" width="5.28515625" style="33" customWidth="1"/>
    <col min="183" max="663" width="0" style="33" hidden="1"/>
    <col min="664" max="16372" width="11.42578125" style="33" hidden="1"/>
    <col min="16373" max="16384" width="0" style="33" hidden="1"/>
  </cols>
  <sheetData>
    <row r="1" spans="1:16384" s="21" customFormat="1" hidden="1" x14ac:dyDescent="0.25">
      <c r="A1" s="22">
        <v>42165</v>
      </c>
      <c r="B1" s="22" t="s">
        <v>78</v>
      </c>
      <c r="C1" s="28">
        <f>DAY(EOMONTH(date_start,0))</f>
        <v>31</v>
      </c>
      <c r="E1" s="23"/>
      <c r="F1" s="35">
        <f>COUNTIFS(Rowzero,"&lt;&gt;"&amp;" ",Rowzero,"&lt;&gt;"&amp;"")-10</f>
        <v>46</v>
      </c>
      <c r="G1" s="113">
        <f t="array" ref="G1">SUM(IF(COUNTIF(column_count_tache,column_count_tache)=1,1))-1</f>
        <v>0</v>
      </c>
      <c r="H1" s="113">
        <f>COUNTA(column_count_tache)-1</f>
        <v>0</v>
      </c>
      <c r="I1" s="113">
        <f>ROW(lastrow)-1</f>
        <v>41</v>
      </c>
      <c r="J1" s="22"/>
      <c r="K1" s="24"/>
      <c r="CP1" s="25"/>
      <c r="CQ1" s="25"/>
      <c r="CR1" s="25"/>
      <c r="CS1" s="25"/>
      <c r="CT1" s="25"/>
      <c r="CU1" s="25"/>
      <c r="CV1" s="25"/>
      <c r="CW1" s="25"/>
    </row>
    <row r="2" spans="1:16384" s="21" customFormat="1" ht="29.25" customHeight="1" x14ac:dyDescent="0.35">
      <c r="A2" s="68"/>
      <c r="B2" s="119" t="s">
        <v>77</v>
      </c>
      <c r="E2" s="23"/>
      <c r="F2" s="23"/>
      <c r="G2" s="22"/>
      <c r="H2"/>
      <c r="I2" s="22"/>
      <c r="J2" s="22"/>
      <c r="CP2" s="25"/>
      <c r="CQ2" s="25"/>
      <c r="CR2" s="25"/>
      <c r="CS2" s="25"/>
      <c r="CT2" s="25"/>
      <c r="CU2" s="25"/>
      <c r="CV2" s="25"/>
      <c r="CW2" s="25"/>
    </row>
    <row r="3" spans="1:16384" s="21" customFormat="1" x14ac:dyDescent="0.25">
      <c r="A3" s="68"/>
      <c r="B3" s="26" t="s">
        <v>5</v>
      </c>
      <c r="C3" s="27">
        <f ca="1">TODAY()</f>
        <v>42461</v>
      </c>
      <c r="D3" s="28"/>
      <c r="E3" s="23"/>
      <c r="F3" s="23"/>
      <c r="G3" s="22"/>
      <c r="H3" s="22"/>
      <c r="I3" s="22"/>
      <c r="J3" s="22"/>
      <c r="CP3" s="25"/>
      <c r="CQ3" s="25"/>
      <c r="CR3" s="25"/>
      <c r="CS3" s="25"/>
      <c r="CT3" s="25"/>
      <c r="CU3" s="25"/>
      <c r="CV3" s="25"/>
      <c r="CW3" s="25"/>
    </row>
    <row r="4" spans="1:16384" s="21" customFormat="1" ht="20.100000000000001" customHeight="1" x14ac:dyDescent="0.25">
      <c r="A4" s="68"/>
      <c r="B4" s="29" t="s">
        <v>43</v>
      </c>
      <c r="C4" s="64">
        <v>42066</v>
      </c>
      <c r="E4" s="23"/>
      <c r="F4" s="23"/>
      <c r="H4" s="22"/>
      <c r="I4" s="22"/>
      <c r="J4" s="22"/>
      <c r="CP4" s="25"/>
      <c r="CQ4" s="25"/>
      <c r="CR4" s="25"/>
      <c r="CS4" s="25"/>
      <c r="CT4" s="25"/>
      <c r="CU4" s="25"/>
      <c r="CV4" s="25"/>
      <c r="CW4" s="25"/>
    </row>
    <row r="5" spans="1:16384" s="21" customFormat="1" ht="20.100000000000001" customHeight="1" x14ac:dyDescent="0.25">
      <c r="A5" s="68"/>
      <c r="B5" s="30" t="s">
        <v>3</v>
      </c>
      <c r="C5" s="64">
        <v>42369</v>
      </c>
      <c r="D5" s="28"/>
      <c r="E5" s="23"/>
      <c r="F5" s="23"/>
      <c r="G5" s="22"/>
      <c r="H5" s="22"/>
      <c r="I5" s="113"/>
      <c r="J5" s="22"/>
      <c r="CP5" s="25"/>
      <c r="CQ5" s="25"/>
      <c r="CR5" s="25"/>
      <c r="CS5" s="25"/>
      <c r="CT5" s="25"/>
      <c r="CU5" s="25"/>
      <c r="CV5" s="25"/>
      <c r="CW5" s="25"/>
    </row>
    <row r="6" spans="1:16384" s="21" customFormat="1" ht="20.100000000000001" customHeight="1" x14ac:dyDescent="0.25">
      <c r="A6" s="68"/>
      <c r="B6" s="29" t="s">
        <v>49</v>
      </c>
      <c r="C6" s="123" t="s">
        <v>27</v>
      </c>
      <c r="E6" s="23"/>
      <c r="F6" s="23"/>
      <c r="G6" s="22"/>
      <c r="H6" s="109"/>
      <c r="K6" s="122"/>
      <c r="CP6" s="25"/>
      <c r="CQ6" s="25"/>
      <c r="CR6" s="25"/>
      <c r="CS6" s="25"/>
      <c r="CT6" s="25"/>
      <c r="CU6" s="25"/>
      <c r="CV6" s="25"/>
      <c r="CW6" s="25"/>
    </row>
    <row r="7" spans="1:16384" s="21" customFormat="1" ht="14.25" customHeight="1" x14ac:dyDescent="0.25">
      <c r="A7" s="68"/>
      <c r="B7" s="31"/>
      <c r="C7" s="31"/>
      <c r="E7" s="23"/>
      <c r="F7" s="23"/>
      <c r="G7" s="22"/>
      <c r="H7" s="22"/>
      <c r="I7"/>
      <c r="J7" s="22"/>
      <c r="N7" s="32"/>
      <c r="AE7" s="25"/>
      <c r="AF7" s="25"/>
      <c r="CP7" s="25"/>
      <c r="CQ7" s="25"/>
      <c r="CR7" s="25"/>
      <c r="CS7" s="25"/>
      <c r="CT7" s="25"/>
      <c r="CU7" s="25"/>
      <c r="CV7" s="25"/>
      <c r="CW7" s="25"/>
    </row>
    <row r="8" spans="1:16384" s="21" customFormat="1" ht="19.5" hidden="1" customHeight="1" x14ac:dyDescent="0.25">
      <c r="A8" s="68"/>
      <c r="E8" s="23"/>
      <c r="F8" s="23"/>
      <c r="G8" s="22"/>
      <c r="H8" s="22"/>
      <c r="I8" s="22"/>
      <c r="J8" s="22"/>
      <c r="CP8" s="25"/>
      <c r="CQ8" s="25"/>
      <c r="CR8" s="25"/>
      <c r="CS8" s="25"/>
      <c r="CT8" s="25"/>
      <c r="CU8" s="25"/>
      <c r="CV8" s="25"/>
      <c r="CW8" s="25"/>
    </row>
    <row r="9" spans="1:16384" s="21" customFormat="1" ht="60.75" hidden="1" customHeight="1" x14ac:dyDescent="0.25">
      <c r="A9" s="68"/>
      <c r="E9" s="23"/>
      <c r="F9" s="135"/>
      <c r="G9" s="22"/>
      <c r="H9" s="22"/>
      <c r="I9" s="22"/>
      <c r="J9" s="22"/>
      <c r="CP9" s="25"/>
      <c r="CQ9" s="25"/>
      <c r="CR9" s="25"/>
      <c r="CS9" s="25"/>
      <c r="CT9" s="25"/>
      <c r="CU9" s="25"/>
      <c r="CV9" s="25"/>
      <c r="CW9" s="25"/>
    </row>
    <row r="10" spans="1:16384" s="71" customFormat="1" hidden="1" x14ac:dyDescent="0.25">
      <c r="A10" s="95"/>
      <c r="E10" s="72"/>
      <c r="F10" s="72"/>
      <c r="G10" s="73"/>
      <c r="H10" s="73"/>
      <c r="I10" s="73"/>
      <c r="J10" s="73"/>
      <c r="K10" s="71">
        <f>IF(K23=" "," ",YEAR(K23))</f>
        <v>2015</v>
      </c>
      <c r="L10" s="71">
        <f t="shared" ref="L10:BW10" si="0">IF(L23=" "," ",YEAR(L23))</f>
        <v>2015</v>
      </c>
      <c r="M10" s="71">
        <f t="shared" si="0"/>
        <v>2015</v>
      </c>
      <c r="N10" s="71">
        <f t="shared" si="0"/>
        <v>2015</v>
      </c>
      <c r="O10" s="71">
        <f t="shared" si="0"/>
        <v>2015</v>
      </c>
      <c r="P10" s="71">
        <f t="shared" si="0"/>
        <v>2015</v>
      </c>
      <c r="Q10" s="71">
        <f t="shared" si="0"/>
        <v>2015</v>
      </c>
      <c r="R10" s="71">
        <f t="shared" si="0"/>
        <v>2015</v>
      </c>
      <c r="S10" s="71">
        <f t="shared" si="0"/>
        <v>2015</v>
      </c>
      <c r="T10" s="71">
        <f t="shared" si="0"/>
        <v>2015</v>
      </c>
      <c r="U10" s="71">
        <f t="shared" si="0"/>
        <v>2015</v>
      </c>
      <c r="V10" s="71">
        <f t="shared" si="0"/>
        <v>2015</v>
      </c>
      <c r="W10" s="71">
        <f t="shared" si="0"/>
        <v>2015</v>
      </c>
      <c r="X10" s="71">
        <f t="shared" si="0"/>
        <v>2015</v>
      </c>
      <c r="Y10" s="71">
        <f t="shared" si="0"/>
        <v>2015</v>
      </c>
      <c r="Z10" s="71">
        <f t="shared" si="0"/>
        <v>2015</v>
      </c>
      <c r="AA10" s="71">
        <f t="shared" si="0"/>
        <v>2015</v>
      </c>
      <c r="AB10" s="71">
        <f>IF(AB23=" "," ",YEAR(AB23))</f>
        <v>2015</v>
      </c>
      <c r="AC10" s="71">
        <f t="shared" si="0"/>
        <v>2015</v>
      </c>
      <c r="AD10" s="71">
        <f t="shared" si="0"/>
        <v>2015</v>
      </c>
      <c r="AE10" s="71">
        <f t="shared" si="0"/>
        <v>2015</v>
      </c>
      <c r="AF10" s="71">
        <f t="shared" si="0"/>
        <v>2015</v>
      </c>
      <c r="AG10" s="71">
        <f t="shared" si="0"/>
        <v>2015</v>
      </c>
      <c r="AH10" s="71">
        <f t="shared" si="0"/>
        <v>2015</v>
      </c>
      <c r="AI10" s="71">
        <f t="shared" si="0"/>
        <v>2015</v>
      </c>
      <c r="AJ10" s="71">
        <f t="shared" si="0"/>
        <v>2015</v>
      </c>
      <c r="AK10" s="71">
        <f t="shared" si="0"/>
        <v>2015</v>
      </c>
      <c r="AL10" s="71">
        <f t="shared" si="0"/>
        <v>2015</v>
      </c>
      <c r="AM10" s="71">
        <f t="shared" si="0"/>
        <v>2015</v>
      </c>
      <c r="AN10" s="71">
        <f t="shared" si="0"/>
        <v>2015</v>
      </c>
      <c r="AO10" s="71">
        <f t="shared" si="0"/>
        <v>2015</v>
      </c>
      <c r="AP10" s="71">
        <f t="shared" si="0"/>
        <v>2015</v>
      </c>
      <c r="AQ10" s="71">
        <f t="shared" si="0"/>
        <v>2015</v>
      </c>
      <c r="AR10" s="71">
        <f t="shared" si="0"/>
        <v>2015</v>
      </c>
      <c r="AS10" s="71">
        <f t="shared" si="0"/>
        <v>2015</v>
      </c>
      <c r="AT10" s="71">
        <f t="shared" si="0"/>
        <v>2015</v>
      </c>
      <c r="AU10" s="71">
        <f t="shared" si="0"/>
        <v>2015</v>
      </c>
      <c r="AV10" s="71">
        <f t="shared" si="0"/>
        <v>2015</v>
      </c>
      <c r="AW10" s="71">
        <f>IF(AW23=" "," ",YEAR(AW23))</f>
        <v>2015</v>
      </c>
      <c r="AX10" s="71">
        <f>IF(AX23=" "," ",YEAR(AX23))</f>
        <v>2015</v>
      </c>
      <c r="AY10" s="71">
        <f t="shared" si="0"/>
        <v>2015</v>
      </c>
      <c r="AZ10" s="71">
        <f t="shared" si="0"/>
        <v>2015</v>
      </c>
      <c r="BA10" s="71">
        <f t="shared" si="0"/>
        <v>2015</v>
      </c>
      <c r="BB10" s="71">
        <f t="shared" si="0"/>
        <v>2015</v>
      </c>
      <c r="BC10" s="71">
        <f t="shared" si="0"/>
        <v>2016</v>
      </c>
      <c r="BD10" s="71" t="str">
        <f t="shared" si="0"/>
        <v xml:space="preserve"> </v>
      </c>
      <c r="BE10" s="71" t="str">
        <f t="shared" si="0"/>
        <v xml:space="preserve"> </v>
      </c>
      <c r="BF10" s="71" t="str">
        <f t="shared" si="0"/>
        <v xml:space="preserve"> </v>
      </c>
      <c r="BG10" s="71" t="str">
        <f t="shared" si="0"/>
        <v xml:space="preserve"> </v>
      </c>
      <c r="BH10" s="71" t="str">
        <f t="shared" si="0"/>
        <v xml:space="preserve"> </v>
      </c>
      <c r="BI10" s="71" t="str">
        <f t="shared" si="0"/>
        <v xml:space="preserve"> </v>
      </c>
      <c r="BJ10" s="71" t="str">
        <f t="shared" si="0"/>
        <v xml:space="preserve"> </v>
      </c>
      <c r="BK10" s="71" t="str">
        <f t="shared" si="0"/>
        <v xml:space="preserve"> </v>
      </c>
      <c r="BL10" s="71" t="str">
        <f t="shared" si="0"/>
        <v xml:space="preserve"> </v>
      </c>
      <c r="BM10" s="71" t="str">
        <f t="shared" si="0"/>
        <v xml:space="preserve"> </v>
      </c>
      <c r="BN10" s="71" t="str">
        <f t="shared" si="0"/>
        <v xml:space="preserve"> </v>
      </c>
      <c r="BO10" s="71" t="str">
        <f t="shared" si="0"/>
        <v xml:space="preserve"> </v>
      </c>
      <c r="BP10" s="71" t="str">
        <f t="shared" si="0"/>
        <v xml:space="preserve"> </v>
      </c>
      <c r="BQ10" s="71" t="str">
        <f t="shared" si="0"/>
        <v xml:space="preserve"> </v>
      </c>
      <c r="BR10" s="71" t="str">
        <f t="shared" si="0"/>
        <v xml:space="preserve"> </v>
      </c>
      <c r="BS10" s="71" t="str">
        <f t="shared" si="0"/>
        <v xml:space="preserve"> </v>
      </c>
      <c r="BT10" s="71" t="str">
        <f t="shared" si="0"/>
        <v xml:space="preserve"> </v>
      </c>
      <c r="BU10" s="71" t="str">
        <f t="shared" si="0"/>
        <v xml:space="preserve"> </v>
      </c>
      <c r="BV10" s="71" t="str">
        <f t="shared" si="0"/>
        <v xml:space="preserve"> </v>
      </c>
      <c r="BW10" s="71" t="str">
        <f t="shared" si="0"/>
        <v xml:space="preserve"> </v>
      </c>
      <c r="BX10" s="71" t="str">
        <f t="shared" ref="BX10:CO10" si="1">IF(BX23=" "," ",YEAR(BX23))</f>
        <v xml:space="preserve"> </v>
      </c>
      <c r="BY10" s="71" t="str">
        <f t="shared" si="1"/>
        <v xml:space="preserve"> </v>
      </c>
      <c r="BZ10" s="71" t="str">
        <f t="shared" si="1"/>
        <v xml:space="preserve"> </v>
      </c>
      <c r="CA10" s="71" t="str">
        <f t="shared" si="1"/>
        <v xml:space="preserve"> </v>
      </c>
      <c r="CB10" s="71" t="str">
        <f t="shared" si="1"/>
        <v xml:space="preserve"> </v>
      </c>
      <c r="CC10" s="71" t="str">
        <f t="shared" si="1"/>
        <v xml:space="preserve"> </v>
      </c>
      <c r="CD10" s="71" t="str">
        <f t="shared" si="1"/>
        <v xml:space="preserve"> </v>
      </c>
      <c r="CE10" s="71" t="str">
        <f t="shared" si="1"/>
        <v xml:space="preserve"> </v>
      </c>
      <c r="CF10" s="71" t="str">
        <f t="shared" si="1"/>
        <v xml:space="preserve"> </v>
      </c>
      <c r="CG10" s="71" t="str">
        <f t="shared" si="1"/>
        <v xml:space="preserve"> </v>
      </c>
      <c r="CH10" s="71" t="str">
        <f t="shared" si="1"/>
        <v xml:space="preserve"> </v>
      </c>
      <c r="CI10" s="71" t="str">
        <f t="shared" si="1"/>
        <v xml:space="preserve"> </v>
      </c>
      <c r="CJ10" s="71" t="str">
        <f t="shared" si="1"/>
        <v xml:space="preserve"> </v>
      </c>
      <c r="CK10" s="71" t="str">
        <f t="shared" si="1"/>
        <v xml:space="preserve"> </v>
      </c>
      <c r="CL10" s="71" t="str">
        <f t="shared" si="1"/>
        <v xml:space="preserve"> </v>
      </c>
      <c r="CM10" s="71" t="str">
        <f t="shared" si="1"/>
        <v xml:space="preserve"> </v>
      </c>
      <c r="CN10" s="71" t="str">
        <f t="shared" si="1"/>
        <v xml:space="preserve"> </v>
      </c>
      <c r="CO10" s="71" t="str">
        <f t="shared" si="1"/>
        <v xml:space="preserve"> </v>
      </c>
      <c r="CP10" s="71" t="str">
        <f t="shared" ref="CP10:CW10" si="2">IF(CP23=" "," ",YEAR(CP23))</f>
        <v xml:space="preserve"> </v>
      </c>
      <c r="CQ10" s="71" t="str">
        <f t="shared" si="2"/>
        <v xml:space="preserve"> </v>
      </c>
      <c r="CR10" s="71" t="str">
        <f t="shared" si="2"/>
        <v xml:space="preserve"> </v>
      </c>
      <c r="CS10" s="71" t="str">
        <f t="shared" si="2"/>
        <v xml:space="preserve"> </v>
      </c>
      <c r="CT10" s="71" t="str">
        <f t="shared" si="2"/>
        <v xml:space="preserve"> </v>
      </c>
      <c r="CU10" s="71" t="str">
        <f t="shared" si="2"/>
        <v xml:space="preserve"> </v>
      </c>
      <c r="CV10" s="71" t="str">
        <f t="shared" si="2"/>
        <v xml:space="preserve"> </v>
      </c>
      <c r="CW10" s="71" t="str">
        <f t="shared" si="2"/>
        <v xml:space="preserve"> </v>
      </c>
      <c r="CX10" s="71" t="str">
        <f t="shared" ref="CX10:FI10" si="3">IF(CX23=" "," ",YEAR(CX23))</f>
        <v xml:space="preserve"> </v>
      </c>
      <c r="CY10" s="71" t="str">
        <f t="shared" si="3"/>
        <v xml:space="preserve"> </v>
      </c>
      <c r="CZ10" s="71" t="str">
        <f t="shared" si="3"/>
        <v xml:space="preserve"> </v>
      </c>
      <c r="DA10" s="71" t="str">
        <f t="shared" si="3"/>
        <v xml:space="preserve"> </v>
      </c>
      <c r="DB10" s="71" t="str">
        <f t="shared" si="3"/>
        <v xml:space="preserve"> </v>
      </c>
      <c r="DC10" s="71" t="str">
        <f t="shared" si="3"/>
        <v xml:space="preserve"> </v>
      </c>
      <c r="DD10" s="71" t="str">
        <f t="shared" si="3"/>
        <v xml:space="preserve"> </v>
      </c>
      <c r="DE10" s="71" t="str">
        <f t="shared" si="3"/>
        <v xml:space="preserve"> </v>
      </c>
      <c r="DF10" s="71" t="str">
        <f t="shared" si="3"/>
        <v xml:space="preserve"> </v>
      </c>
      <c r="DG10" s="71" t="str">
        <f t="shared" si="3"/>
        <v xml:space="preserve"> </v>
      </c>
      <c r="DH10" s="71" t="str">
        <f t="shared" si="3"/>
        <v xml:space="preserve"> </v>
      </c>
      <c r="DI10" s="71" t="str">
        <f t="shared" si="3"/>
        <v xml:space="preserve"> </v>
      </c>
      <c r="DJ10" s="71" t="str">
        <f t="shared" si="3"/>
        <v xml:space="preserve"> </v>
      </c>
      <c r="DK10" s="71" t="str">
        <f t="shared" si="3"/>
        <v xml:space="preserve"> </v>
      </c>
      <c r="DL10" s="71" t="str">
        <f t="shared" si="3"/>
        <v xml:space="preserve"> </v>
      </c>
      <c r="DM10" s="71" t="str">
        <f t="shared" si="3"/>
        <v xml:space="preserve"> </v>
      </c>
      <c r="DN10" s="71" t="str">
        <f t="shared" si="3"/>
        <v xml:space="preserve"> </v>
      </c>
      <c r="DO10" s="71" t="str">
        <f t="shared" si="3"/>
        <v xml:space="preserve"> </v>
      </c>
      <c r="DP10" s="71" t="str">
        <f t="shared" si="3"/>
        <v xml:space="preserve"> </v>
      </c>
      <c r="DQ10" s="71" t="str">
        <f t="shared" si="3"/>
        <v xml:space="preserve"> </v>
      </c>
      <c r="DR10" s="71" t="str">
        <f t="shared" si="3"/>
        <v xml:space="preserve"> </v>
      </c>
      <c r="DS10" s="71" t="str">
        <f t="shared" si="3"/>
        <v xml:space="preserve"> </v>
      </c>
      <c r="DT10" s="71" t="str">
        <f t="shared" si="3"/>
        <v xml:space="preserve"> </v>
      </c>
      <c r="DU10" s="71" t="str">
        <f t="shared" si="3"/>
        <v xml:space="preserve"> </v>
      </c>
      <c r="DV10" s="71" t="str">
        <f t="shared" si="3"/>
        <v xml:space="preserve"> </v>
      </c>
      <c r="DW10" s="71" t="str">
        <f t="shared" si="3"/>
        <v xml:space="preserve"> </v>
      </c>
      <c r="DX10" s="71" t="str">
        <f t="shared" si="3"/>
        <v xml:space="preserve"> </v>
      </c>
      <c r="DY10" s="71" t="str">
        <f t="shared" si="3"/>
        <v xml:space="preserve"> </v>
      </c>
      <c r="DZ10" s="71" t="str">
        <f t="shared" si="3"/>
        <v xml:space="preserve"> </v>
      </c>
      <c r="EA10" s="71" t="str">
        <f t="shared" si="3"/>
        <v xml:space="preserve"> </v>
      </c>
      <c r="EB10" s="71" t="str">
        <f t="shared" si="3"/>
        <v xml:space="preserve"> </v>
      </c>
      <c r="EC10" s="71" t="str">
        <f t="shared" si="3"/>
        <v xml:space="preserve"> </v>
      </c>
      <c r="ED10" s="71" t="str">
        <f t="shared" si="3"/>
        <v xml:space="preserve"> </v>
      </c>
      <c r="EE10" s="71" t="str">
        <f t="shared" si="3"/>
        <v xml:space="preserve"> </v>
      </c>
      <c r="EF10" s="71" t="str">
        <f t="shared" si="3"/>
        <v xml:space="preserve"> </v>
      </c>
      <c r="EG10" s="71" t="str">
        <f t="shared" si="3"/>
        <v xml:space="preserve"> </v>
      </c>
      <c r="EH10" s="71" t="str">
        <f t="shared" si="3"/>
        <v xml:space="preserve"> </v>
      </c>
      <c r="EI10" s="71" t="str">
        <f t="shared" si="3"/>
        <v xml:space="preserve"> </v>
      </c>
      <c r="EJ10" s="71" t="str">
        <f t="shared" si="3"/>
        <v xml:space="preserve"> </v>
      </c>
      <c r="EK10" s="71" t="str">
        <f t="shared" si="3"/>
        <v xml:space="preserve"> </v>
      </c>
      <c r="EL10" s="71" t="str">
        <f t="shared" si="3"/>
        <v xml:space="preserve"> </v>
      </c>
      <c r="EM10" s="71" t="str">
        <f t="shared" si="3"/>
        <v xml:space="preserve"> </v>
      </c>
      <c r="EN10" s="71" t="str">
        <f t="shared" si="3"/>
        <v xml:space="preserve"> </v>
      </c>
      <c r="EO10" s="71" t="str">
        <f t="shared" si="3"/>
        <v xml:space="preserve"> </v>
      </c>
      <c r="EP10" s="71" t="str">
        <f t="shared" si="3"/>
        <v xml:space="preserve"> </v>
      </c>
      <c r="EQ10" s="71" t="str">
        <f t="shared" si="3"/>
        <v xml:space="preserve"> </v>
      </c>
      <c r="ER10" s="71" t="str">
        <f t="shared" si="3"/>
        <v xml:space="preserve"> </v>
      </c>
      <c r="ES10" s="71" t="str">
        <f t="shared" si="3"/>
        <v xml:space="preserve"> </v>
      </c>
      <c r="ET10" s="71" t="str">
        <f t="shared" si="3"/>
        <v xml:space="preserve"> </v>
      </c>
      <c r="EU10" s="71" t="str">
        <f t="shared" si="3"/>
        <v xml:space="preserve"> </v>
      </c>
      <c r="EV10" s="71" t="str">
        <f t="shared" si="3"/>
        <v xml:space="preserve"> </v>
      </c>
      <c r="EW10" s="71" t="str">
        <f t="shared" si="3"/>
        <v xml:space="preserve"> </v>
      </c>
      <c r="EX10" s="71" t="str">
        <f t="shared" si="3"/>
        <v xml:space="preserve"> </v>
      </c>
      <c r="EY10" s="71" t="str">
        <f t="shared" si="3"/>
        <v xml:space="preserve"> </v>
      </c>
      <c r="EZ10" s="71" t="str">
        <f t="shared" si="3"/>
        <v xml:space="preserve"> </v>
      </c>
      <c r="FA10" s="71" t="str">
        <f t="shared" si="3"/>
        <v xml:space="preserve"> </v>
      </c>
      <c r="FB10" s="71" t="str">
        <f t="shared" si="3"/>
        <v xml:space="preserve"> </v>
      </c>
      <c r="FC10" s="71" t="str">
        <f t="shared" si="3"/>
        <v xml:space="preserve"> </v>
      </c>
      <c r="FD10" s="71" t="str">
        <f t="shared" si="3"/>
        <v xml:space="preserve"> </v>
      </c>
      <c r="FE10" s="71" t="str">
        <f t="shared" si="3"/>
        <v xml:space="preserve"> </v>
      </c>
      <c r="FF10" s="71" t="str">
        <f t="shared" si="3"/>
        <v xml:space="preserve"> </v>
      </c>
      <c r="FG10" s="71" t="str">
        <f t="shared" si="3"/>
        <v xml:space="preserve"> </v>
      </c>
      <c r="FH10" s="71" t="str">
        <f t="shared" si="3"/>
        <v xml:space="preserve"> </v>
      </c>
      <c r="FI10" s="71" t="str">
        <f t="shared" si="3"/>
        <v xml:space="preserve"> </v>
      </c>
      <c r="FJ10" s="71" t="str">
        <f t="shared" ref="FJ10:FY10" si="4">IF(FJ23=" "," ",YEAR(FJ23))</f>
        <v xml:space="preserve"> </v>
      </c>
      <c r="FK10" s="71" t="str">
        <f t="shared" si="4"/>
        <v xml:space="preserve"> </v>
      </c>
      <c r="FL10" s="71" t="str">
        <f t="shared" si="4"/>
        <v xml:space="preserve"> </v>
      </c>
      <c r="FM10" s="71" t="str">
        <f t="shared" si="4"/>
        <v xml:space="preserve"> </v>
      </c>
      <c r="FN10" s="71" t="str">
        <f t="shared" si="4"/>
        <v xml:space="preserve"> </v>
      </c>
      <c r="FO10" s="71" t="str">
        <f t="shared" si="4"/>
        <v xml:space="preserve"> </v>
      </c>
      <c r="FP10" s="71" t="str">
        <f t="shared" si="4"/>
        <v xml:space="preserve"> </v>
      </c>
      <c r="FQ10" s="71" t="str">
        <f t="shared" si="4"/>
        <v xml:space="preserve"> </v>
      </c>
      <c r="FR10" s="71" t="str">
        <f t="shared" si="4"/>
        <v xml:space="preserve"> </v>
      </c>
      <c r="FS10" s="71" t="str">
        <f t="shared" si="4"/>
        <v xml:space="preserve"> </v>
      </c>
      <c r="FT10" s="71" t="str">
        <f t="shared" si="4"/>
        <v xml:space="preserve"> </v>
      </c>
      <c r="FU10" s="71" t="str">
        <f t="shared" si="4"/>
        <v xml:space="preserve"> </v>
      </c>
      <c r="FV10" s="71" t="str">
        <f t="shared" si="4"/>
        <v xml:space="preserve"> </v>
      </c>
      <c r="FW10" s="71" t="str">
        <f t="shared" si="4"/>
        <v xml:space="preserve"> </v>
      </c>
      <c r="FX10" s="71" t="str">
        <f t="shared" si="4"/>
        <v xml:space="preserve"> </v>
      </c>
      <c r="FY10" s="71" t="str">
        <f t="shared" si="4"/>
        <v xml:space="preserve"> </v>
      </c>
      <c r="FZ10" s="71" t="str">
        <f>IF(FZ23=" "," ",YEAR(FZ23))</f>
        <v xml:space="preserve"> </v>
      </c>
      <c r="GA10" s="71">
        <f t="shared" ref="GA10:GU10" si="5">IF(GA23=" "," ",YEAR(GA23))</f>
        <v>1900</v>
      </c>
      <c r="GB10" s="71">
        <f t="shared" si="5"/>
        <v>1900</v>
      </c>
      <c r="GC10" s="71">
        <f t="shared" si="5"/>
        <v>1900</v>
      </c>
      <c r="GD10" s="71">
        <f t="shared" si="5"/>
        <v>1900</v>
      </c>
      <c r="GE10" s="71">
        <f t="shared" si="5"/>
        <v>1900</v>
      </c>
      <c r="GF10" s="71">
        <f t="shared" si="5"/>
        <v>1900</v>
      </c>
      <c r="GG10" s="71">
        <f t="shared" si="5"/>
        <v>1900</v>
      </c>
      <c r="GH10" s="71">
        <f t="shared" si="5"/>
        <v>1900</v>
      </c>
      <c r="GI10" s="71">
        <f t="shared" si="5"/>
        <v>1900</v>
      </c>
      <c r="GJ10" s="71">
        <f t="shared" si="5"/>
        <v>1900</v>
      </c>
      <c r="GK10" s="71">
        <f t="shared" si="5"/>
        <v>1900</v>
      </c>
      <c r="GL10" s="71">
        <f t="shared" si="5"/>
        <v>1900</v>
      </c>
      <c r="GM10" s="71">
        <f t="shared" si="5"/>
        <v>1900</v>
      </c>
      <c r="GN10" s="71">
        <f t="shared" si="5"/>
        <v>1900</v>
      </c>
      <c r="GO10" s="71">
        <f t="shared" si="5"/>
        <v>1900</v>
      </c>
      <c r="GP10" s="71">
        <f t="shared" si="5"/>
        <v>1900</v>
      </c>
      <c r="GQ10" s="71">
        <f t="shared" si="5"/>
        <v>1900</v>
      </c>
      <c r="GR10" s="71">
        <f t="shared" si="5"/>
        <v>1900</v>
      </c>
      <c r="GS10" s="71">
        <f t="shared" si="5"/>
        <v>1900</v>
      </c>
      <c r="GT10" s="71">
        <f t="shared" si="5"/>
        <v>1900</v>
      </c>
      <c r="GU10" s="71">
        <f t="shared" si="5"/>
        <v>1900</v>
      </c>
      <c r="GV10" s="71">
        <f t="shared" ref="GV10:JG10" si="6">IF(GV23=" "," ",YEAR(GV23))</f>
        <v>1900</v>
      </c>
      <c r="GW10" s="71">
        <f t="shared" si="6"/>
        <v>1900</v>
      </c>
      <c r="GX10" s="71">
        <f t="shared" si="6"/>
        <v>1900</v>
      </c>
      <c r="GY10" s="71">
        <f t="shared" si="6"/>
        <v>1900</v>
      </c>
      <c r="GZ10" s="71">
        <f t="shared" si="6"/>
        <v>1900</v>
      </c>
      <c r="HA10" s="71">
        <f t="shared" si="6"/>
        <v>1900</v>
      </c>
      <c r="HB10" s="71">
        <f t="shared" si="6"/>
        <v>1900</v>
      </c>
      <c r="HC10" s="71">
        <f t="shared" si="6"/>
        <v>1900</v>
      </c>
      <c r="HD10" s="71">
        <f t="shared" si="6"/>
        <v>1900</v>
      </c>
      <c r="HE10" s="71">
        <f t="shared" si="6"/>
        <v>1900</v>
      </c>
      <c r="HF10" s="71">
        <f t="shared" si="6"/>
        <v>1900</v>
      </c>
      <c r="HG10" s="71">
        <f t="shared" si="6"/>
        <v>1900</v>
      </c>
      <c r="HH10" s="71">
        <f t="shared" si="6"/>
        <v>1900</v>
      </c>
      <c r="HI10" s="71">
        <f t="shared" si="6"/>
        <v>1900</v>
      </c>
      <c r="HJ10" s="71">
        <f t="shared" si="6"/>
        <v>1900</v>
      </c>
      <c r="HK10" s="71">
        <f t="shared" si="6"/>
        <v>1900</v>
      </c>
      <c r="HL10" s="71">
        <f t="shared" si="6"/>
        <v>1900</v>
      </c>
      <c r="HM10" s="71">
        <f t="shared" si="6"/>
        <v>1900</v>
      </c>
      <c r="HN10" s="71">
        <f t="shared" si="6"/>
        <v>1900</v>
      </c>
      <c r="HO10" s="71">
        <f t="shared" si="6"/>
        <v>1900</v>
      </c>
      <c r="HP10" s="71">
        <f t="shared" si="6"/>
        <v>1900</v>
      </c>
      <c r="HQ10" s="71">
        <f t="shared" si="6"/>
        <v>1900</v>
      </c>
      <c r="HR10" s="71">
        <f t="shared" si="6"/>
        <v>1900</v>
      </c>
      <c r="HS10" s="71">
        <f t="shared" si="6"/>
        <v>1900</v>
      </c>
      <c r="HT10" s="71">
        <f t="shared" si="6"/>
        <v>1900</v>
      </c>
      <c r="HU10" s="71">
        <f t="shared" si="6"/>
        <v>1900</v>
      </c>
      <c r="HV10" s="71">
        <f t="shared" si="6"/>
        <v>1900</v>
      </c>
      <c r="HW10" s="71">
        <f t="shared" si="6"/>
        <v>1900</v>
      </c>
      <c r="HX10" s="71">
        <f t="shared" si="6"/>
        <v>1900</v>
      </c>
      <c r="HY10" s="71">
        <f t="shared" si="6"/>
        <v>1900</v>
      </c>
      <c r="HZ10" s="71">
        <f t="shared" si="6"/>
        <v>1900</v>
      </c>
      <c r="IA10" s="71">
        <f t="shared" si="6"/>
        <v>1900</v>
      </c>
      <c r="IB10" s="71">
        <f t="shared" si="6"/>
        <v>1900</v>
      </c>
      <c r="IC10" s="71">
        <f t="shared" si="6"/>
        <v>1900</v>
      </c>
      <c r="ID10" s="71">
        <f t="shared" si="6"/>
        <v>1900</v>
      </c>
      <c r="IE10" s="71">
        <f t="shared" si="6"/>
        <v>1900</v>
      </c>
      <c r="IF10" s="71">
        <f t="shared" si="6"/>
        <v>1900</v>
      </c>
      <c r="IG10" s="71">
        <f t="shared" si="6"/>
        <v>1900</v>
      </c>
      <c r="IH10" s="71">
        <f t="shared" si="6"/>
        <v>1900</v>
      </c>
      <c r="II10" s="71">
        <f t="shared" si="6"/>
        <v>1900</v>
      </c>
      <c r="IJ10" s="71">
        <f t="shared" si="6"/>
        <v>1900</v>
      </c>
      <c r="IK10" s="71">
        <f t="shared" si="6"/>
        <v>1900</v>
      </c>
      <c r="IL10" s="71">
        <f t="shared" si="6"/>
        <v>1900</v>
      </c>
      <c r="IM10" s="71">
        <f t="shared" si="6"/>
        <v>1900</v>
      </c>
      <c r="IN10" s="71">
        <f t="shared" si="6"/>
        <v>1900</v>
      </c>
      <c r="IO10" s="71">
        <f t="shared" si="6"/>
        <v>1900</v>
      </c>
      <c r="IP10" s="71">
        <f t="shared" si="6"/>
        <v>1900</v>
      </c>
      <c r="IQ10" s="71">
        <f t="shared" si="6"/>
        <v>1900</v>
      </c>
      <c r="IR10" s="71">
        <f t="shared" si="6"/>
        <v>1900</v>
      </c>
      <c r="IS10" s="71">
        <f t="shared" si="6"/>
        <v>1900</v>
      </c>
      <c r="IT10" s="71">
        <f t="shared" si="6"/>
        <v>1900</v>
      </c>
      <c r="IU10" s="71">
        <f t="shared" si="6"/>
        <v>1900</v>
      </c>
      <c r="IV10" s="71">
        <f t="shared" si="6"/>
        <v>1900</v>
      </c>
      <c r="IW10" s="71">
        <f t="shared" si="6"/>
        <v>1900</v>
      </c>
      <c r="IX10" s="71">
        <f t="shared" si="6"/>
        <v>1900</v>
      </c>
      <c r="IY10" s="71">
        <f t="shared" si="6"/>
        <v>1900</v>
      </c>
      <c r="IZ10" s="71">
        <f t="shared" si="6"/>
        <v>1900</v>
      </c>
      <c r="JA10" s="71">
        <f t="shared" si="6"/>
        <v>1900</v>
      </c>
      <c r="JB10" s="71">
        <f t="shared" si="6"/>
        <v>1900</v>
      </c>
      <c r="JC10" s="71">
        <f t="shared" si="6"/>
        <v>1900</v>
      </c>
      <c r="JD10" s="71">
        <f t="shared" si="6"/>
        <v>1900</v>
      </c>
      <c r="JE10" s="71">
        <f t="shared" si="6"/>
        <v>1900</v>
      </c>
      <c r="JF10" s="71">
        <f t="shared" si="6"/>
        <v>1900</v>
      </c>
      <c r="JG10" s="71">
        <f t="shared" si="6"/>
        <v>1900</v>
      </c>
      <c r="JH10" s="71">
        <f t="shared" ref="JH10:LS10" si="7">IF(JH23=" "," ",YEAR(JH23))</f>
        <v>1900</v>
      </c>
      <c r="JI10" s="71">
        <f t="shared" si="7"/>
        <v>1900</v>
      </c>
      <c r="JJ10" s="71">
        <f t="shared" si="7"/>
        <v>1900</v>
      </c>
      <c r="JK10" s="71">
        <f t="shared" si="7"/>
        <v>1900</v>
      </c>
      <c r="JL10" s="71">
        <f t="shared" si="7"/>
        <v>1900</v>
      </c>
      <c r="JM10" s="71">
        <f t="shared" si="7"/>
        <v>1900</v>
      </c>
      <c r="JN10" s="71">
        <f t="shared" si="7"/>
        <v>1900</v>
      </c>
      <c r="JO10" s="71">
        <f t="shared" si="7"/>
        <v>1900</v>
      </c>
      <c r="JP10" s="71">
        <f t="shared" si="7"/>
        <v>1900</v>
      </c>
      <c r="JQ10" s="71">
        <f t="shared" si="7"/>
        <v>1900</v>
      </c>
      <c r="JR10" s="71">
        <f t="shared" si="7"/>
        <v>1900</v>
      </c>
      <c r="JS10" s="71">
        <f t="shared" si="7"/>
        <v>1900</v>
      </c>
      <c r="JT10" s="71">
        <f t="shared" si="7"/>
        <v>1900</v>
      </c>
      <c r="JU10" s="71">
        <f t="shared" si="7"/>
        <v>1900</v>
      </c>
      <c r="JV10" s="71">
        <f t="shared" si="7"/>
        <v>1900</v>
      </c>
      <c r="JW10" s="71">
        <f t="shared" si="7"/>
        <v>1900</v>
      </c>
      <c r="JX10" s="71">
        <f t="shared" si="7"/>
        <v>1900</v>
      </c>
      <c r="JY10" s="71">
        <f t="shared" si="7"/>
        <v>1900</v>
      </c>
      <c r="JZ10" s="71">
        <f t="shared" si="7"/>
        <v>1900</v>
      </c>
      <c r="KA10" s="71">
        <f t="shared" si="7"/>
        <v>1900</v>
      </c>
      <c r="KB10" s="71">
        <f t="shared" si="7"/>
        <v>1900</v>
      </c>
      <c r="KC10" s="71">
        <f t="shared" si="7"/>
        <v>1900</v>
      </c>
      <c r="KD10" s="71">
        <f t="shared" si="7"/>
        <v>1900</v>
      </c>
      <c r="KE10" s="71">
        <f t="shared" si="7"/>
        <v>1900</v>
      </c>
      <c r="KF10" s="71">
        <f t="shared" si="7"/>
        <v>1900</v>
      </c>
      <c r="KG10" s="71">
        <f t="shared" si="7"/>
        <v>1900</v>
      </c>
      <c r="KH10" s="71">
        <f t="shared" si="7"/>
        <v>1900</v>
      </c>
      <c r="KI10" s="71">
        <f t="shared" si="7"/>
        <v>1900</v>
      </c>
      <c r="KJ10" s="71">
        <f t="shared" si="7"/>
        <v>1900</v>
      </c>
      <c r="KK10" s="71">
        <f t="shared" si="7"/>
        <v>1900</v>
      </c>
      <c r="KL10" s="71">
        <f t="shared" si="7"/>
        <v>1900</v>
      </c>
      <c r="KM10" s="71">
        <f t="shared" si="7"/>
        <v>1900</v>
      </c>
      <c r="KN10" s="71">
        <f t="shared" si="7"/>
        <v>1900</v>
      </c>
      <c r="KO10" s="71">
        <f t="shared" si="7"/>
        <v>1900</v>
      </c>
      <c r="KP10" s="71">
        <f t="shared" si="7"/>
        <v>1900</v>
      </c>
      <c r="KQ10" s="71">
        <f t="shared" si="7"/>
        <v>1900</v>
      </c>
      <c r="KR10" s="71">
        <f t="shared" si="7"/>
        <v>1900</v>
      </c>
      <c r="KS10" s="71">
        <f t="shared" si="7"/>
        <v>1900</v>
      </c>
      <c r="KT10" s="71">
        <f t="shared" si="7"/>
        <v>1900</v>
      </c>
      <c r="KU10" s="71">
        <f t="shared" si="7"/>
        <v>1900</v>
      </c>
      <c r="KV10" s="71">
        <f t="shared" si="7"/>
        <v>1900</v>
      </c>
      <c r="KW10" s="71">
        <f t="shared" si="7"/>
        <v>1900</v>
      </c>
      <c r="KX10" s="71">
        <f t="shared" si="7"/>
        <v>1900</v>
      </c>
      <c r="KY10" s="71">
        <f t="shared" si="7"/>
        <v>1900</v>
      </c>
      <c r="KZ10" s="71">
        <f t="shared" si="7"/>
        <v>1900</v>
      </c>
      <c r="LA10" s="71">
        <f t="shared" si="7"/>
        <v>1900</v>
      </c>
      <c r="LB10" s="71">
        <f t="shared" si="7"/>
        <v>1900</v>
      </c>
      <c r="LC10" s="71">
        <f t="shared" si="7"/>
        <v>1900</v>
      </c>
      <c r="LD10" s="71">
        <f t="shared" si="7"/>
        <v>1900</v>
      </c>
      <c r="LE10" s="71">
        <f t="shared" si="7"/>
        <v>1900</v>
      </c>
      <c r="LF10" s="71">
        <f t="shared" si="7"/>
        <v>1900</v>
      </c>
      <c r="LG10" s="71">
        <f t="shared" si="7"/>
        <v>1900</v>
      </c>
      <c r="LH10" s="71">
        <f t="shared" si="7"/>
        <v>1900</v>
      </c>
      <c r="LI10" s="71">
        <f t="shared" si="7"/>
        <v>1900</v>
      </c>
      <c r="LJ10" s="71">
        <f t="shared" si="7"/>
        <v>1900</v>
      </c>
      <c r="LK10" s="71">
        <f t="shared" si="7"/>
        <v>1900</v>
      </c>
      <c r="LL10" s="71">
        <f t="shared" si="7"/>
        <v>1900</v>
      </c>
      <c r="LM10" s="71">
        <f t="shared" si="7"/>
        <v>1900</v>
      </c>
      <c r="LN10" s="71">
        <f t="shared" si="7"/>
        <v>1900</v>
      </c>
      <c r="LO10" s="71">
        <f t="shared" si="7"/>
        <v>1900</v>
      </c>
      <c r="LP10" s="71">
        <f t="shared" si="7"/>
        <v>1900</v>
      </c>
      <c r="LQ10" s="71">
        <f t="shared" si="7"/>
        <v>1900</v>
      </c>
      <c r="LR10" s="71">
        <f t="shared" si="7"/>
        <v>1900</v>
      </c>
      <c r="LS10" s="71">
        <f t="shared" si="7"/>
        <v>1900</v>
      </c>
      <c r="LT10" s="71">
        <f t="shared" ref="LT10:OE10" si="8">IF(LT23=" "," ",YEAR(LT23))</f>
        <v>1900</v>
      </c>
      <c r="LU10" s="71">
        <f t="shared" si="8"/>
        <v>1900</v>
      </c>
      <c r="LV10" s="71">
        <f t="shared" si="8"/>
        <v>1900</v>
      </c>
      <c r="LW10" s="71">
        <f t="shared" si="8"/>
        <v>1900</v>
      </c>
      <c r="LX10" s="71">
        <f t="shared" si="8"/>
        <v>1900</v>
      </c>
      <c r="LY10" s="71">
        <f t="shared" si="8"/>
        <v>1900</v>
      </c>
      <c r="LZ10" s="71">
        <f t="shared" si="8"/>
        <v>1900</v>
      </c>
      <c r="MA10" s="71">
        <f t="shared" si="8"/>
        <v>1900</v>
      </c>
      <c r="MB10" s="71">
        <f t="shared" si="8"/>
        <v>1900</v>
      </c>
      <c r="MC10" s="71">
        <f t="shared" si="8"/>
        <v>1900</v>
      </c>
      <c r="MD10" s="71">
        <f t="shared" si="8"/>
        <v>1900</v>
      </c>
      <c r="ME10" s="71">
        <f t="shared" si="8"/>
        <v>1900</v>
      </c>
      <c r="MF10" s="71">
        <f t="shared" si="8"/>
        <v>1900</v>
      </c>
      <c r="MG10" s="71">
        <f t="shared" si="8"/>
        <v>1900</v>
      </c>
      <c r="MH10" s="71">
        <f t="shared" si="8"/>
        <v>1900</v>
      </c>
      <c r="MI10" s="71">
        <f t="shared" si="8"/>
        <v>1900</v>
      </c>
      <c r="MJ10" s="71">
        <f t="shared" si="8"/>
        <v>1900</v>
      </c>
      <c r="MK10" s="71">
        <f t="shared" si="8"/>
        <v>1900</v>
      </c>
      <c r="ML10" s="71">
        <f t="shared" si="8"/>
        <v>1900</v>
      </c>
      <c r="MM10" s="71">
        <f t="shared" si="8"/>
        <v>1900</v>
      </c>
      <c r="MN10" s="71">
        <f t="shared" si="8"/>
        <v>1900</v>
      </c>
      <c r="MO10" s="71">
        <f t="shared" si="8"/>
        <v>1900</v>
      </c>
      <c r="MP10" s="71">
        <f t="shared" si="8"/>
        <v>1900</v>
      </c>
      <c r="MQ10" s="71">
        <f t="shared" si="8"/>
        <v>1900</v>
      </c>
      <c r="MR10" s="71">
        <f t="shared" si="8"/>
        <v>1900</v>
      </c>
      <c r="MS10" s="71">
        <f t="shared" si="8"/>
        <v>1900</v>
      </c>
      <c r="MT10" s="71">
        <f t="shared" si="8"/>
        <v>1900</v>
      </c>
      <c r="MU10" s="71">
        <f t="shared" si="8"/>
        <v>1900</v>
      </c>
      <c r="MV10" s="71">
        <f t="shared" si="8"/>
        <v>1900</v>
      </c>
      <c r="MW10" s="71">
        <f t="shared" si="8"/>
        <v>1900</v>
      </c>
      <c r="MX10" s="71">
        <f t="shared" si="8"/>
        <v>1900</v>
      </c>
      <c r="MY10" s="71">
        <f t="shared" si="8"/>
        <v>1900</v>
      </c>
      <c r="MZ10" s="71">
        <f t="shared" si="8"/>
        <v>1900</v>
      </c>
      <c r="NA10" s="71">
        <f t="shared" si="8"/>
        <v>1900</v>
      </c>
      <c r="NB10" s="71">
        <f t="shared" si="8"/>
        <v>1900</v>
      </c>
      <c r="NC10" s="71">
        <f t="shared" si="8"/>
        <v>1900</v>
      </c>
      <c r="ND10" s="71">
        <f t="shared" si="8"/>
        <v>1900</v>
      </c>
      <c r="NE10" s="71">
        <f t="shared" si="8"/>
        <v>1900</v>
      </c>
      <c r="NF10" s="71">
        <f t="shared" si="8"/>
        <v>1900</v>
      </c>
      <c r="NG10" s="71">
        <f t="shared" si="8"/>
        <v>1900</v>
      </c>
      <c r="NH10" s="71">
        <f t="shared" si="8"/>
        <v>1900</v>
      </c>
      <c r="NI10" s="71">
        <f t="shared" si="8"/>
        <v>1900</v>
      </c>
      <c r="NJ10" s="71">
        <f t="shared" si="8"/>
        <v>1900</v>
      </c>
      <c r="NK10" s="71">
        <f t="shared" si="8"/>
        <v>1900</v>
      </c>
      <c r="NL10" s="71">
        <f t="shared" si="8"/>
        <v>1900</v>
      </c>
      <c r="NM10" s="71">
        <f t="shared" si="8"/>
        <v>1900</v>
      </c>
      <c r="NN10" s="71">
        <f t="shared" si="8"/>
        <v>1900</v>
      </c>
      <c r="NO10" s="71">
        <f t="shared" si="8"/>
        <v>1900</v>
      </c>
      <c r="NP10" s="71">
        <f t="shared" si="8"/>
        <v>1900</v>
      </c>
      <c r="NQ10" s="71">
        <f t="shared" si="8"/>
        <v>1900</v>
      </c>
      <c r="NR10" s="71">
        <f t="shared" si="8"/>
        <v>1900</v>
      </c>
      <c r="NS10" s="71">
        <f t="shared" si="8"/>
        <v>1900</v>
      </c>
      <c r="NT10" s="71">
        <f t="shared" si="8"/>
        <v>1900</v>
      </c>
      <c r="NU10" s="71">
        <f t="shared" si="8"/>
        <v>1900</v>
      </c>
      <c r="NV10" s="71">
        <f t="shared" si="8"/>
        <v>1900</v>
      </c>
      <c r="NW10" s="71">
        <f t="shared" si="8"/>
        <v>1900</v>
      </c>
      <c r="NX10" s="71">
        <f t="shared" si="8"/>
        <v>1900</v>
      </c>
      <c r="NY10" s="71">
        <f t="shared" si="8"/>
        <v>1900</v>
      </c>
      <c r="NZ10" s="71">
        <f t="shared" si="8"/>
        <v>1900</v>
      </c>
      <c r="OA10" s="71">
        <f t="shared" si="8"/>
        <v>1900</v>
      </c>
      <c r="OB10" s="71">
        <f t="shared" si="8"/>
        <v>1900</v>
      </c>
      <c r="OC10" s="71">
        <f t="shared" si="8"/>
        <v>1900</v>
      </c>
      <c r="OD10" s="71">
        <f t="shared" si="8"/>
        <v>1900</v>
      </c>
      <c r="OE10" s="71">
        <f t="shared" si="8"/>
        <v>1900</v>
      </c>
      <c r="OF10" s="71">
        <f t="shared" ref="OF10:QQ10" si="9">IF(OF23=" "," ",YEAR(OF23))</f>
        <v>1900</v>
      </c>
      <c r="OG10" s="71">
        <f t="shared" si="9"/>
        <v>1900</v>
      </c>
      <c r="OH10" s="71">
        <f t="shared" si="9"/>
        <v>1900</v>
      </c>
      <c r="OI10" s="71">
        <f t="shared" si="9"/>
        <v>1900</v>
      </c>
      <c r="OJ10" s="71">
        <f t="shared" si="9"/>
        <v>1900</v>
      </c>
      <c r="OK10" s="71">
        <f t="shared" si="9"/>
        <v>1900</v>
      </c>
      <c r="OL10" s="71">
        <f t="shared" si="9"/>
        <v>1900</v>
      </c>
      <c r="OM10" s="71">
        <f t="shared" si="9"/>
        <v>1900</v>
      </c>
      <c r="ON10" s="71">
        <f t="shared" si="9"/>
        <v>1900</v>
      </c>
      <c r="OO10" s="71">
        <f t="shared" si="9"/>
        <v>1900</v>
      </c>
      <c r="OP10" s="71">
        <f t="shared" si="9"/>
        <v>1900</v>
      </c>
      <c r="OQ10" s="71">
        <f t="shared" si="9"/>
        <v>1900</v>
      </c>
      <c r="OR10" s="71">
        <f t="shared" si="9"/>
        <v>1900</v>
      </c>
      <c r="OS10" s="71">
        <f t="shared" si="9"/>
        <v>1900</v>
      </c>
      <c r="OT10" s="71">
        <f t="shared" si="9"/>
        <v>1900</v>
      </c>
      <c r="OU10" s="71">
        <f t="shared" si="9"/>
        <v>1900</v>
      </c>
      <c r="OV10" s="71">
        <f t="shared" si="9"/>
        <v>1900</v>
      </c>
      <c r="OW10" s="71">
        <f t="shared" si="9"/>
        <v>1900</v>
      </c>
      <c r="OX10" s="71">
        <f t="shared" si="9"/>
        <v>1900</v>
      </c>
      <c r="OY10" s="71">
        <f t="shared" si="9"/>
        <v>1900</v>
      </c>
      <c r="OZ10" s="71">
        <f t="shared" si="9"/>
        <v>1900</v>
      </c>
      <c r="PA10" s="71">
        <f t="shared" si="9"/>
        <v>1900</v>
      </c>
      <c r="PB10" s="71">
        <f t="shared" si="9"/>
        <v>1900</v>
      </c>
      <c r="PC10" s="71">
        <f t="shared" si="9"/>
        <v>1900</v>
      </c>
      <c r="PD10" s="71">
        <f t="shared" si="9"/>
        <v>1900</v>
      </c>
      <c r="PE10" s="71">
        <f t="shared" si="9"/>
        <v>1900</v>
      </c>
      <c r="PF10" s="71">
        <f t="shared" si="9"/>
        <v>1900</v>
      </c>
      <c r="PG10" s="71">
        <f t="shared" si="9"/>
        <v>1900</v>
      </c>
      <c r="PH10" s="71">
        <f t="shared" si="9"/>
        <v>1900</v>
      </c>
      <c r="PI10" s="71">
        <f t="shared" si="9"/>
        <v>1900</v>
      </c>
      <c r="PJ10" s="71">
        <f t="shared" si="9"/>
        <v>1900</v>
      </c>
      <c r="PK10" s="71">
        <f t="shared" si="9"/>
        <v>1900</v>
      </c>
      <c r="PL10" s="71">
        <f t="shared" si="9"/>
        <v>1900</v>
      </c>
      <c r="PM10" s="71">
        <f t="shared" si="9"/>
        <v>1900</v>
      </c>
      <c r="PN10" s="71">
        <f t="shared" si="9"/>
        <v>1900</v>
      </c>
      <c r="PO10" s="71">
        <f t="shared" si="9"/>
        <v>1900</v>
      </c>
      <c r="PP10" s="71">
        <f t="shared" si="9"/>
        <v>1900</v>
      </c>
      <c r="PQ10" s="71">
        <f t="shared" si="9"/>
        <v>1900</v>
      </c>
      <c r="PR10" s="71">
        <f t="shared" si="9"/>
        <v>1900</v>
      </c>
      <c r="PS10" s="71">
        <f t="shared" si="9"/>
        <v>1900</v>
      </c>
      <c r="PT10" s="71">
        <f t="shared" si="9"/>
        <v>1900</v>
      </c>
      <c r="PU10" s="71">
        <f t="shared" si="9"/>
        <v>1900</v>
      </c>
      <c r="PV10" s="71">
        <f t="shared" si="9"/>
        <v>1900</v>
      </c>
      <c r="PW10" s="71">
        <f t="shared" si="9"/>
        <v>1900</v>
      </c>
      <c r="PX10" s="71">
        <f t="shared" si="9"/>
        <v>1900</v>
      </c>
      <c r="PY10" s="71">
        <f t="shared" si="9"/>
        <v>1900</v>
      </c>
      <c r="PZ10" s="71">
        <f t="shared" si="9"/>
        <v>1900</v>
      </c>
      <c r="QA10" s="71">
        <f t="shared" si="9"/>
        <v>1900</v>
      </c>
      <c r="QB10" s="71">
        <f t="shared" si="9"/>
        <v>1900</v>
      </c>
      <c r="QC10" s="71">
        <f t="shared" si="9"/>
        <v>1900</v>
      </c>
      <c r="QD10" s="71">
        <f t="shared" si="9"/>
        <v>1900</v>
      </c>
      <c r="QE10" s="71">
        <f t="shared" si="9"/>
        <v>1900</v>
      </c>
      <c r="QF10" s="71">
        <f t="shared" si="9"/>
        <v>1900</v>
      </c>
      <c r="QG10" s="71">
        <f t="shared" si="9"/>
        <v>1900</v>
      </c>
      <c r="QH10" s="71">
        <f t="shared" si="9"/>
        <v>1900</v>
      </c>
      <c r="QI10" s="71">
        <f t="shared" si="9"/>
        <v>1900</v>
      </c>
      <c r="QJ10" s="71">
        <f t="shared" si="9"/>
        <v>1900</v>
      </c>
      <c r="QK10" s="71">
        <f t="shared" si="9"/>
        <v>1900</v>
      </c>
      <c r="QL10" s="71">
        <f t="shared" si="9"/>
        <v>1900</v>
      </c>
      <c r="QM10" s="71">
        <f t="shared" si="9"/>
        <v>1900</v>
      </c>
      <c r="QN10" s="71">
        <f t="shared" si="9"/>
        <v>1900</v>
      </c>
      <c r="QO10" s="71">
        <f t="shared" si="9"/>
        <v>1900</v>
      </c>
      <c r="QP10" s="71">
        <f t="shared" si="9"/>
        <v>1900</v>
      </c>
      <c r="QQ10" s="71">
        <f t="shared" si="9"/>
        <v>1900</v>
      </c>
      <c r="QR10" s="71">
        <f t="shared" ref="QR10:TC10" si="10">IF(QR23=" "," ",YEAR(QR23))</f>
        <v>1900</v>
      </c>
      <c r="QS10" s="71">
        <f t="shared" si="10"/>
        <v>1900</v>
      </c>
      <c r="QT10" s="71">
        <f t="shared" si="10"/>
        <v>1900</v>
      </c>
      <c r="QU10" s="71">
        <f t="shared" si="10"/>
        <v>1900</v>
      </c>
      <c r="QV10" s="71">
        <f t="shared" si="10"/>
        <v>1900</v>
      </c>
      <c r="QW10" s="71">
        <f t="shared" si="10"/>
        <v>1900</v>
      </c>
      <c r="QX10" s="71">
        <f t="shared" si="10"/>
        <v>1900</v>
      </c>
      <c r="QY10" s="71">
        <f t="shared" si="10"/>
        <v>1900</v>
      </c>
      <c r="QZ10" s="71">
        <f t="shared" si="10"/>
        <v>1900</v>
      </c>
      <c r="RA10" s="71">
        <f t="shared" si="10"/>
        <v>1900</v>
      </c>
      <c r="RB10" s="71">
        <f t="shared" si="10"/>
        <v>1900</v>
      </c>
      <c r="RC10" s="71">
        <f t="shared" si="10"/>
        <v>1900</v>
      </c>
      <c r="RD10" s="71">
        <f t="shared" si="10"/>
        <v>1900</v>
      </c>
      <c r="RE10" s="71">
        <f t="shared" si="10"/>
        <v>1900</v>
      </c>
      <c r="RF10" s="71">
        <f t="shared" si="10"/>
        <v>1900</v>
      </c>
      <c r="RG10" s="71">
        <f t="shared" si="10"/>
        <v>1900</v>
      </c>
      <c r="RH10" s="71">
        <f t="shared" si="10"/>
        <v>1900</v>
      </c>
      <c r="RI10" s="71">
        <f t="shared" si="10"/>
        <v>1900</v>
      </c>
      <c r="RJ10" s="71">
        <f t="shared" si="10"/>
        <v>1900</v>
      </c>
      <c r="RK10" s="71">
        <f t="shared" si="10"/>
        <v>1900</v>
      </c>
      <c r="RL10" s="71">
        <f t="shared" si="10"/>
        <v>1900</v>
      </c>
      <c r="RM10" s="71">
        <f t="shared" si="10"/>
        <v>1900</v>
      </c>
      <c r="RN10" s="71">
        <f t="shared" si="10"/>
        <v>1900</v>
      </c>
      <c r="RO10" s="71">
        <f t="shared" si="10"/>
        <v>1900</v>
      </c>
      <c r="RP10" s="71">
        <f t="shared" si="10"/>
        <v>1900</v>
      </c>
      <c r="RQ10" s="71">
        <f t="shared" si="10"/>
        <v>1900</v>
      </c>
      <c r="RR10" s="71">
        <f t="shared" si="10"/>
        <v>1900</v>
      </c>
      <c r="RS10" s="71">
        <f t="shared" si="10"/>
        <v>1900</v>
      </c>
      <c r="RT10" s="71">
        <f t="shared" si="10"/>
        <v>1900</v>
      </c>
      <c r="RU10" s="71">
        <f t="shared" si="10"/>
        <v>1900</v>
      </c>
      <c r="RV10" s="71">
        <f t="shared" si="10"/>
        <v>1900</v>
      </c>
      <c r="RW10" s="71">
        <f t="shared" si="10"/>
        <v>1900</v>
      </c>
      <c r="RX10" s="71">
        <f t="shared" si="10"/>
        <v>1900</v>
      </c>
      <c r="RY10" s="71">
        <f t="shared" si="10"/>
        <v>1900</v>
      </c>
      <c r="RZ10" s="71">
        <f t="shared" si="10"/>
        <v>1900</v>
      </c>
      <c r="SA10" s="71">
        <f t="shared" si="10"/>
        <v>1900</v>
      </c>
      <c r="SB10" s="71">
        <f t="shared" si="10"/>
        <v>1900</v>
      </c>
      <c r="SC10" s="71">
        <f t="shared" si="10"/>
        <v>1900</v>
      </c>
      <c r="SD10" s="71">
        <f t="shared" si="10"/>
        <v>1900</v>
      </c>
      <c r="SE10" s="71">
        <f t="shared" si="10"/>
        <v>1900</v>
      </c>
      <c r="SF10" s="71">
        <f t="shared" si="10"/>
        <v>1900</v>
      </c>
      <c r="SG10" s="71">
        <f t="shared" si="10"/>
        <v>1900</v>
      </c>
      <c r="SH10" s="71">
        <f t="shared" si="10"/>
        <v>1900</v>
      </c>
      <c r="SI10" s="71">
        <f t="shared" si="10"/>
        <v>1900</v>
      </c>
      <c r="SJ10" s="71">
        <f t="shared" si="10"/>
        <v>1900</v>
      </c>
      <c r="SK10" s="71">
        <f t="shared" si="10"/>
        <v>1900</v>
      </c>
      <c r="SL10" s="71">
        <f t="shared" si="10"/>
        <v>1900</v>
      </c>
      <c r="SM10" s="71">
        <f t="shared" si="10"/>
        <v>1900</v>
      </c>
      <c r="SN10" s="71">
        <f t="shared" si="10"/>
        <v>1900</v>
      </c>
      <c r="SO10" s="71">
        <f t="shared" si="10"/>
        <v>1900</v>
      </c>
      <c r="SP10" s="71">
        <f t="shared" si="10"/>
        <v>1900</v>
      </c>
      <c r="SQ10" s="71">
        <f t="shared" si="10"/>
        <v>1900</v>
      </c>
      <c r="SR10" s="71">
        <f t="shared" si="10"/>
        <v>1900</v>
      </c>
      <c r="SS10" s="71">
        <f t="shared" si="10"/>
        <v>1900</v>
      </c>
      <c r="ST10" s="71">
        <f t="shared" si="10"/>
        <v>1900</v>
      </c>
      <c r="SU10" s="71">
        <f t="shared" si="10"/>
        <v>1900</v>
      </c>
      <c r="SV10" s="71">
        <f t="shared" si="10"/>
        <v>1900</v>
      </c>
      <c r="SW10" s="71">
        <f t="shared" si="10"/>
        <v>1900</v>
      </c>
      <c r="SX10" s="71">
        <f t="shared" si="10"/>
        <v>1900</v>
      </c>
      <c r="SY10" s="71">
        <f t="shared" si="10"/>
        <v>1900</v>
      </c>
      <c r="SZ10" s="71">
        <f t="shared" si="10"/>
        <v>1900</v>
      </c>
      <c r="TA10" s="71">
        <f t="shared" si="10"/>
        <v>1900</v>
      </c>
      <c r="TB10" s="71">
        <f t="shared" si="10"/>
        <v>1900</v>
      </c>
      <c r="TC10" s="71">
        <f t="shared" si="10"/>
        <v>1900</v>
      </c>
      <c r="TD10" s="71">
        <f t="shared" ref="TD10:VO10" si="11">IF(TD23=" "," ",YEAR(TD23))</f>
        <v>1900</v>
      </c>
      <c r="TE10" s="71">
        <f t="shared" si="11"/>
        <v>1900</v>
      </c>
      <c r="TF10" s="71">
        <f t="shared" si="11"/>
        <v>1900</v>
      </c>
      <c r="TG10" s="71">
        <f t="shared" si="11"/>
        <v>1900</v>
      </c>
      <c r="TH10" s="71">
        <f t="shared" si="11"/>
        <v>1900</v>
      </c>
      <c r="TI10" s="71">
        <f t="shared" si="11"/>
        <v>1900</v>
      </c>
      <c r="TJ10" s="71">
        <f t="shared" si="11"/>
        <v>1900</v>
      </c>
      <c r="TK10" s="71">
        <f t="shared" si="11"/>
        <v>1900</v>
      </c>
      <c r="TL10" s="71">
        <f t="shared" si="11"/>
        <v>1900</v>
      </c>
      <c r="TM10" s="71">
        <f t="shared" si="11"/>
        <v>1900</v>
      </c>
      <c r="TN10" s="71">
        <f t="shared" si="11"/>
        <v>1900</v>
      </c>
      <c r="TO10" s="71">
        <f t="shared" si="11"/>
        <v>1900</v>
      </c>
      <c r="TP10" s="71">
        <f t="shared" si="11"/>
        <v>1900</v>
      </c>
      <c r="TQ10" s="71">
        <f t="shared" si="11"/>
        <v>1900</v>
      </c>
      <c r="TR10" s="71">
        <f t="shared" si="11"/>
        <v>1900</v>
      </c>
      <c r="TS10" s="71">
        <f t="shared" si="11"/>
        <v>1900</v>
      </c>
      <c r="TT10" s="71">
        <f t="shared" si="11"/>
        <v>1900</v>
      </c>
      <c r="TU10" s="71">
        <f t="shared" si="11"/>
        <v>1900</v>
      </c>
      <c r="TV10" s="71">
        <f t="shared" si="11"/>
        <v>1900</v>
      </c>
      <c r="TW10" s="71">
        <f t="shared" si="11"/>
        <v>1900</v>
      </c>
      <c r="TX10" s="71">
        <f t="shared" si="11"/>
        <v>1900</v>
      </c>
      <c r="TY10" s="71">
        <f t="shared" si="11"/>
        <v>1900</v>
      </c>
      <c r="TZ10" s="71">
        <f t="shared" si="11"/>
        <v>1900</v>
      </c>
      <c r="UA10" s="71">
        <f t="shared" si="11"/>
        <v>1900</v>
      </c>
      <c r="UB10" s="71">
        <f t="shared" si="11"/>
        <v>1900</v>
      </c>
      <c r="UC10" s="71">
        <f t="shared" si="11"/>
        <v>1900</v>
      </c>
      <c r="UD10" s="71">
        <f t="shared" si="11"/>
        <v>1900</v>
      </c>
      <c r="UE10" s="71">
        <f t="shared" si="11"/>
        <v>1900</v>
      </c>
      <c r="UF10" s="71">
        <f t="shared" si="11"/>
        <v>1900</v>
      </c>
      <c r="UG10" s="71">
        <f t="shared" si="11"/>
        <v>1900</v>
      </c>
      <c r="UH10" s="71">
        <f t="shared" si="11"/>
        <v>1900</v>
      </c>
      <c r="UI10" s="71">
        <f t="shared" si="11"/>
        <v>1900</v>
      </c>
      <c r="UJ10" s="71">
        <f t="shared" si="11"/>
        <v>1900</v>
      </c>
      <c r="UK10" s="71">
        <f t="shared" si="11"/>
        <v>1900</v>
      </c>
      <c r="UL10" s="71">
        <f t="shared" si="11"/>
        <v>1900</v>
      </c>
      <c r="UM10" s="71">
        <f t="shared" si="11"/>
        <v>1900</v>
      </c>
      <c r="UN10" s="71">
        <f t="shared" si="11"/>
        <v>1900</v>
      </c>
      <c r="UO10" s="71">
        <f t="shared" si="11"/>
        <v>1900</v>
      </c>
      <c r="UP10" s="71">
        <f t="shared" si="11"/>
        <v>1900</v>
      </c>
      <c r="UQ10" s="71">
        <f t="shared" si="11"/>
        <v>1900</v>
      </c>
      <c r="UR10" s="71">
        <f t="shared" si="11"/>
        <v>1900</v>
      </c>
      <c r="US10" s="71">
        <f t="shared" si="11"/>
        <v>1900</v>
      </c>
      <c r="UT10" s="71">
        <f t="shared" si="11"/>
        <v>1900</v>
      </c>
      <c r="UU10" s="71">
        <f t="shared" si="11"/>
        <v>1900</v>
      </c>
      <c r="UV10" s="71">
        <f t="shared" si="11"/>
        <v>1900</v>
      </c>
      <c r="UW10" s="71">
        <f t="shared" si="11"/>
        <v>1900</v>
      </c>
      <c r="UX10" s="71">
        <f t="shared" si="11"/>
        <v>1900</v>
      </c>
      <c r="UY10" s="71">
        <f t="shared" si="11"/>
        <v>1900</v>
      </c>
      <c r="UZ10" s="71">
        <f t="shared" si="11"/>
        <v>1900</v>
      </c>
      <c r="VA10" s="71">
        <f t="shared" si="11"/>
        <v>1900</v>
      </c>
      <c r="VB10" s="71">
        <f t="shared" si="11"/>
        <v>1900</v>
      </c>
      <c r="VC10" s="71">
        <f t="shared" si="11"/>
        <v>1900</v>
      </c>
      <c r="VD10" s="71">
        <f t="shared" si="11"/>
        <v>1900</v>
      </c>
      <c r="VE10" s="71">
        <f t="shared" si="11"/>
        <v>1900</v>
      </c>
      <c r="VF10" s="71">
        <f t="shared" si="11"/>
        <v>1900</v>
      </c>
      <c r="VG10" s="71">
        <f t="shared" si="11"/>
        <v>1900</v>
      </c>
      <c r="VH10" s="71">
        <f t="shared" si="11"/>
        <v>1900</v>
      </c>
      <c r="VI10" s="71">
        <f t="shared" si="11"/>
        <v>1900</v>
      </c>
      <c r="VJ10" s="71">
        <f t="shared" si="11"/>
        <v>1900</v>
      </c>
      <c r="VK10" s="71">
        <f t="shared" si="11"/>
        <v>1900</v>
      </c>
      <c r="VL10" s="71">
        <f t="shared" si="11"/>
        <v>1900</v>
      </c>
      <c r="VM10" s="71">
        <f t="shared" si="11"/>
        <v>1900</v>
      </c>
      <c r="VN10" s="71">
        <f t="shared" si="11"/>
        <v>1900</v>
      </c>
      <c r="VO10" s="71">
        <f t="shared" si="11"/>
        <v>1900</v>
      </c>
      <c r="VP10" s="71">
        <f t="shared" ref="VP10:YA10" si="12">IF(VP23=" "," ",YEAR(VP23))</f>
        <v>1900</v>
      </c>
      <c r="VQ10" s="71">
        <f t="shared" si="12"/>
        <v>1900</v>
      </c>
      <c r="VR10" s="71">
        <f t="shared" si="12"/>
        <v>1900</v>
      </c>
      <c r="VS10" s="71">
        <f t="shared" si="12"/>
        <v>1900</v>
      </c>
      <c r="VT10" s="71">
        <f t="shared" si="12"/>
        <v>1900</v>
      </c>
      <c r="VU10" s="71">
        <f t="shared" si="12"/>
        <v>1900</v>
      </c>
      <c r="VV10" s="71">
        <f t="shared" si="12"/>
        <v>1900</v>
      </c>
      <c r="VW10" s="71">
        <f t="shared" si="12"/>
        <v>1900</v>
      </c>
      <c r="VX10" s="71">
        <f t="shared" si="12"/>
        <v>1900</v>
      </c>
      <c r="VY10" s="71">
        <f t="shared" si="12"/>
        <v>1900</v>
      </c>
      <c r="VZ10" s="71">
        <f t="shared" si="12"/>
        <v>1900</v>
      </c>
      <c r="WA10" s="71">
        <f t="shared" si="12"/>
        <v>1900</v>
      </c>
      <c r="WB10" s="71">
        <f t="shared" si="12"/>
        <v>1900</v>
      </c>
      <c r="WC10" s="71">
        <f t="shared" si="12"/>
        <v>1900</v>
      </c>
      <c r="WD10" s="71">
        <f t="shared" si="12"/>
        <v>1900</v>
      </c>
      <c r="WE10" s="71">
        <f t="shared" si="12"/>
        <v>1900</v>
      </c>
      <c r="WF10" s="71">
        <f t="shared" si="12"/>
        <v>1900</v>
      </c>
      <c r="WG10" s="71">
        <f t="shared" si="12"/>
        <v>1900</v>
      </c>
      <c r="WH10" s="71">
        <f t="shared" si="12"/>
        <v>1900</v>
      </c>
      <c r="WI10" s="71">
        <f t="shared" si="12"/>
        <v>1900</v>
      </c>
      <c r="WJ10" s="71">
        <f t="shared" si="12"/>
        <v>1900</v>
      </c>
      <c r="WK10" s="71">
        <f t="shared" si="12"/>
        <v>1900</v>
      </c>
      <c r="WL10" s="71">
        <f t="shared" si="12"/>
        <v>1900</v>
      </c>
      <c r="WM10" s="71">
        <f t="shared" si="12"/>
        <v>1900</v>
      </c>
      <c r="WN10" s="71">
        <f t="shared" si="12"/>
        <v>1900</v>
      </c>
      <c r="WO10" s="71">
        <f t="shared" si="12"/>
        <v>1900</v>
      </c>
      <c r="WP10" s="71">
        <f t="shared" si="12"/>
        <v>1900</v>
      </c>
      <c r="WQ10" s="71">
        <f t="shared" si="12"/>
        <v>1900</v>
      </c>
      <c r="WR10" s="71">
        <f t="shared" si="12"/>
        <v>1900</v>
      </c>
      <c r="WS10" s="71">
        <f t="shared" si="12"/>
        <v>1900</v>
      </c>
      <c r="WT10" s="71">
        <f t="shared" si="12"/>
        <v>1900</v>
      </c>
      <c r="WU10" s="71">
        <f t="shared" si="12"/>
        <v>1900</v>
      </c>
      <c r="WV10" s="71">
        <f t="shared" si="12"/>
        <v>1900</v>
      </c>
      <c r="WW10" s="71">
        <f t="shared" si="12"/>
        <v>1900</v>
      </c>
      <c r="WX10" s="71">
        <f t="shared" si="12"/>
        <v>1900</v>
      </c>
      <c r="WY10" s="71">
        <f t="shared" si="12"/>
        <v>1900</v>
      </c>
      <c r="WZ10" s="71">
        <f t="shared" si="12"/>
        <v>1900</v>
      </c>
      <c r="XA10" s="71">
        <f t="shared" si="12"/>
        <v>1900</v>
      </c>
      <c r="XB10" s="71">
        <f t="shared" si="12"/>
        <v>1900</v>
      </c>
      <c r="XC10" s="71">
        <f t="shared" si="12"/>
        <v>1900</v>
      </c>
      <c r="XD10" s="71">
        <f t="shared" si="12"/>
        <v>1900</v>
      </c>
      <c r="XE10" s="71">
        <f t="shared" si="12"/>
        <v>1900</v>
      </c>
      <c r="XF10" s="71">
        <f t="shared" si="12"/>
        <v>1900</v>
      </c>
      <c r="XG10" s="71">
        <f t="shared" si="12"/>
        <v>1900</v>
      </c>
      <c r="XH10" s="71">
        <f t="shared" si="12"/>
        <v>1900</v>
      </c>
      <c r="XI10" s="71">
        <f t="shared" si="12"/>
        <v>1900</v>
      </c>
      <c r="XJ10" s="71">
        <f t="shared" si="12"/>
        <v>1900</v>
      </c>
      <c r="XK10" s="71">
        <f t="shared" si="12"/>
        <v>1900</v>
      </c>
      <c r="XL10" s="71">
        <f t="shared" si="12"/>
        <v>1900</v>
      </c>
      <c r="XM10" s="71">
        <f t="shared" si="12"/>
        <v>1900</v>
      </c>
      <c r="XN10" s="71">
        <f t="shared" si="12"/>
        <v>1900</v>
      </c>
      <c r="XO10" s="71">
        <f t="shared" si="12"/>
        <v>1900</v>
      </c>
      <c r="XP10" s="71">
        <f t="shared" si="12"/>
        <v>1900</v>
      </c>
      <c r="XQ10" s="71">
        <f t="shared" si="12"/>
        <v>1900</v>
      </c>
      <c r="XR10" s="71">
        <f t="shared" si="12"/>
        <v>1900</v>
      </c>
      <c r="XS10" s="71">
        <f t="shared" si="12"/>
        <v>1900</v>
      </c>
      <c r="XT10" s="71">
        <f t="shared" si="12"/>
        <v>1900</v>
      </c>
      <c r="XU10" s="71">
        <f t="shared" si="12"/>
        <v>1900</v>
      </c>
      <c r="XV10" s="71">
        <f t="shared" si="12"/>
        <v>1900</v>
      </c>
      <c r="XW10" s="71">
        <f t="shared" si="12"/>
        <v>1900</v>
      </c>
      <c r="XX10" s="71">
        <f t="shared" si="12"/>
        <v>1900</v>
      </c>
      <c r="XY10" s="71">
        <f t="shared" si="12"/>
        <v>1900</v>
      </c>
      <c r="XZ10" s="71">
        <f t="shared" si="12"/>
        <v>1900</v>
      </c>
      <c r="YA10" s="71">
        <f t="shared" si="12"/>
        <v>1900</v>
      </c>
      <c r="YB10" s="71">
        <f t="shared" ref="YB10:AAM10" si="13">IF(YB23=" "," ",YEAR(YB23))</f>
        <v>1900</v>
      </c>
      <c r="YC10" s="71">
        <f t="shared" si="13"/>
        <v>1900</v>
      </c>
      <c r="YD10" s="71">
        <f t="shared" si="13"/>
        <v>1900</v>
      </c>
      <c r="YE10" s="71">
        <f t="shared" si="13"/>
        <v>1900</v>
      </c>
      <c r="YF10" s="71">
        <f t="shared" si="13"/>
        <v>1900</v>
      </c>
      <c r="YG10" s="71">
        <f t="shared" si="13"/>
        <v>1900</v>
      </c>
      <c r="YH10" s="71">
        <f t="shared" si="13"/>
        <v>1900</v>
      </c>
      <c r="YI10" s="71">
        <f t="shared" si="13"/>
        <v>1900</v>
      </c>
      <c r="YJ10" s="71">
        <f t="shared" si="13"/>
        <v>1900</v>
      </c>
      <c r="YK10" s="71">
        <f t="shared" si="13"/>
        <v>1900</v>
      </c>
      <c r="YL10" s="71">
        <f t="shared" si="13"/>
        <v>1900</v>
      </c>
      <c r="YM10" s="71">
        <f t="shared" si="13"/>
        <v>1900</v>
      </c>
      <c r="YN10" s="71">
        <f t="shared" si="13"/>
        <v>1900</v>
      </c>
      <c r="YO10" s="71">
        <f t="shared" si="13"/>
        <v>1900</v>
      </c>
      <c r="YP10" s="71">
        <f t="shared" si="13"/>
        <v>1900</v>
      </c>
      <c r="YQ10" s="71">
        <f t="shared" si="13"/>
        <v>1900</v>
      </c>
      <c r="YR10" s="71">
        <f t="shared" si="13"/>
        <v>1900</v>
      </c>
      <c r="YS10" s="71">
        <f t="shared" si="13"/>
        <v>1900</v>
      </c>
      <c r="YT10" s="71">
        <f t="shared" si="13"/>
        <v>1900</v>
      </c>
      <c r="YU10" s="71">
        <f t="shared" si="13"/>
        <v>1900</v>
      </c>
      <c r="YV10" s="71">
        <f t="shared" si="13"/>
        <v>1900</v>
      </c>
      <c r="YW10" s="71">
        <f t="shared" si="13"/>
        <v>1900</v>
      </c>
      <c r="YX10" s="71">
        <f t="shared" si="13"/>
        <v>1900</v>
      </c>
      <c r="YY10" s="71">
        <f t="shared" si="13"/>
        <v>1900</v>
      </c>
      <c r="YZ10" s="71">
        <f t="shared" si="13"/>
        <v>1900</v>
      </c>
      <c r="ZA10" s="71">
        <f t="shared" si="13"/>
        <v>1900</v>
      </c>
      <c r="ZB10" s="71">
        <f t="shared" si="13"/>
        <v>1900</v>
      </c>
      <c r="ZC10" s="71">
        <f t="shared" si="13"/>
        <v>1900</v>
      </c>
      <c r="ZD10" s="71">
        <f t="shared" si="13"/>
        <v>1900</v>
      </c>
      <c r="ZE10" s="71">
        <f t="shared" si="13"/>
        <v>1900</v>
      </c>
      <c r="ZF10" s="71">
        <f t="shared" si="13"/>
        <v>1900</v>
      </c>
      <c r="ZG10" s="71">
        <f t="shared" si="13"/>
        <v>1900</v>
      </c>
      <c r="ZH10" s="71">
        <f t="shared" si="13"/>
        <v>1900</v>
      </c>
      <c r="ZI10" s="71">
        <f t="shared" si="13"/>
        <v>1900</v>
      </c>
      <c r="ZJ10" s="71">
        <f t="shared" si="13"/>
        <v>1900</v>
      </c>
      <c r="ZK10" s="71">
        <f t="shared" si="13"/>
        <v>1900</v>
      </c>
      <c r="ZL10" s="71">
        <f t="shared" si="13"/>
        <v>1900</v>
      </c>
      <c r="ZM10" s="71">
        <f t="shared" si="13"/>
        <v>1900</v>
      </c>
      <c r="ZN10" s="71">
        <f t="shared" si="13"/>
        <v>1900</v>
      </c>
      <c r="ZO10" s="71">
        <f t="shared" si="13"/>
        <v>1900</v>
      </c>
      <c r="ZP10" s="71">
        <f t="shared" si="13"/>
        <v>1900</v>
      </c>
      <c r="ZQ10" s="71">
        <f t="shared" si="13"/>
        <v>1900</v>
      </c>
      <c r="ZR10" s="71">
        <f t="shared" si="13"/>
        <v>1900</v>
      </c>
      <c r="ZS10" s="71">
        <f t="shared" si="13"/>
        <v>1900</v>
      </c>
      <c r="ZT10" s="71">
        <f t="shared" si="13"/>
        <v>1900</v>
      </c>
      <c r="ZU10" s="71">
        <f t="shared" si="13"/>
        <v>1900</v>
      </c>
      <c r="ZV10" s="71">
        <f t="shared" si="13"/>
        <v>1900</v>
      </c>
      <c r="ZW10" s="71">
        <f t="shared" si="13"/>
        <v>1900</v>
      </c>
      <c r="ZX10" s="71">
        <f t="shared" si="13"/>
        <v>1900</v>
      </c>
      <c r="ZY10" s="71">
        <f t="shared" si="13"/>
        <v>1900</v>
      </c>
      <c r="ZZ10" s="71">
        <f t="shared" si="13"/>
        <v>1900</v>
      </c>
      <c r="AAA10" s="71">
        <f t="shared" si="13"/>
        <v>1900</v>
      </c>
      <c r="AAB10" s="71">
        <f t="shared" si="13"/>
        <v>1900</v>
      </c>
      <c r="AAC10" s="71">
        <f t="shared" si="13"/>
        <v>1900</v>
      </c>
      <c r="AAD10" s="71">
        <f t="shared" si="13"/>
        <v>1900</v>
      </c>
      <c r="AAE10" s="71">
        <f t="shared" si="13"/>
        <v>1900</v>
      </c>
      <c r="AAF10" s="71">
        <f t="shared" si="13"/>
        <v>1900</v>
      </c>
      <c r="AAG10" s="71">
        <f t="shared" si="13"/>
        <v>1900</v>
      </c>
      <c r="AAH10" s="71">
        <f t="shared" si="13"/>
        <v>1900</v>
      </c>
      <c r="AAI10" s="71">
        <f t="shared" si="13"/>
        <v>1900</v>
      </c>
      <c r="AAJ10" s="71">
        <f t="shared" si="13"/>
        <v>1900</v>
      </c>
      <c r="AAK10" s="71">
        <f t="shared" si="13"/>
        <v>1900</v>
      </c>
      <c r="AAL10" s="71">
        <f t="shared" si="13"/>
        <v>1900</v>
      </c>
      <c r="AAM10" s="71">
        <f t="shared" si="13"/>
        <v>1900</v>
      </c>
      <c r="AAN10" s="71">
        <f t="shared" ref="AAN10:ACY10" si="14">IF(AAN23=" "," ",YEAR(AAN23))</f>
        <v>1900</v>
      </c>
      <c r="AAO10" s="71">
        <f t="shared" si="14"/>
        <v>1900</v>
      </c>
      <c r="AAP10" s="71">
        <f t="shared" si="14"/>
        <v>1900</v>
      </c>
      <c r="AAQ10" s="71">
        <f t="shared" si="14"/>
        <v>1900</v>
      </c>
      <c r="AAR10" s="71">
        <f t="shared" si="14"/>
        <v>1900</v>
      </c>
      <c r="AAS10" s="71">
        <f t="shared" si="14"/>
        <v>1900</v>
      </c>
      <c r="AAT10" s="71">
        <f t="shared" si="14"/>
        <v>1900</v>
      </c>
      <c r="AAU10" s="71">
        <f t="shared" si="14"/>
        <v>1900</v>
      </c>
      <c r="AAV10" s="71">
        <f t="shared" si="14"/>
        <v>1900</v>
      </c>
      <c r="AAW10" s="71">
        <f t="shared" si="14"/>
        <v>1900</v>
      </c>
      <c r="AAX10" s="71">
        <f t="shared" si="14"/>
        <v>1900</v>
      </c>
      <c r="AAY10" s="71">
        <f t="shared" si="14"/>
        <v>1900</v>
      </c>
      <c r="AAZ10" s="71">
        <f t="shared" si="14"/>
        <v>1900</v>
      </c>
      <c r="ABA10" s="71">
        <f t="shared" si="14"/>
        <v>1900</v>
      </c>
      <c r="ABB10" s="71">
        <f t="shared" si="14"/>
        <v>1900</v>
      </c>
      <c r="ABC10" s="71">
        <f t="shared" si="14"/>
        <v>1900</v>
      </c>
      <c r="ABD10" s="71">
        <f t="shared" si="14"/>
        <v>1900</v>
      </c>
      <c r="ABE10" s="71">
        <f t="shared" si="14"/>
        <v>1900</v>
      </c>
      <c r="ABF10" s="71">
        <f t="shared" si="14"/>
        <v>1900</v>
      </c>
      <c r="ABG10" s="71">
        <f t="shared" si="14"/>
        <v>1900</v>
      </c>
      <c r="ABH10" s="71">
        <f t="shared" si="14"/>
        <v>1900</v>
      </c>
      <c r="ABI10" s="71">
        <f t="shared" si="14"/>
        <v>1900</v>
      </c>
      <c r="ABJ10" s="71">
        <f t="shared" si="14"/>
        <v>1900</v>
      </c>
      <c r="ABK10" s="71">
        <f t="shared" si="14"/>
        <v>1900</v>
      </c>
      <c r="ABL10" s="71">
        <f t="shared" si="14"/>
        <v>1900</v>
      </c>
      <c r="ABM10" s="71">
        <f t="shared" si="14"/>
        <v>1900</v>
      </c>
      <c r="ABN10" s="71">
        <f t="shared" si="14"/>
        <v>1900</v>
      </c>
      <c r="ABO10" s="71">
        <f t="shared" si="14"/>
        <v>1900</v>
      </c>
      <c r="ABP10" s="71">
        <f t="shared" si="14"/>
        <v>1900</v>
      </c>
      <c r="ABQ10" s="71">
        <f t="shared" si="14"/>
        <v>1900</v>
      </c>
      <c r="ABR10" s="71">
        <f t="shared" si="14"/>
        <v>1900</v>
      </c>
      <c r="ABS10" s="71">
        <f t="shared" si="14"/>
        <v>1900</v>
      </c>
      <c r="ABT10" s="71">
        <f t="shared" si="14"/>
        <v>1900</v>
      </c>
      <c r="ABU10" s="71">
        <f t="shared" si="14"/>
        <v>1900</v>
      </c>
      <c r="ABV10" s="71">
        <f t="shared" si="14"/>
        <v>1900</v>
      </c>
      <c r="ABW10" s="71">
        <f t="shared" si="14"/>
        <v>1900</v>
      </c>
      <c r="ABX10" s="71">
        <f t="shared" si="14"/>
        <v>1900</v>
      </c>
      <c r="ABY10" s="71">
        <f t="shared" si="14"/>
        <v>1900</v>
      </c>
      <c r="ABZ10" s="71">
        <f t="shared" si="14"/>
        <v>1900</v>
      </c>
      <c r="ACA10" s="71">
        <f t="shared" si="14"/>
        <v>1900</v>
      </c>
      <c r="ACB10" s="71">
        <f t="shared" si="14"/>
        <v>1900</v>
      </c>
      <c r="ACC10" s="71">
        <f t="shared" si="14"/>
        <v>1900</v>
      </c>
      <c r="ACD10" s="71">
        <f t="shared" si="14"/>
        <v>1900</v>
      </c>
      <c r="ACE10" s="71">
        <f t="shared" si="14"/>
        <v>1900</v>
      </c>
      <c r="ACF10" s="71">
        <f t="shared" si="14"/>
        <v>1900</v>
      </c>
      <c r="ACG10" s="71">
        <f t="shared" si="14"/>
        <v>1900</v>
      </c>
      <c r="ACH10" s="71">
        <f t="shared" si="14"/>
        <v>1900</v>
      </c>
      <c r="ACI10" s="71">
        <f t="shared" si="14"/>
        <v>1900</v>
      </c>
      <c r="ACJ10" s="71">
        <f t="shared" si="14"/>
        <v>1900</v>
      </c>
      <c r="ACK10" s="71">
        <f t="shared" si="14"/>
        <v>1900</v>
      </c>
      <c r="ACL10" s="71">
        <f t="shared" si="14"/>
        <v>1900</v>
      </c>
      <c r="ACM10" s="71">
        <f t="shared" si="14"/>
        <v>1900</v>
      </c>
      <c r="ACN10" s="71">
        <f t="shared" si="14"/>
        <v>1900</v>
      </c>
      <c r="ACO10" s="71">
        <f t="shared" si="14"/>
        <v>1900</v>
      </c>
      <c r="ACP10" s="71">
        <f t="shared" si="14"/>
        <v>1900</v>
      </c>
      <c r="ACQ10" s="71">
        <f t="shared" si="14"/>
        <v>1900</v>
      </c>
      <c r="ACR10" s="71">
        <f t="shared" si="14"/>
        <v>1900</v>
      </c>
      <c r="ACS10" s="71">
        <f t="shared" si="14"/>
        <v>1900</v>
      </c>
      <c r="ACT10" s="71">
        <f t="shared" si="14"/>
        <v>1900</v>
      </c>
      <c r="ACU10" s="71">
        <f t="shared" si="14"/>
        <v>1900</v>
      </c>
      <c r="ACV10" s="71">
        <f t="shared" si="14"/>
        <v>1900</v>
      </c>
      <c r="ACW10" s="71">
        <f t="shared" si="14"/>
        <v>1900</v>
      </c>
      <c r="ACX10" s="71">
        <f t="shared" si="14"/>
        <v>1900</v>
      </c>
      <c r="ACY10" s="71">
        <f t="shared" si="14"/>
        <v>1900</v>
      </c>
      <c r="ACZ10" s="71">
        <f t="shared" ref="ACZ10:AFK10" si="15">IF(ACZ23=" "," ",YEAR(ACZ23))</f>
        <v>1900</v>
      </c>
      <c r="ADA10" s="71">
        <f t="shared" si="15"/>
        <v>1900</v>
      </c>
      <c r="ADB10" s="71">
        <f t="shared" si="15"/>
        <v>1900</v>
      </c>
      <c r="ADC10" s="71">
        <f t="shared" si="15"/>
        <v>1900</v>
      </c>
      <c r="ADD10" s="71">
        <f t="shared" si="15"/>
        <v>1900</v>
      </c>
      <c r="ADE10" s="71">
        <f t="shared" si="15"/>
        <v>1900</v>
      </c>
      <c r="ADF10" s="71">
        <f t="shared" si="15"/>
        <v>1900</v>
      </c>
      <c r="ADG10" s="71">
        <f t="shared" si="15"/>
        <v>1900</v>
      </c>
      <c r="ADH10" s="71">
        <f t="shared" si="15"/>
        <v>1900</v>
      </c>
      <c r="ADI10" s="71">
        <f t="shared" si="15"/>
        <v>1900</v>
      </c>
      <c r="ADJ10" s="71">
        <f t="shared" si="15"/>
        <v>1900</v>
      </c>
      <c r="ADK10" s="71">
        <f t="shared" si="15"/>
        <v>1900</v>
      </c>
      <c r="ADL10" s="71">
        <f t="shared" si="15"/>
        <v>1900</v>
      </c>
      <c r="ADM10" s="71">
        <f t="shared" si="15"/>
        <v>1900</v>
      </c>
      <c r="ADN10" s="71">
        <f t="shared" si="15"/>
        <v>1900</v>
      </c>
      <c r="ADO10" s="71">
        <f t="shared" si="15"/>
        <v>1900</v>
      </c>
      <c r="ADP10" s="71">
        <f t="shared" si="15"/>
        <v>1900</v>
      </c>
      <c r="ADQ10" s="71">
        <f t="shared" si="15"/>
        <v>1900</v>
      </c>
      <c r="ADR10" s="71">
        <f t="shared" si="15"/>
        <v>1900</v>
      </c>
      <c r="ADS10" s="71">
        <f t="shared" si="15"/>
        <v>1900</v>
      </c>
      <c r="ADT10" s="71">
        <f t="shared" si="15"/>
        <v>1900</v>
      </c>
      <c r="ADU10" s="71">
        <f t="shared" si="15"/>
        <v>1900</v>
      </c>
      <c r="ADV10" s="71">
        <f t="shared" si="15"/>
        <v>1900</v>
      </c>
      <c r="ADW10" s="71">
        <f t="shared" si="15"/>
        <v>1900</v>
      </c>
      <c r="ADX10" s="71">
        <f t="shared" si="15"/>
        <v>1900</v>
      </c>
      <c r="ADY10" s="71">
        <f t="shared" si="15"/>
        <v>1900</v>
      </c>
      <c r="ADZ10" s="71">
        <f t="shared" si="15"/>
        <v>1900</v>
      </c>
      <c r="AEA10" s="71">
        <f t="shared" si="15"/>
        <v>1900</v>
      </c>
      <c r="AEB10" s="71">
        <f t="shared" si="15"/>
        <v>1900</v>
      </c>
      <c r="AEC10" s="71">
        <f t="shared" si="15"/>
        <v>1900</v>
      </c>
      <c r="AED10" s="71">
        <f t="shared" si="15"/>
        <v>1900</v>
      </c>
      <c r="AEE10" s="71">
        <f t="shared" si="15"/>
        <v>1900</v>
      </c>
      <c r="AEF10" s="71">
        <f t="shared" si="15"/>
        <v>1900</v>
      </c>
      <c r="AEG10" s="71">
        <f t="shared" si="15"/>
        <v>1900</v>
      </c>
      <c r="AEH10" s="71">
        <f t="shared" si="15"/>
        <v>1900</v>
      </c>
      <c r="AEI10" s="71">
        <f t="shared" si="15"/>
        <v>1900</v>
      </c>
      <c r="AEJ10" s="71">
        <f t="shared" si="15"/>
        <v>1900</v>
      </c>
      <c r="AEK10" s="71">
        <f t="shared" si="15"/>
        <v>1900</v>
      </c>
      <c r="AEL10" s="71">
        <f t="shared" si="15"/>
        <v>1900</v>
      </c>
      <c r="AEM10" s="71">
        <f t="shared" si="15"/>
        <v>1900</v>
      </c>
      <c r="AEN10" s="71">
        <f t="shared" si="15"/>
        <v>1900</v>
      </c>
      <c r="AEO10" s="71">
        <f t="shared" si="15"/>
        <v>1900</v>
      </c>
      <c r="AEP10" s="71">
        <f t="shared" si="15"/>
        <v>1900</v>
      </c>
      <c r="AEQ10" s="71">
        <f t="shared" si="15"/>
        <v>1900</v>
      </c>
      <c r="AER10" s="71">
        <f t="shared" si="15"/>
        <v>1900</v>
      </c>
      <c r="AES10" s="71">
        <f t="shared" si="15"/>
        <v>1900</v>
      </c>
      <c r="AET10" s="71">
        <f t="shared" si="15"/>
        <v>1900</v>
      </c>
      <c r="AEU10" s="71">
        <f t="shared" si="15"/>
        <v>1900</v>
      </c>
      <c r="AEV10" s="71">
        <f t="shared" si="15"/>
        <v>1900</v>
      </c>
      <c r="AEW10" s="71">
        <f t="shared" si="15"/>
        <v>1900</v>
      </c>
      <c r="AEX10" s="71">
        <f t="shared" si="15"/>
        <v>1900</v>
      </c>
      <c r="AEY10" s="71">
        <f t="shared" si="15"/>
        <v>1900</v>
      </c>
      <c r="AEZ10" s="71">
        <f t="shared" si="15"/>
        <v>1900</v>
      </c>
      <c r="AFA10" s="71">
        <f t="shared" si="15"/>
        <v>1900</v>
      </c>
      <c r="AFB10" s="71">
        <f t="shared" si="15"/>
        <v>1900</v>
      </c>
      <c r="AFC10" s="71">
        <f t="shared" si="15"/>
        <v>1900</v>
      </c>
      <c r="AFD10" s="71">
        <f t="shared" si="15"/>
        <v>1900</v>
      </c>
      <c r="AFE10" s="71">
        <f t="shared" si="15"/>
        <v>1900</v>
      </c>
      <c r="AFF10" s="71">
        <f t="shared" si="15"/>
        <v>1900</v>
      </c>
      <c r="AFG10" s="71">
        <f t="shared" si="15"/>
        <v>1900</v>
      </c>
      <c r="AFH10" s="71">
        <f t="shared" si="15"/>
        <v>1900</v>
      </c>
      <c r="AFI10" s="71">
        <f t="shared" si="15"/>
        <v>1900</v>
      </c>
      <c r="AFJ10" s="71">
        <f t="shared" si="15"/>
        <v>1900</v>
      </c>
      <c r="AFK10" s="71">
        <f t="shared" si="15"/>
        <v>1900</v>
      </c>
      <c r="AFL10" s="71">
        <f t="shared" ref="AFL10:AHW10" si="16">IF(AFL23=" "," ",YEAR(AFL23))</f>
        <v>1900</v>
      </c>
      <c r="AFM10" s="71">
        <f t="shared" si="16"/>
        <v>1900</v>
      </c>
      <c r="AFN10" s="71">
        <f t="shared" si="16"/>
        <v>1900</v>
      </c>
      <c r="AFO10" s="71">
        <f t="shared" si="16"/>
        <v>1900</v>
      </c>
      <c r="AFP10" s="71">
        <f t="shared" si="16"/>
        <v>1900</v>
      </c>
      <c r="AFQ10" s="71">
        <f t="shared" si="16"/>
        <v>1900</v>
      </c>
      <c r="AFR10" s="71">
        <f t="shared" si="16"/>
        <v>1900</v>
      </c>
      <c r="AFS10" s="71">
        <f t="shared" si="16"/>
        <v>1900</v>
      </c>
      <c r="AFT10" s="71">
        <f t="shared" si="16"/>
        <v>1900</v>
      </c>
      <c r="AFU10" s="71">
        <f t="shared" si="16"/>
        <v>1900</v>
      </c>
      <c r="AFV10" s="71">
        <f t="shared" si="16"/>
        <v>1900</v>
      </c>
      <c r="AFW10" s="71">
        <f t="shared" si="16"/>
        <v>1900</v>
      </c>
      <c r="AFX10" s="71">
        <f t="shared" si="16"/>
        <v>1900</v>
      </c>
      <c r="AFY10" s="71">
        <f t="shared" si="16"/>
        <v>1900</v>
      </c>
      <c r="AFZ10" s="71">
        <f t="shared" si="16"/>
        <v>1900</v>
      </c>
      <c r="AGA10" s="71">
        <f t="shared" si="16"/>
        <v>1900</v>
      </c>
      <c r="AGB10" s="71">
        <f t="shared" si="16"/>
        <v>1900</v>
      </c>
      <c r="AGC10" s="71">
        <f t="shared" si="16"/>
        <v>1900</v>
      </c>
      <c r="AGD10" s="71">
        <f t="shared" si="16"/>
        <v>1900</v>
      </c>
      <c r="AGE10" s="71">
        <f t="shared" si="16"/>
        <v>1900</v>
      </c>
      <c r="AGF10" s="71">
        <f t="shared" si="16"/>
        <v>1900</v>
      </c>
      <c r="AGG10" s="71">
        <f t="shared" si="16"/>
        <v>1900</v>
      </c>
      <c r="AGH10" s="71">
        <f t="shared" si="16"/>
        <v>1900</v>
      </c>
      <c r="AGI10" s="71">
        <f t="shared" si="16"/>
        <v>1900</v>
      </c>
      <c r="AGJ10" s="71">
        <f t="shared" si="16"/>
        <v>1900</v>
      </c>
      <c r="AGK10" s="71">
        <f t="shared" si="16"/>
        <v>1900</v>
      </c>
      <c r="AGL10" s="71">
        <f t="shared" si="16"/>
        <v>1900</v>
      </c>
      <c r="AGM10" s="71">
        <f t="shared" si="16"/>
        <v>1900</v>
      </c>
      <c r="AGN10" s="71">
        <f t="shared" si="16"/>
        <v>1900</v>
      </c>
      <c r="AGO10" s="71">
        <f t="shared" si="16"/>
        <v>1900</v>
      </c>
      <c r="AGP10" s="71">
        <f t="shared" si="16"/>
        <v>1900</v>
      </c>
      <c r="AGQ10" s="71">
        <f t="shared" si="16"/>
        <v>1900</v>
      </c>
      <c r="AGR10" s="71">
        <f t="shared" si="16"/>
        <v>1900</v>
      </c>
      <c r="AGS10" s="71">
        <f t="shared" si="16"/>
        <v>1900</v>
      </c>
      <c r="AGT10" s="71">
        <f t="shared" si="16"/>
        <v>1900</v>
      </c>
      <c r="AGU10" s="71">
        <f t="shared" si="16"/>
        <v>1900</v>
      </c>
      <c r="AGV10" s="71">
        <f t="shared" si="16"/>
        <v>1900</v>
      </c>
      <c r="AGW10" s="71">
        <f t="shared" si="16"/>
        <v>1900</v>
      </c>
      <c r="AGX10" s="71">
        <f t="shared" si="16"/>
        <v>1900</v>
      </c>
      <c r="AGY10" s="71">
        <f t="shared" si="16"/>
        <v>1900</v>
      </c>
      <c r="AGZ10" s="71">
        <f t="shared" si="16"/>
        <v>1900</v>
      </c>
      <c r="AHA10" s="71">
        <f t="shared" si="16"/>
        <v>1900</v>
      </c>
      <c r="AHB10" s="71">
        <f t="shared" si="16"/>
        <v>1900</v>
      </c>
      <c r="AHC10" s="71">
        <f t="shared" si="16"/>
        <v>1900</v>
      </c>
      <c r="AHD10" s="71">
        <f t="shared" si="16"/>
        <v>1900</v>
      </c>
      <c r="AHE10" s="71">
        <f t="shared" si="16"/>
        <v>1900</v>
      </c>
      <c r="AHF10" s="71">
        <f t="shared" si="16"/>
        <v>1900</v>
      </c>
      <c r="AHG10" s="71">
        <f t="shared" si="16"/>
        <v>1900</v>
      </c>
      <c r="AHH10" s="71">
        <f t="shared" si="16"/>
        <v>1900</v>
      </c>
      <c r="AHI10" s="71">
        <f t="shared" si="16"/>
        <v>1900</v>
      </c>
      <c r="AHJ10" s="71">
        <f t="shared" si="16"/>
        <v>1900</v>
      </c>
      <c r="AHK10" s="71">
        <f t="shared" si="16"/>
        <v>1900</v>
      </c>
      <c r="AHL10" s="71">
        <f t="shared" si="16"/>
        <v>1900</v>
      </c>
      <c r="AHM10" s="71">
        <f t="shared" si="16"/>
        <v>1900</v>
      </c>
      <c r="AHN10" s="71">
        <f t="shared" si="16"/>
        <v>1900</v>
      </c>
      <c r="AHO10" s="71">
        <f t="shared" si="16"/>
        <v>1900</v>
      </c>
      <c r="AHP10" s="71">
        <f t="shared" si="16"/>
        <v>1900</v>
      </c>
      <c r="AHQ10" s="71">
        <f t="shared" si="16"/>
        <v>1900</v>
      </c>
      <c r="AHR10" s="71">
        <f t="shared" si="16"/>
        <v>1900</v>
      </c>
      <c r="AHS10" s="71">
        <f t="shared" si="16"/>
        <v>1900</v>
      </c>
      <c r="AHT10" s="71">
        <f t="shared" si="16"/>
        <v>1900</v>
      </c>
      <c r="AHU10" s="71">
        <f t="shared" si="16"/>
        <v>1900</v>
      </c>
      <c r="AHV10" s="71">
        <f t="shared" si="16"/>
        <v>1900</v>
      </c>
      <c r="AHW10" s="71">
        <f t="shared" si="16"/>
        <v>1900</v>
      </c>
      <c r="AHX10" s="71">
        <f t="shared" ref="AHX10:AKI10" si="17">IF(AHX23=" "," ",YEAR(AHX23))</f>
        <v>1900</v>
      </c>
      <c r="AHY10" s="71">
        <f t="shared" si="17"/>
        <v>1900</v>
      </c>
      <c r="AHZ10" s="71">
        <f t="shared" si="17"/>
        <v>1900</v>
      </c>
      <c r="AIA10" s="71">
        <f t="shared" si="17"/>
        <v>1900</v>
      </c>
      <c r="AIB10" s="71">
        <f t="shared" si="17"/>
        <v>1900</v>
      </c>
      <c r="AIC10" s="71">
        <f t="shared" si="17"/>
        <v>1900</v>
      </c>
      <c r="AID10" s="71">
        <f t="shared" si="17"/>
        <v>1900</v>
      </c>
      <c r="AIE10" s="71">
        <f t="shared" si="17"/>
        <v>1900</v>
      </c>
      <c r="AIF10" s="71">
        <f t="shared" si="17"/>
        <v>1900</v>
      </c>
      <c r="AIG10" s="71">
        <f t="shared" si="17"/>
        <v>1900</v>
      </c>
      <c r="AIH10" s="71">
        <f t="shared" si="17"/>
        <v>1900</v>
      </c>
      <c r="AII10" s="71">
        <f t="shared" si="17"/>
        <v>1900</v>
      </c>
      <c r="AIJ10" s="71">
        <f t="shared" si="17"/>
        <v>1900</v>
      </c>
      <c r="AIK10" s="71">
        <f t="shared" si="17"/>
        <v>1900</v>
      </c>
      <c r="AIL10" s="71">
        <f t="shared" si="17"/>
        <v>1900</v>
      </c>
      <c r="AIM10" s="71">
        <f t="shared" si="17"/>
        <v>1900</v>
      </c>
      <c r="AIN10" s="71">
        <f t="shared" si="17"/>
        <v>1900</v>
      </c>
      <c r="AIO10" s="71">
        <f t="shared" si="17"/>
        <v>1900</v>
      </c>
      <c r="AIP10" s="71">
        <f t="shared" si="17"/>
        <v>1900</v>
      </c>
      <c r="AIQ10" s="71">
        <f t="shared" si="17"/>
        <v>1900</v>
      </c>
      <c r="AIR10" s="71">
        <f t="shared" si="17"/>
        <v>1900</v>
      </c>
      <c r="AIS10" s="71">
        <f t="shared" si="17"/>
        <v>1900</v>
      </c>
      <c r="AIT10" s="71">
        <f t="shared" si="17"/>
        <v>1900</v>
      </c>
      <c r="AIU10" s="71">
        <f t="shared" si="17"/>
        <v>1900</v>
      </c>
      <c r="AIV10" s="71">
        <f t="shared" si="17"/>
        <v>1900</v>
      </c>
      <c r="AIW10" s="71">
        <f t="shared" si="17"/>
        <v>1900</v>
      </c>
      <c r="AIX10" s="71">
        <f t="shared" si="17"/>
        <v>1900</v>
      </c>
      <c r="AIY10" s="71">
        <f t="shared" si="17"/>
        <v>1900</v>
      </c>
      <c r="AIZ10" s="71">
        <f t="shared" si="17"/>
        <v>1900</v>
      </c>
      <c r="AJA10" s="71">
        <f t="shared" si="17"/>
        <v>1900</v>
      </c>
      <c r="AJB10" s="71">
        <f t="shared" si="17"/>
        <v>1900</v>
      </c>
      <c r="AJC10" s="71">
        <f t="shared" si="17"/>
        <v>1900</v>
      </c>
      <c r="AJD10" s="71">
        <f t="shared" si="17"/>
        <v>1900</v>
      </c>
      <c r="AJE10" s="71">
        <f t="shared" si="17"/>
        <v>1900</v>
      </c>
      <c r="AJF10" s="71">
        <f t="shared" si="17"/>
        <v>1900</v>
      </c>
      <c r="AJG10" s="71">
        <f t="shared" si="17"/>
        <v>1900</v>
      </c>
      <c r="AJH10" s="71">
        <f t="shared" si="17"/>
        <v>1900</v>
      </c>
      <c r="AJI10" s="71">
        <f t="shared" si="17"/>
        <v>1900</v>
      </c>
      <c r="AJJ10" s="71">
        <f t="shared" si="17"/>
        <v>1900</v>
      </c>
      <c r="AJK10" s="71">
        <f t="shared" si="17"/>
        <v>1900</v>
      </c>
      <c r="AJL10" s="71">
        <f t="shared" si="17"/>
        <v>1900</v>
      </c>
      <c r="AJM10" s="71">
        <f t="shared" si="17"/>
        <v>1900</v>
      </c>
      <c r="AJN10" s="71">
        <f t="shared" si="17"/>
        <v>1900</v>
      </c>
      <c r="AJO10" s="71">
        <f t="shared" si="17"/>
        <v>1900</v>
      </c>
      <c r="AJP10" s="71">
        <f t="shared" si="17"/>
        <v>1900</v>
      </c>
      <c r="AJQ10" s="71">
        <f t="shared" si="17"/>
        <v>1900</v>
      </c>
      <c r="AJR10" s="71">
        <f t="shared" si="17"/>
        <v>1900</v>
      </c>
      <c r="AJS10" s="71">
        <f t="shared" si="17"/>
        <v>1900</v>
      </c>
      <c r="AJT10" s="71">
        <f t="shared" si="17"/>
        <v>1900</v>
      </c>
      <c r="AJU10" s="71">
        <f t="shared" si="17"/>
        <v>1900</v>
      </c>
      <c r="AJV10" s="71">
        <f t="shared" si="17"/>
        <v>1900</v>
      </c>
      <c r="AJW10" s="71">
        <f t="shared" si="17"/>
        <v>1900</v>
      </c>
      <c r="AJX10" s="71">
        <f t="shared" si="17"/>
        <v>1900</v>
      </c>
      <c r="AJY10" s="71">
        <f t="shared" si="17"/>
        <v>1900</v>
      </c>
      <c r="AJZ10" s="71">
        <f t="shared" si="17"/>
        <v>1900</v>
      </c>
      <c r="AKA10" s="71">
        <f t="shared" si="17"/>
        <v>1900</v>
      </c>
      <c r="AKB10" s="71">
        <f t="shared" si="17"/>
        <v>1900</v>
      </c>
      <c r="AKC10" s="71">
        <f t="shared" si="17"/>
        <v>1900</v>
      </c>
      <c r="AKD10" s="71">
        <f t="shared" si="17"/>
        <v>1900</v>
      </c>
      <c r="AKE10" s="71">
        <f t="shared" si="17"/>
        <v>1900</v>
      </c>
      <c r="AKF10" s="71">
        <f t="shared" si="17"/>
        <v>1900</v>
      </c>
      <c r="AKG10" s="71">
        <f t="shared" si="17"/>
        <v>1900</v>
      </c>
      <c r="AKH10" s="71">
        <f t="shared" si="17"/>
        <v>1900</v>
      </c>
      <c r="AKI10" s="71">
        <f t="shared" si="17"/>
        <v>1900</v>
      </c>
      <c r="AKJ10" s="71">
        <f t="shared" ref="AKJ10:AMU10" si="18">IF(AKJ23=" "," ",YEAR(AKJ23))</f>
        <v>1900</v>
      </c>
      <c r="AKK10" s="71">
        <f t="shared" si="18"/>
        <v>1900</v>
      </c>
      <c r="AKL10" s="71">
        <f t="shared" si="18"/>
        <v>1900</v>
      </c>
      <c r="AKM10" s="71">
        <f t="shared" si="18"/>
        <v>1900</v>
      </c>
      <c r="AKN10" s="71">
        <f t="shared" si="18"/>
        <v>1900</v>
      </c>
      <c r="AKO10" s="71">
        <f t="shared" si="18"/>
        <v>1900</v>
      </c>
      <c r="AKP10" s="71">
        <f t="shared" si="18"/>
        <v>1900</v>
      </c>
      <c r="AKQ10" s="71">
        <f t="shared" si="18"/>
        <v>1900</v>
      </c>
      <c r="AKR10" s="71">
        <f t="shared" si="18"/>
        <v>1900</v>
      </c>
      <c r="AKS10" s="71">
        <f t="shared" si="18"/>
        <v>1900</v>
      </c>
      <c r="AKT10" s="71">
        <f t="shared" si="18"/>
        <v>1900</v>
      </c>
      <c r="AKU10" s="71">
        <f t="shared" si="18"/>
        <v>1900</v>
      </c>
      <c r="AKV10" s="71">
        <f t="shared" si="18"/>
        <v>1900</v>
      </c>
      <c r="AKW10" s="71">
        <f t="shared" si="18"/>
        <v>1900</v>
      </c>
      <c r="AKX10" s="71">
        <f t="shared" si="18"/>
        <v>1900</v>
      </c>
      <c r="AKY10" s="71">
        <f t="shared" si="18"/>
        <v>1900</v>
      </c>
      <c r="AKZ10" s="71">
        <f t="shared" si="18"/>
        <v>1900</v>
      </c>
      <c r="ALA10" s="71">
        <f t="shared" si="18"/>
        <v>1900</v>
      </c>
      <c r="ALB10" s="71">
        <f t="shared" si="18"/>
        <v>1900</v>
      </c>
      <c r="ALC10" s="71">
        <f t="shared" si="18"/>
        <v>1900</v>
      </c>
      <c r="ALD10" s="71">
        <f t="shared" si="18"/>
        <v>1900</v>
      </c>
      <c r="ALE10" s="71">
        <f t="shared" si="18"/>
        <v>1900</v>
      </c>
      <c r="ALF10" s="71">
        <f t="shared" si="18"/>
        <v>1900</v>
      </c>
      <c r="ALG10" s="71">
        <f t="shared" si="18"/>
        <v>1900</v>
      </c>
      <c r="ALH10" s="71">
        <f t="shared" si="18"/>
        <v>1900</v>
      </c>
      <c r="ALI10" s="71">
        <f t="shared" si="18"/>
        <v>1900</v>
      </c>
      <c r="ALJ10" s="71">
        <f t="shared" si="18"/>
        <v>1900</v>
      </c>
      <c r="ALK10" s="71">
        <f t="shared" si="18"/>
        <v>1900</v>
      </c>
      <c r="ALL10" s="71">
        <f t="shared" si="18"/>
        <v>1900</v>
      </c>
      <c r="ALM10" s="71">
        <f t="shared" si="18"/>
        <v>1900</v>
      </c>
      <c r="ALN10" s="71">
        <f t="shared" si="18"/>
        <v>1900</v>
      </c>
      <c r="ALO10" s="71">
        <f t="shared" si="18"/>
        <v>1900</v>
      </c>
      <c r="ALP10" s="71">
        <f t="shared" si="18"/>
        <v>1900</v>
      </c>
      <c r="ALQ10" s="71">
        <f t="shared" si="18"/>
        <v>1900</v>
      </c>
      <c r="ALR10" s="71">
        <f t="shared" si="18"/>
        <v>1900</v>
      </c>
      <c r="ALS10" s="71">
        <f t="shared" si="18"/>
        <v>1900</v>
      </c>
      <c r="ALT10" s="71">
        <f t="shared" si="18"/>
        <v>1900</v>
      </c>
      <c r="ALU10" s="71">
        <f t="shared" si="18"/>
        <v>1900</v>
      </c>
      <c r="ALV10" s="71">
        <f t="shared" si="18"/>
        <v>1900</v>
      </c>
      <c r="ALW10" s="71">
        <f t="shared" si="18"/>
        <v>1900</v>
      </c>
      <c r="ALX10" s="71">
        <f t="shared" si="18"/>
        <v>1900</v>
      </c>
      <c r="ALY10" s="71">
        <f t="shared" si="18"/>
        <v>1900</v>
      </c>
      <c r="ALZ10" s="71">
        <f t="shared" si="18"/>
        <v>1900</v>
      </c>
      <c r="AMA10" s="71">
        <f t="shared" si="18"/>
        <v>1900</v>
      </c>
      <c r="AMB10" s="71">
        <f t="shared" si="18"/>
        <v>1900</v>
      </c>
      <c r="AMC10" s="71">
        <f t="shared" si="18"/>
        <v>1900</v>
      </c>
      <c r="AMD10" s="71">
        <f t="shared" si="18"/>
        <v>1900</v>
      </c>
      <c r="AME10" s="71">
        <f t="shared" si="18"/>
        <v>1900</v>
      </c>
      <c r="AMF10" s="71">
        <f t="shared" si="18"/>
        <v>1900</v>
      </c>
      <c r="AMG10" s="71">
        <f t="shared" si="18"/>
        <v>1900</v>
      </c>
      <c r="AMH10" s="71">
        <f t="shared" si="18"/>
        <v>1900</v>
      </c>
      <c r="AMI10" s="71">
        <f t="shared" si="18"/>
        <v>1900</v>
      </c>
      <c r="AMJ10" s="71">
        <f t="shared" si="18"/>
        <v>1900</v>
      </c>
      <c r="AMK10" s="71">
        <f t="shared" si="18"/>
        <v>1900</v>
      </c>
      <c r="AML10" s="71">
        <f t="shared" si="18"/>
        <v>1900</v>
      </c>
      <c r="AMM10" s="71">
        <f t="shared" si="18"/>
        <v>1900</v>
      </c>
      <c r="AMN10" s="71">
        <f t="shared" si="18"/>
        <v>1900</v>
      </c>
      <c r="AMO10" s="71">
        <f t="shared" si="18"/>
        <v>1900</v>
      </c>
      <c r="AMP10" s="71">
        <f t="shared" si="18"/>
        <v>1900</v>
      </c>
      <c r="AMQ10" s="71">
        <f t="shared" si="18"/>
        <v>1900</v>
      </c>
      <c r="AMR10" s="71">
        <f t="shared" si="18"/>
        <v>1900</v>
      </c>
      <c r="AMS10" s="71">
        <f t="shared" si="18"/>
        <v>1900</v>
      </c>
      <c r="AMT10" s="71">
        <f t="shared" si="18"/>
        <v>1900</v>
      </c>
      <c r="AMU10" s="71">
        <f t="shared" si="18"/>
        <v>1900</v>
      </c>
      <c r="AMV10" s="71">
        <f t="shared" ref="AMV10:APG10" si="19">IF(AMV23=" "," ",YEAR(AMV23))</f>
        <v>1900</v>
      </c>
      <c r="AMW10" s="71">
        <f t="shared" si="19"/>
        <v>1900</v>
      </c>
      <c r="AMX10" s="71">
        <f t="shared" si="19"/>
        <v>1900</v>
      </c>
      <c r="AMY10" s="71">
        <f t="shared" si="19"/>
        <v>1900</v>
      </c>
      <c r="AMZ10" s="71">
        <f t="shared" si="19"/>
        <v>1900</v>
      </c>
      <c r="ANA10" s="71">
        <f t="shared" si="19"/>
        <v>1900</v>
      </c>
      <c r="ANB10" s="71">
        <f t="shared" si="19"/>
        <v>1900</v>
      </c>
      <c r="ANC10" s="71">
        <f t="shared" si="19"/>
        <v>1900</v>
      </c>
      <c r="AND10" s="71">
        <f t="shared" si="19"/>
        <v>1900</v>
      </c>
      <c r="ANE10" s="71">
        <f t="shared" si="19"/>
        <v>1900</v>
      </c>
      <c r="ANF10" s="71">
        <f t="shared" si="19"/>
        <v>1900</v>
      </c>
      <c r="ANG10" s="71">
        <f t="shared" si="19"/>
        <v>1900</v>
      </c>
      <c r="ANH10" s="71">
        <f t="shared" si="19"/>
        <v>1900</v>
      </c>
      <c r="ANI10" s="71">
        <f t="shared" si="19"/>
        <v>1900</v>
      </c>
      <c r="ANJ10" s="71">
        <f t="shared" si="19"/>
        <v>1900</v>
      </c>
      <c r="ANK10" s="71">
        <f t="shared" si="19"/>
        <v>1900</v>
      </c>
      <c r="ANL10" s="71">
        <f t="shared" si="19"/>
        <v>1900</v>
      </c>
      <c r="ANM10" s="71">
        <f t="shared" si="19"/>
        <v>1900</v>
      </c>
      <c r="ANN10" s="71">
        <f t="shared" si="19"/>
        <v>1900</v>
      </c>
      <c r="ANO10" s="71">
        <f t="shared" si="19"/>
        <v>1900</v>
      </c>
      <c r="ANP10" s="71">
        <f t="shared" si="19"/>
        <v>1900</v>
      </c>
      <c r="ANQ10" s="71">
        <f t="shared" si="19"/>
        <v>1900</v>
      </c>
      <c r="ANR10" s="71">
        <f t="shared" si="19"/>
        <v>1900</v>
      </c>
      <c r="ANS10" s="71">
        <f t="shared" si="19"/>
        <v>1900</v>
      </c>
      <c r="ANT10" s="71">
        <f t="shared" si="19"/>
        <v>1900</v>
      </c>
      <c r="ANU10" s="71">
        <f t="shared" si="19"/>
        <v>1900</v>
      </c>
      <c r="ANV10" s="71">
        <f t="shared" si="19"/>
        <v>1900</v>
      </c>
      <c r="ANW10" s="71">
        <f t="shared" si="19"/>
        <v>1900</v>
      </c>
      <c r="ANX10" s="71">
        <f t="shared" si="19"/>
        <v>1900</v>
      </c>
      <c r="ANY10" s="71">
        <f t="shared" si="19"/>
        <v>1900</v>
      </c>
      <c r="ANZ10" s="71">
        <f t="shared" si="19"/>
        <v>1900</v>
      </c>
      <c r="AOA10" s="71">
        <f t="shared" si="19"/>
        <v>1900</v>
      </c>
      <c r="AOB10" s="71">
        <f t="shared" si="19"/>
        <v>1900</v>
      </c>
      <c r="AOC10" s="71">
        <f t="shared" si="19"/>
        <v>1900</v>
      </c>
      <c r="AOD10" s="71">
        <f t="shared" si="19"/>
        <v>1900</v>
      </c>
      <c r="AOE10" s="71">
        <f t="shared" si="19"/>
        <v>1900</v>
      </c>
      <c r="AOF10" s="71">
        <f t="shared" si="19"/>
        <v>1900</v>
      </c>
      <c r="AOG10" s="71">
        <f t="shared" si="19"/>
        <v>1900</v>
      </c>
      <c r="AOH10" s="71">
        <f t="shared" si="19"/>
        <v>1900</v>
      </c>
      <c r="AOI10" s="71">
        <f t="shared" si="19"/>
        <v>1900</v>
      </c>
      <c r="AOJ10" s="71">
        <f t="shared" si="19"/>
        <v>1900</v>
      </c>
      <c r="AOK10" s="71">
        <f t="shared" si="19"/>
        <v>1900</v>
      </c>
      <c r="AOL10" s="71">
        <f t="shared" si="19"/>
        <v>1900</v>
      </c>
      <c r="AOM10" s="71">
        <f t="shared" si="19"/>
        <v>1900</v>
      </c>
      <c r="AON10" s="71">
        <f t="shared" si="19"/>
        <v>1900</v>
      </c>
      <c r="AOO10" s="71">
        <f t="shared" si="19"/>
        <v>1900</v>
      </c>
      <c r="AOP10" s="71">
        <f t="shared" si="19"/>
        <v>1900</v>
      </c>
      <c r="AOQ10" s="71">
        <f t="shared" si="19"/>
        <v>1900</v>
      </c>
      <c r="AOR10" s="71">
        <f t="shared" si="19"/>
        <v>1900</v>
      </c>
      <c r="AOS10" s="71">
        <f t="shared" si="19"/>
        <v>1900</v>
      </c>
      <c r="AOT10" s="71">
        <f t="shared" si="19"/>
        <v>1900</v>
      </c>
      <c r="AOU10" s="71">
        <f t="shared" si="19"/>
        <v>1900</v>
      </c>
      <c r="AOV10" s="71">
        <f t="shared" si="19"/>
        <v>1900</v>
      </c>
      <c r="AOW10" s="71">
        <f t="shared" si="19"/>
        <v>1900</v>
      </c>
      <c r="AOX10" s="71">
        <f t="shared" si="19"/>
        <v>1900</v>
      </c>
      <c r="AOY10" s="71">
        <f t="shared" si="19"/>
        <v>1900</v>
      </c>
      <c r="AOZ10" s="71">
        <f t="shared" si="19"/>
        <v>1900</v>
      </c>
      <c r="APA10" s="71">
        <f t="shared" si="19"/>
        <v>1900</v>
      </c>
      <c r="APB10" s="71">
        <f t="shared" si="19"/>
        <v>1900</v>
      </c>
      <c r="APC10" s="71">
        <f t="shared" si="19"/>
        <v>1900</v>
      </c>
      <c r="APD10" s="71">
        <f t="shared" si="19"/>
        <v>1900</v>
      </c>
      <c r="APE10" s="71">
        <f t="shared" si="19"/>
        <v>1900</v>
      </c>
      <c r="APF10" s="71">
        <f t="shared" si="19"/>
        <v>1900</v>
      </c>
      <c r="APG10" s="71">
        <f t="shared" si="19"/>
        <v>1900</v>
      </c>
      <c r="APH10" s="71">
        <f t="shared" ref="APH10:ARS10" si="20">IF(APH23=" "," ",YEAR(APH23))</f>
        <v>1900</v>
      </c>
      <c r="API10" s="71">
        <f t="shared" si="20"/>
        <v>1900</v>
      </c>
      <c r="APJ10" s="71">
        <f t="shared" si="20"/>
        <v>1900</v>
      </c>
      <c r="APK10" s="71">
        <f t="shared" si="20"/>
        <v>1900</v>
      </c>
      <c r="APL10" s="71">
        <f t="shared" si="20"/>
        <v>1900</v>
      </c>
      <c r="APM10" s="71">
        <f t="shared" si="20"/>
        <v>1900</v>
      </c>
      <c r="APN10" s="71">
        <f t="shared" si="20"/>
        <v>1900</v>
      </c>
      <c r="APO10" s="71">
        <f t="shared" si="20"/>
        <v>1900</v>
      </c>
      <c r="APP10" s="71">
        <f t="shared" si="20"/>
        <v>1900</v>
      </c>
      <c r="APQ10" s="71">
        <f t="shared" si="20"/>
        <v>1900</v>
      </c>
      <c r="APR10" s="71">
        <f t="shared" si="20"/>
        <v>1900</v>
      </c>
      <c r="APS10" s="71">
        <f t="shared" si="20"/>
        <v>1900</v>
      </c>
      <c r="APT10" s="71">
        <f t="shared" si="20"/>
        <v>1900</v>
      </c>
      <c r="APU10" s="71">
        <f t="shared" si="20"/>
        <v>1900</v>
      </c>
      <c r="APV10" s="71">
        <f t="shared" si="20"/>
        <v>1900</v>
      </c>
      <c r="APW10" s="71">
        <f t="shared" si="20"/>
        <v>1900</v>
      </c>
      <c r="APX10" s="71">
        <f t="shared" si="20"/>
        <v>1900</v>
      </c>
      <c r="APY10" s="71">
        <f t="shared" si="20"/>
        <v>1900</v>
      </c>
      <c r="APZ10" s="71">
        <f t="shared" si="20"/>
        <v>1900</v>
      </c>
      <c r="AQA10" s="71">
        <f t="shared" si="20"/>
        <v>1900</v>
      </c>
      <c r="AQB10" s="71">
        <f t="shared" si="20"/>
        <v>1900</v>
      </c>
      <c r="AQC10" s="71">
        <f t="shared" si="20"/>
        <v>1900</v>
      </c>
      <c r="AQD10" s="71">
        <f t="shared" si="20"/>
        <v>1900</v>
      </c>
      <c r="AQE10" s="71">
        <f t="shared" si="20"/>
        <v>1900</v>
      </c>
      <c r="AQF10" s="71">
        <f t="shared" si="20"/>
        <v>1900</v>
      </c>
      <c r="AQG10" s="71">
        <f t="shared" si="20"/>
        <v>1900</v>
      </c>
      <c r="AQH10" s="71">
        <f t="shared" si="20"/>
        <v>1900</v>
      </c>
      <c r="AQI10" s="71">
        <f t="shared" si="20"/>
        <v>1900</v>
      </c>
      <c r="AQJ10" s="71">
        <f t="shared" si="20"/>
        <v>1900</v>
      </c>
      <c r="AQK10" s="71">
        <f t="shared" si="20"/>
        <v>1900</v>
      </c>
      <c r="AQL10" s="71">
        <f t="shared" si="20"/>
        <v>1900</v>
      </c>
      <c r="AQM10" s="71">
        <f t="shared" si="20"/>
        <v>1900</v>
      </c>
      <c r="AQN10" s="71">
        <f t="shared" si="20"/>
        <v>1900</v>
      </c>
      <c r="AQO10" s="71">
        <f t="shared" si="20"/>
        <v>1900</v>
      </c>
      <c r="AQP10" s="71">
        <f t="shared" si="20"/>
        <v>1900</v>
      </c>
      <c r="AQQ10" s="71">
        <f t="shared" si="20"/>
        <v>1900</v>
      </c>
      <c r="AQR10" s="71">
        <f t="shared" si="20"/>
        <v>1900</v>
      </c>
      <c r="AQS10" s="71">
        <f t="shared" si="20"/>
        <v>1900</v>
      </c>
      <c r="AQT10" s="71">
        <f t="shared" si="20"/>
        <v>1900</v>
      </c>
      <c r="AQU10" s="71">
        <f t="shared" si="20"/>
        <v>1900</v>
      </c>
      <c r="AQV10" s="71">
        <f t="shared" si="20"/>
        <v>1900</v>
      </c>
      <c r="AQW10" s="71">
        <f t="shared" si="20"/>
        <v>1900</v>
      </c>
      <c r="AQX10" s="71">
        <f t="shared" si="20"/>
        <v>1900</v>
      </c>
      <c r="AQY10" s="71">
        <f t="shared" si="20"/>
        <v>1900</v>
      </c>
      <c r="AQZ10" s="71">
        <f t="shared" si="20"/>
        <v>1900</v>
      </c>
      <c r="ARA10" s="71">
        <f t="shared" si="20"/>
        <v>1900</v>
      </c>
      <c r="ARB10" s="71">
        <f t="shared" si="20"/>
        <v>1900</v>
      </c>
      <c r="ARC10" s="71">
        <f t="shared" si="20"/>
        <v>1900</v>
      </c>
      <c r="ARD10" s="71">
        <f t="shared" si="20"/>
        <v>1900</v>
      </c>
      <c r="ARE10" s="71">
        <f t="shared" si="20"/>
        <v>1900</v>
      </c>
      <c r="ARF10" s="71">
        <f t="shared" si="20"/>
        <v>1900</v>
      </c>
      <c r="ARG10" s="71">
        <f t="shared" si="20"/>
        <v>1900</v>
      </c>
      <c r="ARH10" s="71">
        <f t="shared" si="20"/>
        <v>1900</v>
      </c>
      <c r="ARI10" s="71">
        <f t="shared" si="20"/>
        <v>1900</v>
      </c>
      <c r="ARJ10" s="71">
        <f t="shared" si="20"/>
        <v>1900</v>
      </c>
      <c r="ARK10" s="71">
        <f t="shared" si="20"/>
        <v>1900</v>
      </c>
      <c r="ARL10" s="71">
        <f t="shared" si="20"/>
        <v>1900</v>
      </c>
      <c r="ARM10" s="71">
        <f t="shared" si="20"/>
        <v>1900</v>
      </c>
      <c r="ARN10" s="71">
        <f t="shared" si="20"/>
        <v>1900</v>
      </c>
      <c r="ARO10" s="71">
        <f t="shared" si="20"/>
        <v>1900</v>
      </c>
      <c r="ARP10" s="71">
        <f t="shared" si="20"/>
        <v>1900</v>
      </c>
      <c r="ARQ10" s="71">
        <f t="shared" si="20"/>
        <v>1900</v>
      </c>
      <c r="ARR10" s="71">
        <f t="shared" si="20"/>
        <v>1900</v>
      </c>
      <c r="ARS10" s="71">
        <f t="shared" si="20"/>
        <v>1900</v>
      </c>
      <c r="ART10" s="71">
        <f t="shared" ref="ART10:AUE10" si="21">IF(ART23=" "," ",YEAR(ART23))</f>
        <v>1900</v>
      </c>
      <c r="ARU10" s="71">
        <f t="shared" si="21"/>
        <v>1900</v>
      </c>
      <c r="ARV10" s="71">
        <f t="shared" si="21"/>
        <v>1900</v>
      </c>
      <c r="ARW10" s="71">
        <f t="shared" si="21"/>
        <v>1900</v>
      </c>
      <c r="ARX10" s="71">
        <f t="shared" si="21"/>
        <v>1900</v>
      </c>
      <c r="ARY10" s="71">
        <f t="shared" si="21"/>
        <v>1900</v>
      </c>
      <c r="ARZ10" s="71">
        <f t="shared" si="21"/>
        <v>1900</v>
      </c>
      <c r="ASA10" s="71">
        <f t="shared" si="21"/>
        <v>1900</v>
      </c>
      <c r="ASB10" s="71">
        <f t="shared" si="21"/>
        <v>1900</v>
      </c>
      <c r="ASC10" s="71">
        <f t="shared" si="21"/>
        <v>1900</v>
      </c>
      <c r="ASD10" s="71">
        <f t="shared" si="21"/>
        <v>1900</v>
      </c>
      <c r="ASE10" s="71">
        <f t="shared" si="21"/>
        <v>1900</v>
      </c>
      <c r="ASF10" s="71">
        <f t="shared" si="21"/>
        <v>1900</v>
      </c>
      <c r="ASG10" s="71">
        <f t="shared" si="21"/>
        <v>1900</v>
      </c>
      <c r="ASH10" s="71">
        <f t="shared" si="21"/>
        <v>1900</v>
      </c>
      <c r="ASI10" s="71">
        <f t="shared" si="21"/>
        <v>1900</v>
      </c>
      <c r="ASJ10" s="71">
        <f t="shared" si="21"/>
        <v>1900</v>
      </c>
      <c r="ASK10" s="71">
        <f t="shared" si="21"/>
        <v>1900</v>
      </c>
      <c r="ASL10" s="71">
        <f t="shared" si="21"/>
        <v>1900</v>
      </c>
      <c r="ASM10" s="71">
        <f t="shared" si="21"/>
        <v>1900</v>
      </c>
      <c r="ASN10" s="71">
        <f t="shared" si="21"/>
        <v>1900</v>
      </c>
      <c r="ASO10" s="71">
        <f t="shared" si="21"/>
        <v>1900</v>
      </c>
      <c r="ASP10" s="71">
        <f t="shared" si="21"/>
        <v>1900</v>
      </c>
      <c r="ASQ10" s="71">
        <f t="shared" si="21"/>
        <v>1900</v>
      </c>
      <c r="ASR10" s="71">
        <f t="shared" si="21"/>
        <v>1900</v>
      </c>
      <c r="ASS10" s="71">
        <f t="shared" si="21"/>
        <v>1900</v>
      </c>
      <c r="AST10" s="71">
        <f t="shared" si="21"/>
        <v>1900</v>
      </c>
      <c r="ASU10" s="71">
        <f t="shared" si="21"/>
        <v>1900</v>
      </c>
      <c r="ASV10" s="71">
        <f t="shared" si="21"/>
        <v>1900</v>
      </c>
      <c r="ASW10" s="71">
        <f t="shared" si="21"/>
        <v>1900</v>
      </c>
      <c r="ASX10" s="71">
        <f t="shared" si="21"/>
        <v>1900</v>
      </c>
      <c r="ASY10" s="71">
        <f t="shared" si="21"/>
        <v>1900</v>
      </c>
      <c r="ASZ10" s="71">
        <f t="shared" si="21"/>
        <v>1900</v>
      </c>
      <c r="ATA10" s="71">
        <f t="shared" si="21"/>
        <v>1900</v>
      </c>
      <c r="ATB10" s="71">
        <f t="shared" si="21"/>
        <v>1900</v>
      </c>
      <c r="ATC10" s="71">
        <f t="shared" si="21"/>
        <v>1900</v>
      </c>
      <c r="ATD10" s="71">
        <f t="shared" si="21"/>
        <v>1900</v>
      </c>
      <c r="ATE10" s="71">
        <f t="shared" si="21"/>
        <v>1900</v>
      </c>
      <c r="ATF10" s="71">
        <f t="shared" si="21"/>
        <v>1900</v>
      </c>
      <c r="ATG10" s="71">
        <f t="shared" si="21"/>
        <v>1900</v>
      </c>
      <c r="ATH10" s="71">
        <f t="shared" si="21"/>
        <v>1900</v>
      </c>
      <c r="ATI10" s="71">
        <f t="shared" si="21"/>
        <v>1900</v>
      </c>
      <c r="ATJ10" s="71">
        <f t="shared" si="21"/>
        <v>1900</v>
      </c>
      <c r="ATK10" s="71">
        <f t="shared" si="21"/>
        <v>1900</v>
      </c>
      <c r="ATL10" s="71">
        <f t="shared" si="21"/>
        <v>1900</v>
      </c>
      <c r="ATM10" s="71">
        <f t="shared" si="21"/>
        <v>1900</v>
      </c>
      <c r="ATN10" s="71">
        <f t="shared" si="21"/>
        <v>1900</v>
      </c>
      <c r="ATO10" s="71">
        <f t="shared" si="21"/>
        <v>1900</v>
      </c>
      <c r="ATP10" s="71">
        <f t="shared" si="21"/>
        <v>1900</v>
      </c>
      <c r="ATQ10" s="71">
        <f t="shared" si="21"/>
        <v>1900</v>
      </c>
      <c r="ATR10" s="71">
        <f t="shared" si="21"/>
        <v>1900</v>
      </c>
      <c r="ATS10" s="71">
        <f t="shared" si="21"/>
        <v>1900</v>
      </c>
      <c r="ATT10" s="71">
        <f t="shared" si="21"/>
        <v>1900</v>
      </c>
      <c r="ATU10" s="71">
        <f t="shared" si="21"/>
        <v>1900</v>
      </c>
      <c r="ATV10" s="71">
        <f t="shared" si="21"/>
        <v>1900</v>
      </c>
      <c r="ATW10" s="71">
        <f t="shared" si="21"/>
        <v>1900</v>
      </c>
      <c r="ATX10" s="71">
        <f t="shared" si="21"/>
        <v>1900</v>
      </c>
      <c r="ATY10" s="71">
        <f t="shared" si="21"/>
        <v>1900</v>
      </c>
      <c r="ATZ10" s="71">
        <f t="shared" si="21"/>
        <v>1900</v>
      </c>
      <c r="AUA10" s="71">
        <f t="shared" si="21"/>
        <v>1900</v>
      </c>
      <c r="AUB10" s="71">
        <f t="shared" si="21"/>
        <v>1900</v>
      </c>
      <c r="AUC10" s="71">
        <f t="shared" si="21"/>
        <v>1900</v>
      </c>
      <c r="AUD10" s="71">
        <f t="shared" si="21"/>
        <v>1900</v>
      </c>
      <c r="AUE10" s="71">
        <f t="shared" si="21"/>
        <v>1900</v>
      </c>
      <c r="AUF10" s="71">
        <f t="shared" ref="AUF10:AWQ10" si="22">IF(AUF23=" "," ",YEAR(AUF23))</f>
        <v>1900</v>
      </c>
      <c r="AUG10" s="71">
        <f t="shared" si="22"/>
        <v>1900</v>
      </c>
      <c r="AUH10" s="71">
        <f t="shared" si="22"/>
        <v>1900</v>
      </c>
      <c r="AUI10" s="71">
        <f t="shared" si="22"/>
        <v>1900</v>
      </c>
      <c r="AUJ10" s="71">
        <f t="shared" si="22"/>
        <v>1900</v>
      </c>
      <c r="AUK10" s="71">
        <f t="shared" si="22"/>
        <v>1900</v>
      </c>
      <c r="AUL10" s="71">
        <f t="shared" si="22"/>
        <v>1900</v>
      </c>
      <c r="AUM10" s="71">
        <f t="shared" si="22"/>
        <v>1900</v>
      </c>
      <c r="AUN10" s="71">
        <f t="shared" si="22"/>
        <v>1900</v>
      </c>
      <c r="AUO10" s="71">
        <f t="shared" si="22"/>
        <v>1900</v>
      </c>
      <c r="AUP10" s="71">
        <f t="shared" si="22"/>
        <v>1900</v>
      </c>
      <c r="AUQ10" s="71">
        <f t="shared" si="22"/>
        <v>1900</v>
      </c>
      <c r="AUR10" s="71">
        <f t="shared" si="22"/>
        <v>1900</v>
      </c>
      <c r="AUS10" s="71">
        <f t="shared" si="22"/>
        <v>1900</v>
      </c>
      <c r="AUT10" s="71">
        <f t="shared" si="22"/>
        <v>1900</v>
      </c>
      <c r="AUU10" s="71">
        <f t="shared" si="22"/>
        <v>1900</v>
      </c>
      <c r="AUV10" s="71">
        <f t="shared" si="22"/>
        <v>1900</v>
      </c>
      <c r="AUW10" s="71">
        <f t="shared" si="22"/>
        <v>1900</v>
      </c>
      <c r="AUX10" s="71">
        <f t="shared" si="22"/>
        <v>1900</v>
      </c>
      <c r="AUY10" s="71">
        <f t="shared" si="22"/>
        <v>1900</v>
      </c>
      <c r="AUZ10" s="71">
        <f t="shared" si="22"/>
        <v>1900</v>
      </c>
      <c r="AVA10" s="71">
        <f t="shared" si="22"/>
        <v>1900</v>
      </c>
      <c r="AVB10" s="71">
        <f t="shared" si="22"/>
        <v>1900</v>
      </c>
      <c r="AVC10" s="71">
        <f t="shared" si="22"/>
        <v>1900</v>
      </c>
      <c r="AVD10" s="71">
        <f t="shared" si="22"/>
        <v>1900</v>
      </c>
      <c r="AVE10" s="71">
        <f t="shared" si="22"/>
        <v>1900</v>
      </c>
      <c r="AVF10" s="71">
        <f t="shared" si="22"/>
        <v>1900</v>
      </c>
      <c r="AVG10" s="71">
        <f t="shared" si="22"/>
        <v>1900</v>
      </c>
      <c r="AVH10" s="71">
        <f t="shared" si="22"/>
        <v>1900</v>
      </c>
      <c r="AVI10" s="71">
        <f t="shared" si="22"/>
        <v>1900</v>
      </c>
      <c r="AVJ10" s="71">
        <f t="shared" si="22"/>
        <v>1900</v>
      </c>
      <c r="AVK10" s="71">
        <f t="shared" si="22"/>
        <v>1900</v>
      </c>
      <c r="AVL10" s="71">
        <f t="shared" si="22"/>
        <v>1900</v>
      </c>
      <c r="AVM10" s="71">
        <f t="shared" si="22"/>
        <v>1900</v>
      </c>
      <c r="AVN10" s="71">
        <f t="shared" si="22"/>
        <v>1900</v>
      </c>
      <c r="AVO10" s="71">
        <f t="shared" si="22"/>
        <v>1900</v>
      </c>
      <c r="AVP10" s="71">
        <f t="shared" si="22"/>
        <v>1900</v>
      </c>
      <c r="AVQ10" s="71">
        <f t="shared" si="22"/>
        <v>1900</v>
      </c>
      <c r="AVR10" s="71">
        <f t="shared" si="22"/>
        <v>1900</v>
      </c>
      <c r="AVS10" s="71">
        <f t="shared" si="22"/>
        <v>1900</v>
      </c>
      <c r="AVT10" s="71">
        <f t="shared" si="22"/>
        <v>1900</v>
      </c>
      <c r="AVU10" s="71">
        <f t="shared" si="22"/>
        <v>1900</v>
      </c>
      <c r="AVV10" s="71">
        <f t="shared" si="22"/>
        <v>1900</v>
      </c>
      <c r="AVW10" s="71">
        <f t="shared" si="22"/>
        <v>1900</v>
      </c>
      <c r="AVX10" s="71">
        <f t="shared" si="22"/>
        <v>1900</v>
      </c>
      <c r="AVY10" s="71">
        <f t="shared" si="22"/>
        <v>1900</v>
      </c>
      <c r="AVZ10" s="71">
        <f t="shared" si="22"/>
        <v>1900</v>
      </c>
      <c r="AWA10" s="71">
        <f t="shared" si="22"/>
        <v>1900</v>
      </c>
      <c r="AWB10" s="71">
        <f t="shared" si="22"/>
        <v>1900</v>
      </c>
      <c r="AWC10" s="71">
        <f t="shared" si="22"/>
        <v>1900</v>
      </c>
      <c r="AWD10" s="71">
        <f t="shared" si="22"/>
        <v>1900</v>
      </c>
      <c r="AWE10" s="71">
        <f t="shared" si="22"/>
        <v>1900</v>
      </c>
      <c r="AWF10" s="71">
        <f t="shared" si="22"/>
        <v>1900</v>
      </c>
      <c r="AWG10" s="71">
        <f t="shared" si="22"/>
        <v>1900</v>
      </c>
      <c r="AWH10" s="71">
        <f t="shared" si="22"/>
        <v>1900</v>
      </c>
      <c r="AWI10" s="71">
        <f t="shared" si="22"/>
        <v>1900</v>
      </c>
      <c r="AWJ10" s="71">
        <f t="shared" si="22"/>
        <v>1900</v>
      </c>
      <c r="AWK10" s="71">
        <f t="shared" si="22"/>
        <v>1900</v>
      </c>
      <c r="AWL10" s="71">
        <f t="shared" si="22"/>
        <v>1900</v>
      </c>
      <c r="AWM10" s="71">
        <f t="shared" si="22"/>
        <v>1900</v>
      </c>
      <c r="AWN10" s="71">
        <f t="shared" si="22"/>
        <v>1900</v>
      </c>
      <c r="AWO10" s="71">
        <f t="shared" si="22"/>
        <v>1900</v>
      </c>
      <c r="AWP10" s="71">
        <f t="shared" si="22"/>
        <v>1900</v>
      </c>
      <c r="AWQ10" s="71">
        <f t="shared" si="22"/>
        <v>1900</v>
      </c>
      <c r="AWR10" s="71">
        <f t="shared" ref="AWR10:AZC10" si="23">IF(AWR23=" "," ",YEAR(AWR23))</f>
        <v>1900</v>
      </c>
      <c r="AWS10" s="71">
        <f t="shared" si="23"/>
        <v>1900</v>
      </c>
      <c r="AWT10" s="71">
        <f t="shared" si="23"/>
        <v>1900</v>
      </c>
      <c r="AWU10" s="71">
        <f t="shared" si="23"/>
        <v>1900</v>
      </c>
      <c r="AWV10" s="71">
        <f t="shared" si="23"/>
        <v>1900</v>
      </c>
      <c r="AWW10" s="71">
        <f t="shared" si="23"/>
        <v>1900</v>
      </c>
      <c r="AWX10" s="71">
        <f t="shared" si="23"/>
        <v>1900</v>
      </c>
      <c r="AWY10" s="71">
        <f t="shared" si="23"/>
        <v>1900</v>
      </c>
      <c r="AWZ10" s="71">
        <f t="shared" si="23"/>
        <v>1900</v>
      </c>
      <c r="AXA10" s="71">
        <f t="shared" si="23"/>
        <v>1900</v>
      </c>
      <c r="AXB10" s="71">
        <f t="shared" si="23"/>
        <v>1900</v>
      </c>
      <c r="AXC10" s="71">
        <f t="shared" si="23"/>
        <v>1900</v>
      </c>
      <c r="AXD10" s="71">
        <f t="shared" si="23"/>
        <v>1900</v>
      </c>
      <c r="AXE10" s="71">
        <f t="shared" si="23"/>
        <v>1900</v>
      </c>
      <c r="AXF10" s="71">
        <f t="shared" si="23"/>
        <v>1900</v>
      </c>
      <c r="AXG10" s="71">
        <f t="shared" si="23"/>
        <v>1900</v>
      </c>
      <c r="AXH10" s="71">
        <f t="shared" si="23"/>
        <v>1900</v>
      </c>
      <c r="AXI10" s="71">
        <f t="shared" si="23"/>
        <v>1900</v>
      </c>
      <c r="AXJ10" s="71">
        <f t="shared" si="23"/>
        <v>1900</v>
      </c>
      <c r="AXK10" s="71">
        <f t="shared" si="23"/>
        <v>1900</v>
      </c>
      <c r="AXL10" s="71">
        <f t="shared" si="23"/>
        <v>1900</v>
      </c>
      <c r="AXM10" s="71">
        <f t="shared" si="23"/>
        <v>1900</v>
      </c>
      <c r="AXN10" s="71">
        <f t="shared" si="23"/>
        <v>1900</v>
      </c>
      <c r="AXO10" s="71">
        <f t="shared" si="23"/>
        <v>1900</v>
      </c>
      <c r="AXP10" s="71">
        <f t="shared" si="23"/>
        <v>1900</v>
      </c>
      <c r="AXQ10" s="71">
        <f t="shared" si="23"/>
        <v>1900</v>
      </c>
      <c r="AXR10" s="71">
        <f t="shared" si="23"/>
        <v>1900</v>
      </c>
      <c r="AXS10" s="71">
        <f t="shared" si="23"/>
        <v>1900</v>
      </c>
      <c r="AXT10" s="71">
        <f t="shared" si="23"/>
        <v>1900</v>
      </c>
      <c r="AXU10" s="71">
        <f t="shared" si="23"/>
        <v>1900</v>
      </c>
      <c r="AXV10" s="71">
        <f t="shared" si="23"/>
        <v>1900</v>
      </c>
      <c r="AXW10" s="71">
        <f t="shared" si="23"/>
        <v>1900</v>
      </c>
      <c r="AXX10" s="71">
        <f t="shared" si="23"/>
        <v>1900</v>
      </c>
      <c r="AXY10" s="71">
        <f t="shared" si="23"/>
        <v>1900</v>
      </c>
      <c r="AXZ10" s="71">
        <f t="shared" si="23"/>
        <v>1900</v>
      </c>
      <c r="AYA10" s="71">
        <f t="shared" si="23"/>
        <v>1900</v>
      </c>
      <c r="AYB10" s="71">
        <f t="shared" si="23"/>
        <v>1900</v>
      </c>
      <c r="AYC10" s="71">
        <f t="shared" si="23"/>
        <v>1900</v>
      </c>
      <c r="AYD10" s="71">
        <f t="shared" si="23"/>
        <v>1900</v>
      </c>
      <c r="AYE10" s="71">
        <f t="shared" si="23"/>
        <v>1900</v>
      </c>
      <c r="AYF10" s="71">
        <f t="shared" si="23"/>
        <v>1900</v>
      </c>
      <c r="AYG10" s="71">
        <f t="shared" si="23"/>
        <v>1900</v>
      </c>
      <c r="AYH10" s="71">
        <f t="shared" si="23"/>
        <v>1900</v>
      </c>
      <c r="AYI10" s="71">
        <f t="shared" si="23"/>
        <v>1900</v>
      </c>
      <c r="AYJ10" s="71">
        <f t="shared" si="23"/>
        <v>1900</v>
      </c>
      <c r="AYK10" s="71">
        <f t="shared" si="23"/>
        <v>1900</v>
      </c>
      <c r="AYL10" s="71">
        <f t="shared" si="23"/>
        <v>1900</v>
      </c>
      <c r="AYM10" s="71">
        <f t="shared" si="23"/>
        <v>1900</v>
      </c>
      <c r="AYN10" s="71">
        <f t="shared" si="23"/>
        <v>1900</v>
      </c>
      <c r="AYO10" s="71">
        <f t="shared" si="23"/>
        <v>1900</v>
      </c>
      <c r="AYP10" s="71">
        <f t="shared" si="23"/>
        <v>1900</v>
      </c>
      <c r="AYQ10" s="71">
        <f t="shared" si="23"/>
        <v>1900</v>
      </c>
      <c r="AYR10" s="71">
        <f t="shared" si="23"/>
        <v>1900</v>
      </c>
      <c r="AYS10" s="71">
        <f t="shared" si="23"/>
        <v>1900</v>
      </c>
      <c r="AYT10" s="71">
        <f t="shared" si="23"/>
        <v>1900</v>
      </c>
      <c r="AYU10" s="71">
        <f t="shared" si="23"/>
        <v>1900</v>
      </c>
      <c r="AYV10" s="71">
        <f t="shared" si="23"/>
        <v>1900</v>
      </c>
      <c r="AYW10" s="71">
        <f t="shared" si="23"/>
        <v>1900</v>
      </c>
      <c r="AYX10" s="71">
        <f t="shared" si="23"/>
        <v>1900</v>
      </c>
      <c r="AYY10" s="71">
        <f t="shared" si="23"/>
        <v>1900</v>
      </c>
      <c r="AYZ10" s="71">
        <f t="shared" si="23"/>
        <v>1900</v>
      </c>
      <c r="AZA10" s="71">
        <f t="shared" si="23"/>
        <v>1900</v>
      </c>
      <c r="AZB10" s="71">
        <f t="shared" si="23"/>
        <v>1900</v>
      </c>
      <c r="AZC10" s="71">
        <f t="shared" si="23"/>
        <v>1900</v>
      </c>
      <c r="AZD10" s="71">
        <f t="shared" ref="AZD10:BBO10" si="24">IF(AZD23=" "," ",YEAR(AZD23))</f>
        <v>1900</v>
      </c>
      <c r="AZE10" s="71">
        <f t="shared" si="24"/>
        <v>1900</v>
      </c>
      <c r="AZF10" s="71">
        <f t="shared" si="24"/>
        <v>1900</v>
      </c>
      <c r="AZG10" s="71">
        <f t="shared" si="24"/>
        <v>1900</v>
      </c>
      <c r="AZH10" s="71">
        <f t="shared" si="24"/>
        <v>1900</v>
      </c>
      <c r="AZI10" s="71">
        <f t="shared" si="24"/>
        <v>1900</v>
      </c>
      <c r="AZJ10" s="71">
        <f t="shared" si="24"/>
        <v>1900</v>
      </c>
      <c r="AZK10" s="71">
        <f t="shared" si="24"/>
        <v>1900</v>
      </c>
      <c r="AZL10" s="71">
        <f t="shared" si="24"/>
        <v>1900</v>
      </c>
      <c r="AZM10" s="71">
        <f t="shared" si="24"/>
        <v>1900</v>
      </c>
      <c r="AZN10" s="71">
        <f t="shared" si="24"/>
        <v>1900</v>
      </c>
      <c r="AZO10" s="71">
        <f t="shared" si="24"/>
        <v>1900</v>
      </c>
      <c r="AZP10" s="71">
        <f t="shared" si="24"/>
        <v>1900</v>
      </c>
      <c r="AZQ10" s="71">
        <f t="shared" si="24"/>
        <v>1900</v>
      </c>
      <c r="AZR10" s="71">
        <f t="shared" si="24"/>
        <v>1900</v>
      </c>
      <c r="AZS10" s="71">
        <f t="shared" si="24"/>
        <v>1900</v>
      </c>
      <c r="AZT10" s="71">
        <f t="shared" si="24"/>
        <v>1900</v>
      </c>
      <c r="AZU10" s="71">
        <f t="shared" si="24"/>
        <v>1900</v>
      </c>
      <c r="AZV10" s="71">
        <f t="shared" si="24"/>
        <v>1900</v>
      </c>
      <c r="AZW10" s="71">
        <f t="shared" si="24"/>
        <v>1900</v>
      </c>
      <c r="AZX10" s="71">
        <f t="shared" si="24"/>
        <v>1900</v>
      </c>
      <c r="AZY10" s="71">
        <f t="shared" si="24"/>
        <v>1900</v>
      </c>
      <c r="AZZ10" s="71">
        <f t="shared" si="24"/>
        <v>1900</v>
      </c>
      <c r="BAA10" s="71">
        <f t="shared" si="24"/>
        <v>1900</v>
      </c>
      <c r="BAB10" s="71">
        <f t="shared" si="24"/>
        <v>1900</v>
      </c>
      <c r="BAC10" s="71">
        <f t="shared" si="24"/>
        <v>1900</v>
      </c>
      <c r="BAD10" s="71">
        <f t="shared" si="24"/>
        <v>1900</v>
      </c>
      <c r="BAE10" s="71">
        <f t="shared" si="24"/>
        <v>1900</v>
      </c>
      <c r="BAF10" s="71">
        <f t="shared" si="24"/>
        <v>1900</v>
      </c>
      <c r="BAG10" s="71">
        <f t="shared" si="24"/>
        <v>1900</v>
      </c>
      <c r="BAH10" s="71">
        <f t="shared" si="24"/>
        <v>1900</v>
      </c>
      <c r="BAI10" s="71">
        <f t="shared" si="24"/>
        <v>1900</v>
      </c>
      <c r="BAJ10" s="71">
        <f t="shared" si="24"/>
        <v>1900</v>
      </c>
      <c r="BAK10" s="71">
        <f t="shared" si="24"/>
        <v>1900</v>
      </c>
      <c r="BAL10" s="71">
        <f t="shared" si="24"/>
        <v>1900</v>
      </c>
      <c r="BAM10" s="71">
        <f t="shared" si="24"/>
        <v>1900</v>
      </c>
      <c r="BAN10" s="71">
        <f t="shared" si="24"/>
        <v>1900</v>
      </c>
      <c r="BAO10" s="71">
        <f t="shared" si="24"/>
        <v>1900</v>
      </c>
      <c r="BAP10" s="71">
        <f t="shared" si="24"/>
        <v>1900</v>
      </c>
      <c r="BAQ10" s="71">
        <f t="shared" si="24"/>
        <v>1900</v>
      </c>
      <c r="BAR10" s="71">
        <f t="shared" si="24"/>
        <v>1900</v>
      </c>
      <c r="BAS10" s="71">
        <f t="shared" si="24"/>
        <v>1900</v>
      </c>
      <c r="BAT10" s="71">
        <f t="shared" si="24"/>
        <v>1900</v>
      </c>
      <c r="BAU10" s="71">
        <f t="shared" si="24"/>
        <v>1900</v>
      </c>
      <c r="BAV10" s="71">
        <f t="shared" si="24"/>
        <v>1900</v>
      </c>
      <c r="BAW10" s="71">
        <f t="shared" si="24"/>
        <v>1900</v>
      </c>
      <c r="BAX10" s="71">
        <f t="shared" si="24"/>
        <v>1900</v>
      </c>
      <c r="BAY10" s="71">
        <f t="shared" si="24"/>
        <v>1900</v>
      </c>
      <c r="BAZ10" s="71">
        <f t="shared" si="24"/>
        <v>1900</v>
      </c>
      <c r="BBA10" s="71">
        <f t="shared" si="24"/>
        <v>1900</v>
      </c>
      <c r="BBB10" s="71">
        <f t="shared" si="24"/>
        <v>1900</v>
      </c>
      <c r="BBC10" s="71">
        <f t="shared" si="24"/>
        <v>1900</v>
      </c>
      <c r="BBD10" s="71">
        <f t="shared" si="24"/>
        <v>1900</v>
      </c>
      <c r="BBE10" s="71">
        <f t="shared" si="24"/>
        <v>1900</v>
      </c>
      <c r="BBF10" s="71">
        <f t="shared" si="24"/>
        <v>1900</v>
      </c>
      <c r="BBG10" s="71">
        <f t="shared" si="24"/>
        <v>1900</v>
      </c>
      <c r="BBH10" s="71">
        <f t="shared" si="24"/>
        <v>1900</v>
      </c>
      <c r="BBI10" s="71">
        <f t="shared" si="24"/>
        <v>1900</v>
      </c>
      <c r="BBJ10" s="71">
        <f t="shared" si="24"/>
        <v>1900</v>
      </c>
      <c r="BBK10" s="71">
        <f t="shared" si="24"/>
        <v>1900</v>
      </c>
      <c r="BBL10" s="71">
        <f t="shared" si="24"/>
        <v>1900</v>
      </c>
      <c r="BBM10" s="71">
        <f t="shared" si="24"/>
        <v>1900</v>
      </c>
      <c r="BBN10" s="71">
        <f t="shared" si="24"/>
        <v>1900</v>
      </c>
      <c r="BBO10" s="71">
        <f t="shared" si="24"/>
        <v>1900</v>
      </c>
      <c r="BBP10" s="71">
        <f t="shared" ref="BBP10:BEA10" si="25">IF(BBP23=" "," ",YEAR(BBP23))</f>
        <v>1900</v>
      </c>
      <c r="BBQ10" s="71">
        <f t="shared" si="25"/>
        <v>1900</v>
      </c>
      <c r="BBR10" s="71">
        <f t="shared" si="25"/>
        <v>1900</v>
      </c>
      <c r="BBS10" s="71">
        <f t="shared" si="25"/>
        <v>1900</v>
      </c>
      <c r="BBT10" s="71">
        <f t="shared" si="25"/>
        <v>1900</v>
      </c>
      <c r="BBU10" s="71">
        <f t="shared" si="25"/>
        <v>1900</v>
      </c>
      <c r="BBV10" s="71">
        <f t="shared" si="25"/>
        <v>1900</v>
      </c>
      <c r="BBW10" s="71">
        <f t="shared" si="25"/>
        <v>1900</v>
      </c>
      <c r="BBX10" s="71">
        <f t="shared" si="25"/>
        <v>1900</v>
      </c>
      <c r="BBY10" s="71">
        <f t="shared" si="25"/>
        <v>1900</v>
      </c>
      <c r="BBZ10" s="71">
        <f t="shared" si="25"/>
        <v>1900</v>
      </c>
      <c r="BCA10" s="71">
        <f t="shared" si="25"/>
        <v>1900</v>
      </c>
      <c r="BCB10" s="71">
        <f t="shared" si="25"/>
        <v>1900</v>
      </c>
      <c r="BCC10" s="71">
        <f t="shared" si="25"/>
        <v>1900</v>
      </c>
      <c r="BCD10" s="71">
        <f t="shared" si="25"/>
        <v>1900</v>
      </c>
      <c r="BCE10" s="71">
        <f t="shared" si="25"/>
        <v>1900</v>
      </c>
      <c r="BCF10" s="71">
        <f t="shared" si="25"/>
        <v>1900</v>
      </c>
      <c r="BCG10" s="71">
        <f t="shared" si="25"/>
        <v>1900</v>
      </c>
      <c r="BCH10" s="71">
        <f t="shared" si="25"/>
        <v>1900</v>
      </c>
      <c r="BCI10" s="71">
        <f t="shared" si="25"/>
        <v>1900</v>
      </c>
      <c r="BCJ10" s="71">
        <f t="shared" si="25"/>
        <v>1900</v>
      </c>
      <c r="BCK10" s="71">
        <f t="shared" si="25"/>
        <v>1900</v>
      </c>
      <c r="BCL10" s="71">
        <f t="shared" si="25"/>
        <v>1900</v>
      </c>
      <c r="BCM10" s="71">
        <f t="shared" si="25"/>
        <v>1900</v>
      </c>
      <c r="BCN10" s="71">
        <f t="shared" si="25"/>
        <v>1900</v>
      </c>
      <c r="BCO10" s="71">
        <f t="shared" si="25"/>
        <v>1900</v>
      </c>
      <c r="BCP10" s="71">
        <f t="shared" si="25"/>
        <v>1900</v>
      </c>
      <c r="BCQ10" s="71">
        <f t="shared" si="25"/>
        <v>1900</v>
      </c>
      <c r="BCR10" s="71">
        <f t="shared" si="25"/>
        <v>1900</v>
      </c>
      <c r="BCS10" s="71">
        <f t="shared" si="25"/>
        <v>1900</v>
      </c>
      <c r="BCT10" s="71">
        <f t="shared" si="25"/>
        <v>1900</v>
      </c>
      <c r="BCU10" s="71">
        <f t="shared" si="25"/>
        <v>1900</v>
      </c>
      <c r="BCV10" s="71">
        <f t="shared" si="25"/>
        <v>1900</v>
      </c>
      <c r="BCW10" s="71">
        <f t="shared" si="25"/>
        <v>1900</v>
      </c>
      <c r="BCX10" s="71">
        <f t="shared" si="25"/>
        <v>1900</v>
      </c>
      <c r="BCY10" s="71">
        <f t="shared" si="25"/>
        <v>1900</v>
      </c>
      <c r="BCZ10" s="71">
        <f t="shared" si="25"/>
        <v>1900</v>
      </c>
      <c r="BDA10" s="71">
        <f t="shared" si="25"/>
        <v>1900</v>
      </c>
      <c r="BDB10" s="71">
        <f t="shared" si="25"/>
        <v>1900</v>
      </c>
      <c r="BDC10" s="71">
        <f t="shared" si="25"/>
        <v>1900</v>
      </c>
      <c r="BDD10" s="71">
        <f t="shared" si="25"/>
        <v>1900</v>
      </c>
      <c r="BDE10" s="71">
        <f t="shared" si="25"/>
        <v>1900</v>
      </c>
      <c r="BDF10" s="71">
        <f t="shared" si="25"/>
        <v>1900</v>
      </c>
      <c r="BDG10" s="71">
        <f t="shared" si="25"/>
        <v>1900</v>
      </c>
      <c r="BDH10" s="71">
        <f t="shared" si="25"/>
        <v>1900</v>
      </c>
      <c r="BDI10" s="71">
        <f t="shared" si="25"/>
        <v>1900</v>
      </c>
      <c r="BDJ10" s="71">
        <f t="shared" si="25"/>
        <v>1900</v>
      </c>
      <c r="BDK10" s="71">
        <f t="shared" si="25"/>
        <v>1900</v>
      </c>
      <c r="BDL10" s="71">
        <f t="shared" si="25"/>
        <v>1900</v>
      </c>
      <c r="BDM10" s="71">
        <f t="shared" si="25"/>
        <v>1900</v>
      </c>
      <c r="BDN10" s="71">
        <f t="shared" si="25"/>
        <v>1900</v>
      </c>
      <c r="BDO10" s="71">
        <f t="shared" si="25"/>
        <v>1900</v>
      </c>
      <c r="BDP10" s="71">
        <f t="shared" si="25"/>
        <v>1900</v>
      </c>
      <c r="BDQ10" s="71">
        <f t="shared" si="25"/>
        <v>1900</v>
      </c>
      <c r="BDR10" s="71">
        <f t="shared" si="25"/>
        <v>1900</v>
      </c>
      <c r="BDS10" s="71">
        <f t="shared" si="25"/>
        <v>1900</v>
      </c>
      <c r="BDT10" s="71">
        <f t="shared" si="25"/>
        <v>1900</v>
      </c>
      <c r="BDU10" s="71">
        <f t="shared" si="25"/>
        <v>1900</v>
      </c>
      <c r="BDV10" s="71">
        <f t="shared" si="25"/>
        <v>1900</v>
      </c>
      <c r="BDW10" s="71">
        <f t="shared" si="25"/>
        <v>1900</v>
      </c>
      <c r="BDX10" s="71">
        <f t="shared" si="25"/>
        <v>1900</v>
      </c>
      <c r="BDY10" s="71">
        <f t="shared" si="25"/>
        <v>1900</v>
      </c>
      <c r="BDZ10" s="71">
        <f t="shared" si="25"/>
        <v>1900</v>
      </c>
      <c r="BEA10" s="71">
        <f t="shared" si="25"/>
        <v>1900</v>
      </c>
      <c r="BEB10" s="71">
        <f t="shared" ref="BEB10:BGM10" si="26">IF(BEB23=" "," ",YEAR(BEB23))</f>
        <v>1900</v>
      </c>
      <c r="BEC10" s="71">
        <f t="shared" si="26"/>
        <v>1900</v>
      </c>
      <c r="BED10" s="71">
        <f t="shared" si="26"/>
        <v>1900</v>
      </c>
      <c r="BEE10" s="71">
        <f t="shared" si="26"/>
        <v>1900</v>
      </c>
      <c r="BEF10" s="71">
        <f t="shared" si="26"/>
        <v>1900</v>
      </c>
      <c r="BEG10" s="71">
        <f t="shared" si="26"/>
        <v>1900</v>
      </c>
      <c r="BEH10" s="71">
        <f t="shared" si="26"/>
        <v>1900</v>
      </c>
      <c r="BEI10" s="71">
        <f t="shared" si="26"/>
        <v>1900</v>
      </c>
      <c r="BEJ10" s="71">
        <f t="shared" si="26"/>
        <v>1900</v>
      </c>
      <c r="BEK10" s="71">
        <f t="shared" si="26"/>
        <v>1900</v>
      </c>
      <c r="BEL10" s="71">
        <f t="shared" si="26"/>
        <v>1900</v>
      </c>
      <c r="BEM10" s="71">
        <f t="shared" si="26"/>
        <v>1900</v>
      </c>
      <c r="BEN10" s="71">
        <f t="shared" si="26"/>
        <v>1900</v>
      </c>
      <c r="BEO10" s="71">
        <f t="shared" si="26"/>
        <v>1900</v>
      </c>
      <c r="BEP10" s="71">
        <f t="shared" si="26"/>
        <v>1900</v>
      </c>
      <c r="BEQ10" s="71">
        <f t="shared" si="26"/>
        <v>1900</v>
      </c>
      <c r="BER10" s="71">
        <f t="shared" si="26"/>
        <v>1900</v>
      </c>
      <c r="BES10" s="71">
        <f t="shared" si="26"/>
        <v>1900</v>
      </c>
      <c r="BET10" s="71">
        <f t="shared" si="26"/>
        <v>1900</v>
      </c>
      <c r="BEU10" s="71">
        <f t="shared" si="26"/>
        <v>1900</v>
      </c>
      <c r="BEV10" s="71">
        <f t="shared" si="26"/>
        <v>1900</v>
      </c>
      <c r="BEW10" s="71">
        <f t="shared" si="26"/>
        <v>1900</v>
      </c>
      <c r="BEX10" s="71">
        <f t="shared" si="26"/>
        <v>1900</v>
      </c>
      <c r="BEY10" s="71">
        <f t="shared" si="26"/>
        <v>1900</v>
      </c>
      <c r="BEZ10" s="71">
        <f t="shared" si="26"/>
        <v>1900</v>
      </c>
      <c r="BFA10" s="71">
        <f t="shared" si="26"/>
        <v>1900</v>
      </c>
      <c r="BFB10" s="71">
        <f t="shared" si="26"/>
        <v>1900</v>
      </c>
      <c r="BFC10" s="71">
        <f t="shared" si="26"/>
        <v>1900</v>
      </c>
      <c r="BFD10" s="71">
        <f t="shared" si="26"/>
        <v>1900</v>
      </c>
      <c r="BFE10" s="71">
        <f t="shared" si="26"/>
        <v>1900</v>
      </c>
      <c r="BFF10" s="71">
        <f t="shared" si="26"/>
        <v>1900</v>
      </c>
      <c r="BFG10" s="71">
        <f t="shared" si="26"/>
        <v>1900</v>
      </c>
      <c r="BFH10" s="71">
        <f t="shared" si="26"/>
        <v>1900</v>
      </c>
      <c r="BFI10" s="71">
        <f t="shared" si="26"/>
        <v>1900</v>
      </c>
      <c r="BFJ10" s="71">
        <f t="shared" si="26"/>
        <v>1900</v>
      </c>
      <c r="BFK10" s="71">
        <f t="shared" si="26"/>
        <v>1900</v>
      </c>
      <c r="BFL10" s="71">
        <f t="shared" si="26"/>
        <v>1900</v>
      </c>
      <c r="BFM10" s="71">
        <f t="shared" si="26"/>
        <v>1900</v>
      </c>
      <c r="BFN10" s="71">
        <f t="shared" si="26"/>
        <v>1900</v>
      </c>
      <c r="BFO10" s="71">
        <f t="shared" si="26"/>
        <v>1900</v>
      </c>
      <c r="BFP10" s="71">
        <f t="shared" si="26"/>
        <v>1900</v>
      </c>
      <c r="BFQ10" s="71">
        <f t="shared" si="26"/>
        <v>1900</v>
      </c>
      <c r="BFR10" s="71">
        <f t="shared" si="26"/>
        <v>1900</v>
      </c>
      <c r="BFS10" s="71">
        <f t="shared" si="26"/>
        <v>1900</v>
      </c>
      <c r="BFT10" s="71">
        <f t="shared" si="26"/>
        <v>1900</v>
      </c>
      <c r="BFU10" s="71">
        <f t="shared" si="26"/>
        <v>1900</v>
      </c>
      <c r="BFV10" s="71">
        <f t="shared" si="26"/>
        <v>1900</v>
      </c>
      <c r="BFW10" s="71">
        <f t="shared" si="26"/>
        <v>1900</v>
      </c>
      <c r="BFX10" s="71">
        <f t="shared" si="26"/>
        <v>1900</v>
      </c>
      <c r="BFY10" s="71">
        <f t="shared" si="26"/>
        <v>1900</v>
      </c>
      <c r="BFZ10" s="71">
        <f t="shared" si="26"/>
        <v>1900</v>
      </c>
      <c r="BGA10" s="71">
        <f t="shared" si="26"/>
        <v>1900</v>
      </c>
      <c r="BGB10" s="71">
        <f t="shared" si="26"/>
        <v>1900</v>
      </c>
      <c r="BGC10" s="71">
        <f t="shared" si="26"/>
        <v>1900</v>
      </c>
      <c r="BGD10" s="71">
        <f t="shared" si="26"/>
        <v>1900</v>
      </c>
      <c r="BGE10" s="71">
        <f t="shared" si="26"/>
        <v>1900</v>
      </c>
      <c r="BGF10" s="71">
        <f t="shared" si="26"/>
        <v>1900</v>
      </c>
      <c r="BGG10" s="71">
        <f t="shared" si="26"/>
        <v>1900</v>
      </c>
      <c r="BGH10" s="71">
        <f t="shared" si="26"/>
        <v>1900</v>
      </c>
      <c r="BGI10" s="71">
        <f t="shared" si="26"/>
        <v>1900</v>
      </c>
      <c r="BGJ10" s="71">
        <f t="shared" si="26"/>
        <v>1900</v>
      </c>
      <c r="BGK10" s="71">
        <f t="shared" si="26"/>
        <v>1900</v>
      </c>
      <c r="BGL10" s="71">
        <f t="shared" si="26"/>
        <v>1900</v>
      </c>
      <c r="BGM10" s="71">
        <f t="shared" si="26"/>
        <v>1900</v>
      </c>
      <c r="BGN10" s="71">
        <f t="shared" ref="BGN10:BIY10" si="27">IF(BGN23=" "," ",YEAR(BGN23))</f>
        <v>1900</v>
      </c>
      <c r="BGO10" s="71">
        <f t="shared" si="27"/>
        <v>1900</v>
      </c>
      <c r="BGP10" s="71">
        <f t="shared" si="27"/>
        <v>1900</v>
      </c>
      <c r="BGQ10" s="71">
        <f t="shared" si="27"/>
        <v>1900</v>
      </c>
      <c r="BGR10" s="71">
        <f t="shared" si="27"/>
        <v>1900</v>
      </c>
      <c r="BGS10" s="71">
        <f t="shared" si="27"/>
        <v>1900</v>
      </c>
      <c r="BGT10" s="71">
        <f t="shared" si="27"/>
        <v>1900</v>
      </c>
      <c r="BGU10" s="71">
        <f t="shared" si="27"/>
        <v>1900</v>
      </c>
      <c r="BGV10" s="71">
        <f t="shared" si="27"/>
        <v>1900</v>
      </c>
      <c r="BGW10" s="71">
        <f t="shared" si="27"/>
        <v>1900</v>
      </c>
      <c r="BGX10" s="71">
        <f t="shared" si="27"/>
        <v>1900</v>
      </c>
      <c r="BGY10" s="71">
        <f t="shared" si="27"/>
        <v>1900</v>
      </c>
      <c r="BGZ10" s="71">
        <f t="shared" si="27"/>
        <v>1900</v>
      </c>
      <c r="BHA10" s="71">
        <f t="shared" si="27"/>
        <v>1900</v>
      </c>
      <c r="BHB10" s="71">
        <f t="shared" si="27"/>
        <v>1900</v>
      </c>
      <c r="BHC10" s="71">
        <f t="shared" si="27"/>
        <v>1900</v>
      </c>
      <c r="BHD10" s="71">
        <f t="shared" si="27"/>
        <v>1900</v>
      </c>
      <c r="BHE10" s="71">
        <f t="shared" si="27"/>
        <v>1900</v>
      </c>
      <c r="BHF10" s="71">
        <f t="shared" si="27"/>
        <v>1900</v>
      </c>
      <c r="BHG10" s="71">
        <f t="shared" si="27"/>
        <v>1900</v>
      </c>
      <c r="BHH10" s="71">
        <f t="shared" si="27"/>
        <v>1900</v>
      </c>
      <c r="BHI10" s="71">
        <f t="shared" si="27"/>
        <v>1900</v>
      </c>
      <c r="BHJ10" s="71">
        <f t="shared" si="27"/>
        <v>1900</v>
      </c>
      <c r="BHK10" s="71">
        <f t="shared" si="27"/>
        <v>1900</v>
      </c>
      <c r="BHL10" s="71">
        <f t="shared" si="27"/>
        <v>1900</v>
      </c>
      <c r="BHM10" s="71">
        <f t="shared" si="27"/>
        <v>1900</v>
      </c>
      <c r="BHN10" s="71">
        <f t="shared" si="27"/>
        <v>1900</v>
      </c>
      <c r="BHO10" s="71">
        <f t="shared" si="27"/>
        <v>1900</v>
      </c>
      <c r="BHP10" s="71">
        <f t="shared" si="27"/>
        <v>1900</v>
      </c>
      <c r="BHQ10" s="71">
        <f t="shared" si="27"/>
        <v>1900</v>
      </c>
      <c r="BHR10" s="71">
        <f t="shared" si="27"/>
        <v>1900</v>
      </c>
      <c r="BHS10" s="71">
        <f t="shared" si="27"/>
        <v>1900</v>
      </c>
      <c r="BHT10" s="71">
        <f t="shared" si="27"/>
        <v>1900</v>
      </c>
      <c r="BHU10" s="71">
        <f t="shared" si="27"/>
        <v>1900</v>
      </c>
      <c r="BHV10" s="71">
        <f t="shared" si="27"/>
        <v>1900</v>
      </c>
      <c r="BHW10" s="71">
        <f t="shared" si="27"/>
        <v>1900</v>
      </c>
      <c r="BHX10" s="71">
        <f t="shared" si="27"/>
        <v>1900</v>
      </c>
      <c r="BHY10" s="71">
        <f t="shared" si="27"/>
        <v>1900</v>
      </c>
      <c r="BHZ10" s="71">
        <f t="shared" si="27"/>
        <v>1900</v>
      </c>
      <c r="BIA10" s="71">
        <f t="shared" si="27"/>
        <v>1900</v>
      </c>
      <c r="BIB10" s="71">
        <f t="shared" si="27"/>
        <v>1900</v>
      </c>
      <c r="BIC10" s="71">
        <f t="shared" si="27"/>
        <v>1900</v>
      </c>
      <c r="BID10" s="71">
        <f t="shared" si="27"/>
        <v>1900</v>
      </c>
      <c r="BIE10" s="71">
        <f t="shared" si="27"/>
        <v>1900</v>
      </c>
      <c r="BIF10" s="71">
        <f t="shared" si="27"/>
        <v>1900</v>
      </c>
      <c r="BIG10" s="71">
        <f t="shared" si="27"/>
        <v>1900</v>
      </c>
      <c r="BIH10" s="71">
        <f t="shared" si="27"/>
        <v>1900</v>
      </c>
      <c r="BII10" s="71">
        <f t="shared" si="27"/>
        <v>1900</v>
      </c>
      <c r="BIJ10" s="71">
        <f t="shared" si="27"/>
        <v>1900</v>
      </c>
      <c r="BIK10" s="71">
        <f t="shared" si="27"/>
        <v>1900</v>
      </c>
      <c r="BIL10" s="71">
        <f t="shared" si="27"/>
        <v>1900</v>
      </c>
      <c r="BIM10" s="71">
        <f t="shared" si="27"/>
        <v>1900</v>
      </c>
      <c r="BIN10" s="71">
        <f t="shared" si="27"/>
        <v>1900</v>
      </c>
      <c r="BIO10" s="71">
        <f t="shared" si="27"/>
        <v>1900</v>
      </c>
      <c r="BIP10" s="71">
        <f t="shared" si="27"/>
        <v>1900</v>
      </c>
      <c r="BIQ10" s="71">
        <f t="shared" si="27"/>
        <v>1900</v>
      </c>
      <c r="BIR10" s="71">
        <f t="shared" si="27"/>
        <v>1900</v>
      </c>
      <c r="BIS10" s="71">
        <f t="shared" si="27"/>
        <v>1900</v>
      </c>
      <c r="BIT10" s="71">
        <f t="shared" si="27"/>
        <v>1900</v>
      </c>
      <c r="BIU10" s="71">
        <f t="shared" si="27"/>
        <v>1900</v>
      </c>
      <c r="BIV10" s="71">
        <f t="shared" si="27"/>
        <v>1900</v>
      </c>
      <c r="BIW10" s="71">
        <f t="shared" si="27"/>
        <v>1900</v>
      </c>
      <c r="BIX10" s="71">
        <f t="shared" si="27"/>
        <v>1900</v>
      </c>
      <c r="BIY10" s="71">
        <f t="shared" si="27"/>
        <v>1900</v>
      </c>
      <c r="BIZ10" s="71">
        <f t="shared" ref="BIZ10:BLK10" si="28">IF(BIZ23=" "," ",YEAR(BIZ23))</f>
        <v>1900</v>
      </c>
      <c r="BJA10" s="71">
        <f t="shared" si="28"/>
        <v>1900</v>
      </c>
      <c r="BJB10" s="71">
        <f t="shared" si="28"/>
        <v>1900</v>
      </c>
      <c r="BJC10" s="71">
        <f t="shared" si="28"/>
        <v>1900</v>
      </c>
      <c r="BJD10" s="71">
        <f t="shared" si="28"/>
        <v>1900</v>
      </c>
      <c r="BJE10" s="71">
        <f t="shared" si="28"/>
        <v>1900</v>
      </c>
      <c r="BJF10" s="71">
        <f t="shared" si="28"/>
        <v>1900</v>
      </c>
      <c r="BJG10" s="71">
        <f t="shared" si="28"/>
        <v>1900</v>
      </c>
      <c r="BJH10" s="71">
        <f t="shared" si="28"/>
        <v>1900</v>
      </c>
      <c r="BJI10" s="71">
        <f t="shared" si="28"/>
        <v>1900</v>
      </c>
      <c r="BJJ10" s="71">
        <f t="shared" si="28"/>
        <v>1900</v>
      </c>
      <c r="BJK10" s="71">
        <f t="shared" si="28"/>
        <v>1900</v>
      </c>
      <c r="BJL10" s="71">
        <f t="shared" si="28"/>
        <v>1900</v>
      </c>
      <c r="BJM10" s="71">
        <f t="shared" si="28"/>
        <v>1900</v>
      </c>
      <c r="BJN10" s="71">
        <f t="shared" si="28"/>
        <v>1900</v>
      </c>
      <c r="BJO10" s="71">
        <f t="shared" si="28"/>
        <v>1900</v>
      </c>
      <c r="BJP10" s="71">
        <f t="shared" si="28"/>
        <v>1900</v>
      </c>
      <c r="BJQ10" s="71">
        <f t="shared" si="28"/>
        <v>1900</v>
      </c>
      <c r="BJR10" s="71">
        <f t="shared" si="28"/>
        <v>1900</v>
      </c>
      <c r="BJS10" s="71">
        <f t="shared" si="28"/>
        <v>1900</v>
      </c>
      <c r="BJT10" s="71">
        <f t="shared" si="28"/>
        <v>1900</v>
      </c>
      <c r="BJU10" s="71">
        <f t="shared" si="28"/>
        <v>1900</v>
      </c>
      <c r="BJV10" s="71">
        <f t="shared" si="28"/>
        <v>1900</v>
      </c>
      <c r="BJW10" s="71">
        <f t="shared" si="28"/>
        <v>1900</v>
      </c>
      <c r="BJX10" s="71">
        <f t="shared" si="28"/>
        <v>1900</v>
      </c>
      <c r="BJY10" s="71">
        <f t="shared" si="28"/>
        <v>1900</v>
      </c>
      <c r="BJZ10" s="71">
        <f t="shared" si="28"/>
        <v>1900</v>
      </c>
      <c r="BKA10" s="71">
        <f t="shared" si="28"/>
        <v>1900</v>
      </c>
      <c r="BKB10" s="71">
        <f t="shared" si="28"/>
        <v>1900</v>
      </c>
      <c r="BKC10" s="71">
        <f t="shared" si="28"/>
        <v>1900</v>
      </c>
      <c r="BKD10" s="71">
        <f t="shared" si="28"/>
        <v>1900</v>
      </c>
      <c r="BKE10" s="71">
        <f t="shared" si="28"/>
        <v>1900</v>
      </c>
      <c r="BKF10" s="71">
        <f t="shared" si="28"/>
        <v>1900</v>
      </c>
      <c r="BKG10" s="71">
        <f t="shared" si="28"/>
        <v>1900</v>
      </c>
      <c r="BKH10" s="71">
        <f t="shared" si="28"/>
        <v>1900</v>
      </c>
      <c r="BKI10" s="71">
        <f t="shared" si="28"/>
        <v>1900</v>
      </c>
      <c r="BKJ10" s="71">
        <f t="shared" si="28"/>
        <v>1900</v>
      </c>
      <c r="BKK10" s="71">
        <f t="shared" si="28"/>
        <v>1900</v>
      </c>
      <c r="BKL10" s="71">
        <f t="shared" si="28"/>
        <v>1900</v>
      </c>
      <c r="BKM10" s="71">
        <f t="shared" si="28"/>
        <v>1900</v>
      </c>
      <c r="BKN10" s="71">
        <f t="shared" si="28"/>
        <v>1900</v>
      </c>
      <c r="BKO10" s="71">
        <f t="shared" si="28"/>
        <v>1900</v>
      </c>
      <c r="BKP10" s="71">
        <f t="shared" si="28"/>
        <v>1900</v>
      </c>
      <c r="BKQ10" s="71">
        <f t="shared" si="28"/>
        <v>1900</v>
      </c>
      <c r="BKR10" s="71">
        <f t="shared" si="28"/>
        <v>1900</v>
      </c>
      <c r="BKS10" s="71">
        <f t="shared" si="28"/>
        <v>1900</v>
      </c>
      <c r="BKT10" s="71">
        <f t="shared" si="28"/>
        <v>1900</v>
      </c>
      <c r="BKU10" s="71">
        <f t="shared" si="28"/>
        <v>1900</v>
      </c>
      <c r="BKV10" s="71">
        <f t="shared" si="28"/>
        <v>1900</v>
      </c>
      <c r="BKW10" s="71">
        <f t="shared" si="28"/>
        <v>1900</v>
      </c>
      <c r="BKX10" s="71">
        <f t="shared" si="28"/>
        <v>1900</v>
      </c>
      <c r="BKY10" s="71">
        <f t="shared" si="28"/>
        <v>1900</v>
      </c>
      <c r="BKZ10" s="71">
        <f t="shared" si="28"/>
        <v>1900</v>
      </c>
      <c r="BLA10" s="71">
        <f t="shared" si="28"/>
        <v>1900</v>
      </c>
      <c r="BLB10" s="71">
        <f t="shared" si="28"/>
        <v>1900</v>
      </c>
      <c r="BLC10" s="71">
        <f t="shared" si="28"/>
        <v>1900</v>
      </c>
      <c r="BLD10" s="71">
        <f t="shared" si="28"/>
        <v>1900</v>
      </c>
      <c r="BLE10" s="71">
        <f t="shared" si="28"/>
        <v>1900</v>
      </c>
      <c r="BLF10" s="71">
        <f t="shared" si="28"/>
        <v>1900</v>
      </c>
      <c r="BLG10" s="71">
        <f t="shared" si="28"/>
        <v>1900</v>
      </c>
      <c r="BLH10" s="71">
        <f t="shared" si="28"/>
        <v>1900</v>
      </c>
      <c r="BLI10" s="71">
        <f t="shared" si="28"/>
        <v>1900</v>
      </c>
      <c r="BLJ10" s="71">
        <f t="shared" si="28"/>
        <v>1900</v>
      </c>
      <c r="BLK10" s="71">
        <f t="shared" si="28"/>
        <v>1900</v>
      </c>
      <c r="BLL10" s="71">
        <f t="shared" ref="BLL10:BNW10" si="29">IF(BLL23=" "," ",YEAR(BLL23))</f>
        <v>1900</v>
      </c>
      <c r="BLM10" s="71">
        <f t="shared" si="29"/>
        <v>1900</v>
      </c>
      <c r="BLN10" s="71">
        <f t="shared" si="29"/>
        <v>1900</v>
      </c>
      <c r="BLO10" s="71">
        <f t="shared" si="29"/>
        <v>1900</v>
      </c>
      <c r="BLP10" s="71">
        <f t="shared" si="29"/>
        <v>1900</v>
      </c>
      <c r="BLQ10" s="71">
        <f t="shared" si="29"/>
        <v>1900</v>
      </c>
      <c r="BLR10" s="71">
        <f t="shared" si="29"/>
        <v>1900</v>
      </c>
      <c r="BLS10" s="71">
        <f t="shared" si="29"/>
        <v>1900</v>
      </c>
      <c r="BLT10" s="71">
        <f t="shared" si="29"/>
        <v>1900</v>
      </c>
      <c r="BLU10" s="71">
        <f t="shared" si="29"/>
        <v>1900</v>
      </c>
      <c r="BLV10" s="71">
        <f t="shared" si="29"/>
        <v>1900</v>
      </c>
      <c r="BLW10" s="71">
        <f t="shared" si="29"/>
        <v>1900</v>
      </c>
      <c r="BLX10" s="71">
        <f t="shared" si="29"/>
        <v>1900</v>
      </c>
      <c r="BLY10" s="71">
        <f t="shared" si="29"/>
        <v>1900</v>
      </c>
      <c r="BLZ10" s="71">
        <f t="shared" si="29"/>
        <v>1900</v>
      </c>
      <c r="BMA10" s="71">
        <f t="shared" si="29"/>
        <v>1900</v>
      </c>
      <c r="BMB10" s="71">
        <f t="shared" si="29"/>
        <v>1900</v>
      </c>
      <c r="BMC10" s="71">
        <f t="shared" si="29"/>
        <v>1900</v>
      </c>
      <c r="BMD10" s="71">
        <f t="shared" si="29"/>
        <v>1900</v>
      </c>
      <c r="BME10" s="71">
        <f t="shared" si="29"/>
        <v>1900</v>
      </c>
      <c r="BMF10" s="71">
        <f t="shared" si="29"/>
        <v>1900</v>
      </c>
      <c r="BMG10" s="71">
        <f t="shared" si="29"/>
        <v>1900</v>
      </c>
      <c r="BMH10" s="71">
        <f t="shared" si="29"/>
        <v>1900</v>
      </c>
      <c r="BMI10" s="71">
        <f t="shared" si="29"/>
        <v>1900</v>
      </c>
      <c r="BMJ10" s="71">
        <f t="shared" si="29"/>
        <v>1900</v>
      </c>
      <c r="BMK10" s="71">
        <f t="shared" si="29"/>
        <v>1900</v>
      </c>
      <c r="BML10" s="71">
        <f t="shared" si="29"/>
        <v>1900</v>
      </c>
      <c r="BMM10" s="71">
        <f t="shared" si="29"/>
        <v>1900</v>
      </c>
      <c r="BMN10" s="71">
        <f t="shared" si="29"/>
        <v>1900</v>
      </c>
      <c r="BMO10" s="71">
        <f t="shared" si="29"/>
        <v>1900</v>
      </c>
      <c r="BMP10" s="71">
        <f t="shared" si="29"/>
        <v>1900</v>
      </c>
      <c r="BMQ10" s="71">
        <f t="shared" si="29"/>
        <v>1900</v>
      </c>
      <c r="BMR10" s="71">
        <f t="shared" si="29"/>
        <v>1900</v>
      </c>
      <c r="BMS10" s="71">
        <f t="shared" si="29"/>
        <v>1900</v>
      </c>
      <c r="BMT10" s="71">
        <f t="shared" si="29"/>
        <v>1900</v>
      </c>
      <c r="BMU10" s="71">
        <f t="shared" si="29"/>
        <v>1900</v>
      </c>
      <c r="BMV10" s="71">
        <f t="shared" si="29"/>
        <v>1900</v>
      </c>
      <c r="BMW10" s="71">
        <f t="shared" si="29"/>
        <v>1900</v>
      </c>
      <c r="BMX10" s="71">
        <f t="shared" si="29"/>
        <v>1900</v>
      </c>
      <c r="BMY10" s="71">
        <f t="shared" si="29"/>
        <v>1900</v>
      </c>
      <c r="BMZ10" s="71">
        <f t="shared" si="29"/>
        <v>1900</v>
      </c>
      <c r="BNA10" s="71">
        <f t="shared" si="29"/>
        <v>1900</v>
      </c>
      <c r="BNB10" s="71">
        <f t="shared" si="29"/>
        <v>1900</v>
      </c>
      <c r="BNC10" s="71">
        <f t="shared" si="29"/>
        <v>1900</v>
      </c>
      <c r="BND10" s="71">
        <f t="shared" si="29"/>
        <v>1900</v>
      </c>
      <c r="BNE10" s="71">
        <f t="shared" si="29"/>
        <v>1900</v>
      </c>
      <c r="BNF10" s="71">
        <f t="shared" si="29"/>
        <v>1900</v>
      </c>
      <c r="BNG10" s="71">
        <f t="shared" si="29"/>
        <v>1900</v>
      </c>
      <c r="BNH10" s="71">
        <f t="shared" si="29"/>
        <v>1900</v>
      </c>
      <c r="BNI10" s="71">
        <f t="shared" si="29"/>
        <v>1900</v>
      </c>
      <c r="BNJ10" s="71">
        <f t="shared" si="29"/>
        <v>1900</v>
      </c>
      <c r="BNK10" s="71">
        <f t="shared" si="29"/>
        <v>1900</v>
      </c>
      <c r="BNL10" s="71">
        <f t="shared" si="29"/>
        <v>1900</v>
      </c>
      <c r="BNM10" s="71">
        <f t="shared" si="29"/>
        <v>1900</v>
      </c>
      <c r="BNN10" s="71">
        <f t="shared" si="29"/>
        <v>1900</v>
      </c>
      <c r="BNO10" s="71">
        <f t="shared" si="29"/>
        <v>1900</v>
      </c>
      <c r="BNP10" s="71">
        <f t="shared" si="29"/>
        <v>1900</v>
      </c>
      <c r="BNQ10" s="71">
        <f t="shared" si="29"/>
        <v>1900</v>
      </c>
      <c r="BNR10" s="71">
        <f t="shared" si="29"/>
        <v>1900</v>
      </c>
      <c r="BNS10" s="71">
        <f t="shared" si="29"/>
        <v>1900</v>
      </c>
      <c r="BNT10" s="71">
        <f t="shared" si="29"/>
        <v>1900</v>
      </c>
      <c r="BNU10" s="71">
        <f t="shared" si="29"/>
        <v>1900</v>
      </c>
      <c r="BNV10" s="71">
        <f t="shared" si="29"/>
        <v>1900</v>
      </c>
      <c r="BNW10" s="71">
        <f t="shared" si="29"/>
        <v>1900</v>
      </c>
      <c r="BNX10" s="71">
        <f t="shared" ref="BNX10:BQI10" si="30">IF(BNX23=" "," ",YEAR(BNX23))</f>
        <v>1900</v>
      </c>
      <c r="BNY10" s="71">
        <f t="shared" si="30"/>
        <v>1900</v>
      </c>
      <c r="BNZ10" s="71">
        <f t="shared" si="30"/>
        <v>1900</v>
      </c>
      <c r="BOA10" s="71">
        <f t="shared" si="30"/>
        <v>1900</v>
      </c>
      <c r="BOB10" s="71">
        <f t="shared" si="30"/>
        <v>1900</v>
      </c>
      <c r="BOC10" s="71">
        <f t="shared" si="30"/>
        <v>1900</v>
      </c>
      <c r="BOD10" s="71">
        <f t="shared" si="30"/>
        <v>1900</v>
      </c>
      <c r="BOE10" s="71">
        <f t="shared" si="30"/>
        <v>1900</v>
      </c>
      <c r="BOF10" s="71">
        <f t="shared" si="30"/>
        <v>1900</v>
      </c>
      <c r="BOG10" s="71">
        <f t="shared" si="30"/>
        <v>1900</v>
      </c>
      <c r="BOH10" s="71">
        <f t="shared" si="30"/>
        <v>1900</v>
      </c>
      <c r="BOI10" s="71">
        <f t="shared" si="30"/>
        <v>1900</v>
      </c>
      <c r="BOJ10" s="71">
        <f t="shared" si="30"/>
        <v>1900</v>
      </c>
      <c r="BOK10" s="71">
        <f t="shared" si="30"/>
        <v>1900</v>
      </c>
      <c r="BOL10" s="71">
        <f t="shared" si="30"/>
        <v>1900</v>
      </c>
      <c r="BOM10" s="71">
        <f t="shared" si="30"/>
        <v>1900</v>
      </c>
      <c r="BON10" s="71">
        <f t="shared" si="30"/>
        <v>1900</v>
      </c>
      <c r="BOO10" s="71">
        <f t="shared" si="30"/>
        <v>1900</v>
      </c>
      <c r="BOP10" s="71">
        <f t="shared" si="30"/>
        <v>1900</v>
      </c>
      <c r="BOQ10" s="71">
        <f t="shared" si="30"/>
        <v>1900</v>
      </c>
      <c r="BOR10" s="71">
        <f t="shared" si="30"/>
        <v>1900</v>
      </c>
      <c r="BOS10" s="71">
        <f t="shared" si="30"/>
        <v>1900</v>
      </c>
      <c r="BOT10" s="71">
        <f t="shared" si="30"/>
        <v>1900</v>
      </c>
      <c r="BOU10" s="71">
        <f t="shared" si="30"/>
        <v>1900</v>
      </c>
      <c r="BOV10" s="71">
        <f t="shared" si="30"/>
        <v>1900</v>
      </c>
      <c r="BOW10" s="71">
        <f t="shared" si="30"/>
        <v>1900</v>
      </c>
      <c r="BOX10" s="71">
        <f t="shared" si="30"/>
        <v>1900</v>
      </c>
      <c r="BOY10" s="71">
        <f t="shared" si="30"/>
        <v>1900</v>
      </c>
      <c r="BOZ10" s="71">
        <f t="shared" si="30"/>
        <v>1900</v>
      </c>
      <c r="BPA10" s="71">
        <f t="shared" si="30"/>
        <v>1900</v>
      </c>
      <c r="BPB10" s="71">
        <f t="shared" si="30"/>
        <v>1900</v>
      </c>
      <c r="BPC10" s="71">
        <f t="shared" si="30"/>
        <v>1900</v>
      </c>
      <c r="BPD10" s="71">
        <f t="shared" si="30"/>
        <v>1900</v>
      </c>
      <c r="BPE10" s="71">
        <f t="shared" si="30"/>
        <v>1900</v>
      </c>
      <c r="BPF10" s="71">
        <f t="shared" si="30"/>
        <v>1900</v>
      </c>
      <c r="BPG10" s="71">
        <f t="shared" si="30"/>
        <v>1900</v>
      </c>
      <c r="BPH10" s="71">
        <f t="shared" si="30"/>
        <v>1900</v>
      </c>
      <c r="BPI10" s="71">
        <f t="shared" si="30"/>
        <v>1900</v>
      </c>
      <c r="BPJ10" s="71">
        <f t="shared" si="30"/>
        <v>1900</v>
      </c>
      <c r="BPK10" s="71">
        <f t="shared" si="30"/>
        <v>1900</v>
      </c>
      <c r="BPL10" s="71">
        <f t="shared" si="30"/>
        <v>1900</v>
      </c>
      <c r="BPM10" s="71">
        <f t="shared" si="30"/>
        <v>1900</v>
      </c>
      <c r="BPN10" s="71">
        <f t="shared" si="30"/>
        <v>1900</v>
      </c>
      <c r="BPO10" s="71">
        <f t="shared" si="30"/>
        <v>1900</v>
      </c>
      <c r="BPP10" s="71">
        <f t="shared" si="30"/>
        <v>1900</v>
      </c>
      <c r="BPQ10" s="71">
        <f t="shared" si="30"/>
        <v>1900</v>
      </c>
      <c r="BPR10" s="71">
        <f t="shared" si="30"/>
        <v>1900</v>
      </c>
      <c r="BPS10" s="71">
        <f t="shared" si="30"/>
        <v>1900</v>
      </c>
      <c r="BPT10" s="71">
        <f t="shared" si="30"/>
        <v>1900</v>
      </c>
      <c r="BPU10" s="71">
        <f t="shared" si="30"/>
        <v>1900</v>
      </c>
      <c r="BPV10" s="71">
        <f t="shared" si="30"/>
        <v>1900</v>
      </c>
      <c r="BPW10" s="71">
        <f t="shared" si="30"/>
        <v>1900</v>
      </c>
      <c r="BPX10" s="71">
        <f t="shared" si="30"/>
        <v>1900</v>
      </c>
      <c r="BPY10" s="71">
        <f t="shared" si="30"/>
        <v>1900</v>
      </c>
      <c r="BPZ10" s="71">
        <f t="shared" si="30"/>
        <v>1900</v>
      </c>
      <c r="BQA10" s="71">
        <f t="shared" si="30"/>
        <v>1900</v>
      </c>
      <c r="BQB10" s="71">
        <f t="shared" si="30"/>
        <v>1900</v>
      </c>
      <c r="BQC10" s="71">
        <f t="shared" si="30"/>
        <v>1900</v>
      </c>
      <c r="BQD10" s="71">
        <f t="shared" si="30"/>
        <v>1900</v>
      </c>
      <c r="BQE10" s="71">
        <f t="shared" si="30"/>
        <v>1900</v>
      </c>
      <c r="BQF10" s="71">
        <f t="shared" si="30"/>
        <v>1900</v>
      </c>
      <c r="BQG10" s="71">
        <f t="shared" si="30"/>
        <v>1900</v>
      </c>
      <c r="BQH10" s="71">
        <f t="shared" si="30"/>
        <v>1900</v>
      </c>
      <c r="BQI10" s="71">
        <f t="shared" si="30"/>
        <v>1900</v>
      </c>
      <c r="BQJ10" s="71">
        <f t="shared" ref="BQJ10:BSU10" si="31">IF(BQJ23=" "," ",YEAR(BQJ23))</f>
        <v>1900</v>
      </c>
      <c r="BQK10" s="71">
        <f t="shared" si="31"/>
        <v>1900</v>
      </c>
      <c r="BQL10" s="71">
        <f t="shared" si="31"/>
        <v>1900</v>
      </c>
      <c r="BQM10" s="71">
        <f t="shared" si="31"/>
        <v>1900</v>
      </c>
      <c r="BQN10" s="71">
        <f t="shared" si="31"/>
        <v>1900</v>
      </c>
      <c r="BQO10" s="71">
        <f t="shared" si="31"/>
        <v>1900</v>
      </c>
      <c r="BQP10" s="71">
        <f t="shared" si="31"/>
        <v>1900</v>
      </c>
      <c r="BQQ10" s="71">
        <f t="shared" si="31"/>
        <v>1900</v>
      </c>
      <c r="BQR10" s="71">
        <f t="shared" si="31"/>
        <v>1900</v>
      </c>
      <c r="BQS10" s="71">
        <f t="shared" si="31"/>
        <v>1900</v>
      </c>
      <c r="BQT10" s="71">
        <f t="shared" si="31"/>
        <v>1900</v>
      </c>
      <c r="BQU10" s="71">
        <f t="shared" si="31"/>
        <v>1900</v>
      </c>
      <c r="BQV10" s="71">
        <f t="shared" si="31"/>
        <v>1900</v>
      </c>
      <c r="BQW10" s="71">
        <f t="shared" si="31"/>
        <v>1900</v>
      </c>
      <c r="BQX10" s="71">
        <f t="shared" si="31"/>
        <v>1900</v>
      </c>
      <c r="BQY10" s="71">
        <f t="shared" si="31"/>
        <v>1900</v>
      </c>
      <c r="BQZ10" s="71">
        <f t="shared" si="31"/>
        <v>1900</v>
      </c>
      <c r="BRA10" s="71">
        <f t="shared" si="31"/>
        <v>1900</v>
      </c>
      <c r="BRB10" s="71">
        <f t="shared" si="31"/>
        <v>1900</v>
      </c>
      <c r="BRC10" s="71">
        <f t="shared" si="31"/>
        <v>1900</v>
      </c>
      <c r="BRD10" s="71">
        <f t="shared" si="31"/>
        <v>1900</v>
      </c>
      <c r="BRE10" s="71">
        <f t="shared" si="31"/>
        <v>1900</v>
      </c>
      <c r="BRF10" s="71">
        <f t="shared" si="31"/>
        <v>1900</v>
      </c>
      <c r="BRG10" s="71">
        <f t="shared" si="31"/>
        <v>1900</v>
      </c>
      <c r="BRH10" s="71">
        <f t="shared" si="31"/>
        <v>1900</v>
      </c>
      <c r="BRI10" s="71">
        <f t="shared" si="31"/>
        <v>1900</v>
      </c>
      <c r="BRJ10" s="71">
        <f t="shared" si="31"/>
        <v>1900</v>
      </c>
      <c r="BRK10" s="71">
        <f t="shared" si="31"/>
        <v>1900</v>
      </c>
      <c r="BRL10" s="71">
        <f t="shared" si="31"/>
        <v>1900</v>
      </c>
      <c r="BRM10" s="71">
        <f t="shared" si="31"/>
        <v>1900</v>
      </c>
      <c r="BRN10" s="71">
        <f t="shared" si="31"/>
        <v>1900</v>
      </c>
      <c r="BRO10" s="71">
        <f t="shared" si="31"/>
        <v>1900</v>
      </c>
      <c r="BRP10" s="71">
        <f t="shared" si="31"/>
        <v>1900</v>
      </c>
      <c r="BRQ10" s="71">
        <f t="shared" si="31"/>
        <v>1900</v>
      </c>
      <c r="BRR10" s="71">
        <f t="shared" si="31"/>
        <v>1900</v>
      </c>
      <c r="BRS10" s="71">
        <f t="shared" si="31"/>
        <v>1900</v>
      </c>
      <c r="BRT10" s="71">
        <f t="shared" si="31"/>
        <v>1900</v>
      </c>
      <c r="BRU10" s="71">
        <f t="shared" si="31"/>
        <v>1900</v>
      </c>
      <c r="BRV10" s="71">
        <f t="shared" si="31"/>
        <v>1900</v>
      </c>
      <c r="BRW10" s="71">
        <f t="shared" si="31"/>
        <v>1900</v>
      </c>
      <c r="BRX10" s="71">
        <f t="shared" si="31"/>
        <v>1900</v>
      </c>
      <c r="BRY10" s="71">
        <f t="shared" si="31"/>
        <v>1900</v>
      </c>
      <c r="BRZ10" s="71">
        <f t="shared" si="31"/>
        <v>1900</v>
      </c>
      <c r="BSA10" s="71">
        <f t="shared" si="31"/>
        <v>1900</v>
      </c>
      <c r="BSB10" s="71">
        <f t="shared" si="31"/>
        <v>1900</v>
      </c>
      <c r="BSC10" s="71">
        <f t="shared" si="31"/>
        <v>1900</v>
      </c>
      <c r="BSD10" s="71">
        <f t="shared" si="31"/>
        <v>1900</v>
      </c>
      <c r="BSE10" s="71">
        <f t="shared" si="31"/>
        <v>1900</v>
      </c>
      <c r="BSF10" s="71">
        <f t="shared" si="31"/>
        <v>1900</v>
      </c>
      <c r="BSG10" s="71">
        <f t="shared" si="31"/>
        <v>1900</v>
      </c>
      <c r="BSH10" s="71">
        <f t="shared" si="31"/>
        <v>1900</v>
      </c>
      <c r="BSI10" s="71">
        <f t="shared" si="31"/>
        <v>1900</v>
      </c>
      <c r="BSJ10" s="71">
        <f t="shared" si="31"/>
        <v>1900</v>
      </c>
      <c r="BSK10" s="71">
        <f t="shared" si="31"/>
        <v>1900</v>
      </c>
      <c r="BSL10" s="71">
        <f t="shared" si="31"/>
        <v>1900</v>
      </c>
      <c r="BSM10" s="71">
        <f t="shared" si="31"/>
        <v>1900</v>
      </c>
      <c r="BSN10" s="71">
        <f t="shared" si="31"/>
        <v>1900</v>
      </c>
      <c r="BSO10" s="71">
        <f t="shared" si="31"/>
        <v>1900</v>
      </c>
      <c r="BSP10" s="71">
        <f t="shared" si="31"/>
        <v>1900</v>
      </c>
      <c r="BSQ10" s="71">
        <f t="shared" si="31"/>
        <v>1900</v>
      </c>
      <c r="BSR10" s="71">
        <f t="shared" si="31"/>
        <v>1900</v>
      </c>
      <c r="BSS10" s="71">
        <f t="shared" si="31"/>
        <v>1900</v>
      </c>
      <c r="BST10" s="71">
        <f t="shared" si="31"/>
        <v>1900</v>
      </c>
      <c r="BSU10" s="71">
        <f t="shared" si="31"/>
        <v>1900</v>
      </c>
      <c r="BSV10" s="71">
        <f t="shared" ref="BSV10:BVG10" si="32">IF(BSV23=" "," ",YEAR(BSV23))</f>
        <v>1900</v>
      </c>
      <c r="BSW10" s="71">
        <f t="shared" si="32"/>
        <v>1900</v>
      </c>
      <c r="BSX10" s="71">
        <f t="shared" si="32"/>
        <v>1900</v>
      </c>
      <c r="BSY10" s="71">
        <f t="shared" si="32"/>
        <v>1900</v>
      </c>
      <c r="BSZ10" s="71">
        <f t="shared" si="32"/>
        <v>1900</v>
      </c>
      <c r="BTA10" s="71">
        <f t="shared" si="32"/>
        <v>1900</v>
      </c>
      <c r="BTB10" s="71">
        <f t="shared" si="32"/>
        <v>1900</v>
      </c>
      <c r="BTC10" s="71">
        <f t="shared" si="32"/>
        <v>1900</v>
      </c>
      <c r="BTD10" s="71">
        <f t="shared" si="32"/>
        <v>1900</v>
      </c>
      <c r="BTE10" s="71">
        <f t="shared" si="32"/>
        <v>1900</v>
      </c>
      <c r="BTF10" s="71">
        <f t="shared" si="32"/>
        <v>1900</v>
      </c>
      <c r="BTG10" s="71">
        <f t="shared" si="32"/>
        <v>1900</v>
      </c>
      <c r="BTH10" s="71">
        <f t="shared" si="32"/>
        <v>1900</v>
      </c>
      <c r="BTI10" s="71">
        <f t="shared" si="32"/>
        <v>1900</v>
      </c>
      <c r="BTJ10" s="71">
        <f t="shared" si="32"/>
        <v>1900</v>
      </c>
      <c r="BTK10" s="71">
        <f t="shared" si="32"/>
        <v>1900</v>
      </c>
      <c r="BTL10" s="71">
        <f t="shared" si="32"/>
        <v>1900</v>
      </c>
      <c r="BTM10" s="71">
        <f t="shared" si="32"/>
        <v>1900</v>
      </c>
      <c r="BTN10" s="71">
        <f t="shared" si="32"/>
        <v>1900</v>
      </c>
      <c r="BTO10" s="71">
        <f t="shared" si="32"/>
        <v>1900</v>
      </c>
      <c r="BTP10" s="71">
        <f t="shared" si="32"/>
        <v>1900</v>
      </c>
      <c r="BTQ10" s="71">
        <f t="shared" si="32"/>
        <v>1900</v>
      </c>
      <c r="BTR10" s="71">
        <f t="shared" si="32"/>
        <v>1900</v>
      </c>
      <c r="BTS10" s="71">
        <f t="shared" si="32"/>
        <v>1900</v>
      </c>
      <c r="BTT10" s="71">
        <f t="shared" si="32"/>
        <v>1900</v>
      </c>
      <c r="BTU10" s="71">
        <f t="shared" si="32"/>
        <v>1900</v>
      </c>
      <c r="BTV10" s="71">
        <f t="shared" si="32"/>
        <v>1900</v>
      </c>
      <c r="BTW10" s="71">
        <f t="shared" si="32"/>
        <v>1900</v>
      </c>
      <c r="BTX10" s="71">
        <f t="shared" si="32"/>
        <v>1900</v>
      </c>
      <c r="BTY10" s="71">
        <f t="shared" si="32"/>
        <v>1900</v>
      </c>
      <c r="BTZ10" s="71">
        <f t="shared" si="32"/>
        <v>1900</v>
      </c>
      <c r="BUA10" s="71">
        <f t="shared" si="32"/>
        <v>1900</v>
      </c>
      <c r="BUB10" s="71">
        <f t="shared" si="32"/>
        <v>1900</v>
      </c>
      <c r="BUC10" s="71">
        <f t="shared" si="32"/>
        <v>1900</v>
      </c>
      <c r="BUD10" s="71">
        <f t="shared" si="32"/>
        <v>1900</v>
      </c>
      <c r="BUE10" s="71">
        <f t="shared" si="32"/>
        <v>1900</v>
      </c>
      <c r="BUF10" s="71">
        <f t="shared" si="32"/>
        <v>1900</v>
      </c>
      <c r="BUG10" s="71">
        <f t="shared" si="32"/>
        <v>1900</v>
      </c>
      <c r="BUH10" s="71">
        <f t="shared" si="32"/>
        <v>1900</v>
      </c>
      <c r="BUI10" s="71">
        <f t="shared" si="32"/>
        <v>1900</v>
      </c>
      <c r="BUJ10" s="71">
        <f t="shared" si="32"/>
        <v>1900</v>
      </c>
      <c r="BUK10" s="71">
        <f t="shared" si="32"/>
        <v>1900</v>
      </c>
      <c r="BUL10" s="71">
        <f t="shared" si="32"/>
        <v>1900</v>
      </c>
      <c r="BUM10" s="71">
        <f t="shared" si="32"/>
        <v>1900</v>
      </c>
      <c r="BUN10" s="71">
        <f t="shared" si="32"/>
        <v>1900</v>
      </c>
      <c r="BUO10" s="71">
        <f t="shared" si="32"/>
        <v>1900</v>
      </c>
      <c r="BUP10" s="71">
        <f t="shared" si="32"/>
        <v>1900</v>
      </c>
      <c r="BUQ10" s="71">
        <f t="shared" si="32"/>
        <v>1900</v>
      </c>
      <c r="BUR10" s="71">
        <f t="shared" si="32"/>
        <v>1900</v>
      </c>
      <c r="BUS10" s="71">
        <f t="shared" si="32"/>
        <v>1900</v>
      </c>
      <c r="BUT10" s="71">
        <f t="shared" si="32"/>
        <v>1900</v>
      </c>
      <c r="BUU10" s="71">
        <f t="shared" si="32"/>
        <v>1900</v>
      </c>
      <c r="BUV10" s="71">
        <f t="shared" si="32"/>
        <v>1900</v>
      </c>
      <c r="BUW10" s="71">
        <f t="shared" si="32"/>
        <v>1900</v>
      </c>
      <c r="BUX10" s="71">
        <f t="shared" si="32"/>
        <v>1900</v>
      </c>
      <c r="BUY10" s="71">
        <f t="shared" si="32"/>
        <v>1900</v>
      </c>
      <c r="BUZ10" s="71">
        <f t="shared" si="32"/>
        <v>1900</v>
      </c>
      <c r="BVA10" s="71">
        <f t="shared" si="32"/>
        <v>1900</v>
      </c>
      <c r="BVB10" s="71">
        <f t="shared" si="32"/>
        <v>1900</v>
      </c>
      <c r="BVC10" s="71">
        <f t="shared" si="32"/>
        <v>1900</v>
      </c>
      <c r="BVD10" s="71">
        <f t="shared" si="32"/>
        <v>1900</v>
      </c>
      <c r="BVE10" s="71">
        <f t="shared" si="32"/>
        <v>1900</v>
      </c>
      <c r="BVF10" s="71">
        <f t="shared" si="32"/>
        <v>1900</v>
      </c>
      <c r="BVG10" s="71">
        <f t="shared" si="32"/>
        <v>1900</v>
      </c>
      <c r="BVH10" s="71">
        <f t="shared" ref="BVH10:BXS10" si="33">IF(BVH23=" "," ",YEAR(BVH23))</f>
        <v>1900</v>
      </c>
      <c r="BVI10" s="71">
        <f t="shared" si="33"/>
        <v>1900</v>
      </c>
      <c r="BVJ10" s="71">
        <f t="shared" si="33"/>
        <v>1900</v>
      </c>
      <c r="BVK10" s="71">
        <f t="shared" si="33"/>
        <v>1900</v>
      </c>
      <c r="BVL10" s="71">
        <f t="shared" si="33"/>
        <v>1900</v>
      </c>
      <c r="BVM10" s="71">
        <f t="shared" si="33"/>
        <v>1900</v>
      </c>
      <c r="BVN10" s="71">
        <f t="shared" si="33"/>
        <v>1900</v>
      </c>
      <c r="BVO10" s="71">
        <f t="shared" si="33"/>
        <v>1900</v>
      </c>
      <c r="BVP10" s="71">
        <f t="shared" si="33"/>
        <v>1900</v>
      </c>
      <c r="BVQ10" s="71">
        <f t="shared" si="33"/>
        <v>1900</v>
      </c>
      <c r="BVR10" s="71">
        <f t="shared" si="33"/>
        <v>1900</v>
      </c>
      <c r="BVS10" s="71">
        <f t="shared" si="33"/>
        <v>1900</v>
      </c>
      <c r="BVT10" s="71">
        <f t="shared" si="33"/>
        <v>1900</v>
      </c>
      <c r="BVU10" s="71">
        <f t="shared" si="33"/>
        <v>1900</v>
      </c>
      <c r="BVV10" s="71">
        <f t="shared" si="33"/>
        <v>1900</v>
      </c>
      <c r="BVW10" s="71">
        <f t="shared" si="33"/>
        <v>1900</v>
      </c>
      <c r="BVX10" s="71">
        <f t="shared" si="33"/>
        <v>1900</v>
      </c>
      <c r="BVY10" s="71">
        <f t="shared" si="33"/>
        <v>1900</v>
      </c>
      <c r="BVZ10" s="71">
        <f t="shared" si="33"/>
        <v>1900</v>
      </c>
      <c r="BWA10" s="71">
        <f t="shared" si="33"/>
        <v>1900</v>
      </c>
      <c r="BWB10" s="71">
        <f t="shared" si="33"/>
        <v>1900</v>
      </c>
      <c r="BWC10" s="71">
        <f t="shared" si="33"/>
        <v>1900</v>
      </c>
      <c r="BWD10" s="71">
        <f t="shared" si="33"/>
        <v>1900</v>
      </c>
      <c r="BWE10" s="71">
        <f t="shared" si="33"/>
        <v>1900</v>
      </c>
      <c r="BWF10" s="71">
        <f t="shared" si="33"/>
        <v>1900</v>
      </c>
      <c r="BWG10" s="71">
        <f t="shared" si="33"/>
        <v>1900</v>
      </c>
      <c r="BWH10" s="71">
        <f t="shared" si="33"/>
        <v>1900</v>
      </c>
      <c r="BWI10" s="71">
        <f t="shared" si="33"/>
        <v>1900</v>
      </c>
      <c r="BWJ10" s="71">
        <f t="shared" si="33"/>
        <v>1900</v>
      </c>
      <c r="BWK10" s="71">
        <f t="shared" si="33"/>
        <v>1900</v>
      </c>
      <c r="BWL10" s="71">
        <f t="shared" si="33"/>
        <v>1900</v>
      </c>
      <c r="BWM10" s="71">
        <f t="shared" si="33"/>
        <v>1900</v>
      </c>
      <c r="BWN10" s="71">
        <f t="shared" si="33"/>
        <v>1900</v>
      </c>
      <c r="BWO10" s="71">
        <f t="shared" si="33"/>
        <v>1900</v>
      </c>
      <c r="BWP10" s="71">
        <f t="shared" si="33"/>
        <v>1900</v>
      </c>
      <c r="BWQ10" s="71">
        <f t="shared" si="33"/>
        <v>1900</v>
      </c>
      <c r="BWR10" s="71">
        <f t="shared" si="33"/>
        <v>1900</v>
      </c>
      <c r="BWS10" s="71">
        <f t="shared" si="33"/>
        <v>1900</v>
      </c>
      <c r="BWT10" s="71">
        <f t="shared" si="33"/>
        <v>1900</v>
      </c>
      <c r="BWU10" s="71">
        <f t="shared" si="33"/>
        <v>1900</v>
      </c>
      <c r="BWV10" s="71">
        <f t="shared" si="33"/>
        <v>1900</v>
      </c>
      <c r="BWW10" s="71">
        <f t="shared" si="33"/>
        <v>1900</v>
      </c>
      <c r="BWX10" s="71">
        <f t="shared" si="33"/>
        <v>1900</v>
      </c>
      <c r="BWY10" s="71">
        <f t="shared" si="33"/>
        <v>1900</v>
      </c>
      <c r="BWZ10" s="71">
        <f t="shared" si="33"/>
        <v>1900</v>
      </c>
      <c r="BXA10" s="71">
        <f t="shared" si="33"/>
        <v>1900</v>
      </c>
      <c r="BXB10" s="71">
        <f t="shared" si="33"/>
        <v>1900</v>
      </c>
      <c r="BXC10" s="71">
        <f t="shared" si="33"/>
        <v>1900</v>
      </c>
      <c r="BXD10" s="71">
        <f t="shared" si="33"/>
        <v>1900</v>
      </c>
      <c r="BXE10" s="71">
        <f t="shared" si="33"/>
        <v>1900</v>
      </c>
      <c r="BXF10" s="71">
        <f t="shared" si="33"/>
        <v>1900</v>
      </c>
      <c r="BXG10" s="71">
        <f t="shared" si="33"/>
        <v>1900</v>
      </c>
      <c r="BXH10" s="71">
        <f t="shared" si="33"/>
        <v>1900</v>
      </c>
      <c r="BXI10" s="71">
        <f t="shared" si="33"/>
        <v>1900</v>
      </c>
      <c r="BXJ10" s="71">
        <f t="shared" si="33"/>
        <v>1900</v>
      </c>
      <c r="BXK10" s="71">
        <f t="shared" si="33"/>
        <v>1900</v>
      </c>
      <c r="BXL10" s="71">
        <f t="shared" si="33"/>
        <v>1900</v>
      </c>
      <c r="BXM10" s="71">
        <f t="shared" si="33"/>
        <v>1900</v>
      </c>
      <c r="BXN10" s="71">
        <f t="shared" si="33"/>
        <v>1900</v>
      </c>
      <c r="BXO10" s="71">
        <f t="shared" si="33"/>
        <v>1900</v>
      </c>
      <c r="BXP10" s="71">
        <f t="shared" si="33"/>
        <v>1900</v>
      </c>
      <c r="BXQ10" s="71">
        <f t="shared" si="33"/>
        <v>1900</v>
      </c>
      <c r="BXR10" s="71">
        <f t="shared" si="33"/>
        <v>1900</v>
      </c>
      <c r="BXS10" s="71">
        <f t="shared" si="33"/>
        <v>1900</v>
      </c>
      <c r="BXT10" s="71">
        <f t="shared" ref="BXT10:CAE10" si="34">IF(BXT23=" "," ",YEAR(BXT23))</f>
        <v>1900</v>
      </c>
      <c r="BXU10" s="71">
        <f t="shared" si="34"/>
        <v>1900</v>
      </c>
      <c r="BXV10" s="71">
        <f t="shared" si="34"/>
        <v>1900</v>
      </c>
      <c r="BXW10" s="71">
        <f t="shared" si="34"/>
        <v>1900</v>
      </c>
      <c r="BXX10" s="71">
        <f t="shared" si="34"/>
        <v>1900</v>
      </c>
      <c r="BXY10" s="71">
        <f t="shared" si="34"/>
        <v>1900</v>
      </c>
      <c r="BXZ10" s="71">
        <f t="shared" si="34"/>
        <v>1900</v>
      </c>
      <c r="BYA10" s="71">
        <f t="shared" si="34"/>
        <v>1900</v>
      </c>
      <c r="BYB10" s="71">
        <f t="shared" si="34"/>
        <v>1900</v>
      </c>
      <c r="BYC10" s="71">
        <f t="shared" si="34"/>
        <v>1900</v>
      </c>
      <c r="BYD10" s="71">
        <f t="shared" si="34"/>
        <v>1900</v>
      </c>
      <c r="BYE10" s="71">
        <f t="shared" si="34"/>
        <v>1900</v>
      </c>
      <c r="BYF10" s="71">
        <f t="shared" si="34"/>
        <v>1900</v>
      </c>
      <c r="BYG10" s="71">
        <f t="shared" si="34"/>
        <v>1900</v>
      </c>
      <c r="BYH10" s="71">
        <f t="shared" si="34"/>
        <v>1900</v>
      </c>
      <c r="BYI10" s="71">
        <f t="shared" si="34"/>
        <v>1900</v>
      </c>
      <c r="BYJ10" s="71">
        <f t="shared" si="34"/>
        <v>1900</v>
      </c>
      <c r="BYK10" s="71">
        <f t="shared" si="34"/>
        <v>1900</v>
      </c>
      <c r="BYL10" s="71">
        <f t="shared" si="34"/>
        <v>1900</v>
      </c>
      <c r="BYM10" s="71">
        <f t="shared" si="34"/>
        <v>1900</v>
      </c>
      <c r="BYN10" s="71">
        <f t="shared" si="34"/>
        <v>1900</v>
      </c>
      <c r="BYO10" s="71">
        <f t="shared" si="34"/>
        <v>1900</v>
      </c>
      <c r="BYP10" s="71">
        <f t="shared" si="34"/>
        <v>1900</v>
      </c>
      <c r="BYQ10" s="71">
        <f t="shared" si="34"/>
        <v>1900</v>
      </c>
      <c r="BYR10" s="71">
        <f t="shared" si="34"/>
        <v>1900</v>
      </c>
      <c r="BYS10" s="71">
        <f t="shared" si="34"/>
        <v>1900</v>
      </c>
      <c r="BYT10" s="71">
        <f t="shared" si="34"/>
        <v>1900</v>
      </c>
      <c r="BYU10" s="71">
        <f t="shared" si="34"/>
        <v>1900</v>
      </c>
      <c r="BYV10" s="71">
        <f t="shared" si="34"/>
        <v>1900</v>
      </c>
      <c r="BYW10" s="71">
        <f t="shared" si="34"/>
        <v>1900</v>
      </c>
      <c r="BYX10" s="71">
        <f t="shared" si="34"/>
        <v>1900</v>
      </c>
      <c r="BYY10" s="71">
        <f t="shared" si="34"/>
        <v>1900</v>
      </c>
      <c r="BYZ10" s="71">
        <f t="shared" si="34"/>
        <v>1900</v>
      </c>
      <c r="BZA10" s="71">
        <f t="shared" si="34"/>
        <v>1900</v>
      </c>
      <c r="BZB10" s="71">
        <f t="shared" si="34"/>
        <v>1900</v>
      </c>
      <c r="BZC10" s="71">
        <f t="shared" si="34"/>
        <v>1900</v>
      </c>
      <c r="BZD10" s="71">
        <f t="shared" si="34"/>
        <v>1900</v>
      </c>
      <c r="BZE10" s="71">
        <f t="shared" si="34"/>
        <v>1900</v>
      </c>
      <c r="BZF10" s="71">
        <f t="shared" si="34"/>
        <v>1900</v>
      </c>
      <c r="BZG10" s="71">
        <f t="shared" si="34"/>
        <v>1900</v>
      </c>
      <c r="BZH10" s="71">
        <f t="shared" si="34"/>
        <v>1900</v>
      </c>
      <c r="BZI10" s="71">
        <f t="shared" si="34"/>
        <v>1900</v>
      </c>
      <c r="BZJ10" s="71">
        <f t="shared" si="34"/>
        <v>1900</v>
      </c>
      <c r="BZK10" s="71">
        <f t="shared" si="34"/>
        <v>1900</v>
      </c>
      <c r="BZL10" s="71">
        <f t="shared" si="34"/>
        <v>1900</v>
      </c>
      <c r="BZM10" s="71">
        <f t="shared" si="34"/>
        <v>1900</v>
      </c>
      <c r="BZN10" s="71">
        <f t="shared" si="34"/>
        <v>1900</v>
      </c>
      <c r="BZO10" s="71">
        <f t="shared" si="34"/>
        <v>1900</v>
      </c>
      <c r="BZP10" s="71">
        <f t="shared" si="34"/>
        <v>1900</v>
      </c>
      <c r="BZQ10" s="71">
        <f t="shared" si="34"/>
        <v>1900</v>
      </c>
      <c r="BZR10" s="71">
        <f t="shared" si="34"/>
        <v>1900</v>
      </c>
      <c r="BZS10" s="71">
        <f t="shared" si="34"/>
        <v>1900</v>
      </c>
      <c r="BZT10" s="71">
        <f t="shared" si="34"/>
        <v>1900</v>
      </c>
      <c r="BZU10" s="71">
        <f t="shared" si="34"/>
        <v>1900</v>
      </c>
      <c r="BZV10" s="71">
        <f t="shared" si="34"/>
        <v>1900</v>
      </c>
      <c r="BZW10" s="71">
        <f t="shared" si="34"/>
        <v>1900</v>
      </c>
      <c r="BZX10" s="71">
        <f t="shared" si="34"/>
        <v>1900</v>
      </c>
      <c r="BZY10" s="71">
        <f t="shared" si="34"/>
        <v>1900</v>
      </c>
      <c r="BZZ10" s="71">
        <f t="shared" si="34"/>
        <v>1900</v>
      </c>
      <c r="CAA10" s="71">
        <f t="shared" si="34"/>
        <v>1900</v>
      </c>
      <c r="CAB10" s="71">
        <f t="shared" si="34"/>
        <v>1900</v>
      </c>
      <c r="CAC10" s="71">
        <f t="shared" si="34"/>
        <v>1900</v>
      </c>
      <c r="CAD10" s="71">
        <f t="shared" si="34"/>
        <v>1900</v>
      </c>
      <c r="CAE10" s="71">
        <f t="shared" si="34"/>
        <v>1900</v>
      </c>
      <c r="CAF10" s="71">
        <f t="shared" ref="CAF10:CCQ10" si="35">IF(CAF23=" "," ",YEAR(CAF23))</f>
        <v>1900</v>
      </c>
      <c r="CAG10" s="71">
        <f t="shared" si="35"/>
        <v>1900</v>
      </c>
      <c r="CAH10" s="71">
        <f t="shared" si="35"/>
        <v>1900</v>
      </c>
      <c r="CAI10" s="71">
        <f t="shared" si="35"/>
        <v>1900</v>
      </c>
      <c r="CAJ10" s="71">
        <f t="shared" si="35"/>
        <v>1900</v>
      </c>
      <c r="CAK10" s="71">
        <f t="shared" si="35"/>
        <v>1900</v>
      </c>
      <c r="CAL10" s="71">
        <f t="shared" si="35"/>
        <v>1900</v>
      </c>
      <c r="CAM10" s="71">
        <f t="shared" si="35"/>
        <v>1900</v>
      </c>
      <c r="CAN10" s="71">
        <f t="shared" si="35"/>
        <v>1900</v>
      </c>
      <c r="CAO10" s="71">
        <f t="shared" si="35"/>
        <v>1900</v>
      </c>
      <c r="CAP10" s="71">
        <f t="shared" si="35"/>
        <v>1900</v>
      </c>
      <c r="CAQ10" s="71">
        <f t="shared" si="35"/>
        <v>1900</v>
      </c>
      <c r="CAR10" s="71">
        <f t="shared" si="35"/>
        <v>1900</v>
      </c>
      <c r="CAS10" s="71">
        <f t="shared" si="35"/>
        <v>1900</v>
      </c>
      <c r="CAT10" s="71">
        <f t="shared" si="35"/>
        <v>1900</v>
      </c>
      <c r="CAU10" s="71">
        <f t="shared" si="35"/>
        <v>1900</v>
      </c>
      <c r="CAV10" s="71">
        <f t="shared" si="35"/>
        <v>1900</v>
      </c>
      <c r="CAW10" s="71">
        <f t="shared" si="35"/>
        <v>1900</v>
      </c>
      <c r="CAX10" s="71">
        <f t="shared" si="35"/>
        <v>1900</v>
      </c>
      <c r="CAY10" s="71">
        <f t="shared" si="35"/>
        <v>1900</v>
      </c>
      <c r="CAZ10" s="71">
        <f t="shared" si="35"/>
        <v>1900</v>
      </c>
      <c r="CBA10" s="71">
        <f t="shared" si="35"/>
        <v>1900</v>
      </c>
      <c r="CBB10" s="71">
        <f t="shared" si="35"/>
        <v>1900</v>
      </c>
      <c r="CBC10" s="71">
        <f t="shared" si="35"/>
        <v>1900</v>
      </c>
      <c r="CBD10" s="71">
        <f t="shared" si="35"/>
        <v>1900</v>
      </c>
      <c r="CBE10" s="71">
        <f t="shared" si="35"/>
        <v>1900</v>
      </c>
      <c r="CBF10" s="71">
        <f t="shared" si="35"/>
        <v>1900</v>
      </c>
      <c r="CBG10" s="71">
        <f t="shared" si="35"/>
        <v>1900</v>
      </c>
      <c r="CBH10" s="71">
        <f t="shared" si="35"/>
        <v>1900</v>
      </c>
      <c r="CBI10" s="71">
        <f t="shared" si="35"/>
        <v>1900</v>
      </c>
      <c r="CBJ10" s="71">
        <f t="shared" si="35"/>
        <v>1900</v>
      </c>
      <c r="CBK10" s="71">
        <f t="shared" si="35"/>
        <v>1900</v>
      </c>
      <c r="CBL10" s="71">
        <f t="shared" si="35"/>
        <v>1900</v>
      </c>
      <c r="CBM10" s="71">
        <f t="shared" si="35"/>
        <v>1900</v>
      </c>
      <c r="CBN10" s="71">
        <f t="shared" si="35"/>
        <v>1900</v>
      </c>
      <c r="CBO10" s="71">
        <f t="shared" si="35"/>
        <v>1900</v>
      </c>
      <c r="CBP10" s="71">
        <f t="shared" si="35"/>
        <v>1900</v>
      </c>
      <c r="CBQ10" s="71">
        <f t="shared" si="35"/>
        <v>1900</v>
      </c>
      <c r="CBR10" s="71">
        <f t="shared" si="35"/>
        <v>1900</v>
      </c>
      <c r="CBS10" s="71">
        <f t="shared" si="35"/>
        <v>1900</v>
      </c>
      <c r="CBT10" s="71">
        <f t="shared" si="35"/>
        <v>1900</v>
      </c>
      <c r="CBU10" s="71">
        <f t="shared" si="35"/>
        <v>1900</v>
      </c>
      <c r="CBV10" s="71">
        <f t="shared" si="35"/>
        <v>1900</v>
      </c>
      <c r="CBW10" s="71">
        <f t="shared" si="35"/>
        <v>1900</v>
      </c>
      <c r="CBX10" s="71">
        <f t="shared" si="35"/>
        <v>1900</v>
      </c>
      <c r="CBY10" s="71">
        <f t="shared" si="35"/>
        <v>1900</v>
      </c>
      <c r="CBZ10" s="71">
        <f t="shared" si="35"/>
        <v>1900</v>
      </c>
      <c r="CCA10" s="71">
        <f t="shared" si="35"/>
        <v>1900</v>
      </c>
      <c r="CCB10" s="71">
        <f t="shared" si="35"/>
        <v>1900</v>
      </c>
      <c r="CCC10" s="71">
        <f t="shared" si="35"/>
        <v>1900</v>
      </c>
      <c r="CCD10" s="71">
        <f t="shared" si="35"/>
        <v>1900</v>
      </c>
      <c r="CCE10" s="71">
        <f t="shared" si="35"/>
        <v>1900</v>
      </c>
      <c r="CCF10" s="71">
        <f t="shared" si="35"/>
        <v>1900</v>
      </c>
      <c r="CCG10" s="71">
        <f t="shared" si="35"/>
        <v>1900</v>
      </c>
      <c r="CCH10" s="71">
        <f t="shared" si="35"/>
        <v>1900</v>
      </c>
      <c r="CCI10" s="71">
        <f t="shared" si="35"/>
        <v>1900</v>
      </c>
      <c r="CCJ10" s="71">
        <f t="shared" si="35"/>
        <v>1900</v>
      </c>
      <c r="CCK10" s="71">
        <f t="shared" si="35"/>
        <v>1900</v>
      </c>
      <c r="CCL10" s="71">
        <f t="shared" si="35"/>
        <v>1900</v>
      </c>
      <c r="CCM10" s="71">
        <f t="shared" si="35"/>
        <v>1900</v>
      </c>
      <c r="CCN10" s="71">
        <f t="shared" si="35"/>
        <v>1900</v>
      </c>
      <c r="CCO10" s="71">
        <f t="shared" si="35"/>
        <v>1900</v>
      </c>
      <c r="CCP10" s="71">
        <f t="shared" si="35"/>
        <v>1900</v>
      </c>
      <c r="CCQ10" s="71">
        <f t="shared" si="35"/>
        <v>1900</v>
      </c>
      <c r="CCR10" s="71">
        <f t="shared" ref="CCR10:CFC10" si="36">IF(CCR23=" "," ",YEAR(CCR23))</f>
        <v>1900</v>
      </c>
      <c r="CCS10" s="71">
        <f t="shared" si="36"/>
        <v>1900</v>
      </c>
      <c r="CCT10" s="71">
        <f t="shared" si="36"/>
        <v>1900</v>
      </c>
      <c r="CCU10" s="71">
        <f t="shared" si="36"/>
        <v>1900</v>
      </c>
      <c r="CCV10" s="71">
        <f t="shared" si="36"/>
        <v>1900</v>
      </c>
      <c r="CCW10" s="71">
        <f t="shared" si="36"/>
        <v>1900</v>
      </c>
      <c r="CCX10" s="71">
        <f t="shared" si="36"/>
        <v>1900</v>
      </c>
      <c r="CCY10" s="71">
        <f t="shared" si="36"/>
        <v>1900</v>
      </c>
      <c r="CCZ10" s="71">
        <f t="shared" si="36"/>
        <v>1900</v>
      </c>
      <c r="CDA10" s="71">
        <f t="shared" si="36"/>
        <v>1900</v>
      </c>
      <c r="CDB10" s="71">
        <f t="shared" si="36"/>
        <v>1900</v>
      </c>
      <c r="CDC10" s="71">
        <f t="shared" si="36"/>
        <v>1900</v>
      </c>
      <c r="CDD10" s="71">
        <f t="shared" si="36"/>
        <v>1900</v>
      </c>
      <c r="CDE10" s="71">
        <f t="shared" si="36"/>
        <v>1900</v>
      </c>
      <c r="CDF10" s="71">
        <f t="shared" si="36"/>
        <v>1900</v>
      </c>
      <c r="CDG10" s="71">
        <f t="shared" si="36"/>
        <v>1900</v>
      </c>
      <c r="CDH10" s="71">
        <f t="shared" si="36"/>
        <v>1900</v>
      </c>
      <c r="CDI10" s="71">
        <f t="shared" si="36"/>
        <v>1900</v>
      </c>
      <c r="CDJ10" s="71">
        <f t="shared" si="36"/>
        <v>1900</v>
      </c>
      <c r="CDK10" s="71">
        <f t="shared" si="36"/>
        <v>1900</v>
      </c>
      <c r="CDL10" s="71">
        <f t="shared" si="36"/>
        <v>1900</v>
      </c>
      <c r="CDM10" s="71">
        <f t="shared" si="36"/>
        <v>1900</v>
      </c>
      <c r="CDN10" s="71">
        <f t="shared" si="36"/>
        <v>1900</v>
      </c>
      <c r="CDO10" s="71">
        <f t="shared" si="36"/>
        <v>1900</v>
      </c>
      <c r="CDP10" s="71">
        <f t="shared" si="36"/>
        <v>1900</v>
      </c>
      <c r="CDQ10" s="71">
        <f t="shared" si="36"/>
        <v>1900</v>
      </c>
      <c r="CDR10" s="71">
        <f t="shared" si="36"/>
        <v>1900</v>
      </c>
      <c r="CDS10" s="71">
        <f t="shared" si="36"/>
        <v>1900</v>
      </c>
      <c r="CDT10" s="71">
        <f t="shared" si="36"/>
        <v>1900</v>
      </c>
      <c r="CDU10" s="71">
        <f t="shared" si="36"/>
        <v>1900</v>
      </c>
      <c r="CDV10" s="71">
        <f t="shared" si="36"/>
        <v>1900</v>
      </c>
      <c r="CDW10" s="71">
        <f t="shared" si="36"/>
        <v>1900</v>
      </c>
      <c r="CDX10" s="71">
        <f t="shared" si="36"/>
        <v>1900</v>
      </c>
      <c r="CDY10" s="71">
        <f t="shared" si="36"/>
        <v>1900</v>
      </c>
      <c r="CDZ10" s="71">
        <f t="shared" si="36"/>
        <v>1900</v>
      </c>
      <c r="CEA10" s="71">
        <f t="shared" si="36"/>
        <v>1900</v>
      </c>
      <c r="CEB10" s="71">
        <f t="shared" si="36"/>
        <v>1900</v>
      </c>
      <c r="CEC10" s="71">
        <f t="shared" si="36"/>
        <v>1900</v>
      </c>
      <c r="CED10" s="71">
        <f t="shared" si="36"/>
        <v>1900</v>
      </c>
      <c r="CEE10" s="71">
        <f t="shared" si="36"/>
        <v>1900</v>
      </c>
      <c r="CEF10" s="71">
        <f t="shared" si="36"/>
        <v>1900</v>
      </c>
      <c r="CEG10" s="71">
        <f t="shared" si="36"/>
        <v>1900</v>
      </c>
      <c r="CEH10" s="71">
        <f t="shared" si="36"/>
        <v>1900</v>
      </c>
      <c r="CEI10" s="71">
        <f t="shared" si="36"/>
        <v>1900</v>
      </c>
      <c r="CEJ10" s="71">
        <f t="shared" si="36"/>
        <v>1900</v>
      </c>
      <c r="CEK10" s="71">
        <f t="shared" si="36"/>
        <v>1900</v>
      </c>
      <c r="CEL10" s="71">
        <f t="shared" si="36"/>
        <v>1900</v>
      </c>
      <c r="CEM10" s="71">
        <f t="shared" si="36"/>
        <v>1900</v>
      </c>
      <c r="CEN10" s="71">
        <f t="shared" si="36"/>
        <v>1900</v>
      </c>
      <c r="CEO10" s="71">
        <f t="shared" si="36"/>
        <v>1900</v>
      </c>
      <c r="CEP10" s="71">
        <f t="shared" si="36"/>
        <v>1900</v>
      </c>
      <c r="CEQ10" s="71">
        <f t="shared" si="36"/>
        <v>1900</v>
      </c>
      <c r="CER10" s="71">
        <f t="shared" si="36"/>
        <v>1900</v>
      </c>
      <c r="CES10" s="71">
        <f t="shared" si="36"/>
        <v>1900</v>
      </c>
      <c r="CET10" s="71">
        <f t="shared" si="36"/>
        <v>1900</v>
      </c>
      <c r="CEU10" s="71">
        <f t="shared" si="36"/>
        <v>1900</v>
      </c>
      <c r="CEV10" s="71">
        <f t="shared" si="36"/>
        <v>1900</v>
      </c>
      <c r="CEW10" s="71">
        <f t="shared" si="36"/>
        <v>1900</v>
      </c>
      <c r="CEX10" s="71">
        <f t="shared" si="36"/>
        <v>1900</v>
      </c>
      <c r="CEY10" s="71">
        <f t="shared" si="36"/>
        <v>1900</v>
      </c>
      <c r="CEZ10" s="71">
        <f t="shared" si="36"/>
        <v>1900</v>
      </c>
      <c r="CFA10" s="71">
        <f t="shared" si="36"/>
        <v>1900</v>
      </c>
      <c r="CFB10" s="71">
        <f t="shared" si="36"/>
        <v>1900</v>
      </c>
      <c r="CFC10" s="71">
        <f t="shared" si="36"/>
        <v>1900</v>
      </c>
      <c r="CFD10" s="71">
        <f t="shared" ref="CFD10:CHO10" si="37">IF(CFD23=" "," ",YEAR(CFD23))</f>
        <v>1900</v>
      </c>
      <c r="CFE10" s="71">
        <f t="shared" si="37"/>
        <v>1900</v>
      </c>
      <c r="CFF10" s="71">
        <f t="shared" si="37"/>
        <v>1900</v>
      </c>
      <c r="CFG10" s="71">
        <f t="shared" si="37"/>
        <v>1900</v>
      </c>
      <c r="CFH10" s="71">
        <f t="shared" si="37"/>
        <v>1900</v>
      </c>
      <c r="CFI10" s="71">
        <f t="shared" si="37"/>
        <v>1900</v>
      </c>
      <c r="CFJ10" s="71">
        <f t="shared" si="37"/>
        <v>1900</v>
      </c>
      <c r="CFK10" s="71">
        <f t="shared" si="37"/>
        <v>1900</v>
      </c>
      <c r="CFL10" s="71">
        <f t="shared" si="37"/>
        <v>1900</v>
      </c>
      <c r="CFM10" s="71">
        <f t="shared" si="37"/>
        <v>1900</v>
      </c>
      <c r="CFN10" s="71">
        <f t="shared" si="37"/>
        <v>1900</v>
      </c>
      <c r="CFO10" s="71">
        <f t="shared" si="37"/>
        <v>1900</v>
      </c>
      <c r="CFP10" s="71">
        <f t="shared" si="37"/>
        <v>1900</v>
      </c>
      <c r="CFQ10" s="71">
        <f t="shared" si="37"/>
        <v>1900</v>
      </c>
      <c r="CFR10" s="71">
        <f t="shared" si="37"/>
        <v>1900</v>
      </c>
      <c r="CFS10" s="71">
        <f t="shared" si="37"/>
        <v>1900</v>
      </c>
      <c r="CFT10" s="71">
        <f t="shared" si="37"/>
        <v>1900</v>
      </c>
      <c r="CFU10" s="71">
        <f t="shared" si="37"/>
        <v>1900</v>
      </c>
      <c r="CFV10" s="71">
        <f t="shared" si="37"/>
        <v>1900</v>
      </c>
      <c r="CFW10" s="71">
        <f t="shared" si="37"/>
        <v>1900</v>
      </c>
      <c r="CFX10" s="71">
        <f t="shared" si="37"/>
        <v>1900</v>
      </c>
      <c r="CFY10" s="71">
        <f t="shared" si="37"/>
        <v>1900</v>
      </c>
      <c r="CFZ10" s="71">
        <f t="shared" si="37"/>
        <v>1900</v>
      </c>
      <c r="CGA10" s="71">
        <f t="shared" si="37"/>
        <v>1900</v>
      </c>
      <c r="CGB10" s="71">
        <f t="shared" si="37"/>
        <v>1900</v>
      </c>
      <c r="CGC10" s="71">
        <f t="shared" si="37"/>
        <v>1900</v>
      </c>
      <c r="CGD10" s="71">
        <f t="shared" si="37"/>
        <v>1900</v>
      </c>
      <c r="CGE10" s="71">
        <f t="shared" si="37"/>
        <v>1900</v>
      </c>
      <c r="CGF10" s="71">
        <f t="shared" si="37"/>
        <v>1900</v>
      </c>
      <c r="CGG10" s="71">
        <f t="shared" si="37"/>
        <v>1900</v>
      </c>
      <c r="CGH10" s="71">
        <f t="shared" si="37"/>
        <v>1900</v>
      </c>
      <c r="CGI10" s="71">
        <f t="shared" si="37"/>
        <v>1900</v>
      </c>
      <c r="CGJ10" s="71">
        <f t="shared" si="37"/>
        <v>1900</v>
      </c>
      <c r="CGK10" s="71">
        <f t="shared" si="37"/>
        <v>1900</v>
      </c>
      <c r="CGL10" s="71">
        <f t="shared" si="37"/>
        <v>1900</v>
      </c>
      <c r="CGM10" s="71">
        <f t="shared" si="37"/>
        <v>1900</v>
      </c>
      <c r="CGN10" s="71">
        <f t="shared" si="37"/>
        <v>1900</v>
      </c>
      <c r="CGO10" s="71">
        <f t="shared" si="37"/>
        <v>1900</v>
      </c>
      <c r="CGP10" s="71">
        <f t="shared" si="37"/>
        <v>1900</v>
      </c>
      <c r="CGQ10" s="71">
        <f t="shared" si="37"/>
        <v>1900</v>
      </c>
      <c r="CGR10" s="71">
        <f t="shared" si="37"/>
        <v>1900</v>
      </c>
      <c r="CGS10" s="71">
        <f t="shared" si="37"/>
        <v>1900</v>
      </c>
      <c r="CGT10" s="71">
        <f t="shared" si="37"/>
        <v>1900</v>
      </c>
      <c r="CGU10" s="71">
        <f t="shared" si="37"/>
        <v>1900</v>
      </c>
      <c r="CGV10" s="71">
        <f t="shared" si="37"/>
        <v>1900</v>
      </c>
      <c r="CGW10" s="71">
        <f t="shared" si="37"/>
        <v>1900</v>
      </c>
      <c r="CGX10" s="71">
        <f t="shared" si="37"/>
        <v>1900</v>
      </c>
      <c r="CGY10" s="71">
        <f t="shared" si="37"/>
        <v>1900</v>
      </c>
      <c r="CGZ10" s="71">
        <f t="shared" si="37"/>
        <v>1900</v>
      </c>
      <c r="CHA10" s="71">
        <f t="shared" si="37"/>
        <v>1900</v>
      </c>
      <c r="CHB10" s="71">
        <f t="shared" si="37"/>
        <v>1900</v>
      </c>
      <c r="CHC10" s="71">
        <f t="shared" si="37"/>
        <v>1900</v>
      </c>
      <c r="CHD10" s="71">
        <f t="shared" si="37"/>
        <v>1900</v>
      </c>
      <c r="CHE10" s="71">
        <f t="shared" si="37"/>
        <v>1900</v>
      </c>
      <c r="CHF10" s="71">
        <f t="shared" si="37"/>
        <v>1900</v>
      </c>
      <c r="CHG10" s="71">
        <f t="shared" si="37"/>
        <v>1900</v>
      </c>
      <c r="CHH10" s="71">
        <f t="shared" si="37"/>
        <v>1900</v>
      </c>
      <c r="CHI10" s="71">
        <f t="shared" si="37"/>
        <v>1900</v>
      </c>
      <c r="CHJ10" s="71">
        <f t="shared" si="37"/>
        <v>1900</v>
      </c>
      <c r="CHK10" s="71">
        <f t="shared" si="37"/>
        <v>1900</v>
      </c>
      <c r="CHL10" s="71">
        <f t="shared" si="37"/>
        <v>1900</v>
      </c>
      <c r="CHM10" s="71">
        <f t="shared" si="37"/>
        <v>1900</v>
      </c>
      <c r="CHN10" s="71">
        <f t="shared" si="37"/>
        <v>1900</v>
      </c>
      <c r="CHO10" s="71">
        <f t="shared" si="37"/>
        <v>1900</v>
      </c>
      <c r="CHP10" s="71">
        <f t="shared" ref="CHP10:CKA10" si="38">IF(CHP23=" "," ",YEAR(CHP23))</f>
        <v>1900</v>
      </c>
      <c r="CHQ10" s="71">
        <f t="shared" si="38"/>
        <v>1900</v>
      </c>
      <c r="CHR10" s="71">
        <f t="shared" si="38"/>
        <v>1900</v>
      </c>
      <c r="CHS10" s="71">
        <f t="shared" si="38"/>
        <v>1900</v>
      </c>
      <c r="CHT10" s="71">
        <f t="shared" si="38"/>
        <v>1900</v>
      </c>
      <c r="CHU10" s="71">
        <f t="shared" si="38"/>
        <v>1900</v>
      </c>
      <c r="CHV10" s="71">
        <f t="shared" si="38"/>
        <v>1900</v>
      </c>
      <c r="CHW10" s="71">
        <f t="shared" si="38"/>
        <v>1900</v>
      </c>
      <c r="CHX10" s="71">
        <f t="shared" si="38"/>
        <v>1900</v>
      </c>
      <c r="CHY10" s="71">
        <f t="shared" si="38"/>
        <v>1900</v>
      </c>
      <c r="CHZ10" s="71">
        <f t="shared" si="38"/>
        <v>1900</v>
      </c>
      <c r="CIA10" s="71">
        <f t="shared" si="38"/>
        <v>1900</v>
      </c>
      <c r="CIB10" s="71">
        <f t="shared" si="38"/>
        <v>1900</v>
      </c>
      <c r="CIC10" s="71">
        <f t="shared" si="38"/>
        <v>1900</v>
      </c>
      <c r="CID10" s="71">
        <f t="shared" si="38"/>
        <v>1900</v>
      </c>
      <c r="CIE10" s="71">
        <f t="shared" si="38"/>
        <v>1900</v>
      </c>
      <c r="CIF10" s="71">
        <f t="shared" si="38"/>
        <v>1900</v>
      </c>
      <c r="CIG10" s="71">
        <f t="shared" si="38"/>
        <v>1900</v>
      </c>
      <c r="CIH10" s="71">
        <f t="shared" si="38"/>
        <v>1900</v>
      </c>
      <c r="CII10" s="71">
        <f t="shared" si="38"/>
        <v>1900</v>
      </c>
      <c r="CIJ10" s="71">
        <f t="shared" si="38"/>
        <v>1900</v>
      </c>
      <c r="CIK10" s="71">
        <f t="shared" si="38"/>
        <v>1900</v>
      </c>
      <c r="CIL10" s="71">
        <f t="shared" si="38"/>
        <v>1900</v>
      </c>
      <c r="CIM10" s="71">
        <f t="shared" si="38"/>
        <v>1900</v>
      </c>
      <c r="CIN10" s="71">
        <f t="shared" si="38"/>
        <v>1900</v>
      </c>
      <c r="CIO10" s="71">
        <f t="shared" si="38"/>
        <v>1900</v>
      </c>
      <c r="CIP10" s="71">
        <f t="shared" si="38"/>
        <v>1900</v>
      </c>
      <c r="CIQ10" s="71">
        <f t="shared" si="38"/>
        <v>1900</v>
      </c>
      <c r="CIR10" s="71">
        <f t="shared" si="38"/>
        <v>1900</v>
      </c>
      <c r="CIS10" s="71">
        <f t="shared" si="38"/>
        <v>1900</v>
      </c>
      <c r="CIT10" s="71">
        <f t="shared" si="38"/>
        <v>1900</v>
      </c>
      <c r="CIU10" s="71">
        <f t="shared" si="38"/>
        <v>1900</v>
      </c>
      <c r="CIV10" s="71">
        <f t="shared" si="38"/>
        <v>1900</v>
      </c>
      <c r="CIW10" s="71">
        <f t="shared" si="38"/>
        <v>1900</v>
      </c>
      <c r="CIX10" s="71">
        <f t="shared" si="38"/>
        <v>1900</v>
      </c>
      <c r="CIY10" s="71">
        <f t="shared" si="38"/>
        <v>1900</v>
      </c>
      <c r="CIZ10" s="71">
        <f t="shared" si="38"/>
        <v>1900</v>
      </c>
      <c r="CJA10" s="71">
        <f t="shared" si="38"/>
        <v>1900</v>
      </c>
      <c r="CJB10" s="71">
        <f t="shared" si="38"/>
        <v>1900</v>
      </c>
      <c r="CJC10" s="71">
        <f t="shared" si="38"/>
        <v>1900</v>
      </c>
      <c r="CJD10" s="71">
        <f t="shared" si="38"/>
        <v>1900</v>
      </c>
      <c r="CJE10" s="71">
        <f t="shared" si="38"/>
        <v>1900</v>
      </c>
      <c r="CJF10" s="71">
        <f t="shared" si="38"/>
        <v>1900</v>
      </c>
      <c r="CJG10" s="71">
        <f t="shared" si="38"/>
        <v>1900</v>
      </c>
      <c r="CJH10" s="71">
        <f t="shared" si="38"/>
        <v>1900</v>
      </c>
      <c r="CJI10" s="71">
        <f t="shared" si="38"/>
        <v>1900</v>
      </c>
      <c r="CJJ10" s="71">
        <f t="shared" si="38"/>
        <v>1900</v>
      </c>
      <c r="CJK10" s="71">
        <f t="shared" si="38"/>
        <v>1900</v>
      </c>
      <c r="CJL10" s="71">
        <f t="shared" si="38"/>
        <v>1900</v>
      </c>
      <c r="CJM10" s="71">
        <f t="shared" si="38"/>
        <v>1900</v>
      </c>
      <c r="CJN10" s="71">
        <f t="shared" si="38"/>
        <v>1900</v>
      </c>
      <c r="CJO10" s="71">
        <f t="shared" si="38"/>
        <v>1900</v>
      </c>
      <c r="CJP10" s="71">
        <f t="shared" si="38"/>
        <v>1900</v>
      </c>
      <c r="CJQ10" s="71">
        <f t="shared" si="38"/>
        <v>1900</v>
      </c>
      <c r="CJR10" s="71">
        <f t="shared" si="38"/>
        <v>1900</v>
      </c>
      <c r="CJS10" s="71">
        <f t="shared" si="38"/>
        <v>1900</v>
      </c>
      <c r="CJT10" s="71">
        <f t="shared" si="38"/>
        <v>1900</v>
      </c>
      <c r="CJU10" s="71">
        <f t="shared" si="38"/>
        <v>1900</v>
      </c>
      <c r="CJV10" s="71">
        <f t="shared" si="38"/>
        <v>1900</v>
      </c>
      <c r="CJW10" s="71">
        <f t="shared" si="38"/>
        <v>1900</v>
      </c>
      <c r="CJX10" s="71">
        <f t="shared" si="38"/>
        <v>1900</v>
      </c>
      <c r="CJY10" s="71">
        <f t="shared" si="38"/>
        <v>1900</v>
      </c>
      <c r="CJZ10" s="71">
        <f t="shared" si="38"/>
        <v>1900</v>
      </c>
      <c r="CKA10" s="71">
        <f t="shared" si="38"/>
        <v>1900</v>
      </c>
      <c r="CKB10" s="71">
        <f t="shared" ref="CKB10:CMM10" si="39">IF(CKB23=" "," ",YEAR(CKB23))</f>
        <v>1900</v>
      </c>
      <c r="CKC10" s="71">
        <f t="shared" si="39"/>
        <v>1900</v>
      </c>
      <c r="CKD10" s="71">
        <f t="shared" si="39"/>
        <v>1900</v>
      </c>
      <c r="CKE10" s="71">
        <f t="shared" si="39"/>
        <v>1900</v>
      </c>
      <c r="CKF10" s="71">
        <f t="shared" si="39"/>
        <v>1900</v>
      </c>
      <c r="CKG10" s="71">
        <f t="shared" si="39"/>
        <v>1900</v>
      </c>
      <c r="CKH10" s="71">
        <f t="shared" si="39"/>
        <v>1900</v>
      </c>
      <c r="CKI10" s="71">
        <f t="shared" si="39"/>
        <v>1900</v>
      </c>
      <c r="CKJ10" s="71">
        <f t="shared" si="39"/>
        <v>1900</v>
      </c>
      <c r="CKK10" s="71">
        <f t="shared" si="39"/>
        <v>1900</v>
      </c>
      <c r="CKL10" s="71">
        <f t="shared" si="39"/>
        <v>1900</v>
      </c>
      <c r="CKM10" s="71">
        <f t="shared" si="39"/>
        <v>1900</v>
      </c>
      <c r="CKN10" s="71">
        <f t="shared" si="39"/>
        <v>1900</v>
      </c>
      <c r="CKO10" s="71">
        <f t="shared" si="39"/>
        <v>1900</v>
      </c>
      <c r="CKP10" s="71">
        <f t="shared" si="39"/>
        <v>1900</v>
      </c>
      <c r="CKQ10" s="71">
        <f t="shared" si="39"/>
        <v>1900</v>
      </c>
      <c r="CKR10" s="71">
        <f t="shared" si="39"/>
        <v>1900</v>
      </c>
      <c r="CKS10" s="71">
        <f t="shared" si="39"/>
        <v>1900</v>
      </c>
      <c r="CKT10" s="71">
        <f t="shared" si="39"/>
        <v>1900</v>
      </c>
      <c r="CKU10" s="71">
        <f t="shared" si="39"/>
        <v>1900</v>
      </c>
      <c r="CKV10" s="71">
        <f t="shared" si="39"/>
        <v>1900</v>
      </c>
      <c r="CKW10" s="71">
        <f t="shared" si="39"/>
        <v>1900</v>
      </c>
      <c r="CKX10" s="71">
        <f t="shared" si="39"/>
        <v>1900</v>
      </c>
      <c r="CKY10" s="71">
        <f t="shared" si="39"/>
        <v>1900</v>
      </c>
      <c r="CKZ10" s="71">
        <f t="shared" si="39"/>
        <v>1900</v>
      </c>
      <c r="CLA10" s="71">
        <f t="shared" si="39"/>
        <v>1900</v>
      </c>
      <c r="CLB10" s="71">
        <f t="shared" si="39"/>
        <v>1900</v>
      </c>
      <c r="CLC10" s="71">
        <f t="shared" si="39"/>
        <v>1900</v>
      </c>
      <c r="CLD10" s="71">
        <f t="shared" si="39"/>
        <v>1900</v>
      </c>
      <c r="CLE10" s="71">
        <f t="shared" si="39"/>
        <v>1900</v>
      </c>
      <c r="CLF10" s="71">
        <f t="shared" si="39"/>
        <v>1900</v>
      </c>
      <c r="CLG10" s="71">
        <f t="shared" si="39"/>
        <v>1900</v>
      </c>
      <c r="CLH10" s="71">
        <f t="shared" si="39"/>
        <v>1900</v>
      </c>
      <c r="CLI10" s="71">
        <f t="shared" si="39"/>
        <v>1900</v>
      </c>
      <c r="CLJ10" s="71">
        <f t="shared" si="39"/>
        <v>1900</v>
      </c>
      <c r="CLK10" s="71">
        <f t="shared" si="39"/>
        <v>1900</v>
      </c>
      <c r="CLL10" s="71">
        <f t="shared" si="39"/>
        <v>1900</v>
      </c>
      <c r="CLM10" s="71">
        <f t="shared" si="39"/>
        <v>1900</v>
      </c>
      <c r="CLN10" s="71">
        <f t="shared" si="39"/>
        <v>1900</v>
      </c>
      <c r="CLO10" s="71">
        <f t="shared" si="39"/>
        <v>1900</v>
      </c>
      <c r="CLP10" s="71">
        <f t="shared" si="39"/>
        <v>1900</v>
      </c>
      <c r="CLQ10" s="71">
        <f t="shared" si="39"/>
        <v>1900</v>
      </c>
      <c r="CLR10" s="71">
        <f t="shared" si="39"/>
        <v>1900</v>
      </c>
      <c r="CLS10" s="71">
        <f t="shared" si="39"/>
        <v>1900</v>
      </c>
      <c r="CLT10" s="71">
        <f t="shared" si="39"/>
        <v>1900</v>
      </c>
      <c r="CLU10" s="71">
        <f t="shared" si="39"/>
        <v>1900</v>
      </c>
      <c r="CLV10" s="71">
        <f t="shared" si="39"/>
        <v>1900</v>
      </c>
      <c r="CLW10" s="71">
        <f t="shared" si="39"/>
        <v>1900</v>
      </c>
      <c r="CLX10" s="71">
        <f t="shared" si="39"/>
        <v>1900</v>
      </c>
      <c r="CLY10" s="71">
        <f t="shared" si="39"/>
        <v>1900</v>
      </c>
      <c r="CLZ10" s="71">
        <f t="shared" si="39"/>
        <v>1900</v>
      </c>
      <c r="CMA10" s="71">
        <f t="shared" si="39"/>
        <v>1900</v>
      </c>
      <c r="CMB10" s="71">
        <f t="shared" si="39"/>
        <v>1900</v>
      </c>
      <c r="CMC10" s="71">
        <f t="shared" si="39"/>
        <v>1900</v>
      </c>
      <c r="CMD10" s="71">
        <f t="shared" si="39"/>
        <v>1900</v>
      </c>
      <c r="CME10" s="71">
        <f t="shared" si="39"/>
        <v>1900</v>
      </c>
      <c r="CMF10" s="71">
        <f t="shared" si="39"/>
        <v>1900</v>
      </c>
      <c r="CMG10" s="71">
        <f t="shared" si="39"/>
        <v>1900</v>
      </c>
      <c r="CMH10" s="71">
        <f t="shared" si="39"/>
        <v>1900</v>
      </c>
      <c r="CMI10" s="71">
        <f t="shared" si="39"/>
        <v>1900</v>
      </c>
      <c r="CMJ10" s="71">
        <f t="shared" si="39"/>
        <v>1900</v>
      </c>
      <c r="CMK10" s="71">
        <f t="shared" si="39"/>
        <v>1900</v>
      </c>
      <c r="CML10" s="71">
        <f t="shared" si="39"/>
        <v>1900</v>
      </c>
      <c r="CMM10" s="71">
        <f t="shared" si="39"/>
        <v>1900</v>
      </c>
      <c r="CMN10" s="71">
        <f t="shared" ref="CMN10:COY10" si="40">IF(CMN23=" "," ",YEAR(CMN23))</f>
        <v>1900</v>
      </c>
      <c r="CMO10" s="71">
        <f t="shared" si="40"/>
        <v>1900</v>
      </c>
      <c r="CMP10" s="71">
        <f t="shared" si="40"/>
        <v>1900</v>
      </c>
      <c r="CMQ10" s="71">
        <f t="shared" si="40"/>
        <v>1900</v>
      </c>
      <c r="CMR10" s="71">
        <f t="shared" si="40"/>
        <v>1900</v>
      </c>
      <c r="CMS10" s="71">
        <f t="shared" si="40"/>
        <v>1900</v>
      </c>
      <c r="CMT10" s="71">
        <f t="shared" si="40"/>
        <v>1900</v>
      </c>
      <c r="CMU10" s="71">
        <f t="shared" si="40"/>
        <v>1900</v>
      </c>
      <c r="CMV10" s="71">
        <f t="shared" si="40"/>
        <v>1900</v>
      </c>
      <c r="CMW10" s="71">
        <f t="shared" si="40"/>
        <v>1900</v>
      </c>
      <c r="CMX10" s="71">
        <f t="shared" si="40"/>
        <v>1900</v>
      </c>
      <c r="CMY10" s="71">
        <f t="shared" si="40"/>
        <v>1900</v>
      </c>
      <c r="CMZ10" s="71">
        <f t="shared" si="40"/>
        <v>1900</v>
      </c>
      <c r="CNA10" s="71">
        <f t="shared" si="40"/>
        <v>1900</v>
      </c>
      <c r="CNB10" s="71">
        <f t="shared" si="40"/>
        <v>1900</v>
      </c>
      <c r="CNC10" s="71">
        <f t="shared" si="40"/>
        <v>1900</v>
      </c>
      <c r="CND10" s="71">
        <f t="shared" si="40"/>
        <v>1900</v>
      </c>
      <c r="CNE10" s="71">
        <f t="shared" si="40"/>
        <v>1900</v>
      </c>
      <c r="CNF10" s="71">
        <f t="shared" si="40"/>
        <v>1900</v>
      </c>
      <c r="CNG10" s="71">
        <f t="shared" si="40"/>
        <v>1900</v>
      </c>
      <c r="CNH10" s="71">
        <f t="shared" si="40"/>
        <v>1900</v>
      </c>
      <c r="CNI10" s="71">
        <f t="shared" si="40"/>
        <v>1900</v>
      </c>
      <c r="CNJ10" s="71">
        <f t="shared" si="40"/>
        <v>1900</v>
      </c>
      <c r="CNK10" s="71">
        <f t="shared" si="40"/>
        <v>1900</v>
      </c>
      <c r="CNL10" s="71">
        <f t="shared" si="40"/>
        <v>1900</v>
      </c>
      <c r="CNM10" s="71">
        <f t="shared" si="40"/>
        <v>1900</v>
      </c>
      <c r="CNN10" s="71">
        <f t="shared" si="40"/>
        <v>1900</v>
      </c>
      <c r="CNO10" s="71">
        <f t="shared" si="40"/>
        <v>1900</v>
      </c>
      <c r="CNP10" s="71">
        <f t="shared" si="40"/>
        <v>1900</v>
      </c>
      <c r="CNQ10" s="71">
        <f t="shared" si="40"/>
        <v>1900</v>
      </c>
      <c r="CNR10" s="71">
        <f t="shared" si="40"/>
        <v>1900</v>
      </c>
      <c r="CNS10" s="71">
        <f t="shared" si="40"/>
        <v>1900</v>
      </c>
      <c r="CNT10" s="71">
        <f t="shared" si="40"/>
        <v>1900</v>
      </c>
      <c r="CNU10" s="71">
        <f t="shared" si="40"/>
        <v>1900</v>
      </c>
      <c r="CNV10" s="71">
        <f t="shared" si="40"/>
        <v>1900</v>
      </c>
      <c r="CNW10" s="71">
        <f t="shared" si="40"/>
        <v>1900</v>
      </c>
      <c r="CNX10" s="71">
        <f t="shared" si="40"/>
        <v>1900</v>
      </c>
      <c r="CNY10" s="71">
        <f t="shared" si="40"/>
        <v>1900</v>
      </c>
      <c r="CNZ10" s="71">
        <f t="shared" si="40"/>
        <v>1900</v>
      </c>
      <c r="COA10" s="71">
        <f t="shared" si="40"/>
        <v>1900</v>
      </c>
      <c r="COB10" s="71">
        <f t="shared" si="40"/>
        <v>1900</v>
      </c>
      <c r="COC10" s="71">
        <f t="shared" si="40"/>
        <v>1900</v>
      </c>
      <c r="COD10" s="71">
        <f t="shared" si="40"/>
        <v>1900</v>
      </c>
      <c r="COE10" s="71">
        <f t="shared" si="40"/>
        <v>1900</v>
      </c>
      <c r="COF10" s="71">
        <f t="shared" si="40"/>
        <v>1900</v>
      </c>
      <c r="COG10" s="71">
        <f t="shared" si="40"/>
        <v>1900</v>
      </c>
      <c r="COH10" s="71">
        <f t="shared" si="40"/>
        <v>1900</v>
      </c>
      <c r="COI10" s="71">
        <f t="shared" si="40"/>
        <v>1900</v>
      </c>
      <c r="COJ10" s="71">
        <f t="shared" si="40"/>
        <v>1900</v>
      </c>
      <c r="COK10" s="71">
        <f t="shared" si="40"/>
        <v>1900</v>
      </c>
      <c r="COL10" s="71">
        <f t="shared" si="40"/>
        <v>1900</v>
      </c>
      <c r="COM10" s="71">
        <f t="shared" si="40"/>
        <v>1900</v>
      </c>
      <c r="CON10" s="71">
        <f t="shared" si="40"/>
        <v>1900</v>
      </c>
      <c r="COO10" s="71">
        <f t="shared" si="40"/>
        <v>1900</v>
      </c>
      <c r="COP10" s="71">
        <f t="shared" si="40"/>
        <v>1900</v>
      </c>
      <c r="COQ10" s="71">
        <f t="shared" si="40"/>
        <v>1900</v>
      </c>
      <c r="COR10" s="71">
        <f t="shared" si="40"/>
        <v>1900</v>
      </c>
      <c r="COS10" s="71">
        <f t="shared" si="40"/>
        <v>1900</v>
      </c>
      <c r="COT10" s="71">
        <f t="shared" si="40"/>
        <v>1900</v>
      </c>
      <c r="COU10" s="71">
        <f t="shared" si="40"/>
        <v>1900</v>
      </c>
      <c r="COV10" s="71">
        <f t="shared" si="40"/>
        <v>1900</v>
      </c>
      <c r="COW10" s="71">
        <f t="shared" si="40"/>
        <v>1900</v>
      </c>
      <c r="COX10" s="71">
        <f t="shared" si="40"/>
        <v>1900</v>
      </c>
      <c r="COY10" s="71">
        <f t="shared" si="40"/>
        <v>1900</v>
      </c>
      <c r="COZ10" s="71">
        <f t="shared" ref="COZ10:CRK10" si="41">IF(COZ23=" "," ",YEAR(COZ23))</f>
        <v>1900</v>
      </c>
      <c r="CPA10" s="71">
        <f t="shared" si="41"/>
        <v>1900</v>
      </c>
      <c r="CPB10" s="71">
        <f t="shared" si="41"/>
        <v>1900</v>
      </c>
      <c r="CPC10" s="71">
        <f t="shared" si="41"/>
        <v>1900</v>
      </c>
      <c r="CPD10" s="71">
        <f t="shared" si="41"/>
        <v>1900</v>
      </c>
      <c r="CPE10" s="71">
        <f t="shared" si="41"/>
        <v>1900</v>
      </c>
      <c r="CPF10" s="71">
        <f t="shared" si="41"/>
        <v>1900</v>
      </c>
      <c r="CPG10" s="71">
        <f t="shared" si="41"/>
        <v>1900</v>
      </c>
      <c r="CPH10" s="71">
        <f t="shared" si="41"/>
        <v>1900</v>
      </c>
      <c r="CPI10" s="71">
        <f t="shared" si="41"/>
        <v>1900</v>
      </c>
      <c r="CPJ10" s="71">
        <f t="shared" si="41"/>
        <v>1900</v>
      </c>
      <c r="CPK10" s="71">
        <f t="shared" si="41"/>
        <v>1900</v>
      </c>
      <c r="CPL10" s="71">
        <f t="shared" si="41"/>
        <v>1900</v>
      </c>
      <c r="CPM10" s="71">
        <f t="shared" si="41"/>
        <v>1900</v>
      </c>
      <c r="CPN10" s="71">
        <f t="shared" si="41"/>
        <v>1900</v>
      </c>
      <c r="CPO10" s="71">
        <f t="shared" si="41"/>
        <v>1900</v>
      </c>
      <c r="CPP10" s="71">
        <f t="shared" si="41"/>
        <v>1900</v>
      </c>
      <c r="CPQ10" s="71">
        <f t="shared" si="41"/>
        <v>1900</v>
      </c>
      <c r="CPR10" s="71">
        <f t="shared" si="41"/>
        <v>1900</v>
      </c>
      <c r="CPS10" s="71">
        <f t="shared" si="41"/>
        <v>1900</v>
      </c>
      <c r="CPT10" s="71">
        <f t="shared" si="41"/>
        <v>1900</v>
      </c>
      <c r="CPU10" s="71">
        <f t="shared" si="41"/>
        <v>1900</v>
      </c>
      <c r="CPV10" s="71">
        <f t="shared" si="41"/>
        <v>1900</v>
      </c>
      <c r="CPW10" s="71">
        <f t="shared" si="41"/>
        <v>1900</v>
      </c>
      <c r="CPX10" s="71">
        <f t="shared" si="41"/>
        <v>1900</v>
      </c>
      <c r="CPY10" s="71">
        <f t="shared" si="41"/>
        <v>1900</v>
      </c>
      <c r="CPZ10" s="71">
        <f t="shared" si="41"/>
        <v>1900</v>
      </c>
      <c r="CQA10" s="71">
        <f t="shared" si="41"/>
        <v>1900</v>
      </c>
      <c r="CQB10" s="71">
        <f t="shared" si="41"/>
        <v>1900</v>
      </c>
      <c r="CQC10" s="71">
        <f t="shared" si="41"/>
        <v>1900</v>
      </c>
      <c r="CQD10" s="71">
        <f t="shared" si="41"/>
        <v>1900</v>
      </c>
      <c r="CQE10" s="71">
        <f t="shared" si="41"/>
        <v>1900</v>
      </c>
      <c r="CQF10" s="71">
        <f t="shared" si="41"/>
        <v>1900</v>
      </c>
      <c r="CQG10" s="71">
        <f t="shared" si="41"/>
        <v>1900</v>
      </c>
      <c r="CQH10" s="71">
        <f t="shared" si="41"/>
        <v>1900</v>
      </c>
      <c r="CQI10" s="71">
        <f t="shared" si="41"/>
        <v>1900</v>
      </c>
      <c r="CQJ10" s="71">
        <f t="shared" si="41"/>
        <v>1900</v>
      </c>
      <c r="CQK10" s="71">
        <f t="shared" si="41"/>
        <v>1900</v>
      </c>
      <c r="CQL10" s="71">
        <f t="shared" si="41"/>
        <v>1900</v>
      </c>
      <c r="CQM10" s="71">
        <f t="shared" si="41"/>
        <v>1900</v>
      </c>
      <c r="CQN10" s="71">
        <f t="shared" si="41"/>
        <v>1900</v>
      </c>
      <c r="CQO10" s="71">
        <f t="shared" si="41"/>
        <v>1900</v>
      </c>
      <c r="CQP10" s="71">
        <f t="shared" si="41"/>
        <v>1900</v>
      </c>
      <c r="CQQ10" s="71">
        <f t="shared" si="41"/>
        <v>1900</v>
      </c>
      <c r="CQR10" s="71">
        <f t="shared" si="41"/>
        <v>1900</v>
      </c>
      <c r="CQS10" s="71">
        <f t="shared" si="41"/>
        <v>1900</v>
      </c>
      <c r="CQT10" s="71">
        <f t="shared" si="41"/>
        <v>1900</v>
      </c>
      <c r="CQU10" s="71">
        <f t="shared" si="41"/>
        <v>1900</v>
      </c>
      <c r="CQV10" s="71">
        <f t="shared" si="41"/>
        <v>1900</v>
      </c>
      <c r="CQW10" s="71">
        <f t="shared" si="41"/>
        <v>1900</v>
      </c>
      <c r="CQX10" s="71">
        <f t="shared" si="41"/>
        <v>1900</v>
      </c>
      <c r="CQY10" s="71">
        <f t="shared" si="41"/>
        <v>1900</v>
      </c>
      <c r="CQZ10" s="71">
        <f t="shared" si="41"/>
        <v>1900</v>
      </c>
      <c r="CRA10" s="71">
        <f t="shared" si="41"/>
        <v>1900</v>
      </c>
      <c r="CRB10" s="71">
        <f t="shared" si="41"/>
        <v>1900</v>
      </c>
      <c r="CRC10" s="71">
        <f t="shared" si="41"/>
        <v>1900</v>
      </c>
      <c r="CRD10" s="71">
        <f t="shared" si="41"/>
        <v>1900</v>
      </c>
      <c r="CRE10" s="71">
        <f t="shared" si="41"/>
        <v>1900</v>
      </c>
      <c r="CRF10" s="71">
        <f t="shared" si="41"/>
        <v>1900</v>
      </c>
      <c r="CRG10" s="71">
        <f t="shared" si="41"/>
        <v>1900</v>
      </c>
      <c r="CRH10" s="71">
        <f t="shared" si="41"/>
        <v>1900</v>
      </c>
      <c r="CRI10" s="71">
        <f t="shared" si="41"/>
        <v>1900</v>
      </c>
      <c r="CRJ10" s="71">
        <f t="shared" si="41"/>
        <v>1900</v>
      </c>
      <c r="CRK10" s="71">
        <f t="shared" si="41"/>
        <v>1900</v>
      </c>
      <c r="CRL10" s="71">
        <f t="shared" ref="CRL10:CTW10" si="42">IF(CRL23=" "," ",YEAR(CRL23))</f>
        <v>1900</v>
      </c>
      <c r="CRM10" s="71">
        <f t="shared" si="42"/>
        <v>1900</v>
      </c>
      <c r="CRN10" s="71">
        <f t="shared" si="42"/>
        <v>1900</v>
      </c>
      <c r="CRO10" s="71">
        <f t="shared" si="42"/>
        <v>1900</v>
      </c>
      <c r="CRP10" s="71">
        <f t="shared" si="42"/>
        <v>1900</v>
      </c>
      <c r="CRQ10" s="71">
        <f t="shared" si="42"/>
        <v>1900</v>
      </c>
      <c r="CRR10" s="71">
        <f t="shared" si="42"/>
        <v>1900</v>
      </c>
      <c r="CRS10" s="71">
        <f t="shared" si="42"/>
        <v>1900</v>
      </c>
      <c r="CRT10" s="71">
        <f t="shared" si="42"/>
        <v>1900</v>
      </c>
      <c r="CRU10" s="71">
        <f t="shared" si="42"/>
        <v>1900</v>
      </c>
      <c r="CRV10" s="71">
        <f t="shared" si="42"/>
        <v>1900</v>
      </c>
      <c r="CRW10" s="71">
        <f t="shared" si="42"/>
        <v>1900</v>
      </c>
      <c r="CRX10" s="71">
        <f t="shared" si="42"/>
        <v>1900</v>
      </c>
      <c r="CRY10" s="71">
        <f t="shared" si="42"/>
        <v>1900</v>
      </c>
      <c r="CRZ10" s="71">
        <f t="shared" si="42"/>
        <v>1900</v>
      </c>
      <c r="CSA10" s="71">
        <f t="shared" si="42"/>
        <v>1900</v>
      </c>
      <c r="CSB10" s="71">
        <f t="shared" si="42"/>
        <v>1900</v>
      </c>
      <c r="CSC10" s="71">
        <f t="shared" si="42"/>
        <v>1900</v>
      </c>
      <c r="CSD10" s="71">
        <f t="shared" si="42"/>
        <v>1900</v>
      </c>
      <c r="CSE10" s="71">
        <f t="shared" si="42"/>
        <v>1900</v>
      </c>
      <c r="CSF10" s="71">
        <f t="shared" si="42"/>
        <v>1900</v>
      </c>
      <c r="CSG10" s="71">
        <f t="shared" si="42"/>
        <v>1900</v>
      </c>
      <c r="CSH10" s="71">
        <f t="shared" si="42"/>
        <v>1900</v>
      </c>
      <c r="CSI10" s="71">
        <f t="shared" si="42"/>
        <v>1900</v>
      </c>
      <c r="CSJ10" s="71">
        <f t="shared" si="42"/>
        <v>1900</v>
      </c>
      <c r="CSK10" s="71">
        <f t="shared" si="42"/>
        <v>1900</v>
      </c>
      <c r="CSL10" s="71">
        <f t="shared" si="42"/>
        <v>1900</v>
      </c>
      <c r="CSM10" s="71">
        <f t="shared" si="42"/>
        <v>1900</v>
      </c>
      <c r="CSN10" s="71">
        <f t="shared" si="42"/>
        <v>1900</v>
      </c>
      <c r="CSO10" s="71">
        <f t="shared" si="42"/>
        <v>1900</v>
      </c>
      <c r="CSP10" s="71">
        <f t="shared" si="42"/>
        <v>1900</v>
      </c>
      <c r="CSQ10" s="71">
        <f t="shared" si="42"/>
        <v>1900</v>
      </c>
      <c r="CSR10" s="71">
        <f t="shared" si="42"/>
        <v>1900</v>
      </c>
      <c r="CSS10" s="71">
        <f t="shared" si="42"/>
        <v>1900</v>
      </c>
      <c r="CST10" s="71">
        <f t="shared" si="42"/>
        <v>1900</v>
      </c>
      <c r="CSU10" s="71">
        <f t="shared" si="42"/>
        <v>1900</v>
      </c>
      <c r="CSV10" s="71">
        <f t="shared" si="42"/>
        <v>1900</v>
      </c>
      <c r="CSW10" s="71">
        <f t="shared" si="42"/>
        <v>1900</v>
      </c>
      <c r="CSX10" s="71">
        <f t="shared" si="42"/>
        <v>1900</v>
      </c>
      <c r="CSY10" s="71">
        <f t="shared" si="42"/>
        <v>1900</v>
      </c>
      <c r="CSZ10" s="71">
        <f t="shared" si="42"/>
        <v>1900</v>
      </c>
      <c r="CTA10" s="71">
        <f t="shared" si="42"/>
        <v>1900</v>
      </c>
      <c r="CTB10" s="71">
        <f t="shared" si="42"/>
        <v>1900</v>
      </c>
      <c r="CTC10" s="71">
        <f t="shared" si="42"/>
        <v>1900</v>
      </c>
      <c r="CTD10" s="71">
        <f t="shared" si="42"/>
        <v>1900</v>
      </c>
      <c r="CTE10" s="71">
        <f t="shared" si="42"/>
        <v>1900</v>
      </c>
      <c r="CTF10" s="71">
        <f t="shared" si="42"/>
        <v>1900</v>
      </c>
      <c r="CTG10" s="71">
        <f t="shared" si="42"/>
        <v>1900</v>
      </c>
      <c r="CTH10" s="71">
        <f t="shared" si="42"/>
        <v>1900</v>
      </c>
      <c r="CTI10" s="71">
        <f t="shared" si="42"/>
        <v>1900</v>
      </c>
      <c r="CTJ10" s="71">
        <f t="shared" si="42"/>
        <v>1900</v>
      </c>
      <c r="CTK10" s="71">
        <f t="shared" si="42"/>
        <v>1900</v>
      </c>
      <c r="CTL10" s="71">
        <f t="shared" si="42"/>
        <v>1900</v>
      </c>
      <c r="CTM10" s="71">
        <f t="shared" si="42"/>
        <v>1900</v>
      </c>
      <c r="CTN10" s="71">
        <f t="shared" si="42"/>
        <v>1900</v>
      </c>
      <c r="CTO10" s="71">
        <f t="shared" si="42"/>
        <v>1900</v>
      </c>
      <c r="CTP10" s="71">
        <f t="shared" si="42"/>
        <v>1900</v>
      </c>
      <c r="CTQ10" s="71">
        <f t="shared" si="42"/>
        <v>1900</v>
      </c>
      <c r="CTR10" s="71">
        <f t="shared" si="42"/>
        <v>1900</v>
      </c>
      <c r="CTS10" s="71">
        <f t="shared" si="42"/>
        <v>1900</v>
      </c>
      <c r="CTT10" s="71">
        <f t="shared" si="42"/>
        <v>1900</v>
      </c>
      <c r="CTU10" s="71">
        <f t="shared" si="42"/>
        <v>1900</v>
      </c>
      <c r="CTV10" s="71">
        <f t="shared" si="42"/>
        <v>1900</v>
      </c>
      <c r="CTW10" s="71">
        <f t="shared" si="42"/>
        <v>1900</v>
      </c>
      <c r="CTX10" s="71">
        <f t="shared" ref="CTX10:CWI10" si="43">IF(CTX23=" "," ",YEAR(CTX23))</f>
        <v>1900</v>
      </c>
      <c r="CTY10" s="71">
        <f t="shared" si="43"/>
        <v>1900</v>
      </c>
      <c r="CTZ10" s="71">
        <f t="shared" si="43"/>
        <v>1900</v>
      </c>
      <c r="CUA10" s="71">
        <f t="shared" si="43"/>
        <v>1900</v>
      </c>
      <c r="CUB10" s="71">
        <f t="shared" si="43"/>
        <v>1900</v>
      </c>
      <c r="CUC10" s="71">
        <f t="shared" si="43"/>
        <v>1900</v>
      </c>
      <c r="CUD10" s="71">
        <f t="shared" si="43"/>
        <v>1900</v>
      </c>
      <c r="CUE10" s="71">
        <f t="shared" si="43"/>
        <v>1900</v>
      </c>
      <c r="CUF10" s="71">
        <f t="shared" si="43"/>
        <v>1900</v>
      </c>
      <c r="CUG10" s="71">
        <f t="shared" si="43"/>
        <v>1900</v>
      </c>
      <c r="CUH10" s="71">
        <f t="shared" si="43"/>
        <v>1900</v>
      </c>
      <c r="CUI10" s="71">
        <f t="shared" si="43"/>
        <v>1900</v>
      </c>
      <c r="CUJ10" s="71">
        <f t="shared" si="43"/>
        <v>1900</v>
      </c>
      <c r="CUK10" s="71">
        <f t="shared" si="43"/>
        <v>1900</v>
      </c>
      <c r="CUL10" s="71">
        <f t="shared" si="43"/>
        <v>1900</v>
      </c>
      <c r="CUM10" s="71">
        <f t="shared" si="43"/>
        <v>1900</v>
      </c>
      <c r="CUN10" s="71">
        <f t="shared" si="43"/>
        <v>1900</v>
      </c>
      <c r="CUO10" s="71">
        <f t="shared" si="43"/>
        <v>1900</v>
      </c>
      <c r="CUP10" s="71">
        <f t="shared" si="43"/>
        <v>1900</v>
      </c>
      <c r="CUQ10" s="71">
        <f t="shared" si="43"/>
        <v>1900</v>
      </c>
      <c r="CUR10" s="71">
        <f t="shared" si="43"/>
        <v>1900</v>
      </c>
      <c r="CUS10" s="71">
        <f t="shared" si="43"/>
        <v>1900</v>
      </c>
      <c r="CUT10" s="71">
        <f t="shared" si="43"/>
        <v>1900</v>
      </c>
      <c r="CUU10" s="71">
        <f t="shared" si="43"/>
        <v>1900</v>
      </c>
      <c r="CUV10" s="71">
        <f t="shared" si="43"/>
        <v>1900</v>
      </c>
      <c r="CUW10" s="71">
        <f t="shared" si="43"/>
        <v>1900</v>
      </c>
      <c r="CUX10" s="71">
        <f t="shared" si="43"/>
        <v>1900</v>
      </c>
      <c r="CUY10" s="71">
        <f t="shared" si="43"/>
        <v>1900</v>
      </c>
      <c r="CUZ10" s="71">
        <f t="shared" si="43"/>
        <v>1900</v>
      </c>
      <c r="CVA10" s="71">
        <f t="shared" si="43"/>
        <v>1900</v>
      </c>
      <c r="CVB10" s="71">
        <f t="shared" si="43"/>
        <v>1900</v>
      </c>
      <c r="CVC10" s="71">
        <f t="shared" si="43"/>
        <v>1900</v>
      </c>
      <c r="CVD10" s="71">
        <f t="shared" si="43"/>
        <v>1900</v>
      </c>
      <c r="CVE10" s="71">
        <f t="shared" si="43"/>
        <v>1900</v>
      </c>
      <c r="CVF10" s="71">
        <f t="shared" si="43"/>
        <v>1900</v>
      </c>
      <c r="CVG10" s="71">
        <f t="shared" si="43"/>
        <v>1900</v>
      </c>
      <c r="CVH10" s="71">
        <f t="shared" si="43"/>
        <v>1900</v>
      </c>
      <c r="CVI10" s="71">
        <f t="shared" si="43"/>
        <v>1900</v>
      </c>
      <c r="CVJ10" s="71">
        <f t="shared" si="43"/>
        <v>1900</v>
      </c>
      <c r="CVK10" s="71">
        <f t="shared" si="43"/>
        <v>1900</v>
      </c>
      <c r="CVL10" s="71">
        <f t="shared" si="43"/>
        <v>1900</v>
      </c>
      <c r="CVM10" s="71">
        <f t="shared" si="43"/>
        <v>1900</v>
      </c>
      <c r="CVN10" s="71">
        <f t="shared" si="43"/>
        <v>1900</v>
      </c>
      <c r="CVO10" s="71">
        <f t="shared" si="43"/>
        <v>1900</v>
      </c>
      <c r="CVP10" s="71">
        <f t="shared" si="43"/>
        <v>1900</v>
      </c>
      <c r="CVQ10" s="71">
        <f t="shared" si="43"/>
        <v>1900</v>
      </c>
      <c r="CVR10" s="71">
        <f t="shared" si="43"/>
        <v>1900</v>
      </c>
      <c r="CVS10" s="71">
        <f t="shared" si="43"/>
        <v>1900</v>
      </c>
      <c r="CVT10" s="71">
        <f t="shared" si="43"/>
        <v>1900</v>
      </c>
      <c r="CVU10" s="71">
        <f t="shared" si="43"/>
        <v>1900</v>
      </c>
      <c r="CVV10" s="71">
        <f t="shared" si="43"/>
        <v>1900</v>
      </c>
      <c r="CVW10" s="71">
        <f t="shared" si="43"/>
        <v>1900</v>
      </c>
      <c r="CVX10" s="71">
        <f t="shared" si="43"/>
        <v>1900</v>
      </c>
      <c r="CVY10" s="71">
        <f t="shared" si="43"/>
        <v>1900</v>
      </c>
      <c r="CVZ10" s="71">
        <f t="shared" si="43"/>
        <v>1900</v>
      </c>
      <c r="CWA10" s="71">
        <f t="shared" si="43"/>
        <v>1900</v>
      </c>
      <c r="CWB10" s="71">
        <f t="shared" si="43"/>
        <v>1900</v>
      </c>
      <c r="CWC10" s="71">
        <f t="shared" si="43"/>
        <v>1900</v>
      </c>
      <c r="CWD10" s="71">
        <f t="shared" si="43"/>
        <v>1900</v>
      </c>
      <c r="CWE10" s="71">
        <f t="shared" si="43"/>
        <v>1900</v>
      </c>
      <c r="CWF10" s="71">
        <f t="shared" si="43"/>
        <v>1900</v>
      </c>
      <c r="CWG10" s="71">
        <f t="shared" si="43"/>
        <v>1900</v>
      </c>
      <c r="CWH10" s="71">
        <f t="shared" si="43"/>
        <v>1900</v>
      </c>
      <c r="CWI10" s="71">
        <f t="shared" si="43"/>
        <v>1900</v>
      </c>
      <c r="CWJ10" s="71">
        <f t="shared" ref="CWJ10:CYU10" si="44">IF(CWJ23=" "," ",YEAR(CWJ23))</f>
        <v>1900</v>
      </c>
      <c r="CWK10" s="71">
        <f t="shared" si="44"/>
        <v>1900</v>
      </c>
      <c r="CWL10" s="71">
        <f t="shared" si="44"/>
        <v>1900</v>
      </c>
      <c r="CWM10" s="71">
        <f t="shared" si="44"/>
        <v>1900</v>
      </c>
      <c r="CWN10" s="71">
        <f t="shared" si="44"/>
        <v>1900</v>
      </c>
      <c r="CWO10" s="71">
        <f t="shared" si="44"/>
        <v>1900</v>
      </c>
      <c r="CWP10" s="71">
        <f t="shared" si="44"/>
        <v>1900</v>
      </c>
      <c r="CWQ10" s="71">
        <f t="shared" si="44"/>
        <v>1900</v>
      </c>
      <c r="CWR10" s="71">
        <f t="shared" si="44"/>
        <v>1900</v>
      </c>
      <c r="CWS10" s="71">
        <f t="shared" si="44"/>
        <v>1900</v>
      </c>
      <c r="CWT10" s="71">
        <f t="shared" si="44"/>
        <v>1900</v>
      </c>
      <c r="CWU10" s="71">
        <f t="shared" si="44"/>
        <v>1900</v>
      </c>
      <c r="CWV10" s="71">
        <f t="shared" si="44"/>
        <v>1900</v>
      </c>
      <c r="CWW10" s="71">
        <f t="shared" si="44"/>
        <v>1900</v>
      </c>
      <c r="CWX10" s="71">
        <f t="shared" si="44"/>
        <v>1900</v>
      </c>
      <c r="CWY10" s="71">
        <f t="shared" si="44"/>
        <v>1900</v>
      </c>
      <c r="CWZ10" s="71">
        <f t="shared" si="44"/>
        <v>1900</v>
      </c>
      <c r="CXA10" s="71">
        <f t="shared" si="44"/>
        <v>1900</v>
      </c>
      <c r="CXB10" s="71">
        <f t="shared" si="44"/>
        <v>1900</v>
      </c>
      <c r="CXC10" s="71">
        <f t="shared" si="44"/>
        <v>1900</v>
      </c>
      <c r="CXD10" s="71">
        <f t="shared" si="44"/>
        <v>1900</v>
      </c>
      <c r="CXE10" s="71">
        <f t="shared" si="44"/>
        <v>1900</v>
      </c>
      <c r="CXF10" s="71">
        <f t="shared" si="44"/>
        <v>1900</v>
      </c>
      <c r="CXG10" s="71">
        <f t="shared" si="44"/>
        <v>1900</v>
      </c>
      <c r="CXH10" s="71">
        <f t="shared" si="44"/>
        <v>1900</v>
      </c>
      <c r="CXI10" s="71">
        <f t="shared" si="44"/>
        <v>1900</v>
      </c>
      <c r="CXJ10" s="71">
        <f t="shared" si="44"/>
        <v>1900</v>
      </c>
      <c r="CXK10" s="71">
        <f t="shared" si="44"/>
        <v>1900</v>
      </c>
      <c r="CXL10" s="71">
        <f t="shared" si="44"/>
        <v>1900</v>
      </c>
      <c r="CXM10" s="71">
        <f t="shared" si="44"/>
        <v>1900</v>
      </c>
      <c r="CXN10" s="71">
        <f t="shared" si="44"/>
        <v>1900</v>
      </c>
      <c r="CXO10" s="71">
        <f t="shared" si="44"/>
        <v>1900</v>
      </c>
      <c r="CXP10" s="71">
        <f t="shared" si="44"/>
        <v>1900</v>
      </c>
      <c r="CXQ10" s="71">
        <f t="shared" si="44"/>
        <v>1900</v>
      </c>
      <c r="CXR10" s="71">
        <f t="shared" si="44"/>
        <v>1900</v>
      </c>
      <c r="CXS10" s="71">
        <f t="shared" si="44"/>
        <v>1900</v>
      </c>
      <c r="CXT10" s="71">
        <f t="shared" si="44"/>
        <v>1900</v>
      </c>
      <c r="CXU10" s="71">
        <f t="shared" si="44"/>
        <v>1900</v>
      </c>
      <c r="CXV10" s="71">
        <f t="shared" si="44"/>
        <v>1900</v>
      </c>
      <c r="CXW10" s="71">
        <f t="shared" si="44"/>
        <v>1900</v>
      </c>
      <c r="CXX10" s="71">
        <f t="shared" si="44"/>
        <v>1900</v>
      </c>
      <c r="CXY10" s="71">
        <f t="shared" si="44"/>
        <v>1900</v>
      </c>
      <c r="CXZ10" s="71">
        <f t="shared" si="44"/>
        <v>1900</v>
      </c>
      <c r="CYA10" s="71">
        <f t="shared" si="44"/>
        <v>1900</v>
      </c>
      <c r="CYB10" s="71">
        <f t="shared" si="44"/>
        <v>1900</v>
      </c>
      <c r="CYC10" s="71">
        <f t="shared" si="44"/>
        <v>1900</v>
      </c>
      <c r="CYD10" s="71">
        <f t="shared" si="44"/>
        <v>1900</v>
      </c>
      <c r="CYE10" s="71">
        <f t="shared" si="44"/>
        <v>1900</v>
      </c>
      <c r="CYF10" s="71">
        <f t="shared" si="44"/>
        <v>1900</v>
      </c>
      <c r="CYG10" s="71">
        <f t="shared" si="44"/>
        <v>1900</v>
      </c>
      <c r="CYH10" s="71">
        <f t="shared" si="44"/>
        <v>1900</v>
      </c>
      <c r="CYI10" s="71">
        <f t="shared" si="44"/>
        <v>1900</v>
      </c>
      <c r="CYJ10" s="71">
        <f t="shared" si="44"/>
        <v>1900</v>
      </c>
      <c r="CYK10" s="71">
        <f t="shared" si="44"/>
        <v>1900</v>
      </c>
      <c r="CYL10" s="71">
        <f t="shared" si="44"/>
        <v>1900</v>
      </c>
      <c r="CYM10" s="71">
        <f t="shared" si="44"/>
        <v>1900</v>
      </c>
      <c r="CYN10" s="71">
        <f t="shared" si="44"/>
        <v>1900</v>
      </c>
      <c r="CYO10" s="71">
        <f t="shared" si="44"/>
        <v>1900</v>
      </c>
      <c r="CYP10" s="71">
        <f t="shared" si="44"/>
        <v>1900</v>
      </c>
      <c r="CYQ10" s="71">
        <f t="shared" si="44"/>
        <v>1900</v>
      </c>
      <c r="CYR10" s="71">
        <f t="shared" si="44"/>
        <v>1900</v>
      </c>
      <c r="CYS10" s="71">
        <f t="shared" si="44"/>
        <v>1900</v>
      </c>
      <c r="CYT10" s="71">
        <f t="shared" si="44"/>
        <v>1900</v>
      </c>
      <c r="CYU10" s="71">
        <f t="shared" si="44"/>
        <v>1900</v>
      </c>
      <c r="CYV10" s="71">
        <f t="shared" ref="CYV10:DBG10" si="45">IF(CYV23=" "," ",YEAR(CYV23))</f>
        <v>1900</v>
      </c>
      <c r="CYW10" s="71">
        <f t="shared" si="45"/>
        <v>1900</v>
      </c>
      <c r="CYX10" s="71">
        <f t="shared" si="45"/>
        <v>1900</v>
      </c>
      <c r="CYY10" s="71">
        <f t="shared" si="45"/>
        <v>1900</v>
      </c>
      <c r="CYZ10" s="71">
        <f t="shared" si="45"/>
        <v>1900</v>
      </c>
      <c r="CZA10" s="71">
        <f t="shared" si="45"/>
        <v>1900</v>
      </c>
      <c r="CZB10" s="71">
        <f t="shared" si="45"/>
        <v>1900</v>
      </c>
      <c r="CZC10" s="71">
        <f t="shared" si="45"/>
        <v>1900</v>
      </c>
      <c r="CZD10" s="71">
        <f t="shared" si="45"/>
        <v>1900</v>
      </c>
      <c r="CZE10" s="71">
        <f t="shared" si="45"/>
        <v>1900</v>
      </c>
      <c r="CZF10" s="71">
        <f t="shared" si="45"/>
        <v>1900</v>
      </c>
      <c r="CZG10" s="71">
        <f t="shared" si="45"/>
        <v>1900</v>
      </c>
      <c r="CZH10" s="71">
        <f t="shared" si="45"/>
        <v>1900</v>
      </c>
      <c r="CZI10" s="71">
        <f t="shared" si="45"/>
        <v>1900</v>
      </c>
      <c r="CZJ10" s="71">
        <f t="shared" si="45"/>
        <v>1900</v>
      </c>
      <c r="CZK10" s="71">
        <f t="shared" si="45"/>
        <v>1900</v>
      </c>
      <c r="CZL10" s="71">
        <f t="shared" si="45"/>
        <v>1900</v>
      </c>
      <c r="CZM10" s="71">
        <f t="shared" si="45"/>
        <v>1900</v>
      </c>
      <c r="CZN10" s="71">
        <f t="shared" si="45"/>
        <v>1900</v>
      </c>
      <c r="CZO10" s="71">
        <f t="shared" si="45"/>
        <v>1900</v>
      </c>
      <c r="CZP10" s="71">
        <f t="shared" si="45"/>
        <v>1900</v>
      </c>
      <c r="CZQ10" s="71">
        <f t="shared" si="45"/>
        <v>1900</v>
      </c>
      <c r="CZR10" s="71">
        <f t="shared" si="45"/>
        <v>1900</v>
      </c>
      <c r="CZS10" s="71">
        <f t="shared" si="45"/>
        <v>1900</v>
      </c>
      <c r="CZT10" s="71">
        <f t="shared" si="45"/>
        <v>1900</v>
      </c>
      <c r="CZU10" s="71">
        <f t="shared" si="45"/>
        <v>1900</v>
      </c>
      <c r="CZV10" s="71">
        <f t="shared" si="45"/>
        <v>1900</v>
      </c>
      <c r="CZW10" s="71">
        <f t="shared" si="45"/>
        <v>1900</v>
      </c>
      <c r="CZX10" s="71">
        <f t="shared" si="45"/>
        <v>1900</v>
      </c>
      <c r="CZY10" s="71">
        <f t="shared" si="45"/>
        <v>1900</v>
      </c>
      <c r="CZZ10" s="71">
        <f t="shared" si="45"/>
        <v>1900</v>
      </c>
      <c r="DAA10" s="71">
        <f t="shared" si="45"/>
        <v>1900</v>
      </c>
      <c r="DAB10" s="71">
        <f t="shared" si="45"/>
        <v>1900</v>
      </c>
      <c r="DAC10" s="71">
        <f t="shared" si="45"/>
        <v>1900</v>
      </c>
      <c r="DAD10" s="71">
        <f t="shared" si="45"/>
        <v>1900</v>
      </c>
      <c r="DAE10" s="71">
        <f t="shared" si="45"/>
        <v>1900</v>
      </c>
      <c r="DAF10" s="71">
        <f t="shared" si="45"/>
        <v>1900</v>
      </c>
      <c r="DAG10" s="71">
        <f t="shared" si="45"/>
        <v>1900</v>
      </c>
      <c r="DAH10" s="71">
        <f t="shared" si="45"/>
        <v>1900</v>
      </c>
      <c r="DAI10" s="71">
        <f t="shared" si="45"/>
        <v>1900</v>
      </c>
      <c r="DAJ10" s="71">
        <f t="shared" si="45"/>
        <v>1900</v>
      </c>
      <c r="DAK10" s="71">
        <f t="shared" si="45"/>
        <v>1900</v>
      </c>
      <c r="DAL10" s="71">
        <f t="shared" si="45"/>
        <v>1900</v>
      </c>
      <c r="DAM10" s="71">
        <f t="shared" si="45"/>
        <v>1900</v>
      </c>
      <c r="DAN10" s="71">
        <f t="shared" si="45"/>
        <v>1900</v>
      </c>
      <c r="DAO10" s="71">
        <f t="shared" si="45"/>
        <v>1900</v>
      </c>
      <c r="DAP10" s="71">
        <f t="shared" si="45"/>
        <v>1900</v>
      </c>
      <c r="DAQ10" s="71">
        <f t="shared" si="45"/>
        <v>1900</v>
      </c>
      <c r="DAR10" s="71">
        <f t="shared" si="45"/>
        <v>1900</v>
      </c>
      <c r="DAS10" s="71">
        <f t="shared" si="45"/>
        <v>1900</v>
      </c>
      <c r="DAT10" s="71">
        <f t="shared" si="45"/>
        <v>1900</v>
      </c>
      <c r="DAU10" s="71">
        <f t="shared" si="45"/>
        <v>1900</v>
      </c>
      <c r="DAV10" s="71">
        <f t="shared" si="45"/>
        <v>1900</v>
      </c>
      <c r="DAW10" s="71">
        <f t="shared" si="45"/>
        <v>1900</v>
      </c>
      <c r="DAX10" s="71">
        <f t="shared" si="45"/>
        <v>1900</v>
      </c>
      <c r="DAY10" s="71">
        <f t="shared" si="45"/>
        <v>1900</v>
      </c>
      <c r="DAZ10" s="71">
        <f t="shared" si="45"/>
        <v>1900</v>
      </c>
      <c r="DBA10" s="71">
        <f t="shared" si="45"/>
        <v>1900</v>
      </c>
      <c r="DBB10" s="71">
        <f t="shared" si="45"/>
        <v>1900</v>
      </c>
      <c r="DBC10" s="71">
        <f t="shared" si="45"/>
        <v>1900</v>
      </c>
      <c r="DBD10" s="71">
        <f t="shared" si="45"/>
        <v>1900</v>
      </c>
      <c r="DBE10" s="71">
        <f t="shared" si="45"/>
        <v>1900</v>
      </c>
      <c r="DBF10" s="71">
        <f t="shared" si="45"/>
        <v>1900</v>
      </c>
      <c r="DBG10" s="71">
        <f t="shared" si="45"/>
        <v>1900</v>
      </c>
      <c r="DBH10" s="71">
        <f t="shared" ref="DBH10:DDS10" si="46">IF(DBH23=" "," ",YEAR(DBH23))</f>
        <v>1900</v>
      </c>
      <c r="DBI10" s="71">
        <f t="shared" si="46"/>
        <v>1900</v>
      </c>
      <c r="DBJ10" s="71">
        <f t="shared" si="46"/>
        <v>1900</v>
      </c>
      <c r="DBK10" s="71">
        <f t="shared" si="46"/>
        <v>1900</v>
      </c>
      <c r="DBL10" s="71">
        <f t="shared" si="46"/>
        <v>1900</v>
      </c>
      <c r="DBM10" s="71">
        <f t="shared" si="46"/>
        <v>1900</v>
      </c>
      <c r="DBN10" s="71">
        <f t="shared" si="46"/>
        <v>1900</v>
      </c>
      <c r="DBO10" s="71">
        <f t="shared" si="46"/>
        <v>1900</v>
      </c>
      <c r="DBP10" s="71">
        <f t="shared" si="46"/>
        <v>1900</v>
      </c>
      <c r="DBQ10" s="71">
        <f t="shared" si="46"/>
        <v>1900</v>
      </c>
      <c r="DBR10" s="71">
        <f t="shared" si="46"/>
        <v>1900</v>
      </c>
      <c r="DBS10" s="71">
        <f t="shared" si="46"/>
        <v>1900</v>
      </c>
      <c r="DBT10" s="71">
        <f t="shared" si="46"/>
        <v>1900</v>
      </c>
      <c r="DBU10" s="71">
        <f t="shared" si="46"/>
        <v>1900</v>
      </c>
      <c r="DBV10" s="71">
        <f t="shared" si="46"/>
        <v>1900</v>
      </c>
      <c r="DBW10" s="71">
        <f t="shared" si="46"/>
        <v>1900</v>
      </c>
      <c r="DBX10" s="71">
        <f t="shared" si="46"/>
        <v>1900</v>
      </c>
      <c r="DBY10" s="71">
        <f t="shared" si="46"/>
        <v>1900</v>
      </c>
      <c r="DBZ10" s="71">
        <f t="shared" si="46"/>
        <v>1900</v>
      </c>
      <c r="DCA10" s="71">
        <f t="shared" si="46"/>
        <v>1900</v>
      </c>
      <c r="DCB10" s="71">
        <f t="shared" si="46"/>
        <v>1900</v>
      </c>
      <c r="DCC10" s="71">
        <f t="shared" si="46"/>
        <v>1900</v>
      </c>
      <c r="DCD10" s="71">
        <f t="shared" si="46"/>
        <v>1900</v>
      </c>
      <c r="DCE10" s="71">
        <f t="shared" si="46"/>
        <v>1900</v>
      </c>
      <c r="DCF10" s="71">
        <f t="shared" si="46"/>
        <v>1900</v>
      </c>
      <c r="DCG10" s="71">
        <f t="shared" si="46"/>
        <v>1900</v>
      </c>
      <c r="DCH10" s="71">
        <f t="shared" si="46"/>
        <v>1900</v>
      </c>
      <c r="DCI10" s="71">
        <f t="shared" si="46"/>
        <v>1900</v>
      </c>
      <c r="DCJ10" s="71">
        <f t="shared" si="46"/>
        <v>1900</v>
      </c>
      <c r="DCK10" s="71">
        <f t="shared" si="46"/>
        <v>1900</v>
      </c>
      <c r="DCL10" s="71">
        <f t="shared" si="46"/>
        <v>1900</v>
      </c>
      <c r="DCM10" s="71">
        <f t="shared" si="46"/>
        <v>1900</v>
      </c>
      <c r="DCN10" s="71">
        <f t="shared" si="46"/>
        <v>1900</v>
      </c>
      <c r="DCO10" s="71">
        <f t="shared" si="46"/>
        <v>1900</v>
      </c>
      <c r="DCP10" s="71">
        <f t="shared" si="46"/>
        <v>1900</v>
      </c>
      <c r="DCQ10" s="71">
        <f t="shared" si="46"/>
        <v>1900</v>
      </c>
      <c r="DCR10" s="71">
        <f t="shared" si="46"/>
        <v>1900</v>
      </c>
      <c r="DCS10" s="71">
        <f t="shared" si="46"/>
        <v>1900</v>
      </c>
      <c r="DCT10" s="71">
        <f t="shared" si="46"/>
        <v>1900</v>
      </c>
      <c r="DCU10" s="71">
        <f t="shared" si="46"/>
        <v>1900</v>
      </c>
      <c r="DCV10" s="71">
        <f t="shared" si="46"/>
        <v>1900</v>
      </c>
      <c r="DCW10" s="71">
        <f t="shared" si="46"/>
        <v>1900</v>
      </c>
      <c r="DCX10" s="71">
        <f t="shared" si="46"/>
        <v>1900</v>
      </c>
      <c r="DCY10" s="71">
        <f t="shared" si="46"/>
        <v>1900</v>
      </c>
      <c r="DCZ10" s="71">
        <f t="shared" si="46"/>
        <v>1900</v>
      </c>
      <c r="DDA10" s="71">
        <f t="shared" si="46"/>
        <v>1900</v>
      </c>
      <c r="DDB10" s="71">
        <f t="shared" si="46"/>
        <v>1900</v>
      </c>
      <c r="DDC10" s="71">
        <f t="shared" si="46"/>
        <v>1900</v>
      </c>
      <c r="DDD10" s="71">
        <f t="shared" si="46"/>
        <v>1900</v>
      </c>
      <c r="DDE10" s="71">
        <f t="shared" si="46"/>
        <v>1900</v>
      </c>
      <c r="DDF10" s="71">
        <f t="shared" si="46"/>
        <v>1900</v>
      </c>
      <c r="DDG10" s="71">
        <f t="shared" si="46"/>
        <v>1900</v>
      </c>
      <c r="DDH10" s="71">
        <f t="shared" si="46"/>
        <v>1900</v>
      </c>
      <c r="DDI10" s="71">
        <f t="shared" si="46"/>
        <v>1900</v>
      </c>
      <c r="DDJ10" s="71">
        <f t="shared" si="46"/>
        <v>1900</v>
      </c>
      <c r="DDK10" s="71">
        <f t="shared" si="46"/>
        <v>1900</v>
      </c>
      <c r="DDL10" s="71">
        <f t="shared" si="46"/>
        <v>1900</v>
      </c>
      <c r="DDM10" s="71">
        <f t="shared" si="46"/>
        <v>1900</v>
      </c>
      <c r="DDN10" s="71">
        <f t="shared" si="46"/>
        <v>1900</v>
      </c>
      <c r="DDO10" s="71">
        <f t="shared" si="46"/>
        <v>1900</v>
      </c>
      <c r="DDP10" s="71">
        <f t="shared" si="46"/>
        <v>1900</v>
      </c>
      <c r="DDQ10" s="71">
        <f t="shared" si="46"/>
        <v>1900</v>
      </c>
      <c r="DDR10" s="71">
        <f t="shared" si="46"/>
        <v>1900</v>
      </c>
      <c r="DDS10" s="71">
        <f t="shared" si="46"/>
        <v>1900</v>
      </c>
      <c r="DDT10" s="71">
        <f t="shared" ref="DDT10:DGE10" si="47">IF(DDT23=" "," ",YEAR(DDT23))</f>
        <v>1900</v>
      </c>
      <c r="DDU10" s="71">
        <f t="shared" si="47"/>
        <v>1900</v>
      </c>
      <c r="DDV10" s="71">
        <f t="shared" si="47"/>
        <v>1900</v>
      </c>
      <c r="DDW10" s="71">
        <f t="shared" si="47"/>
        <v>1900</v>
      </c>
      <c r="DDX10" s="71">
        <f t="shared" si="47"/>
        <v>1900</v>
      </c>
      <c r="DDY10" s="71">
        <f t="shared" si="47"/>
        <v>1900</v>
      </c>
      <c r="DDZ10" s="71">
        <f t="shared" si="47"/>
        <v>1900</v>
      </c>
      <c r="DEA10" s="71">
        <f t="shared" si="47"/>
        <v>1900</v>
      </c>
      <c r="DEB10" s="71">
        <f t="shared" si="47"/>
        <v>1900</v>
      </c>
      <c r="DEC10" s="71">
        <f t="shared" si="47"/>
        <v>1900</v>
      </c>
      <c r="DED10" s="71">
        <f t="shared" si="47"/>
        <v>1900</v>
      </c>
      <c r="DEE10" s="71">
        <f t="shared" si="47"/>
        <v>1900</v>
      </c>
      <c r="DEF10" s="71">
        <f t="shared" si="47"/>
        <v>1900</v>
      </c>
      <c r="DEG10" s="71">
        <f t="shared" si="47"/>
        <v>1900</v>
      </c>
      <c r="DEH10" s="71">
        <f t="shared" si="47"/>
        <v>1900</v>
      </c>
      <c r="DEI10" s="71">
        <f t="shared" si="47"/>
        <v>1900</v>
      </c>
      <c r="DEJ10" s="71">
        <f t="shared" si="47"/>
        <v>1900</v>
      </c>
      <c r="DEK10" s="71">
        <f t="shared" si="47"/>
        <v>1900</v>
      </c>
      <c r="DEL10" s="71">
        <f t="shared" si="47"/>
        <v>1900</v>
      </c>
      <c r="DEM10" s="71">
        <f t="shared" si="47"/>
        <v>1900</v>
      </c>
      <c r="DEN10" s="71">
        <f t="shared" si="47"/>
        <v>1900</v>
      </c>
      <c r="DEO10" s="71">
        <f t="shared" si="47"/>
        <v>1900</v>
      </c>
      <c r="DEP10" s="71">
        <f t="shared" si="47"/>
        <v>1900</v>
      </c>
      <c r="DEQ10" s="71">
        <f t="shared" si="47"/>
        <v>1900</v>
      </c>
      <c r="DER10" s="71">
        <f t="shared" si="47"/>
        <v>1900</v>
      </c>
      <c r="DES10" s="71">
        <f t="shared" si="47"/>
        <v>1900</v>
      </c>
      <c r="DET10" s="71">
        <f t="shared" si="47"/>
        <v>1900</v>
      </c>
      <c r="DEU10" s="71">
        <f t="shared" si="47"/>
        <v>1900</v>
      </c>
      <c r="DEV10" s="71">
        <f t="shared" si="47"/>
        <v>1900</v>
      </c>
      <c r="DEW10" s="71">
        <f t="shared" si="47"/>
        <v>1900</v>
      </c>
      <c r="DEX10" s="71">
        <f t="shared" si="47"/>
        <v>1900</v>
      </c>
      <c r="DEY10" s="71">
        <f t="shared" si="47"/>
        <v>1900</v>
      </c>
      <c r="DEZ10" s="71">
        <f t="shared" si="47"/>
        <v>1900</v>
      </c>
      <c r="DFA10" s="71">
        <f t="shared" si="47"/>
        <v>1900</v>
      </c>
      <c r="DFB10" s="71">
        <f t="shared" si="47"/>
        <v>1900</v>
      </c>
      <c r="DFC10" s="71">
        <f t="shared" si="47"/>
        <v>1900</v>
      </c>
      <c r="DFD10" s="71">
        <f t="shared" si="47"/>
        <v>1900</v>
      </c>
      <c r="DFE10" s="71">
        <f t="shared" si="47"/>
        <v>1900</v>
      </c>
      <c r="DFF10" s="71">
        <f t="shared" si="47"/>
        <v>1900</v>
      </c>
      <c r="DFG10" s="71">
        <f t="shared" si="47"/>
        <v>1900</v>
      </c>
      <c r="DFH10" s="71">
        <f t="shared" si="47"/>
        <v>1900</v>
      </c>
      <c r="DFI10" s="71">
        <f t="shared" si="47"/>
        <v>1900</v>
      </c>
      <c r="DFJ10" s="71">
        <f t="shared" si="47"/>
        <v>1900</v>
      </c>
      <c r="DFK10" s="71">
        <f t="shared" si="47"/>
        <v>1900</v>
      </c>
      <c r="DFL10" s="71">
        <f t="shared" si="47"/>
        <v>1900</v>
      </c>
      <c r="DFM10" s="71">
        <f t="shared" si="47"/>
        <v>1900</v>
      </c>
      <c r="DFN10" s="71">
        <f t="shared" si="47"/>
        <v>1900</v>
      </c>
      <c r="DFO10" s="71">
        <f t="shared" si="47"/>
        <v>1900</v>
      </c>
      <c r="DFP10" s="71">
        <f t="shared" si="47"/>
        <v>1900</v>
      </c>
      <c r="DFQ10" s="71">
        <f t="shared" si="47"/>
        <v>1900</v>
      </c>
      <c r="DFR10" s="71">
        <f t="shared" si="47"/>
        <v>1900</v>
      </c>
      <c r="DFS10" s="71">
        <f t="shared" si="47"/>
        <v>1900</v>
      </c>
      <c r="DFT10" s="71">
        <f t="shared" si="47"/>
        <v>1900</v>
      </c>
      <c r="DFU10" s="71">
        <f t="shared" si="47"/>
        <v>1900</v>
      </c>
      <c r="DFV10" s="71">
        <f t="shared" si="47"/>
        <v>1900</v>
      </c>
      <c r="DFW10" s="71">
        <f t="shared" si="47"/>
        <v>1900</v>
      </c>
      <c r="DFX10" s="71">
        <f t="shared" si="47"/>
        <v>1900</v>
      </c>
      <c r="DFY10" s="71">
        <f t="shared" si="47"/>
        <v>1900</v>
      </c>
      <c r="DFZ10" s="71">
        <f t="shared" si="47"/>
        <v>1900</v>
      </c>
      <c r="DGA10" s="71">
        <f t="shared" si="47"/>
        <v>1900</v>
      </c>
      <c r="DGB10" s="71">
        <f t="shared" si="47"/>
        <v>1900</v>
      </c>
      <c r="DGC10" s="71">
        <f t="shared" si="47"/>
        <v>1900</v>
      </c>
      <c r="DGD10" s="71">
        <f t="shared" si="47"/>
        <v>1900</v>
      </c>
      <c r="DGE10" s="71">
        <f t="shared" si="47"/>
        <v>1900</v>
      </c>
      <c r="DGF10" s="71">
        <f t="shared" ref="DGF10:DIQ10" si="48">IF(DGF23=" "," ",YEAR(DGF23))</f>
        <v>1900</v>
      </c>
      <c r="DGG10" s="71">
        <f t="shared" si="48"/>
        <v>1900</v>
      </c>
      <c r="DGH10" s="71">
        <f t="shared" si="48"/>
        <v>1900</v>
      </c>
      <c r="DGI10" s="71">
        <f t="shared" si="48"/>
        <v>1900</v>
      </c>
      <c r="DGJ10" s="71">
        <f t="shared" si="48"/>
        <v>1900</v>
      </c>
      <c r="DGK10" s="71">
        <f t="shared" si="48"/>
        <v>1900</v>
      </c>
      <c r="DGL10" s="71">
        <f t="shared" si="48"/>
        <v>1900</v>
      </c>
      <c r="DGM10" s="71">
        <f t="shared" si="48"/>
        <v>1900</v>
      </c>
      <c r="DGN10" s="71">
        <f t="shared" si="48"/>
        <v>1900</v>
      </c>
      <c r="DGO10" s="71">
        <f t="shared" si="48"/>
        <v>1900</v>
      </c>
      <c r="DGP10" s="71">
        <f t="shared" si="48"/>
        <v>1900</v>
      </c>
      <c r="DGQ10" s="71">
        <f t="shared" si="48"/>
        <v>1900</v>
      </c>
      <c r="DGR10" s="71">
        <f t="shared" si="48"/>
        <v>1900</v>
      </c>
      <c r="DGS10" s="71">
        <f t="shared" si="48"/>
        <v>1900</v>
      </c>
      <c r="DGT10" s="71">
        <f t="shared" si="48"/>
        <v>1900</v>
      </c>
      <c r="DGU10" s="71">
        <f t="shared" si="48"/>
        <v>1900</v>
      </c>
      <c r="DGV10" s="71">
        <f t="shared" si="48"/>
        <v>1900</v>
      </c>
      <c r="DGW10" s="71">
        <f t="shared" si="48"/>
        <v>1900</v>
      </c>
      <c r="DGX10" s="71">
        <f t="shared" si="48"/>
        <v>1900</v>
      </c>
      <c r="DGY10" s="71">
        <f t="shared" si="48"/>
        <v>1900</v>
      </c>
      <c r="DGZ10" s="71">
        <f t="shared" si="48"/>
        <v>1900</v>
      </c>
      <c r="DHA10" s="71">
        <f t="shared" si="48"/>
        <v>1900</v>
      </c>
      <c r="DHB10" s="71">
        <f t="shared" si="48"/>
        <v>1900</v>
      </c>
      <c r="DHC10" s="71">
        <f t="shared" si="48"/>
        <v>1900</v>
      </c>
      <c r="DHD10" s="71">
        <f t="shared" si="48"/>
        <v>1900</v>
      </c>
      <c r="DHE10" s="71">
        <f t="shared" si="48"/>
        <v>1900</v>
      </c>
      <c r="DHF10" s="71">
        <f t="shared" si="48"/>
        <v>1900</v>
      </c>
      <c r="DHG10" s="71">
        <f t="shared" si="48"/>
        <v>1900</v>
      </c>
      <c r="DHH10" s="71">
        <f t="shared" si="48"/>
        <v>1900</v>
      </c>
      <c r="DHI10" s="71">
        <f t="shared" si="48"/>
        <v>1900</v>
      </c>
      <c r="DHJ10" s="71">
        <f t="shared" si="48"/>
        <v>1900</v>
      </c>
      <c r="DHK10" s="71">
        <f t="shared" si="48"/>
        <v>1900</v>
      </c>
      <c r="DHL10" s="71">
        <f t="shared" si="48"/>
        <v>1900</v>
      </c>
      <c r="DHM10" s="71">
        <f t="shared" si="48"/>
        <v>1900</v>
      </c>
      <c r="DHN10" s="71">
        <f t="shared" si="48"/>
        <v>1900</v>
      </c>
      <c r="DHO10" s="71">
        <f t="shared" si="48"/>
        <v>1900</v>
      </c>
      <c r="DHP10" s="71">
        <f t="shared" si="48"/>
        <v>1900</v>
      </c>
      <c r="DHQ10" s="71">
        <f t="shared" si="48"/>
        <v>1900</v>
      </c>
      <c r="DHR10" s="71">
        <f t="shared" si="48"/>
        <v>1900</v>
      </c>
      <c r="DHS10" s="71">
        <f t="shared" si="48"/>
        <v>1900</v>
      </c>
      <c r="DHT10" s="71">
        <f t="shared" si="48"/>
        <v>1900</v>
      </c>
      <c r="DHU10" s="71">
        <f t="shared" si="48"/>
        <v>1900</v>
      </c>
      <c r="DHV10" s="71">
        <f t="shared" si="48"/>
        <v>1900</v>
      </c>
      <c r="DHW10" s="71">
        <f t="shared" si="48"/>
        <v>1900</v>
      </c>
      <c r="DHX10" s="71">
        <f t="shared" si="48"/>
        <v>1900</v>
      </c>
      <c r="DHY10" s="71">
        <f t="shared" si="48"/>
        <v>1900</v>
      </c>
      <c r="DHZ10" s="71">
        <f t="shared" si="48"/>
        <v>1900</v>
      </c>
      <c r="DIA10" s="71">
        <f t="shared" si="48"/>
        <v>1900</v>
      </c>
      <c r="DIB10" s="71">
        <f t="shared" si="48"/>
        <v>1900</v>
      </c>
      <c r="DIC10" s="71">
        <f t="shared" si="48"/>
        <v>1900</v>
      </c>
      <c r="DID10" s="71">
        <f t="shared" si="48"/>
        <v>1900</v>
      </c>
      <c r="DIE10" s="71">
        <f t="shared" si="48"/>
        <v>1900</v>
      </c>
      <c r="DIF10" s="71">
        <f t="shared" si="48"/>
        <v>1900</v>
      </c>
      <c r="DIG10" s="71">
        <f t="shared" si="48"/>
        <v>1900</v>
      </c>
      <c r="DIH10" s="71">
        <f t="shared" si="48"/>
        <v>1900</v>
      </c>
      <c r="DII10" s="71">
        <f t="shared" si="48"/>
        <v>1900</v>
      </c>
      <c r="DIJ10" s="71">
        <f t="shared" si="48"/>
        <v>1900</v>
      </c>
      <c r="DIK10" s="71">
        <f t="shared" si="48"/>
        <v>1900</v>
      </c>
      <c r="DIL10" s="71">
        <f t="shared" si="48"/>
        <v>1900</v>
      </c>
      <c r="DIM10" s="71">
        <f t="shared" si="48"/>
        <v>1900</v>
      </c>
      <c r="DIN10" s="71">
        <f t="shared" si="48"/>
        <v>1900</v>
      </c>
      <c r="DIO10" s="71">
        <f t="shared" si="48"/>
        <v>1900</v>
      </c>
      <c r="DIP10" s="71">
        <f t="shared" si="48"/>
        <v>1900</v>
      </c>
      <c r="DIQ10" s="71">
        <f t="shared" si="48"/>
        <v>1900</v>
      </c>
      <c r="DIR10" s="71">
        <f t="shared" ref="DIR10:DLC10" si="49">IF(DIR23=" "," ",YEAR(DIR23))</f>
        <v>1900</v>
      </c>
      <c r="DIS10" s="71">
        <f t="shared" si="49"/>
        <v>1900</v>
      </c>
      <c r="DIT10" s="71">
        <f t="shared" si="49"/>
        <v>1900</v>
      </c>
      <c r="DIU10" s="71">
        <f t="shared" si="49"/>
        <v>1900</v>
      </c>
      <c r="DIV10" s="71">
        <f t="shared" si="49"/>
        <v>1900</v>
      </c>
      <c r="DIW10" s="71">
        <f t="shared" si="49"/>
        <v>1900</v>
      </c>
      <c r="DIX10" s="71">
        <f t="shared" si="49"/>
        <v>1900</v>
      </c>
      <c r="DIY10" s="71">
        <f t="shared" si="49"/>
        <v>1900</v>
      </c>
      <c r="DIZ10" s="71">
        <f t="shared" si="49"/>
        <v>1900</v>
      </c>
      <c r="DJA10" s="71">
        <f t="shared" si="49"/>
        <v>1900</v>
      </c>
      <c r="DJB10" s="71">
        <f t="shared" si="49"/>
        <v>1900</v>
      </c>
      <c r="DJC10" s="71">
        <f t="shared" si="49"/>
        <v>1900</v>
      </c>
      <c r="DJD10" s="71">
        <f t="shared" si="49"/>
        <v>1900</v>
      </c>
      <c r="DJE10" s="71">
        <f t="shared" si="49"/>
        <v>1900</v>
      </c>
      <c r="DJF10" s="71">
        <f t="shared" si="49"/>
        <v>1900</v>
      </c>
      <c r="DJG10" s="71">
        <f t="shared" si="49"/>
        <v>1900</v>
      </c>
      <c r="DJH10" s="71">
        <f t="shared" si="49"/>
        <v>1900</v>
      </c>
      <c r="DJI10" s="71">
        <f t="shared" si="49"/>
        <v>1900</v>
      </c>
      <c r="DJJ10" s="71">
        <f t="shared" si="49"/>
        <v>1900</v>
      </c>
      <c r="DJK10" s="71">
        <f t="shared" si="49"/>
        <v>1900</v>
      </c>
      <c r="DJL10" s="71">
        <f t="shared" si="49"/>
        <v>1900</v>
      </c>
      <c r="DJM10" s="71">
        <f t="shared" si="49"/>
        <v>1900</v>
      </c>
      <c r="DJN10" s="71">
        <f t="shared" si="49"/>
        <v>1900</v>
      </c>
      <c r="DJO10" s="71">
        <f t="shared" si="49"/>
        <v>1900</v>
      </c>
      <c r="DJP10" s="71">
        <f t="shared" si="49"/>
        <v>1900</v>
      </c>
      <c r="DJQ10" s="71">
        <f t="shared" si="49"/>
        <v>1900</v>
      </c>
      <c r="DJR10" s="71">
        <f t="shared" si="49"/>
        <v>1900</v>
      </c>
      <c r="DJS10" s="71">
        <f t="shared" si="49"/>
        <v>1900</v>
      </c>
      <c r="DJT10" s="71">
        <f t="shared" si="49"/>
        <v>1900</v>
      </c>
      <c r="DJU10" s="71">
        <f t="shared" si="49"/>
        <v>1900</v>
      </c>
      <c r="DJV10" s="71">
        <f t="shared" si="49"/>
        <v>1900</v>
      </c>
      <c r="DJW10" s="71">
        <f t="shared" si="49"/>
        <v>1900</v>
      </c>
      <c r="DJX10" s="71">
        <f t="shared" si="49"/>
        <v>1900</v>
      </c>
      <c r="DJY10" s="71">
        <f t="shared" si="49"/>
        <v>1900</v>
      </c>
      <c r="DJZ10" s="71">
        <f t="shared" si="49"/>
        <v>1900</v>
      </c>
      <c r="DKA10" s="71">
        <f t="shared" si="49"/>
        <v>1900</v>
      </c>
      <c r="DKB10" s="71">
        <f t="shared" si="49"/>
        <v>1900</v>
      </c>
      <c r="DKC10" s="71">
        <f t="shared" si="49"/>
        <v>1900</v>
      </c>
      <c r="DKD10" s="71">
        <f t="shared" si="49"/>
        <v>1900</v>
      </c>
      <c r="DKE10" s="71">
        <f t="shared" si="49"/>
        <v>1900</v>
      </c>
      <c r="DKF10" s="71">
        <f t="shared" si="49"/>
        <v>1900</v>
      </c>
      <c r="DKG10" s="71">
        <f t="shared" si="49"/>
        <v>1900</v>
      </c>
      <c r="DKH10" s="71">
        <f t="shared" si="49"/>
        <v>1900</v>
      </c>
      <c r="DKI10" s="71">
        <f t="shared" si="49"/>
        <v>1900</v>
      </c>
      <c r="DKJ10" s="71">
        <f t="shared" si="49"/>
        <v>1900</v>
      </c>
      <c r="DKK10" s="71">
        <f t="shared" si="49"/>
        <v>1900</v>
      </c>
      <c r="DKL10" s="71">
        <f t="shared" si="49"/>
        <v>1900</v>
      </c>
      <c r="DKM10" s="71">
        <f t="shared" si="49"/>
        <v>1900</v>
      </c>
      <c r="DKN10" s="71">
        <f t="shared" si="49"/>
        <v>1900</v>
      </c>
      <c r="DKO10" s="71">
        <f t="shared" si="49"/>
        <v>1900</v>
      </c>
      <c r="DKP10" s="71">
        <f t="shared" si="49"/>
        <v>1900</v>
      </c>
      <c r="DKQ10" s="71">
        <f t="shared" si="49"/>
        <v>1900</v>
      </c>
      <c r="DKR10" s="71">
        <f t="shared" si="49"/>
        <v>1900</v>
      </c>
      <c r="DKS10" s="71">
        <f t="shared" si="49"/>
        <v>1900</v>
      </c>
      <c r="DKT10" s="71">
        <f t="shared" si="49"/>
        <v>1900</v>
      </c>
      <c r="DKU10" s="71">
        <f t="shared" si="49"/>
        <v>1900</v>
      </c>
      <c r="DKV10" s="71">
        <f t="shared" si="49"/>
        <v>1900</v>
      </c>
      <c r="DKW10" s="71">
        <f t="shared" si="49"/>
        <v>1900</v>
      </c>
      <c r="DKX10" s="71">
        <f t="shared" si="49"/>
        <v>1900</v>
      </c>
      <c r="DKY10" s="71">
        <f t="shared" si="49"/>
        <v>1900</v>
      </c>
      <c r="DKZ10" s="71">
        <f t="shared" si="49"/>
        <v>1900</v>
      </c>
      <c r="DLA10" s="71">
        <f t="shared" si="49"/>
        <v>1900</v>
      </c>
      <c r="DLB10" s="71">
        <f t="shared" si="49"/>
        <v>1900</v>
      </c>
      <c r="DLC10" s="71">
        <f t="shared" si="49"/>
        <v>1900</v>
      </c>
      <c r="DLD10" s="71">
        <f t="shared" ref="DLD10:DNO10" si="50">IF(DLD23=" "," ",YEAR(DLD23))</f>
        <v>1900</v>
      </c>
      <c r="DLE10" s="71">
        <f t="shared" si="50"/>
        <v>1900</v>
      </c>
      <c r="DLF10" s="71">
        <f t="shared" si="50"/>
        <v>1900</v>
      </c>
      <c r="DLG10" s="71">
        <f t="shared" si="50"/>
        <v>1900</v>
      </c>
      <c r="DLH10" s="71">
        <f t="shared" si="50"/>
        <v>1900</v>
      </c>
      <c r="DLI10" s="71">
        <f t="shared" si="50"/>
        <v>1900</v>
      </c>
      <c r="DLJ10" s="71">
        <f t="shared" si="50"/>
        <v>1900</v>
      </c>
      <c r="DLK10" s="71">
        <f t="shared" si="50"/>
        <v>1900</v>
      </c>
      <c r="DLL10" s="71">
        <f t="shared" si="50"/>
        <v>1900</v>
      </c>
      <c r="DLM10" s="71">
        <f t="shared" si="50"/>
        <v>1900</v>
      </c>
      <c r="DLN10" s="71">
        <f t="shared" si="50"/>
        <v>1900</v>
      </c>
      <c r="DLO10" s="71">
        <f t="shared" si="50"/>
        <v>1900</v>
      </c>
      <c r="DLP10" s="71">
        <f t="shared" si="50"/>
        <v>1900</v>
      </c>
      <c r="DLQ10" s="71">
        <f t="shared" si="50"/>
        <v>1900</v>
      </c>
      <c r="DLR10" s="71">
        <f t="shared" si="50"/>
        <v>1900</v>
      </c>
      <c r="DLS10" s="71">
        <f t="shared" si="50"/>
        <v>1900</v>
      </c>
      <c r="DLT10" s="71">
        <f t="shared" si="50"/>
        <v>1900</v>
      </c>
      <c r="DLU10" s="71">
        <f t="shared" si="50"/>
        <v>1900</v>
      </c>
      <c r="DLV10" s="71">
        <f t="shared" si="50"/>
        <v>1900</v>
      </c>
      <c r="DLW10" s="71">
        <f t="shared" si="50"/>
        <v>1900</v>
      </c>
      <c r="DLX10" s="71">
        <f t="shared" si="50"/>
        <v>1900</v>
      </c>
      <c r="DLY10" s="71">
        <f t="shared" si="50"/>
        <v>1900</v>
      </c>
      <c r="DLZ10" s="71">
        <f t="shared" si="50"/>
        <v>1900</v>
      </c>
      <c r="DMA10" s="71">
        <f t="shared" si="50"/>
        <v>1900</v>
      </c>
      <c r="DMB10" s="71">
        <f t="shared" si="50"/>
        <v>1900</v>
      </c>
      <c r="DMC10" s="71">
        <f t="shared" si="50"/>
        <v>1900</v>
      </c>
      <c r="DMD10" s="71">
        <f t="shared" si="50"/>
        <v>1900</v>
      </c>
      <c r="DME10" s="71">
        <f t="shared" si="50"/>
        <v>1900</v>
      </c>
      <c r="DMF10" s="71">
        <f t="shared" si="50"/>
        <v>1900</v>
      </c>
      <c r="DMG10" s="71">
        <f t="shared" si="50"/>
        <v>1900</v>
      </c>
      <c r="DMH10" s="71">
        <f t="shared" si="50"/>
        <v>1900</v>
      </c>
      <c r="DMI10" s="71">
        <f t="shared" si="50"/>
        <v>1900</v>
      </c>
      <c r="DMJ10" s="71">
        <f t="shared" si="50"/>
        <v>1900</v>
      </c>
      <c r="DMK10" s="71">
        <f t="shared" si="50"/>
        <v>1900</v>
      </c>
      <c r="DML10" s="71">
        <f t="shared" si="50"/>
        <v>1900</v>
      </c>
      <c r="DMM10" s="71">
        <f t="shared" si="50"/>
        <v>1900</v>
      </c>
      <c r="DMN10" s="71">
        <f t="shared" si="50"/>
        <v>1900</v>
      </c>
      <c r="DMO10" s="71">
        <f t="shared" si="50"/>
        <v>1900</v>
      </c>
      <c r="DMP10" s="71">
        <f t="shared" si="50"/>
        <v>1900</v>
      </c>
      <c r="DMQ10" s="71">
        <f t="shared" si="50"/>
        <v>1900</v>
      </c>
      <c r="DMR10" s="71">
        <f t="shared" si="50"/>
        <v>1900</v>
      </c>
      <c r="DMS10" s="71">
        <f t="shared" si="50"/>
        <v>1900</v>
      </c>
      <c r="DMT10" s="71">
        <f t="shared" si="50"/>
        <v>1900</v>
      </c>
      <c r="DMU10" s="71">
        <f t="shared" si="50"/>
        <v>1900</v>
      </c>
      <c r="DMV10" s="71">
        <f t="shared" si="50"/>
        <v>1900</v>
      </c>
      <c r="DMW10" s="71">
        <f t="shared" si="50"/>
        <v>1900</v>
      </c>
      <c r="DMX10" s="71">
        <f t="shared" si="50"/>
        <v>1900</v>
      </c>
      <c r="DMY10" s="71">
        <f t="shared" si="50"/>
        <v>1900</v>
      </c>
      <c r="DMZ10" s="71">
        <f t="shared" si="50"/>
        <v>1900</v>
      </c>
      <c r="DNA10" s="71">
        <f t="shared" si="50"/>
        <v>1900</v>
      </c>
      <c r="DNB10" s="71">
        <f t="shared" si="50"/>
        <v>1900</v>
      </c>
      <c r="DNC10" s="71">
        <f t="shared" si="50"/>
        <v>1900</v>
      </c>
      <c r="DND10" s="71">
        <f t="shared" si="50"/>
        <v>1900</v>
      </c>
      <c r="DNE10" s="71">
        <f t="shared" si="50"/>
        <v>1900</v>
      </c>
      <c r="DNF10" s="71">
        <f t="shared" si="50"/>
        <v>1900</v>
      </c>
      <c r="DNG10" s="71">
        <f t="shared" si="50"/>
        <v>1900</v>
      </c>
      <c r="DNH10" s="71">
        <f t="shared" si="50"/>
        <v>1900</v>
      </c>
      <c r="DNI10" s="71">
        <f t="shared" si="50"/>
        <v>1900</v>
      </c>
      <c r="DNJ10" s="71">
        <f t="shared" si="50"/>
        <v>1900</v>
      </c>
      <c r="DNK10" s="71">
        <f t="shared" si="50"/>
        <v>1900</v>
      </c>
      <c r="DNL10" s="71">
        <f t="shared" si="50"/>
        <v>1900</v>
      </c>
      <c r="DNM10" s="71">
        <f t="shared" si="50"/>
        <v>1900</v>
      </c>
      <c r="DNN10" s="71">
        <f t="shared" si="50"/>
        <v>1900</v>
      </c>
      <c r="DNO10" s="71">
        <f t="shared" si="50"/>
        <v>1900</v>
      </c>
      <c r="DNP10" s="71">
        <f t="shared" ref="DNP10:DQA10" si="51">IF(DNP23=" "," ",YEAR(DNP23))</f>
        <v>1900</v>
      </c>
      <c r="DNQ10" s="71">
        <f t="shared" si="51"/>
        <v>1900</v>
      </c>
      <c r="DNR10" s="71">
        <f t="shared" si="51"/>
        <v>1900</v>
      </c>
      <c r="DNS10" s="71">
        <f t="shared" si="51"/>
        <v>1900</v>
      </c>
      <c r="DNT10" s="71">
        <f t="shared" si="51"/>
        <v>1900</v>
      </c>
      <c r="DNU10" s="71">
        <f t="shared" si="51"/>
        <v>1900</v>
      </c>
      <c r="DNV10" s="71">
        <f t="shared" si="51"/>
        <v>1900</v>
      </c>
      <c r="DNW10" s="71">
        <f t="shared" si="51"/>
        <v>1900</v>
      </c>
      <c r="DNX10" s="71">
        <f t="shared" si="51"/>
        <v>1900</v>
      </c>
      <c r="DNY10" s="71">
        <f t="shared" si="51"/>
        <v>1900</v>
      </c>
      <c r="DNZ10" s="71">
        <f t="shared" si="51"/>
        <v>1900</v>
      </c>
      <c r="DOA10" s="71">
        <f t="shared" si="51"/>
        <v>1900</v>
      </c>
      <c r="DOB10" s="71">
        <f t="shared" si="51"/>
        <v>1900</v>
      </c>
      <c r="DOC10" s="71">
        <f t="shared" si="51"/>
        <v>1900</v>
      </c>
      <c r="DOD10" s="71">
        <f t="shared" si="51"/>
        <v>1900</v>
      </c>
      <c r="DOE10" s="71">
        <f t="shared" si="51"/>
        <v>1900</v>
      </c>
      <c r="DOF10" s="71">
        <f t="shared" si="51"/>
        <v>1900</v>
      </c>
      <c r="DOG10" s="71">
        <f t="shared" si="51"/>
        <v>1900</v>
      </c>
      <c r="DOH10" s="71">
        <f t="shared" si="51"/>
        <v>1900</v>
      </c>
      <c r="DOI10" s="71">
        <f t="shared" si="51"/>
        <v>1900</v>
      </c>
      <c r="DOJ10" s="71">
        <f t="shared" si="51"/>
        <v>1900</v>
      </c>
      <c r="DOK10" s="71">
        <f t="shared" si="51"/>
        <v>1900</v>
      </c>
      <c r="DOL10" s="71">
        <f t="shared" si="51"/>
        <v>1900</v>
      </c>
      <c r="DOM10" s="71">
        <f t="shared" si="51"/>
        <v>1900</v>
      </c>
      <c r="DON10" s="71">
        <f t="shared" si="51"/>
        <v>1900</v>
      </c>
      <c r="DOO10" s="71">
        <f t="shared" si="51"/>
        <v>1900</v>
      </c>
      <c r="DOP10" s="71">
        <f t="shared" si="51"/>
        <v>1900</v>
      </c>
      <c r="DOQ10" s="71">
        <f t="shared" si="51"/>
        <v>1900</v>
      </c>
      <c r="DOR10" s="71">
        <f t="shared" si="51"/>
        <v>1900</v>
      </c>
      <c r="DOS10" s="71">
        <f t="shared" si="51"/>
        <v>1900</v>
      </c>
      <c r="DOT10" s="71">
        <f t="shared" si="51"/>
        <v>1900</v>
      </c>
      <c r="DOU10" s="71">
        <f t="shared" si="51"/>
        <v>1900</v>
      </c>
      <c r="DOV10" s="71">
        <f t="shared" si="51"/>
        <v>1900</v>
      </c>
      <c r="DOW10" s="71">
        <f t="shared" si="51"/>
        <v>1900</v>
      </c>
      <c r="DOX10" s="71">
        <f t="shared" si="51"/>
        <v>1900</v>
      </c>
      <c r="DOY10" s="71">
        <f t="shared" si="51"/>
        <v>1900</v>
      </c>
      <c r="DOZ10" s="71">
        <f t="shared" si="51"/>
        <v>1900</v>
      </c>
      <c r="DPA10" s="71">
        <f t="shared" si="51"/>
        <v>1900</v>
      </c>
      <c r="DPB10" s="71">
        <f t="shared" si="51"/>
        <v>1900</v>
      </c>
      <c r="DPC10" s="71">
        <f t="shared" si="51"/>
        <v>1900</v>
      </c>
      <c r="DPD10" s="71">
        <f t="shared" si="51"/>
        <v>1900</v>
      </c>
      <c r="DPE10" s="71">
        <f t="shared" si="51"/>
        <v>1900</v>
      </c>
      <c r="DPF10" s="71">
        <f t="shared" si="51"/>
        <v>1900</v>
      </c>
      <c r="DPG10" s="71">
        <f t="shared" si="51"/>
        <v>1900</v>
      </c>
      <c r="DPH10" s="71">
        <f t="shared" si="51"/>
        <v>1900</v>
      </c>
      <c r="DPI10" s="71">
        <f t="shared" si="51"/>
        <v>1900</v>
      </c>
      <c r="DPJ10" s="71">
        <f t="shared" si="51"/>
        <v>1900</v>
      </c>
      <c r="DPK10" s="71">
        <f t="shared" si="51"/>
        <v>1900</v>
      </c>
      <c r="DPL10" s="71">
        <f t="shared" si="51"/>
        <v>1900</v>
      </c>
      <c r="DPM10" s="71">
        <f t="shared" si="51"/>
        <v>1900</v>
      </c>
      <c r="DPN10" s="71">
        <f t="shared" si="51"/>
        <v>1900</v>
      </c>
      <c r="DPO10" s="71">
        <f t="shared" si="51"/>
        <v>1900</v>
      </c>
      <c r="DPP10" s="71">
        <f t="shared" si="51"/>
        <v>1900</v>
      </c>
      <c r="DPQ10" s="71">
        <f t="shared" si="51"/>
        <v>1900</v>
      </c>
      <c r="DPR10" s="71">
        <f t="shared" si="51"/>
        <v>1900</v>
      </c>
      <c r="DPS10" s="71">
        <f t="shared" si="51"/>
        <v>1900</v>
      </c>
      <c r="DPT10" s="71">
        <f t="shared" si="51"/>
        <v>1900</v>
      </c>
      <c r="DPU10" s="71">
        <f t="shared" si="51"/>
        <v>1900</v>
      </c>
      <c r="DPV10" s="71">
        <f t="shared" si="51"/>
        <v>1900</v>
      </c>
      <c r="DPW10" s="71">
        <f t="shared" si="51"/>
        <v>1900</v>
      </c>
      <c r="DPX10" s="71">
        <f t="shared" si="51"/>
        <v>1900</v>
      </c>
      <c r="DPY10" s="71">
        <f t="shared" si="51"/>
        <v>1900</v>
      </c>
      <c r="DPZ10" s="71">
        <f t="shared" si="51"/>
        <v>1900</v>
      </c>
      <c r="DQA10" s="71">
        <f t="shared" si="51"/>
        <v>1900</v>
      </c>
      <c r="DQB10" s="71">
        <f t="shared" ref="DQB10:DSM10" si="52">IF(DQB23=" "," ",YEAR(DQB23))</f>
        <v>1900</v>
      </c>
      <c r="DQC10" s="71">
        <f t="shared" si="52"/>
        <v>1900</v>
      </c>
      <c r="DQD10" s="71">
        <f t="shared" si="52"/>
        <v>1900</v>
      </c>
      <c r="DQE10" s="71">
        <f t="shared" si="52"/>
        <v>1900</v>
      </c>
      <c r="DQF10" s="71">
        <f t="shared" si="52"/>
        <v>1900</v>
      </c>
      <c r="DQG10" s="71">
        <f t="shared" si="52"/>
        <v>1900</v>
      </c>
      <c r="DQH10" s="71">
        <f t="shared" si="52"/>
        <v>1900</v>
      </c>
      <c r="DQI10" s="71">
        <f t="shared" si="52"/>
        <v>1900</v>
      </c>
      <c r="DQJ10" s="71">
        <f t="shared" si="52"/>
        <v>1900</v>
      </c>
      <c r="DQK10" s="71">
        <f t="shared" si="52"/>
        <v>1900</v>
      </c>
      <c r="DQL10" s="71">
        <f t="shared" si="52"/>
        <v>1900</v>
      </c>
      <c r="DQM10" s="71">
        <f t="shared" si="52"/>
        <v>1900</v>
      </c>
      <c r="DQN10" s="71">
        <f t="shared" si="52"/>
        <v>1900</v>
      </c>
      <c r="DQO10" s="71">
        <f t="shared" si="52"/>
        <v>1900</v>
      </c>
      <c r="DQP10" s="71">
        <f t="shared" si="52"/>
        <v>1900</v>
      </c>
      <c r="DQQ10" s="71">
        <f t="shared" si="52"/>
        <v>1900</v>
      </c>
      <c r="DQR10" s="71">
        <f t="shared" si="52"/>
        <v>1900</v>
      </c>
      <c r="DQS10" s="71">
        <f t="shared" si="52"/>
        <v>1900</v>
      </c>
      <c r="DQT10" s="71">
        <f t="shared" si="52"/>
        <v>1900</v>
      </c>
      <c r="DQU10" s="71">
        <f t="shared" si="52"/>
        <v>1900</v>
      </c>
      <c r="DQV10" s="71">
        <f t="shared" si="52"/>
        <v>1900</v>
      </c>
      <c r="DQW10" s="71">
        <f t="shared" si="52"/>
        <v>1900</v>
      </c>
      <c r="DQX10" s="71">
        <f t="shared" si="52"/>
        <v>1900</v>
      </c>
      <c r="DQY10" s="71">
        <f t="shared" si="52"/>
        <v>1900</v>
      </c>
      <c r="DQZ10" s="71">
        <f t="shared" si="52"/>
        <v>1900</v>
      </c>
      <c r="DRA10" s="71">
        <f t="shared" si="52"/>
        <v>1900</v>
      </c>
      <c r="DRB10" s="71">
        <f t="shared" si="52"/>
        <v>1900</v>
      </c>
      <c r="DRC10" s="71">
        <f t="shared" si="52"/>
        <v>1900</v>
      </c>
      <c r="DRD10" s="71">
        <f t="shared" si="52"/>
        <v>1900</v>
      </c>
      <c r="DRE10" s="71">
        <f t="shared" si="52"/>
        <v>1900</v>
      </c>
      <c r="DRF10" s="71">
        <f t="shared" si="52"/>
        <v>1900</v>
      </c>
      <c r="DRG10" s="71">
        <f t="shared" si="52"/>
        <v>1900</v>
      </c>
      <c r="DRH10" s="71">
        <f t="shared" si="52"/>
        <v>1900</v>
      </c>
      <c r="DRI10" s="71">
        <f t="shared" si="52"/>
        <v>1900</v>
      </c>
      <c r="DRJ10" s="71">
        <f t="shared" si="52"/>
        <v>1900</v>
      </c>
      <c r="DRK10" s="71">
        <f t="shared" si="52"/>
        <v>1900</v>
      </c>
      <c r="DRL10" s="71">
        <f t="shared" si="52"/>
        <v>1900</v>
      </c>
      <c r="DRM10" s="71">
        <f t="shared" si="52"/>
        <v>1900</v>
      </c>
      <c r="DRN10" s="71">
        <f t="shared" si="52"/>
        <v>1900</v>
      </c>
      <c r="DRO10" s="71">
        <f t="shared" si="52"/>
        <v>1900</v>
      </c>
      <c r="DRP10" s="71">
        <f t="shared" si="52"/>
        <v>1900</v>
      </c>
      <c r="DRQ10" s="71">
        <f t="shared" si="52"/>
        <v>1900</v>
      </c>
      <c r="DRR10" s="71">
        <f t="shared" si="52"/>
        <v>1900</v>
      </c>
      <c r="DRS10" s="71">
        <f t="shared" si="52"/>
        <v>1900</v>
      </c>
      <c r="DRT10" s="71">
        <f t="shared" si="52"/>
        <v>1900</v>
      </c>
      <c r="DRU10" s="71">
        <f t="shared" si="52"/>
        <v>1900</v>
      </c>
      <c r="DRV10" s="71">
        <f t="shared" si="52"/>
        <v>1900</v>
      </c>
      <c r="DRW10" s="71">
        <f t="shared" si="52"/>
        <v>1900</v>
      </c>
      <c r="DRX10" s="71">
        <f t="shared" si="52"/>
        <v>1900</v>
      </c>
      <c r="DRY10" s="71">
        <f t="shared" si="52"/>
        <v>1900</v>
      </c>
      <c r="DRZ10" s="71">
        <f t="shared" si="52"/>
        <v>1900</v>
      </c>
      <c r="DSA10" s="71">
        <f t="shared" si="52"/>
        <v>1900</v>
      </c>
      <c r="DSB10" s="71">
        <f t="shared" si="52"/>
        <v>1900</v>
      </c>
      <c r="DSC10" s="71">
        <f t="shared" si="52"/>
        <v>1900</v>
      </c>
      <c r="DSD10" s="71">
        <f t="shared" si="52"/>
        <v>1900</v>
      </c>
      <c r="DSE10" s="71">
        <f t="shared" si="52"/>
        <v>1900</v>
      </c>
      <c r="DSF10" s="71">
        <f t="shared" si="52"/>
        <v>1900</v>
      </c>
      <c r="DSG10" s="71">
        <f t="shared" si="52"/>
        <v>1900</v>
      </c>
      <c r="DSH10" s="71">
        <f t="shared" si="52"/>
        <v>1900</v>
      </c>
      <c r="DSI10" s="71">
        <f t="shared" si="52"/>
        <v>1900</v>
      </c>
      <c r="DSJ10" s="71">
        <f t="shared" si="52"/>
        <v>1900</v>
      </c>
      <c r="DSK10" s="71">
        <f t="shared" si="52"/>
        <v>1900</v>
      </c>
      <c r="DSL10" s="71">
        <f t="shared" si="52"/>
        <v>1900</v>
      </c>
      <c r="DSM10" s="71">
        <f t="shared" si="52"/>
        <v>1900</v>
      </c>
      <c r="DSN10" s="71">
        <f t="shared" ref="DSN10:DUY10" si="53">IF(DSN23=" "," ",YEAR(DSN23))</f>
        <v>1900</v>
      </c>
      <c r="DSO10" s="71">
        <f t="shared" si="53"/>
        <v>1900</v>
      </c>
      <c r="DSP10" s="71">
        <f t="shared" si="53"/>
        <v>1900</v>
      </c>
      <c r="DSQ10" s="71">
        <f t="shared" si="53"/>
        <v>1900</v>
      </c>
      <c r="DSR10" s="71">
        <f t="shared" si="53"/>
        <v>1900</v>
      </c>
      <c r="DSS10" s="71">
        <f t="shared" si="53"/>
        <v>1900</v>
      </c>
      <c r="DST10" s="71">
        <f t="shared" si="53"/>
        <v>1900</v>
      </c>
      <c r="DSU10" s="71">
        <f t="shared" si="53"/>
        <v>1900</v>
      </c>
      <c r="DSV10" s="71">
        <f t="shared" si="53"/>
        <v>1900</v>
      </c>
      <c r="DSW10" s="71">
        <f t="shared" si="53"/>
        <v>1900</v>
      </c>
      <c r="DSX10" s="71">
        <f t="shared" si="53"/>
        <v>1900</v>
      </c>
      <c r="DSY10" s="71">
        <f t="shared" si="53"/>
        <v>1900</v>
      </c>
      <c r="DSZ10" s="71">
        <f t="shared" si="53"/>
        <v>1900</v>
      </c>
      <c r="DTA10" s="71">
        <f t="shared" si="53"/>
        <v>1900</v>
      </c>
      <c r="DTB10" s="71">
        <f t="shared" si="53"/>
        <v>1900</v>
      </c>
      <c r="DTC10" s="71">
        <f t="shared" si="53"/>
        <v>1900</v>
      </c>
      <c r="DTD10" s="71">
        <f t="shared" si="53"/>
        <v>1900</v>
      </c>
      <c r="DTE10" s="71">
        <f t="shared" si="53"/>
        <v>1900</v>
      </c>
      <c r="DTF10" s="71">
        <f t="shared" si="53"/>
        <v>1900</v>
      </c>
      <c r="DTG10" s="71">
        <f t="shared" si="53"/>
        <v>1900</v>
      </c>
      <c r="DTH10" s="71">
        <f t="shared" si="53"/>
        <v>1900</v>
      </c>
      <c r="DTI10" s="71">
        <f t="shared" si="53"/>
        <v>1900</v>
      </c>
      <c r="DTJ10" s="71">
        <f t="shared" si="53"/>
        <v>1900</v>
      </c>
      <c r="DTK10" s="71">
        <f t="shared" si="53"/>
        <v>1900</v>
      </c>
      <c r="DTL10" s="71">
        <f t="shared" si="53"/>
        <v>1900</v>
      </c>
      <c r="DTM10" s="71">
        <f t="shared" si="53"/>
        <v>1900</v>
      </c>
      <c r="DTN10" s="71">
        <f t="shared" si="53"/>
        <v>1900</v>
      </c>
      <c r="DTO10" s="71">
        <f t="shared" si="53"/>
        <v>1900</v>
      </c>
      <c r="DTP10" s="71">
        <f t="shared" si="53"/>
        <v>1900</v>
      </c>
      <c r="DTQ10" s="71">
        <f t="shared" si="53"/>
        <v>1900</v>
      </c>
      <c r="DTR10" s="71">
        <f t="shared" si="53"/>
        <v>1900</v>
      </c>
      <c r="DTS10" s="71">
        <f t="shared" si="53"/>
        <v>1900</v>
      </c>
      <c r="DTT10" s="71">
        <f t="shared" si="53"/>
        <v>1900</v>
      </c>
      <c r="DTU10" s="71">
        <f t="shared" si="53"/>
        <v>1900</v>
      </c>
      <c r="DTV10" s="71">
        <f t="shared" si="53"/>
        <v>1900</v>
      </c>
      <c r="DTW10" s="71">
        <f t="shared" si="53"/>
        <v>1900</v>
      </c>
      <c r="DTX10" s="71">
        <f t="shared" si="53"/>
        <v>1900</v>
      </c>
      <c r="DTY10" s="71">
        <f t="shared" si="53"/>
        <v>1900</v>
      </c>
      <c r="DTZ10" s="71">
        <f t="shared" si="53"/>
        <v>1900</v>
      </c>
      <c r="DUA10" s="71">
        <f t="shared" si="53"/>
        <v>1900</v>
      </c>
      <c r="DUB10" s="71">
        <f t="shared" si="53"/>
        <v>1900</v>
      </c>
      <c r="DUC10" s="71">
        <f t="shared" si="53"/>
        <v>1900</v>
      </c>
      <c r="DUD10" s="71">
        <f t="shared" si="53"/>
        <v>1900</v>
      </c>
      <c r="DUE10" s="71">
        <f t="shared" si="53"/>
        <v>1900</v>
      </c>
      <c r="DUF10" s="71">
        <f t="shared" si="53"/>
        <v>1900</v>
      </c>
      <c r="DUG10" s="71">
        <f t="shared" si="53"/>
        <v>1900</v>
      </c>
      <c r="DUH10" s="71">
        <f t="shared" si="53"/>
        <v>1900</v>
      </c>
      <c r="DUI10" s="71">
        <f t="shared" si="53"/>
        <v>1900</v>
      </c>
      <c r="DUJ10" s="71">
        <f t="shared" si="53"/>
        <v>1900</v>
      </c>
      <c r="DUK10" s="71">
        <f t="shared" si="53"/>
        <v>1900</v>
      </c>
      <c r="DUL10" s="71">
        <f t="shared" si="53"/>
        <v>1900</v>
      </c>
      <c r="DUM10" s="71">
        <f t="shared" si="53"/>
        <v>1900</v>
      </c>
      <c r="DUN10" s="71">
        <f t="shared" si="53"/>
        <v>1900</v>
      </c>
      <c r="DUO10" s="71">
        <f t="shared" si="53"/>
        <v>1900</v>
      </c>
      <c r="DUP10" s="71">
        <f t="shared" si="53"/>
        <v>1900</v>
      </c>
      <c r="DUQ10" s="71">
        <f t="shared" si="53"/>
        <v>1900</v>
      </c>
      <c r="DUR10" s="71">
        <f t="shared" si="53"/>
        <v>1900</v>
      </c>
      <c r="DUS10" s="71">
        <f t="shared" si="53"/>
        <v>1900</v>
      </c>
      <c r="DUT10" s="71">
        <f t="shared" si="53"/>
        <v>1900</v>
      </c>
      <c r="DUU10" s="71">
        <f t="shared" si="53"/>
        <v>1900</v>
      </c>
      <c r="DUV10" s="71">
        <f t="shared" si="53"/>
        <v>1900</v>
      </c>
      <c r="DUW10" s="71">
        <f t="shared" si="53"/>
        <v>1900</v>
      </c>
      <c r="DUX10" s="71">
        <f t="shared" si="53"/>
        <v>1900</v>
      </c>
      <c r="DUY10" s="71">
        <f t="shared" si="53"/>
        <v>1900</v>
      </c>
      <c r="DUZ10" s="71">
        <f t="shared" ref="DUZ10:DXK10" si="54">IF(DUZ23=" "," ",YEAR(DUZ23))</f>
        <v>1900</v>
      </c>
      <c r="DVA10" s="71">
        <f t="shared" si="54"/>
        <v>1900</v>
      </c>
      <c r="DVB10" s="71">
        <f t="shared" si="54"/>
        <v>1900</v>
      </c>
      <c r="DVC10" s="71">
        <f t="shared" si="54"/>
        <v>1900</v>
      </c>
      <c r="DVD10" s="71">
        <f t="shared" si="54"/>
        <v>1900</v>
      </c>
      <c r="DVE10" s="71">
        <f t="shared" si="54"/>
        <v>1900</v>
      </c>
      <c r="DVF10" s="71">
        <f t="shared" si="54"/>
        <v>1900</v>
      </c>
      <c r="DVG10" s="71">
        <f t="shared" si="54"/>
        <v>1900</v>
      </c>
      <c r="DVH10" s="71">
        <f t="shared" si="54"/>
        <v>1900</v>
      </c>
      <c r="DVI10" s="71">
        <f t="shared" si="54"/>
        <v>1900</v>
      </c>
      <c r="DVJ10" s="71">
        <f t="shared" si="54"/>
        <v>1900</v>
      </c>
      <c r="DVK10" s="71">
        <f t="shared" si="54"/>
        <v>1900</v>
      </c>
      <c r="DVL10" s="71">
        <f t="shared" si="54"/>
        <v>1900</v>
      </c>
      <c r="DVM10" s="71">
        <f t="shared" si="54"/>
        <v>1900</v>
      </c>
      <c r="DVN10" s="71">
        <f t="shared" si="54"/>
        <v>1900</v>
      </c>
      <c r="DVO10" s="71">
        <f t="shared" si="54"/>
        <v>1900</v>
      </c>
      <c r="DVP10" s="71">
        <f t="shared" si="54"/>
        <v>1900</v>
      </c>
      <c r="DVQ10" s="71">
        <f t="shared" si="54"/>
        <v>1900</v>
      </c>
      <c r="DVR10" s="71">
        <f t="shared" si="54"/>
        <v>1900</v>
      </c>
      <c r="DVS10" s="71">
        <f t="shared" si="54"/>
        <v>1900</v>
      </c>
      <c r="DVT10" s="71">
        <f t="shared" si="54"/>
        <v>1900</v>
      </c>
      <c r="DVU10" s="71">
        <f t="shared" si="54"/>
        <v>1900</v>
      </c>
      <c r="DVV10" s="71">
        <f t="shared" si="54"/>
        <v>1900</v>
      </c>
      <c r="DVW10" s="71">
        <f t="shared" si="54"/>
        <v>1900</v>
      </c>
      <c r="DVX10" s="71">
        <f t="shared" si="54"/>
        <v>1900</v>
      </c>
      <c r="DVY10" s="71">
        <f t="shared" si="54"/>
        <v>1900</v>
      </c>
      <c r="DVZ10" s="71">
        <f t="shared" si="54"/>
        <v>1900</v>
      </c>
      <c r="DWA10" s="71">
        <f t="shared" si="54"/>
        <v>1900</v>
      </c>
      <c r="DWB10" s="71">
        <f t="shared" si="54"/>
        <v>1900</v>
      </c>
      <c r="DWC10" s="71">
        <f t="shared" si="54"/>
        <v>1900</v>
      </c>
      <c r="DWD10" s="71">
        <f t="shared" si="54"/>
        <v>1900</v>
      </c>
      <c r="DWE10" s="71">
        <f t="shared" si="54"/>
        <v>1900</v>
      </c>
      <c r="DWF10" s="71">
        <f t="shared" si="54"/>
        <v>1900</v>
      </c>
      <c r="DWG10" s="71">
        <f t="shared" si="54"/>
        <v>1900</v>
      </c>
      <c r="DWH10" s="71">
        <f t="shared" si="54"/>
        <v>1900</v>
      </c>
      <c r="DWI10" s="71">
        <f t="shared" si="54"/>
        <v>1900</v>
      </c>
      <c r="DWJ10" s="71">
        <f t="shared" si="54"/>
        <v>1900</v>
      </c>
      <c r="DWK10" s="71">
        <f t="shared" si="54"/>
        <v>1900</v>
      </c>
      <c r="DWL10" s="71">
        <f t="shared" si="54"/>
        <v>1900</v>
      </c>
      <c r="DWM10" s="71">
        <f t="shared" si="54"/>
        <v>1900</v>
      </c>
      <c r="DWN10" s="71">
        <f t="shared" si="54"/>
        <v>1900</v>
      </c>
      <c r="DWO10" s="71">
        <f t="shared" si="54"/>
        <v>1900</v>
      </c>
      <c r="DWP10" s="71">
        <f t="shared" si="54"/>
        <v>1900</v>
      </c>
      <c r="DWQ10" s="71">
        <f t="shared" si="54"/>
        <v>1900</v>
      </c>
      <c r="DWR10" s="71">
        <f t="shared" si="54"/>
        <v>1900</v>
      </c>
      <c r="DWS10" s="71">
        <f t="shared" si="54"/>
        <v>1900</v>
      </c>
      <c r="DWT10" s="71">
        <f t="shared" si="54"/>
        <v>1900</v>
      </c>
      <c r="DWU10" s="71">
        <f t="shared" si="54"/>
        <v>1900</v>
      </c>
      <c r="DWV10" s="71">
        <f t="shared" si="54"/>
        <v>1900</v>
      </c>
      <c r="DWW10" s="71">
        <f t="shared" si="54"/>
        <v>1900</v>
      </c>
      <c r="DWX10" s="71">
        <f t="shared" si="54"/>
        <v>1900</v>
      </c>
      <c r="DWY10" s="71">
        <f t="shared" si="54"/>
        <v>1900</v>
      </c>
      <c r="DWZ10" s="71">
        <f t="shared" si="54"/>
        <v>1900</v>
      </c>
      <c r="DXA10" s="71">
        <f t="shared" si="54"/>
        <v>1900</v>
      </c>
      <c r="DXB10" s="71">
        <f t="shared" si="54"/>
        <v>1900</v>
      </c>
      <c r="DXC10" s="71">
        <f t="shared" si="54"/>
        <v>1900</v>
      </c>
      <c r="DXD10" s="71">
        <f t="shared" si="54"/>
        <v>1900</v>
      </c>
      <c r="DXE10" s="71">
        <f t="shared" si="54"/>
        <v>1900</v>
      </c>
      <c r="DXF10" s="71">
        <f t="shared" si="54"/>
        <v>1900</v>
      </c>
      <c r="DXG10" s="71">
        <f t="shared" si="54"/>
        <v>1900</v>
      </c>
      <c r="DXH10" s="71">
        <f t="shared" si="54"/>
        <v>1900</v>
      </c>
      <c r="DXI10" s="71">
        <f t="shared" si="54"/>
        <v>1900</v>
      </c>
      <c r="DXJ10" s="71">
        <f t="shared" si="54"/>
        <v>1900</v>
      </c>
      <c r="DXK10" s="71">
        <f t="shared" si="54"/>
        <v>1900</v>
      </c>
      <c r="DXL10" s="71">
        <f t="shared" ref="DXL10:DZW10" si="55">IF(DXL23=" "," ",YEAR(DXL23))</f>
        <v>1900</v>
      </c>
      <c r="DXM10" s="71">
        <f t="shared" si="55"/>
        <v>1900</v>
      </c>
      <c r="DXN10" s="71">
        <f t="shared" si="55"/>
        <v>1900</v>
      </c>
      <c r="DXO10" s="71">
        <f t="shared" si="55"/>
        <v>1900</v>
      </c>
      <c r="DXP10" s="71">
        <f t="shared" si="55"/>
        <v>1900</v>
      </c>
      <c r="DXQ10" s="71">
        <f t="shared" si="55"/>
        <v>1900</v>
      </c>
      <c r="DXR10" s="71">
        <f t="shared" si="55"/>
        <v>1900</v>
      </c>
      <c r="DXS10" s="71">
        <f t="shared" si="55"/>
        <v>1900</v>
      </c>
      <c r="DXT10" s="71">
        <f t="shared" si="55"/>
        <v>1900</v>
      </c>
      <c r="DXU10" s="71">
        <f t="shared" si="55"/>
        <v>1900</v>
      </c>
      <c r="DXV10" s="71">
        <f t="shared" si="55"/>
        <v>1900</v>
      </c>
      <c r="DXW10" s="71">
        <f t="shared" si="55"/>
        <v>1900</v>
      </c>
      <c r="DXX10" s="71">
        <f t="shared" si="55"/>
        <v>1900</v>
      </c>
      <c r="DXY10" s="71">
        <f t="shared" si="55"/>
        <v>1900</v>
      </c>
      <c r="DXZ10" s="71">
        <f t="shared" si="55"/>
        <v>1900</v>
      </c>
      <c r="DYA10" s="71">
        <f t="shared" si="55"/>
        <v>1900</v>
      </c>
      <c r="DYB10" s="71">
        <f t="shared" si="55"/>
        <v>1900</v>
      </c>
      <c r="DYC10" s="71">
        <f t="shared" si="55"/>
        <v>1900</v>
      </c>
      <c r="DYD10" s="71">
        <f t="shared" si="55"/>
        <v>1900</v>
      </c>
      <c r="DYE10" s="71">
        <f t="shared" si="55"/>
        <v>1900</v>
      </c>
      <c r="DYF10" s="71">
        <f t="shared" si="55"/>
        <v>1900</v>
      </c>
      <c r="DYG10" s="71">
        <f t="shared" si="55"/>
        <v>1900</v>
      </c>
      <c r="DYH10" s="71">
        <f t="shared" si="55"/>
        <v>1900</v>
      </c>
      <c r="DYI10" s="71">
        <f t="shared" si="55"/>
        <v>1900</v>
      </c>
      <c r="DYJ10" s="71">
        <f t="shared" si="55"/>
        <v>1900</v>
      </c>
      <c r="DYK10" s="71">
        <f t="shared" si="55"/>
        <v>1900</v>
      </c>
      <c r="DYL10" s="71">
        <f t="shared" si="55"/>
        <v>1900</v>
      </c>
      <c r="DYM10" s="71">
        <f t="shared" si="55"/>
        <v>1900</v>
      </c>
      <c r="DYN10" s="71">
        <f t="shared" si="55"/>
        <v>1900</v>
      </c>
      <c r="DYO10" s="71">
        <f t="shared" si="55"/>
        <v>1900</v>
      </c>
      <c r="DYP10" s="71">
        <f t="shared" si="55"/>
        <v>1900</v>
      </c>
      <c r="DYQ10" s="71">
        <f t="shared" si="55"/>
        <v>1900</v>
      </c>
      <c r="DYR10" s="71">
        <f t="shared" si="55"/>
        <v>1900</v>
      </c>
      <c r="DYS10" s="71">
        <f t="shared" si="55"/>
        <v>1900</v>
      </c>
      <c r="DYT10" s="71">
        <f t="shared" si="55"/>
        <v>1900</v>
      </c>
      <c r="DYU10" s="71">
        <f t="shared" si="55"/>
        <v>1900</v>
      </c>
      <c r="DYV10" s="71">
        <f t="shared" si="55"/>
        <v>1900</v>
      </c>
      <c r="DYW10" s="71">
        <f t="shared" si="55"/>
        <v>1900</v>
      </c>
      <c r="DYX10" s="71">
        <f t="shared" si="55"/>
        <v>1900</v>
      </c>
      <c r="DYY10" s="71">
        <f t="shared" si="55"/>
        <v>1900</v>
      </c>
      <c r="DYZ10" s="71">
        <f t="shared" si="55"/>
        <v>1900</v>
      </c>
      <c r="DZA10" s="71">
        <f t="shared" si="55"/>
        <v>1900</v>
      </c>
      <c r="DZB10" s="71">
        <f t="shared" si="55"/>
        <v>1900</v>
      </c>
      <c r="DZC10" s="71">
        <f t="shared" si="55"/>
        <v>1900</v>
      </c>
      <c r="DZD10" s="71">
        <f t="shared" si="55"/>
        <v>1900</v>
      </c>
      <c r="DZE10" s="71">
        <f t="shared" si="55"/>
        <v>1900</v>
      </c>
      <c r="DZF10" s="71">
        <f t="shared" si="55"/>
        <v>1900</v>
      </c>
      <c r="DZG10" s="71">
        <f t="shared" si="55"/>
        <v>1900</v>
      </c>
      <c r="DZH10" s="71">
        <f t="shared" si="55"/>
        <v>1900</v>
      </c>
      <c r="DZI10" s="71">
        <f t="shared" si="55"/>
        <v>1900</v>
      </c>
      <c r="DZJ10" s="71">
        <f t="shared" si="55"/>
        <v>1900</v>
      </c>
      <c r="DZK10" s="71">
        <f t="shared" si="55"/>
        <v>1900</v>
      </c>
      <c r="DZL10" s="71">
        <f t="shared" si="55"/>
        <v>1900</v>
      </c>
      <c r="DZM10" s="71">
        <f t="shared" si="55"/>
        <v>1900</v>
      </c>
      <c r="DZN10" s="71">
        <f t="shared" si="55"/>
        <v>1900</v>
      </c>
      <c r="DZO10" s="71">
        <f t="shared" si="55"/>
        <v>1900</v>
      </c>
      <c r="DZP10" s="71">
        <f t="shared" si="55"/>
        <v>1900</v>
      </c>
      <c r="DZQ10" s="71">
        <f t="shared" si="55"/>
        <v>1900</v>
      </c>
      <c r="DZR10" s="71">
        <f t="shared" si="55"/>
        <v>1900</v>
      </c>
      <c r="DZS10" s="71">
        <f t="shared" si="55"/>
        <v>1900</v>
      </c>
      <c r="DZT10" s="71">
        <f t="shared" si="55"/>
        <v>1900</v>
      </c>
      <c r="DZU10" s="71">
        <f t="shared" si="55"/>
        <v>1900</v>
      </c>
      <c r="DZV10" s="71">
        <f t="shared" si="55"/>
        <v>1900</v>
      </c>
      <c r="DZW10" s="71">
        <f t="shared" si="55"/>
        <v>1900</v>
      </c>
      <c r="DZX10" s="71">
        <f t="shared" ref="DZX10:ECI10" si="56">IF(DZX23=" "," ",YEAR(DZX23))</f>
        <v>1900</v>
      </c>
      <c r="DZY10" s="71">
        <f t="shared" si="56"/>
        <v>1900</v>
      </c>
      <c r="DZZ10" s="71">
        <f t="shared" si="56"/>
        <v>1900</v>
      </c>
      <c r="EAA10" s="71">
        <f t="shared" si="56"/>
        <v>1900</v>
      </c>
      <c r="EAB10" s="71">
        <f t="shared" si="56"/>
        <v>1900</v>
      </c>
      <c r="EAC10" s="71">
        <f t="shared" si="56"/>
        <v>1900</v>
      </c>
      <c r="EAD10" s="71">
        <f t="shared" si="56"/>
        <v>1900</v>
      </c>
      <c r="EAE10" s="71">
        <f t="shared" si="56"/>
        <v>1900</v>
      </c>
      <c r="EAF10" s="71">
        <f t="shared" si="56"/>
        <v>1900</v>
      </c>
      <c r="EAG10" s="71">
        <f t="shared" si="56"/>
        <v>1900</v>
      </c>
      <c r="EAH10" s="71">
        <f t="shared" si="56"/>
        <v>1900</v>
      </c>
      <c r="EAI10" s="71">
        <f t="shared" si="56"/>
        <v>1900</v>
      </c>
      <c r="EAJ10" s="71">
        <f t="shared" si="56"/>
        <v>1900</v>
      </c>
      <c r="EAK10" s="71">
        <f t="shared" si="56"/>
        <v>1900</v>
      </c>
      <c r="EAL10" s="71">
        <f t="shared" si="56"/>
        <v>1900</v>
      </c>
      <c r="EAM10" s="71">
        <f t="shared" si="56"/>
        <v>1900</v>
      </c>
      <c r="EAN10" s="71">
        <f t="shared" si="56"/>
        <v>1900</v>
      </c>
      <c r="EAO10" s="71">
        <f t="shared" si="56"/>
        <v>1900</v>
      </c>
      <c r="EAP10" s="71">
        <f t="shared" si="56"/>
        <v>1900</v>
      </c>
      <c r="EAQ10" s="71">
        <f t="shared" si="56"/>
        <v>1900</v>
      </c>
      <c r="EAR10" s="71">
        <f t="shared" si="56"/>
        <v>1900</v>
      </c>
      <c r="EAS10" s="71">
        <f t="shared" si="56"/>
        <v>1900</v>
      </c>
      <c r="EAT10" s="71">
        <f t="shared" si="56"/>
        <v>1900</v>
      </c>
      <c r="EAU10" s="71">
        <f t="shared" si="56"/>
        <v>1900</v>
      </c>
      <c r="EAV10" s="71">
        <f t="shared" si="56"/>
        <v>1900</v>
      </c>
      <c r="EAW10" s="71">
        <f t="shared" si="56"/>
        <v>1900</v>
      </c>
      <c r="EAX10" s="71">
        <f t="shared" si="56"/>
        <v>1900</v>
      </c>
      <c r="EAY10" s="71">
        <f t="shared" si="56"/>
        <v>1900</v>
      </c>
      <c r="EAZ10" s="71">
        <f t="shared" si="56"/>
        <v>1900</v>
      </c>
      <c r="EBA10" s="71">
        <f t="shared" si="56"/>
        <v>1900</v>
      </c>
      <c r="EBB10" s="71">
        <f t="shared" si="56"/>
        <v>1900</v>
      </c>
      <c r="EBC10" s="71">
        <f t="shared" si="56"/>
        <v>1900</v>
      </c>
      <c r="EBD10" s="71">
        <f t="shared" si="56"/>
        <v>1900</v>
      </c>
      <c r="EBE10" s="71">
        <f t="shared" si="56"/>
        <v>1900</v>
      </c>
      <c r="EBF10" s="71">
        <f t="shared" si="56"/>
        <v>1900</v>
      </c>
      <c r="EBG10" s="71">
        <f t="shared" si="56"/>
        <v>1900</v>
      </c>
      <c r="EBH10" s="71">
        <f t="shared" si="56"/>
        <v>1900</v>
      </c>
      <c r="EBI10" s="71">
        <f t="shared" si="56"/>
        <v>1900</v>
      </c>
      <c r="EBJ10" s="71">
        <f t="shared" si="56"/>
        <v>1900</v>
      </c>
      <c r="EBK10" s="71">
        <f t="shared" si="56"/>
        <v>1900</v>
      </c>
      <c r="EBL10" s="71">
        <f t="shared" si="56"/>
        <v>1900</v>
      </c>
      <c r="EBM10" s="71">
        <f t="shared" si="56"/>
        <v>1900</v>
      </c>
      <c r="EBN10" s="71">
        <f t="shared" si="56"/>
        <v>1900</v>
      </c>
      <c r="EBO10" s="71">
        <f t="shared" si="56"/>
        <v>1900</v>
      </c>
      <c r="EBP10" s="71">
        <f t="shared" si="56"/>
        <v>1900</v>
      </c>
      <c r="EBQ10" s="71">
        <f t="shared" si="56"/>
        <v>1900</v>
      </c>
      <c r="EBR10" s="71">
        <f t="shared" si="56"/>
        <v>1900</v>
      </c>
      <c r="EBS10" s="71">
        <f t="shared" si="56"/>
        <v>1900</v>
      </c>
      <c r="EBT10" s="71">
        <f t="shared" si="56"/>
        <v>1900</v>
      </c>
      <c r="EBU10" s="71">
        <f t="shared" si="56"/>
        <v>1900</v>
      </c>
      <c r="EBV10" s="71">
        <f t="shared" si="56"/>
        <v>1900</v>
      </c>
      <c r="EBW10" s="71">
        <f t="shared" si="56"/>
        <v>1900</v>
      </c>
      <c r="EBX10" s="71">
        <f t="shared" si="56"/>
        <v>1900</v>
      </c>
      <c r="EBY10" s="71">
        <f t="shared" si="56"/>
        <v>1900</v>
      </c>
      <c r="EBZ10" s="71">
        <f t="shared" si="56"/>
        <v>1900</v>
      </c>
      <c r="ECA10" s="71">
        <f t="shared" si="56"/>
        <v>1900</v>
      </c>
      <c r="ECB10" s="71">
        <f t="shared" si="56"/>
        <v>1900</v>
      </c>
      <c r="ECC10" s="71">
        <f t="shared" si="56"/>
        <v>1900</v>
      </c>
      <c r="ECD10" s="71">
        <f t="shared" si="56"/>
        <v>1900</v>
      </c>
      <c r="ECE10" s="71">
        <f t="shared" si="56"/>
        <v>1900</v>
      </c>
      <c r="ECF10" s="71">
        <f t="shared" si="56"/>
        <v>1900</v>
      </c>
      <c r="ECG10" s="71">
        <f t="shared" si="56"/>
        <v>1900</v>
      </c>
      <c r="ECH10" s="71">
        <f t="shared" si="56"/>
        <v>1900</v>
      </c>
      <c r="ECI10" s="71">
        <f t="shared" si="56"/>
        <v>1900</v>
      </c>
      <c r="ECJ10" s="71">
        <f t="shared" ref="ECJ10:EEU10" si="57">IF(ECJ23=" "," ",YEAR(ECJ23))</f>
        <v>1900</v>
      </c>
      <c r="ECK10" s="71">
        <f t="shared" si="57"/>
        <v>1900</v>
      </c>
      <c r="ECL10" s="71">
        <f t="shared" si="57"/>
        <v>1900</v>
      </c>
      <c r="ECM10" s="71">
        <f t="shared" si="57"/>
        <v>1900</v>
      </c>
      <c r="ECN10" s="71">
        <f t="shared" si="57"/>
        <v>1900</v>
      </c>
      <c r="ECO10" s="71">
        <f t="shared" si="57"/>
        <v>1900</v>
      </c>
      <c r="ECP10" s="71">
        <f t="shared" si="57"/>
        <v>1900</v>
      </c>
      <c r="ECQ10" s="71">
        <f t="shared" si="57"/>
        <v>1900</v>
      </c>
      <c r="ECR10" s="71">
        <f t="shared" si="57"/>
        <v>1900</v>
      </c>
      <c r="ECS10" s="71">
        <f t="shared" si="57"/>
        <v>1900</v>
      </c>
      <c r="ECT10" s="71">
        <f t="shared" si="57"/>
        <v>1900</v>
      </c>
      <c r="ECU10" s="71">
        <f t="shared" si="57"/>
        <v>1900</v>
      </c>
      <c r="ECV10" s="71">
        <f t="shared" si="57"/>
        <v>1900</v>
      </c>
      <c r="ECW10" s="71">
        <f t="shared" si="57"/>
        <v>1900</v>
      </c>
      <c r="ECX10" s="71">
        <f t="shared" si="57"/>
        <v>1900</v>
      </c>
      <c r="ECY10" s="71">
        <f t="shared" si="57"/>
        <v>1900</v>
      </c>
      <c r="ECZ10" s="71">
        <f t="shared" si="57"/>
        <v>1900</v>
      </c>
      <c r="EDA10" s="71">
        <f t="shared" si="57"/>
        <v>1900</v>
      </c>
      <c r="EDB10" s="71">
        <f t="shared" si="57"/>
        <v>1900</v>
      </c>
      <c r="EDC10" s="71">
        <f t="shared" si="57"/>
        <v>1900</v>
      </c>
      <c r="EDD10" s="71">
        <f t="shared" si="57"/>
        <v>1900</v>
      </c>
      <c r="EDE10" s="71">
        <f t="shared" si="57"/>
        <v>1900</v>
      </c>
      <c r="EDF10" s="71">
        <f t="shared" si="57"/>
        <v>1900</v>
      </c>
      <c r="EDG10" s="71">
        <f t="shared" si="57"/>
        <v>1900</v>
      </c>
      <c r="EDH10" s="71">
        <f t="shared" si="57"/>
        <v>1900</v>
      </c>
      <c r="EDI10" s="71">
        <f t="shared" si="57"/>
        <v>1900</v>
      </c>
      <c r="EDJ10" s="71">
        <f t="shared" si="57"/>
        <v>1900</v>
      </c>
      <c r="EDK10" s="71">
        <f t="shared" si="57"/>
        <v>1900</v>
      </c>
      <c r="EDL10" s="71">
        <f t="shared" si="57"/>
        <v>1900</v>
      </c>
      <c r="EDM10" s="71">
        <f t="shared" si="57"/>
        <v>1900</v>
      </c>
      <c r="EDN10" s="71">
        <f t="shared" si="57"/>
        <v>1900</v>
      </c>
      <c r="EDO10" s="71">
        <f t="shared" si="57"/>
        <v>1900</v>
      </c>
      <c r="EDP10" s="71">
        <f t="shared" si="57"/>
        <v>1900</v>
      </c>
      <c r="EDQ10" s="71">
        <f t="shared" si="57"/>
        <v>1900</v>
      </c>
      <c r="EDR10" s="71">
        <f t="shared" si="57"/>
        <v>1900</v>
      </c>
      <c r="EDS10" s="71">
        <f t="shared" si="57"/>
        <v>1900</v>
      </c>
      <c r="EDT10" s="71">
        <f t="shared" si="57"/>
        <v>1900</v>
      </c>
      <c r="EDU10" s="71">
        <f t="shared" si="57"/>
        <v>1900</v>
      </c>
      <c r="EDV10" s="71">
        <f t="shared" si="57"/>
        <v>1900</v>
      </c>
      <c r="EDW10" s="71">
        <f t="shared" si="57"/>
        <v>1900</v>
      </c>
      <c r="EDX10" s="71">
        <f t="shared" si="57"/>
        <v>1900</v>
      </c>
      <c r="EDY10" s="71">
        <f t="shared" si="57"/>
        <v>1900</v>
      </c>
      <c r="EDZ10" s="71">
        <f t="shared" si="57"/>
        <v>1900</v>
      </c>
      <c r="EEA10" s="71">
        <f t="shared" si="57"/>
        <v>1900</v>
      </c>
      <c r="EEB10" s="71">
        <f t="shared" si="57"/>
        <v>1900</v>
      </c>
      <c r="EEC10" s="71">
        <f t="shared" si="57"/>
        <v>1900</v>
      </c>
      <c r="EED10" s="71">
        <f t="shared" si="57"/>
        <v>1900</v>
      </c>
      <c r="EEE10" s="71">
        <f t="shared" si="57"/>
        <v>1900</v>
      </c>
      <c r="EEF10" s="71">
        <f t="shared" si="57"/>
        <v>1900</v>
      </c>
      <c r="EEG10" s="71">
        <f t="shared" si="57"/>
        <v>1900</v>
      </c>
      <c r="EEH10" s="71">
        <f t="shared" si="57"/>
        <v>1900</v>
      </c>
      <c r="EEI10" s="71">
        <f t="shared" si="57"/>
        <v>1900</v>
      </c>
      <c r="EEJ10" s="71">
        <f t="shared" si="57"/>
        <v>1900</v>
      </c>
      <c r="EEK10" s="71">
        <f t="shared" si="57"/>
        <v>1900</v>
      </c>
      <c r="EEL10" s="71">
        <f t="shared" si="57"/>
        <v>1900</v>
      </c>
      <c r="EEM10" s="71">
        <f t="shared" si="57"/>
        <v>1900</v>
      </c>
      <c r="EEN10" s="71">
        <f t="shared" si="57"/>
        <v>1900</v>
      </c>
      <c r="EEO10" s="71">
        <f t="shared" si="57"/>
        <v>1900</v>
      </c>
      <c r="EEP10" s="71">
        <f t="shared" si="57"/>
        <v>1900</v>
      </c>
      <c r="EEQ10" s="71">
        <f t="shared" si="57"/>
        <v>1900</v>
      </c>
      <c r="EER10" s="71">
        <f t="shared" si="57"/>
        <v>1900</v>
      </c>
      <c r="EES10" s="71">
        <f t="shared" si="57"/>
        <v>1900</v>
      </c>
      <c r="EET10" s="71">
        <f t="shared" si="57"/>
        <v>1900</v>
      </c>
      <c r="EEU10" s="71">
        <f t="shared" si="57"/>
        <v>1900</v>
      </c>
      <c r="EEV10" s="71">
        <f t="shared" ref="EEV10:EHG10" si="58">IF(EEV23=" "," ",YEAR(EEV23))</f>
        <v>1900</v>
      </c>
      <c r="EEW10" s="71">
        <f t="shared" si="58"/>
        <v>1900</v>
      </c>
      <c r="EEX10" s="71">
        <f t="shared" si="58"/>
        <v>1900</v>
      </c>
      <c r="EEY10" s="71">
        <f t="shared" si="58"/>
        <v>1900</v>
      </c>
      <c r="EEZ10" s="71">
        <f t="shared" si="58"/>
        <v>1900</v>
      </c>
      <c r="EFA10" s="71">
        <f t="shared" si="58"/>
        <v>1900</v>
      </c>
      <c r="EFB10" s="71">
        <f t="shared" si="58"/>
        <v>1900</v>
      </c>
      <c r="EFC10" s="71">
        <f t="shared" si="58"/>
        <v>1900</v>
      </c>
      <c r="EFD10" s="71">
        <f t="shared" si="58"/>
        <v>1900</v>
      </c>
      <c r="EFE10" s="71">
        <f t="shared" si="58"/>
        <v>1900</v>
      </c>
      <c r="EFF10" s="71">
        <f t="shared" si="58"/>
        <v>1900</v>
      </c>
      <c r="EFG10" s="71">
        <f t="shared" si="58"/>
        <v>1900</v>
      </c>
      <c r="EFH10" s="71">
        <f t="shared" si="58"/>
        <v>1900</v>
      </c>
      <c r="EFI10" s="71">
        <f t="shared" si="58"/>
        <v>1900</v>
      </c>
      <c r="EFJ10" s="71">
        <f t="shared" si="58"/>
        <v>1900</v>
      </c>
      <c r="EFK10" s="71">
        <f t="shared" si="58"/>
        <v>1900</v>
      </c>
      <c r="EFL10" s="71">
        <f t="shared" si="58"/>
        <v>1900</v>
      </c>
      <c r="EFM10" s="71">
        <f t="shared" si="58"/>
        <v>1900</v>
      </c>
      <c r="EFN10" s="71">
        <f t="shared" si="58"/>
        <v>1900</v>
      </c>
      <c r="EFO10" s="71">
        <f t="shared" si="58"/>
        <v>1900</v>
      </c>
      <c r="EFP10" s="71">
        <f t="shared" si="58"/>
        <v>1900</v>
      </c>
      <c r="EFQ10" s="71">
        <f t="shared" si="58"/>
        <v>1900</v>
      </c>
      <c r="EFR10" s="71">
        <f t="shared" si="58"/>
        <v>1900</v>
      </c>
      <c r="EFS10" s="71">
        <f t="shared" si="58"/>
        <v>1900</v>
      </c>
      <c r="EFT10" s="71">
        <f t="shared" si="58"/>
        <v>1900</v>
      </c>
      <c r="EFU10" s="71">
        <f t="shared" si="58"/>
        <v>1900</v>
      </c>
      <c r="EFV10" s="71">
        <f t="shared" si="58"/>
        <v>1900</v>
      </c>
      <c r="EFW10" s="71">
        <f t="shared" si="58"/>
        <v>1900</v>
      </c>
      <c r="EFX10" s="71">
        <f t="shared" si="58"/>
        <v>1900</v>
      </c>
      <c r="EFY10" s="71">
        <f t="shared" si="58"/>
        <v>1900</v>
      </c>
      <c r="EFZ10" s="71">
        <f t="shared" si="58"/>
        <v>1900</v>
      </c>
      <c r="EGA10" s="71">
        <f t="shared" si="58"/>
        <v>1900</v>
      </c>
      <c r="EGB10" s="71">
        <f t="shared" si="58"/>
        <v>1900</v>
      </c>
      <c r="EGC10" s="71">
        <f t="shared" si="58"/>
        <v>1900</v>
      </c>
      <c r="EGD10" s="71">
        <f t="shared" si="58"/>
        <v>1900</v>
      </c>
      <c r="EGE10" s="71">
        <f t="shared" si="58"/>
        <v>1900</v>
      </c>
      <c r="EGF10" s="71">
        <f t="shared" si="58"/>
        <v>1900</v>
      </c>
      <c r="EGG10" s="71">
        <f t="shared" si="58"/>
        <v>1900</v>
      </c>
      <c r="EGH10" s="71">
        <f t="shared" si="58"/>
        <v>1900</v>
      </c>
      <c r="EGI10" s="71">
        <f t="shared" si="58"/>
        <v>1900</v>
      </c>
      <c r="EGJ10" s="71">
        <f t="shared" si="58"/>
        <v>1900</v>
      </c>
      <c r="EGK10" s="71">
        <f t="shared" si="58"/>
        <v>1900</v>
      </c>
      <c r="EGL10" s="71">
        <f t="shared" si="58"/>
        <v>1900</v>
      </c>
      <c r="EGM10" s="71">
        <f t="shared" si="58"/>
        <v>1900</v>
      </c>
      <c r="EGN10" s="71">
        <f t="shared" si="58"/>
        <v>1900</v>
      </c>
      <c r="EGO10" s="71">
        <f t="shared" si="58"/>
        <v>1900</v>
      </c>
      <c r="EGP10" s="71">
        <f t="shared" si="58"/>
        <v>1900</v>
      </c>
      <c r="EGQ10" s="71">
        <f t="shared" si="58"/>
        <v>1900</v>
      </c>
      <c r="EGR10" s="71">
        <f t="shared" si="58"/>
        <v>1900</v>
      </c>
      <c r="EGS10" s="71">
        <f t="shared" si="58"/>
        <v>1900</v>
      </c>
      <c r="EGT10" s="71">
        <f t="shared" si="58"/>
        <v>1900</v>
      </c>
      <c r="EGU10" s="71">
        <f t="shared" si="58"/>
        <v>1900</v>
      </c>
      <c r="EGV10" s="71">
        <f t="shared" si="58"/>
        <v>1900</v>
      </c>
      <c r="EGW10" s="71">
        <f t="shared" si="58"/>
        <v>1900</v>
      </c>
      <c r="EGX10" s="71">
        <f t="shared" si="58"/>
        <v>1900</v>
      </c>
      <c r="EGY10" s="71">
        <f t="shared" si="58"/>
        <v>1900</v>
      </c>
      <c r="EGZ10" s="71">
        <f t="shared" si="58"/>
        <v>1900</v>
      </c>
      <c r="EHA10" s="71">
        <f t="shared" si="58"/>
        <v>1900</v>
      </c>
      <c r="EHB10" s="71">
        <f t="shared" si="58"/>
        <v>1900</v>
      </c>
      <c r="EHC10" s="71">
        <f t="shared" si="58"/>
        <v>1900</v>
      </c>
      <c r="EHD10" s="71">
        <f t="shared" si="58"/>
        <v>1900</v>
      </c>
      <c r="EHE10" s="71">
        <f t="shared" si="58"/>
        <v>1900</v>
      </c>
      <c r="EHF10" s="71">
        <f t="shared" si="58"/>
        <v>1900</v>
      </c>
      <c r="EHG10" s="71">
        <f t="shared" si="58"/>
        <v>1900</v>
      </c>
      <c r="EHH10" s="71">
        <f t="shared" ref="EHH10:EJS10" si="59">IF(EHH23=" "," ",YEAR(EHH23))</f>
        <v>1900</v>
      </c>
      <c r="EHI10" s="71">
        <f t="shared" si="59"/>
        <v>1900</v>
      </c>
      <c r="EHJ10" s="71">
        <f t="shared" si="59"/>
        <v>1900</v>
      </c>
      <c r="EHK10" s="71">
        <f t="shared" si="59"/>
        <v>1900</v>
      </c>
      <c r="EHL10" s="71">
        <f t="shared" si="59"/>
        <v>1900</v>
      </c>
      <c r="EHM10" s="71">
        <f t="shared" si="59"/>
        <v>1900</v>
      </c>
      <c r="EHN10" s="71">
        <f t="shared" si="59"/>
        <v>1900</v>
      </c>
      <c r="EHO10" s="71">
        <f t="shared" si="59"/>
        <v>1900</v>
      </c>
      <c r="EHP10" s="71">
        <f t="shared" si="59"/>
        <v>1900</v>
      </c>
      <c r="EHQ10" s="71">
        <f t="shared" si="59"/>
        <v>1900</v>
      </c>
      <c r="EHR10" s="71">
        <f t="shared" si="59"/>
        <v>1900</v>
      </c>
      <c r="EHS10" s="71">
        <f t="shared" si="59"/>
        <v>1900</v>
      </c>
      <c r="EHT10" s="71">
        <f t="shared" si="59"/>
        <v>1900</v>
      </c>
      <c r="EHU10" s="71">
        <f t="shared" si="59"/>
        <v>1900</v>
      </c>
      <c r="EHV10" s="71">
        <f t="shared" si="59"/>
        <v>1900</v>
      </c>
      <c r="EHW10" s="71">
        <f t="shared" si="59"/>
        <v>1900</v>
      </c>
      <c r="EHX10" s="71">
        <f t="shared" si="59"/>
        <v>1900</v>
      </c>
      <c r="EHY10" s="71">
        <f t="shared" si="59"/>
        <v>1900</v>
      </c>
      <c r="EHZ10" s="71">
        <f t="shared" si="59"/>
        <v>1900</v>
      </c>
      <c r="EIA10" s="71">
        <f t="shared" si="59"/>
        <v>1900</v>
      </c>
      <c r="EIB10" s="71">
        <f t="shared" si="59"/>
        <v>1900</v>
      </c>
      <c r="EIC10" s="71">
        <f t="shared" si="59"/>
        <v>1900</v>
      </c>
      <c r="EID10" s="71">
        <f t="shared" si="59"/>
        <v>1900</v>
      </c>
      <c r="EIE10" s="71">
        <f t="shared" si="59"/>
        <v>1900</v>
      </c>
      <c r="EIF10" s="71">
        <f t="shared" si="59"/>
        <v>1900</v>
      </c>
      <c r="EIG10" s="71">
        <f t="shared" si="59"/>
        <v>1900</v>
      </c>
      <c r="EIH10" s="71">
        <f t="shared" si="59"/>
        <v>1900</v>
      </c>
      <c r="EII10" s="71">
        <f t="shared" si="59"/>
        <v>1900</v>
      </c>
      <c r="EIJ10" s="71">
        <f t="shared" si="59"/>
        <v>1900</v>
      </c>
      <c r="EIK10" s="71">
        <f t="shared" si="59"/>
        <v>1900</v>
      </c>
      <c r="EIL10" s="71">
        <f t="shared" si="59"/>
        <v>1900</v>
      </c>
      <c r="EIM10" s="71">
        <f t="shared" si="59"/>
        <v>1900</v>
      </c>
      <c r="EIN10" s="71">
        <f t="shared" si="59"/>
        <v>1900</v>
      </c>
      <c r="EIO10" s="71">
        <f t="shared" si="59"/>
        <v>1900</v>
      </c>
      <c r="EIP10" s="71">
        <f t="shared" si="59"/>
        <v>1900</v>
      </c>
      <c r="EIQ10" s="71">
        <f t="shared" si="59"/>
        <v>1900</v>
      </c>
      <c r="EIR10" s="71">
        <f t="shared" si="59"/>
        <v>1900</v>
      </c>
      <c r="EIS10" s="71">
        <f t="shared" si="59"/>
        <v>1900</v>
      </c>
      <c r="EIT10" s="71">
        <f t="shared" si="59"/>
        <v>1900</v>
      </c>
      <c r="EIU10" s="71">
        <f t="shared" si="59"/>
        <v>1900</v>
      </c>
      <c r="EIV10" s="71">
        <f t="shared" si="59"/>
        <v>1900</v>
      </c>
      <c r="EIW10" s="71">
        <f t="shared" si="59"/>
        <v>1900</v>
      </c>
      <c r="EIX10" s="71">
        <f t="shared" si="59"/>
        <v>1900</v>
      </c>
      <c r="EIY10" s="71">
        <f t="shared" si="59"/>
        <v>1900</v>
      </c>
      <c r="EIZ10" s="71">
        <f t="shared" si="59"/>
        <v>1900</v>
      </c>
      <c r="EJA10" s="71">
        <f t="shared" si="59"/>
        <v>1900</v>
      </c>
      <c r="EJB10" s="71">
        <f t="shared" si="59"/>
        <v>1900</v>
      </c>
      <c r="EJC10" s="71">
        <f t="shared" si="59"/>
        <v>1900</v>
      </c>
      <c r="EJD10" s="71">
        <f t="shared" si="59"/>
        <v>1900</v>
      </c>
      <c r="EJE10" s="71">
        <f t="shared" si="59"/>
        <v>1900</v>
      </c>
      <c r="EJF10" s="71">
        <f t="shared" si="59"/>
        <v>1900</v>
      </c>
      <c r="EJG10" s="71">
        <f t="shared" si="59"/>
        <v>1900</v>
      </c>
      <c r="EJH10" s="71">
        <f t="shared" si="59"/>
        <v>1900</v>
      </c>
      <c r="EJI10" s="71">
        <f t="shared" si="59"/>
        <v>1900</v>
      </c>
      <c r="EJJ10" s="71">
        <f t="shared" si="59"/>
        <v>1900</v>
      </c>
      <c r="EJK10" s="71">
        <f t="shared" si="59"/>
        <v>1900</v>
      </c>
      <c r="EJL10" s="71">
        <f t="shared" si="59"/>
        <v>1900</v>
      </c>
      <c r="EJM10" s="71">
        <f t="shared" si="59"/>
        <v>1900</v>
      </c>
      <c r="EJN10" s="71">
        <f t="shared" si="59"/>
        <v>1900</v>
      </c>
      <c r="EJO10" s="71">
        <f t="shared" si="59"/>
        <v>1900</v>
      </c>
      <c r="EJP10" s="71">
        <f t="shared" si="59"/>
        <v>1900</v>
      </c>
      <c r="EJQ10" s="71">
        <f t="shared" si="59"/>
        <v>1900</v>
      </c>
      <c r="EJR10" s="71">
        <f t="shared" si="59"/>
        <v>1900</v>
      </c>
      <c r="EJS10" s="71">
        <f t="shared" si="59"/>
        <v>1900</v>
      </c>
      <c r="EJT10" s="71">
        <f t="shared" ref="EJT10:EME10" si="60">IF(EJT23=" "," ",YEAR(EJT23))</f>
        <v>1900</v>
      </c>
      <c r="EJU10" s="71">
        <f t="shared" si="60"/>
        <v>1900</v>
      </c>
      <c r="EJV10" s="71">
        <f t="shared" si="60"/>
        <v>1900</v>
      </c>
      <c r="EJW10" s="71">
        <f t="shared" si="60"/>
        <v>1900</v>
      </c>
      <c r="EJX10" s="71">
        <f t="shared" si="60"/>
        <v>1900</v>
      </c>
      <c r="EJY10" s="71">
        <f t="shared" si="60"/>
        <v>1900</v>
      </c>
      <c r="EJZ10" s="71">
        <f t="shared" si="60"/>
        <v>1900</v>
      </c>
      <c r="EKA10" s="71">
        <f t="shared" si="60"/>
        <v>1900</v>
      </c>
      <c r="EKB10" s="71">
        <f t="shared" si="60"/>
        <v>1900</v>
      </c>
      <c r="EKC10" s="71">
        <f t="shared" si="60"/>
        <v>1900</v>
      </c>
      <c r="EKD10" s="71">
        <f t="shared" si="60"/>
        <v>1900</v>
      </c>
      <c r="EKE10" s="71">
        <f t="shared" si="60"/>
        <v>1900</v>
      </c>
      <c r="EKF10" s="71">
        <f t="shared" si="60"/>
        <v>1900</v>
      </c>
      <c r="EKG10" s="71">
        <f t="shared" si="60"/>
        <v>1900</v>
      </c>
      <c r="EKH10" s="71">
        <f t="shared" si="60"/>
        <v>1900</v>
      </c>
      <c r="EKI10" s="71">
        <f t="shared" si="60"/>
        <v>1900</v>
      </c>
      <c r="EKJ10" s="71">
        <f t="shared" si="60"/>
        <v>1900</v>
      </c>
      <c r="EKK10" s="71">
        <f t="shared" si="60"/>
        <v>1900</v>
      </c>
      <c r="EKL10" s="71">
        <f t="shared" si="60"/>
        <v>1900</v>
      </c>
      <c r="EKM10" s="71">
        <f t="shared" si="60"/>
        <v>1900</v>
      </c>
      <c r="EKN10" s="71">
        <f t="shared" si="60"/>
        <v>1900</v>
      </c>
      <c r="EKO10" s="71">
        <f t="shared" si="60"/>
        <v>1900</v>
      </c>
      <c r="EKP10" s="71">
        <f t="shared" si="60"/>
        <v>1900</v>
      </c>
      <c r="EKQ10" s="71">
        <f t="shared" si="60"/>
        <v>1900</v>
      </c>
      <c r="EKR10" s="71">
        <f t="shared" si="60"/>
        <v>1900</v>
      </c>
      <c r="EKS10" s="71">
        <f t="shared" si="60"/>
        <v>1900</v>
      </c>
      <c r="EKT10" s="71">
        <f t="shared" si="60"/>
        <v>1900</v>
      </c>
      <c r="EKU10" s="71">
        <f t="shared" si="60"/>
        <v>1900</v>
      </c>
      <c r="EKV10" s="71">
        <f t="shared" si="60"/>
        <v>1900</v>
      </c>
      <c r="EKW10" s="71">
        <f t="shared" si="60"/>
        <v>1900</v>
      </c>
      <c r="EKX10" s="71">
        <f t="shared" si="60"/>
        <v>1900</v>
      </c>
      <c r="EKY10" s="71">
        <f t="shared" si="60"/>
        <v>1900</v>
      </c>
      <c r="EKZ10" s="71">
        <f t="shared" si="60"/>
        <v>1900</v>
      </c>
      <c r="ELA10" s="71">
        <f t="shared" si="60"/>
        <v>1900</v>
      </c>
      <c r="ELB10" s="71">
        <f t="shared" si="60"/>
        <v>1900</v>
      </c>
      <c r="ELC10" s="71">
        <f t="shared" si="60"/>
        <v>1900</v>
      </c>
      <c r="ELD10" s="71">
        <f t="shared" si="60"/>
        <v>1900</v>
      </c>
      <c r="ELE10" s="71">
        <f t="shared" si="60"/>
        <v>1900</v>
      </c>
      <c r="ELF10" s="71">
        <f t="shared" si="60"/>
        <v>1900</v>
      </c>
      <c r="ELG10" s="71">
        <f t="shared" si="60"/>
        <v>1900</v>
      </c>
      <c r="ELH10" s="71">
        <f t="shared" si="60"/>
        <v>1900</v>
      </c>
      <c r="ELI10" s="71">
        <f t="shared" si="60"/>
        <v>1900</v>
      </c>
      <c r="ELJ10" s="71">
        <f t="shared" si="60"/>
        <v>1900</v>
      </c>
      <c r="ELK10" s="71">
        <f t="shared" si="60"/>
        <v>1900</v>
      </c>
      <c r="ELL10" s="71">
        <f t="shared" si="60"/>
        <v>1900</v>
      </c>
      <c r="ELM10" s="71">
        <f t="shared" si="60"/>
        <v>1900</v>
      </c>
      <c r="ELN10" s="71">
        <f t="shared" si="60"/>
        <v>1900</v>
      </c>
      <c r="ELO10" s="71">
        <f t="shared" si="60"/>
        <v>1900</v>
      </c>
      <c r="ELP10" s="71">
        <f t="shared" si="60"/>
        <v>1900</v>
      </c>
      <c r="ELQ10" s="71">
        <f t="shared" si="60"/>
        <v>1900</v>
      </c>
      <c r="ELR10" s="71">
        <f t="shared" si="60"/>
        <v>1900</v>
      </c>
      <c r="ELS10" s="71">
        <f t="shared" si="60"/>
        <v>1900</v>
      </c>
      <c r="ELT10" s="71">
        <f t="shared" si="60"/>
        <v>1900</v>
      </c>
      <c r="ELU10" s="71">
        <f t="shared" si="60"/>
        <v>1900</v>
      </c>
      <c r="ELV10" s="71">
        <f t="shared" si="60"/>
        <v>1900</v>
      </c>
      <c r="ELW10" s="71">
        <f t="shared" si="60"/>
        <v>1900</v>
      </c>
      <c r="ELX10" s="71">
        <f t="shared" si="60"/>
        <v>1900</v>
      </c>
      <c r="ELY10" s="71">
        <f t="shared" si="60"/>
        <v>1900</v>
      </c>
      <c r="ELZ10" s="71">
        <f t="shared" si="60"/>
        <v>1900</v>
      </c>
      <c r="EMA10" s="71">
        <f t="shared" si="60"/>
        <v>1900</v>
      </c>
      <c r="EMB10" s="71">
        <f t="shared" si="60"/>
        <v>1900</v>
      </c>
      <c r="EMC10" s="71">
        <f t="shared" si="60"/>
        <v>1900</v>
      </c>
      <c r="EMD10" s="71">
        <f t="shared" si="60"/>
        <v>1900</v>
      </c>
      <c r="EME10" s="71">
        <f t="shared" si="60"/>
        <v>1900</v>
      </c>
      <c r="EMF10" s="71">
        <f t="shared" ref="EMF10:EOQ10" si="61">IF(EMF23=" "," ",YEAR(EMF23))</f>
        <v>1900</v>
      </c>
      <c r="EMG10" s="71">
        <f t="shared" si="61"/>
        <v>1900</v>
      </c>
      <c r="EMH10" s="71">
        <f t="shared" si="61"/>
        <v>1900</v>
      </c>
      <c r="EMI10" s="71">
        <f t="shared" si="61"/>
        <v>1900</v>
      </c>
      <c r="EMJ10" s="71">
        <f t="shared" si="61"/>
        <v>1900</v>
      </c>
      <c r="EMK10" s="71">
        <f t="shared" si="61"/>
        <v>1900</v>
      </c>
      <c r="EML10" s="71">
        <f t="shared" si="61"/>
        <v>1900</v>
      </c>
      <c r="EMM10" s="71">
        <f t="shared" si="61"/>
        <v>1900</v>
      </c>
      <c r="EMN10" s="71">
        <f t="shared" si="61"/>
        <v>1900</v>
      </c>
      <c r="EMO10" s="71">
        <f t="shared" si="61"/>
        <v>1900</v>
      </c>
      <c r="EMP10" s="71">
        <f t="shared" si="61"/>
        <v>1900</v>
      </c>
      <c r="EMQ10" s="71">
        <f t="shared" si="61"/>
        <v>1900</v>
      </c>
      <c r="EMR10" s="71">
        <f t="shared" si="61"/>
        <v>1900</v>
      </c>
      <c r="EMS10" s="71">
        <f t="shared" si="61"/>
        <v>1900</v>
      </c>
      <c r="EMT10" s="71">
        <f t="shared" si="61"/>
        <v>1900</v>
      </c>
      <c r="EMU10" s="71">
        <f t="shared" si="61"/>
        <v>1900</v>
      </c>
      <c r="EMV10" s="71">
        <f t="shared" si="61"/>
        <v>1900</v>
      </c>
      <c r="EMW10" s="71">
        <f t="shared" si="61"/>
        <v>1900</v>
      </c>
      <c r="EMX10" s="71">
        <f t="shared" si="61"/>
        <v>1900</v>
      </c>
      <c r="EMY10" s="71">
        <f t="shared" si="61"/>
        <v>1900</v>
      </c>
      <c r="EMZ10" s="71">
        <f t="shared" si="61"/>
        <v>1900</v>
      </c>
      <c r="ENA10" s="71">
        <f t="shared" si="61"/>
        <v>1900</v>
      </c>
      <c r="ENB10" s="71">
        <f t="shared" si="61"/>
        <v>1900</v>
      </c>
      <c r="ENC10" s="71">
        <f t="shared" si="61"/>
        <v>1900</v>
      </c>
      <c r="END10" s="71">
        <f t="shared" si="61"/>
        <v>1900</v>
      </c>
      <c r="ENE10" s="71">
        <f t="shared" si="61"/>
        <v>1900</v>
      </c>
      <c r="ENF10" s="71">
        <f t="shared" si="61"/>
        <v>1900</v>
      </c>
      <c r="ENG10" s="71">
        <f t="shared" si="61"/>
        <v>1900</v>
      </c>
      <c r="ENH10" s="71">
        <f t="shared" si="61"/>
        <v>1900</v>
      </c>
      <c r="ENI10" s="71">
        <f t="shared" si="61"/>
        <v>1900</v>
      </c>
      <c r="ENJ10" s="71">
        <f t="shared" si="61"/>
        <v>1900</v>
      </c>
      <c r="ENK10" s="71">
        <f t="shared" si="61"/>
        <v>1900</v>
      </c>
      <c r="ENL10" s="71">
        <f t="shared" si="61"/>
        <v>1900</v>
      </c>
      <c r="ENM10" s="71">
        <f t="shared" si="61"/>
        <v>1900</v>
      </c>
      <c r="ENN10" s="71">
        <f t="shared" si="61"/>
        <v>1900</v>
      </c>
      <c r="ENO10" s="71">
        <f t="shared" si="61"/>
        <v>1900</v>
      </c>
      <c r="ENP10" s="71">
        <f t="shared" si="61"/>
        <v>1900</v>
      </c>
      <c r="ENQ10" s="71">
        <f t="shared" si="61"/>
        <v>1900</v>
      </c>
      <c r="ENR10" s="71">
        <f t="shared" si="61"/>
        <v>1900</v>
      </c>
      <c r="ENS10" s="71">
        <f t="shared" si="61"/>
        <v>1900</v>
      </c>
      <c r="ENT10" s="71">
        <f t="shared" si="61"/>
        <v>1900</v>
      </c>
      <c r="ENU10" s="71">
        <f t="shared" si="61"/>
        <v>1900</v>
      </c>
      <c r="ENV10" s="71">
        <f t="shared" si="61"/>
        <v>1900</v>
      </c>
      <c r="ENW10" s="71">
        <f t="shared" si="61"/>
        <v>1900</v>
      </c>
      <c r="ENX10" s="71">
        <f t="shared" si="61"/>
        <v>1900</v>
      </c>
      <c r="ENY10" s="71">
        <f t="shared" si="61"/>
        <v>1900</v>
      </c>
      <c r="ENZ10" s="71">
        <f t="shared" si="61"/>
        <v>1900</v>
      </c>
      <c r="EOA10" s="71">
        <f t="shared" si="61"/>
        <v>1900</v>
      </c>
      <c r="EOB10" s="71">
        <f t="shared" si="61"/>
        <v>1900</v>
      </c>
      <c r="EOC10" s="71">
        <f t="shared" si="61"/>
        <v>1900</v>
      </c>
      <c r="EOD10" s="71">
        <f t="shared" si="61"/>
        <v>1900</v>
      </c>
      <c r="EOE10" s="71">
        <f t="shared" si="61"/>
        <v>1900</v>
      </c>
      <c r="EOF10" s="71">
        <f t="shared" si="61"/>
        <v>1900</v>
      </c>
      <c r="EOG10" s="71">
        <f t="shared" si="61"/>
        <v>1900</v>
      </c>
      <c r="EOH10" s="71">
        <f t="shared" si="61"/>
        <v>1900</v>
      </c>
      <c r="EOI10" s="71">
        <f t="shared" si="61"/>
        <v>1900</v>
      </c>
      <c r="EOJ10" s="71">
        <f t="shared" si="61"/>
        <v>1900</v>
      </c>
      <c r="EOK10" s="71">
        <f t="shared" si="61"/>
        <v>1900</v>
      </c>
      <c r="EOL10" s="71">
        <f t="shared" si="61"/>
        <v>1900</v>
      </c>
      <c r="EOM10" s="71">
        <f t="shared" si="61"/>
        <v>1900</v>
      </c>
      <c r="EON10" s="71">
        <f t="shared" si="61"/>
        <v>1900</v>
      </c>
      <c r="EOO10" s="71">
        <f t="shared" si="61"/>
        <v>1900</v>
      </c>
      <c r="EOP10" s="71">
        <f t="shared" si="61"/>
        <v>1900</v>
      </c>
      <c r="EOQ10" s="71">
        <f t="shared" si="61"/>
        <v>1900</v>
      </c>
      <c r="EOR10" s="71">
        <f t="shared" ref="EOR10:ERC10" si="62">IF(EOR23=" "," ",YEAR(EOR23))</f>
        <v>1900</v>
      </c>
      <c r="EOS10" s="71">
        <f t="shared" si="62"/>
        <v>1900</v>
      </c>
      <c r="EOT10" s="71">
        <f t="shared" si="62"/>
        <v>1900</v>
      </c>
      <c r="EOU10" s="71">
        <f t="shared" si="62"/>
        <v>1900</v>
      </c>
      <c r="EOV10" s="71">
        <f t="shared" si="62"/>
        <v>1900</v>
      </c>
      <c r="EOW10" s="71">
        <f t="shared" si="62"/>
        <v>1900</v>
      </c>
      <c r="EOX10" s="71">
        <f t="shared" si="62"/>
        <v>1900</v>
      </c>
      <c r="EOY10" s="71">
        <f t="shared" si="62"/>
        <v>1900</v>
      </c>
      <c r="EOZ10" s="71">
        <f t="shared" si="62"/>
        <v>1900</v>
      </c>
      <c r="EPA10" s="71">
        <f t="shared" si="62"/>
        <v>1900</v>
      </c>
      <c r="EPB10" s="71">
        <f t="shared" si="62"/>
        <v>1900</v>
      </c>
      <c r="EPC10" s="71">
        <f t="shared" si="62"/>
        <v>1900</v>
      </c>
      <c r="EPD10" s="71">
        <f t="shared" si="62"/>
        <v>1900</v>
      </c>
      <c r="EPE10" s="71">
        <f t="shared" si="62"/>
        <v>1900</v>
      </c>
      <c r="EPF10" s="71">
        <f t="shared" si="62"/>
        <v>1900</v>
      </c>
      <c r="EPG10" s="71">
        <f t="shared" si="62"/>
        <v>1900</v>
      </c>
      <c r="EPH10" s="71">
        <f t="shared" si="62"/>
        <v>1900</v>
      </c>
      <c r="EPI10" s="71">
        <f t="shared" si="62"/>
        <v>1900</v>
      </c>
      <c r="EPJ10" s="71">
        <f t="shared" si="62"/>
        <v>1900</v>
      </c>
      <c r="EPK10" s="71">
        <f t="shared" si="62"/>
        <v>1900</v>
      </c>
      <c r="EPL10" s="71">
        <f t="shared" si="62"/>
        <v>1900</v>
      </c>
      <c r="EPM10" s="71">
        <f t="shared" si="62"/>
        <v>1900</v>
      </c>
      <c r="EPN10" s="71">
        <f t="shared" si="62"/>
        <v>1900</v>
      </c>
      <c r="EPO10" s="71">
        <f t="shared" si="62"/>
        <v>1900</v>
      </c>
      <c r="EPP10" s="71">
        <f t="shared" si="62"/>
        <v>1900</v>
      </c>
      <c r="EPQ10" s="71">
        <f t="shared" si="62"/>
        <v>1900</v>
      </c>
      <c r="EPR10" s="71">
        <f t="shared" si="62"/>
        <v>1900</v>
      </c>
      <c r="EPS10" s="71">
        <f t="shared" si="62"/>
        <v>1900</v>
      </c>
      <c r="EPT10" s="71">
        <f t="shared" si="62"/>
        <v>1900</v>
      </c>
      <c r="EPU10" s="71">
        <f t="shared" si="62"/>
        <v>1900</v>
      </c>
      <c r="EPV10" s="71">
        <f t="shared" si="62"/>
        <v>1900</v>
      </c>
      <c r="EPW10" s="71">
        <f t="shared" si="62"/>
        <v>1900</v>
      </c>
      <c r="EPX10" s="71">
        <f t="shared" si="62"/>
        <v>1900</v>
      </c>
      <c r="EPY10" s="71">
        <f t="shared" si="62"/>
        <v>1900</v>
      </c>
      <c r="EPZ10" s="71">
        <f t="shared" si="62"/>
        <v>1900</v>
      </c>
      <c r="EQA10" s="71">
        <f t="shared" si="62"/>
        <v>1900</v>
      </c>
      <c r="EQB10" s="71">
        <f t="shared" si="62"/>
        <v>1900</v>
      </c>
      <c r="EQC10" s="71">
        <f t="shared" si="62"/>
        <v>1900</v>
      </c>
      <c r="EQD10" s="71">
        <f t="shared" si="62"/>
        <v>1900</v>
      </c>
      <c r="EQE10" s="71">
        <f t="shared" si="62"/>
        <v>1900</v>
      </c>
      <c r="EQF10" s="71">
        <f t="shared" si="62"/>
        <v>1900</v>
      </c>
      <c r="EQG10" s="71">
        <f t="shared" si="62"/>
        <v>1900</v>
      </c>
      <c r="EQH10" s="71">
        <f t="shared" si="62"/>
        <v>1900</v>
      </c>
      <c r="EQI10" s="71">
        <f t="shared" si="62"/>
        <v>1900</v>
      </c>
      <c r="EQJ10" s="71">
        <f t="shared" si="62"/>
        <v>1900</v>
      </c>
      <c r="EQK10" s="71">
        <f t="shared" si="62"/>
        <v>1900</v>
      </c>
      <c r="EQL10" s="71">
        <f t="shared" si="62"/>
        <v>1900</v>
      </c>
      <c r="EQM10" s="71">
        <f t="shared" si="62"/>
        <v>1900</v>
      </c>
      <c r="EQN10" s="71">
        <f t="shared" si="62"/>
        <v>1900</v>
      </c>
      <c r="EQO10" s="71">
        <f t="shared" si="62"/>
        <v>1900</v>
      </c>
      <c r="EQP10" s="71">
        <f t="shared" si="62"/>
        <v>1900</v>
      </c>
      <c r="EQQ10" s="71">
        <f t="shared" si="62"/>
        <v>1900</v>
      </c>
      <c r="EQR10" s="71">
        <f t="shared" si="62"/>
        <v>1900</v>
      </c>
      <c r="EQS10" s="71">
        <f t="shared" si="62"/>
        <v>1900</v>
      </c>
      <c r="EQT10" s="71">
        <f t="shared" si="62"/>
        <v>1900</v>
      </c>
      <c r="EQU10" s="71">
        <f t="shared" si="62"/>
        <v>1900</v>
      </c>
      <c r="EQV10" s="71">
        <f t="shared" si="62"/>
        <v>1900</v>
      </c>
      <c r="EQW10" s="71">
        <f t="shared" si="62"/>
        <v>1900</v>
      </c>
      <c r="EQX10" s="71">
        <f t="shared" si="62"/>
        <v>1900</v>
      </c>
      <c r="EQY10" s="71">
        <f t="shared" si="62"/>
        <v>1900</v>
      </c>
      <c r="EQZ10" s="71">
        <f t="shared" si="62"/>
        <v>1900</v>
      </c>
      <c r="ERA10" s="71">
        <f t="shared" si="62"/>
        <v>1900</v>
      </c>
      <c r="ERB10" s="71">
        <f t="shared" si="62"/>
        <v>1900</v>
      </c>
      <c r="ERC10" s="71">
        <f t="shared" si="62"/>
        <v>1900</v>
      </c>
      <c r="ERD10" s="71">
        <f t="shared" ref="ERD10:ETO10" si="63">IF(ERD23=" "," ",YEAR(ERD23))</f>
        <v>1900</v>
      </c>
      <c r="ERE10" s="71">
        <f t="shared" si="63"/>
        <v>1900</v>
      </c>
      <c r="ERF10" s="71">
        <f t="shared" si="63"/>
        <v>1900</v>
      </c>
      <c r="ERG10" s="71">
        <f t="shared" si="63"/>
        <v>1900</v>
      </c>
      <c r="ERH10" s="71">
        <f t="shared" si="63"/>
        <v>1900</v>
      </c>
      <c r="ERI10" s="71">
        <f t="shared" si="63"/>
        <v>1900</v>
      </c>
      <c r="ERJ10" s="71">
        <f t="shared" si="63"/>
        <v>1900</v>
      </c>
      <c r="ERK10" s="71">
        <f t="shared" si="63"/>
        <v>1900</v>
      </c>
      <c r="ERL10" s="71">
        <f t="shared" si="63"/>
        <v>1900</v>
      </c>
      <c r="ERM10" s="71">
        <f t="shared" si="63"/>
        <v>1900</v>
      </c>
      <c r="ERN10" s="71">
        <f t="shared" si="63"/>
        <v>1900</v>
      </c>
      <c r="ERO10" s="71">
        <f t="shared" si="63"/>
        <v>1900</v>
      </c>
      <c r="ERP10" s="71">
        <f t="shared" si="63"/>
        <v>1900</v>
      </c>
      <c r="ERQ10" s="71">
        <f t="shared" si="63"/>
        <v>1900</v>
      </c>
      <c r="ERR10" s="71">
        <f t="shared" si="63"/>
        <v>1900</v>
      </c>
      <c r="ERS10" s="71">
        <f t="shared" si="63"/>
        <v>1900</v>
      </c>
      <c r="ERT10" s="71">
        <f t="shared" si="63"/>
        <v>1900</v>
      </c>
      <c r="ERU10" s="71">
        <f t="shared" si="63"/>
        <v>1900</v>
      </c>
      <c r="ERV10" s="71">
        <f t="shared" si="63"/>
        <v>1900</v>
      </c>
      <c r="ERW10" s="71">
        <f t="shared" si="63"/>
        <v>1900</v>
      </c>
      <c r="ERX10" s="71">
        <f t="shared" si="63"/>
        <v>1900</v>
      </c>
      <c r="ERY10" s="71">
        <f t="shared" si="63"/>
        <v>1900</v>
      </c>
      <c r="ERZ10" s="71">
        <f t="shared" si="63"/>
        <v>1900</v>
      </c>
      <c r="ESA10" s="71">
        <f t="shared" si="63"/>
        <v>1900</v>
      </c>
      <c r="ESB10" s="71">
        <f t="shared" si="63"/>
        <v>1900</v>
      </c>
      <c r="ESC10" s="71">
        <f t="shared" si="63"/>
        <v>1900</v>
      </c>
      <c r="ESD10" s="71">
        <f t="shared" si="63"/>
        <v>1900</v>
      </c>
      <c r="ESE10" s="71">
        <f t="shared" si="63"/>
        <v>1900</v>
      </c>
      <c r="ESF10" s="71">
        <f t="shared" si="63"/>
        <v>1900</v>
      </c>
      <c r="ESG10" s="71">
        <f t="shared" si="63"/>
        <v>1900</v>
      </c>
      <c r="ESH10" s="71">
        <f t="shared" si="63"/>
        <v>1900</v>
      </c>
      <c r="ESI10" s="71">
        <f t="shared" si="63"/>
        <v>1900</v>
      </c>
      <c r="ESJ10" s="71">
        <f t="shared" si="63"/>
        <v>1900</v>
      </c>
      <c r="ESK10" s="71">
        <f t="shared" si="63"/>
        <v>1900</v>
      </c>
      <c r="ESL10" s="71">
        <f t="shared" si="63"/>
        <v>1900</v>
      </c>
      <c r="ESM10" s="71">
        <f t="shared" si="63"/>
        <v>1900</v>
      </c>
      <c r="ESN10" s="71">
        <f t="shared" si="63"/>
        <v>1900</v>
      </c>
      <c r="ESO10" s="71">
        <f t="shared" si="63"/>
        <v>1900</v>
      </c>
      <c r="ESP10" s="71">
        <f t="shared" si="63"/>
        <v>1900</v>
      </c>
      <c r="ESQ10" s="71">
        <f t="shared" si="63"/>
        <v>1900</v>
      </c>
      <c r="ESR10" s="71">
        <f t="shared" si="63"/>
        <v>1900</v>
      </c>
      <c r="ESS10" s="71">
        <f t="shared" si="63"/>
        <v>1900</v>
      </c>
      <c r="EST10" s="71">
        <f t="shared" si="63"/>
        <v>1900</v>
      </c>
      <c r="ESU10" s="71">
        <f t="shared" si="63"/>
        <v>1900</v>
      </c>
      <c r="ESV10" s="71">
        <f t="shared" si="63"/>
        <v>1900</v>
      </c>
      <c r="ESW10" s="71">
        <f t="shared" si="63"/>
        <v>1900</v>
      </c>
      <c r="ESX10" s="71">
        <f t="shared" si="63"/>
        <v>1900</v>
      </c>
      <c r="ESY10" s="71">
        <f t="shared" si="63"/>
        <v>1900</v>
      </c>
      <c r="ESZ10" s="71">
        <f t="shared" si="63"/>
        <v>1900</v>
      </c>
      <c r="ETA10" s="71">
        <f t="shared" si="63"/>
        <v>1900</v>
      </c>
      <c r="ETB10" s="71">
        <f t="shared" si="63"/>
        <v>1900</v>
      </c>
      <c r="ETC10" s="71">
        <f t="shared" si="63"/>
        <v>1900</v>
      </c>
      <c r="ETD10" s="71">
        <f t="shared" si="63"/>
        <v>1900</v>
      </c>
      <c r="ETE10" s="71">
        <f t="shared" si="63"/>
        <v>1900</v>
      </c>
      <c r="ETF10" s="71">
        <f t="shared" si="63"/>
        <v>1900</v>
      </c>
      <c r="ETG10" s="71">
        <f t="shared" si="63"/>
        <v>1900</v>
      </c>
      <c r="ETH10" s="71">
        <f t="shared" si="63"/>
        <v>1900</v>
      </c>
      <c r="ETI10" s="71">
        <f t="shared" si="63"/>
        <v>1900</v>
      </c>
      <c r="ETJ10" s="71">
        <f t="shared" si="63"/>
        <v>1900</v>
      </c>
      <c r="ETK10" s="71">
        <f t="shared" si="63"/>
        <v>1900</v>
      </c>
      <c r="ETL10" s="71">
        <f t="shared" si="63"/>
        <v>1900</v>
      </c>
      <c r="ETM10" s="71">
        <f t="shared" si="63"/>
        <v>1900</v>
      </c>
      <c r="ETN10" s="71">
        <f t="shared" si="63"/>
        <v>1900</v>
      </c>
      <c r="ETO10" s="71">
        <f t="shared" si="63"/>
        <v>1900</v>
      </c>
      <c r="ETP10" s="71">
        <f t="shared" ref="ETP10:EWA10" si="64">IF(ETP23=" "," ",YEAR(ETP23))</f>
        <v>1900</v>
      </c>
      <c r="ETQ10" s="71">
        <f t="shared" si="64"/>
        <v>1900</v>
      </c>
      <c r="ETR10" s="71">
        <f t="shared" si="64"/>
        <v>1900</v>
      </c>
      <c r="ETS10" s="71">
        <f t="shared" si="64"/>
        <v>1900</v>
      </c>
      <c r="ETT10" s="71">
        <f t="shared" si="64"/>
        <v>1900</v>
      </c>
      <c r="ETU10" s="71">
        <f t="shared" si="64"/>
        <v>1900</v>
      </c>
      <c r="ETV10" s="71">
        <f t="shared" si="64"/>
        <v>1900</v>
      </c>
      <c r="ETW10" s="71">
        <f t="shared" si="64"/>
        <v>1900</v>
      </c>
      <c r="ETX10" s="71">
        <f t="shared" si="64"/>
        <v>1900</v>
      </c>
      <c r="ETY10" s="71">
        <f t="shared" si="64"/>
        <v>1900</v>
      </c>
      <c r="ETZ10" s="71">
        <f t="shared" si="64"/>
        <v>1900</v>
      </c>
      <c r="EUA10" s="71">
        <f t="shared" si="64"/>
        <v>1900</v>
      </c>
      <c r="EUB10" s="71">
        <f t="shared" si="64"/>
        <v>1900</v>
      </c>
      <c r="EUC10" s="71">
        <f t="shared" si="64"/>
        <v>1900</v>
      </c>
      <c r="EUD10" s="71">
        <f t="shared" si="64"/>
        <v>1900</v>
      </c>
      <c r="EUE10" s="71">
        <f t="shared" si="64"/>
        <v>1900</v>
      </c>
      <c r="EUF10" s="71">
        <f t="shared" si="64"/>
        <v>1900</v>
      </c>
      <c r="EUG10" s="71">
        <f t="shared" si="64"/>
        <v>1900</v>
      </c>
      <c r="EUH10" s="71">
        <f t="shared" si="64"/>
        <v>1900</v>
      </c>
      <c r="EUI10" s="71">
        <f t="shared" si="64"/>
        <v>1900</v>
      </c>
      <c r="EUJ10" s="71">
        <f t="shared" si="64"/>
        <v>1900</v>
      </c>
      <c r="EUK10" s="71">
        <f t="shared" si="64"/>
        <v>1900</v>
      </c>
      <c r="EUL10" s="71">
        <f t="shared" si="64"/>
        <v>1900</v>
      </c>
      <c r="EUM10" s="71">
        <f t="shared" si="64"/>
        <v>1900</v>
      </c>
      <c r="EUN10" s="71">
        <f t="shared" si="64"/>
        <v>1900</v>
      </c>
      <c r="EUO10" s="71">
        <f t="shared" si="64"/>
        <v>1900</v>
      </c>
      <c r="EUP10" s="71">
        <f t="shared" si="64"/>
        <v>1900</v>
      </c>
      <c r="EUQ10" s="71">
        <f t="shared" si="64"/>
        <v>1900</v>
      </c>
      <c r="EUR10" s="71">
        <f t="shared" si="64"/>
        <v>1900</v>
      </c>
      <c r="EUS10" s="71">
        <f t="shared" si="64"/>
        <v>1900</v>
      </c>
      <c r="EUT10" s="71">
        <f t="shared" si="64"/>
        <v>1900</v>
      </c>
      <c r="EUU10" s="71">
        <f t="shared" si="64"/>
        <v>1900</v>
      </c>
      <c r="EUV10" s="71">
        <f t="shared" si="64"/>
        <v>1900</v>
      </c>
      <c r="EUW10" s="71">
        <f t="shared" si="64"/>
        <v>1900</v>
      </c>
      <c r="EUX10" s="71">
        <f t="shared" si="64"/>
        <v>1900</v>
      </c>
      <c r="EUY10" s="71">
        <f t="shared" si="64"/>
        <v>1900</v>
      </c>
      <c r="EUZ10" s="71">
        <f t="shared" si="64"/>
        <v>1900</v>
      </c>
      <c r="EVA10" s="71">
        <f t="shared" si="64"/>
        <v>1900</v>
      </c>
      <c r="EVB10" s="71">
        <f t="shared" si="64"/>
        <v>1900</v>
      </c>
      <c r="EVC10" s="71">
        <f t="shared" si="64"/>
        <v>1900</v>
      </c>
      <c r="EVD10" s="71">
        <f t="shared" si="64"/>
        <v>1900</v>
      </c>
      <c r="EVE10" s="71">
        <f t="shared" si="64"/>
        <v>1900</v>
      </c>
      <c r="EVF10" s="71">
        <f t="shared" si="64"/>
        <v>1900</v>
      </c>
      <c r="EVG10" s="71">
        <f t="shared" si="64"/>
        <v>1900</v>
      </c>
      <c r="EVH10" s="71">
        <f t="shared" si="64"/>
        <v>1900</v>
      </c>
      <c r="EVI10" s="71">
        <f t="shared" si="64"/>
        <v>1900</v>
      </c>
      <c r="EVJ10" s="71">
        <f t="shared" si="64"/>
        <v>1900</v>
      </c>
      <c r="EVK10" s="71">
        <f t="shared" si="64"/>
        <v>1900</v>
      </c>
      <c r="EVL10" s="71">
        <f t="shared" si="64"/>
        <v>1900</v>
      </c>
      <c r="EVM10" s="71">
        <f t="shared" si="64"/>
        <v>1900</v>
      </c>
      <c r="EVN10" s="71">
        <f t="shared" si="64"/>
        <v>1900</v>
      </c>
      <c r="EVO10" s="71">
        <f t="shared" si="64"/>
        <v>1900</v>
      </c>
      <c r="EVP10" s="71">
        <f t="shared" si="64"/>
        <v>1900</v>
      </c>
      <c r="EVQ10" s="71">
        <f t="shared" si="64"/>
        <v>1900</v>
      </c>
      <c r="EVR10" s="71">
        <f t="shared" si="64"/>
        <v>1900</v>
      </c>
      <c r="EVS10" s="71">
        <f t="shared" si="64"/>
        <v>1900</v>
      </c>
      <c r="EVT10" s="71">
        <f t="shared" si="64"/>
        <v>1900</v>
      </c>
      <c r="EVU10" s="71">
        <f t="shared" si="64"/>
        <v>1900</v>
      </c>
      <c r="EVV10" s="71">
        <f t="shared" si="64"/>
        <v>1900</v>
      </c>
      <c r="EVW10" s="71">
        <f t="shared" si="64"/>
        <v>1900</v>
      </c>
      <c r="EVX10" s="71">
        <f t="shared" si="64"/>
        <v>1900</v>
      </c>
      <c r="EVY10" s="71">
        <f t="shared" si="64"/>
        <v>1900</v>
      </c>
      <c r="EVZ10" s="71">
        <f t="shared" si="64"/>
        <v>1900</v>
      </c>
      <c r="EWA10" s="71">
        <f t="shared" si="64"/>
        <v>1900</v>
      </c>
      <c r="EWB10" s="71">
        <f t="shared" ref="EWB10:EYM10" si="65">IF(EWB23=" "," ",YEAR(EWB23))</f>
        <v>1900</v>
      </c>
      <c r="EWC10" s="71">
        <f t="shared" si="65"/>
        <v>1900</v>
      </c>
      <c r="EWD10" s="71">
        <f t="shared" si="65"/>
        <v>1900</v>
      </c>
      <c r="EWE10" s="71">
        <f t="shared" si="65"/>
        <v>1900</v>
      </c>
      <c r="EWF10" s="71">
        <f t="shared" si="65"/>
        <v>1900</v>
      </c>
      <c r="EWG10" s="71">
        <f t="shared" si="65"/>
        <v>1900</v>
      </c>
      <c r="EWH10" s="71">
        <f t="shared" si="65"/>
        <v>1900</v>
      </c>
      <c r="EWI10" s="71">
        <f t="shared" si="65"/>
        <v>1900</v>
      </c>
      <c r="EWJ10" s="71">
        <f t="shared" si="65"/>
        <v>1900</v>
      </c>
      <c r="EWK10" s="71">
        <f t="shared" si="65"/>
        <v>1900</v>
      </c>
      <c r="EWL10" s="71">
        <f t="shared" si="65"/>
        <v>1900</v>
      </c>
      <c r="EWM10" s="71">
        <f t="shared" si="65"/>
        <v>1900</v>
      </c>
      <c r="EWN10" s="71">
        <f t="shared" si="65"/>
        <v>1900</v>
      </c>
      <c r="EWO10" s="71">
        <f t="shared" si="65"/>
        <v>1900</v>
      </c>
      <c r="EWP10" s="71">
        <f t="shared" si="65"/>
        <v>1900</v>
      </c>
      <c r="EWQ10" s="71">
        <f t="shared" si="65"/>
        <v>1900</v>
      </c>
      <c r="EWR10" s="71">
        <f t="shared" si="65"/>
        <v>1900</v>
      </c>
      <c r="EWS10" s="71">
        <f t="shared" si="65"/>
        <v>1900</v>
      </c>
      <c r="EWT10" s="71">
        <f t="shared" si="65"/>
        <v>1900</v>
      </c>
      <c r="EWU10" s="71">
        <f t="shared" si="65"/>
        <v>1900</v>
      </c>
      <c r="EWV10" s="71">
        <f t="shared" si="65"/>
        <v>1900</v>
      </c>
      <c r="EWW10" s="71">
        <f t="shared" si="65"/>
        <v>1900</v>
      </c>
      <c r="EWX10" s="71">
        <f t="shared" si="65"/>
        <v>1900</v>
      </c>
      <c r="EWY10" s="71">
        <f t="shared" si="65"/>
        <v>1900</v>
      </c>
      <c r="EWZ10" s="71">
        <f t="shared" si="65"/>
        <v>1900</v>
      </c>
      <c r="EXA10" s="71">
        <f t="shared" si="65"/>
        <v>1900</v>
      </c>
      <c r="EXB10" s="71">
        <f t="shared" si="65"/>
        <v>1900</v>
      </c>
      <c r="EXC10" s="71">
        <f t="shared" si="65"/>
        <v>1900</v>
      </c>
      <c r="EXD10" s="71">
        <f t="shared" si="65"/>
        <v>1900</v>
      </c>
      <c r="EXE10" s="71">
        <f t="shared" si="65"/>
        <v>1900</v>
      </c>
      <c r="EXF10" s="71">
        <f t="shared" si="65"/>
        <v>1900</v>
      </c>
      <c r="EXG10" s="71">
        <f t="shared" si="65"/>
        <v>1900</v>
      </c>
      <c r="EXH10" s="71">
        <f t="shared" si="65"/>
        <v>1900</v>
      </c>
      <c r="EXI10" s="71">
        <f t="shared" si="65"/>
        <v>1900</v>
      </c>
      <c r="EXJ10" s="71">
        <f t="shared" si="65"/>
        <v>1900</v>
      </c>
      <c r="EXK10" s="71">
        <f t="shared" si="65"/>
        <v>1900</v>
      </c>
      <c r="EXL10" s="71">
        <f t="shared" si="65"/>
        <v>1900</v>
      </c>
      <c r="EXM10" s="71">
        <f t="shared" si="65"/>
        <v>1900</v>
      </c>
      <c r="EXN10" s="71">
        <f t="shared" si="65"/>
        <v>1900</v>
      </c>
      <c r="EXO10" s="71">
        <f t="shared" si="65"/>
        <v>1900</v>
      </c>
      <c r="EXP10" s="71">
        <f t="shared" si="65"/>
        <v>1900</v>
      </c>
      <c r="EXQ10" s="71">
        <f t="shared" si="65"/>
        <v>1900</v>
      </c>
      <c r="EXR10" s="71">
        <f t="shared" si="65"/>
        <v>1900</v>
      </c>
      <c r="EXS10" s="71">
        <f t="shared" si="65"/>
        <v>1900</v>
      </c>
      <c r="EXT10" s="71">
        <f t="shared" si="65"/>
        <v>1900</v>
      </c>
      <c r="EXU10" s="71">
        <f t="shared" si="65"/>
        <v>1900</v>
      </c>
      <c r="EXV10" s="71">
        <f t="shared" si="65"/>
        <v>1900</v>
      </c>
      <c r="EXW10" s="71">
        <f t="shared" si="65"/>
        <v>1900</v>
      </c>
      <c r="EXX10" s="71">
        <f t="shared" si="65"/>
        <v>1900</v>
      </c>
      <c r="EXY10" s="71">
        <f t="shared" si="65"/>
        <v>1900</v>
      </c>
      <c r="EXZ10" s="71">
        <f t="shared" si="65"/>
        <v>1900</v>
      </c>
      <c r="EYA10" s="71">
        <f t="shared" si="65"/>
        <v>1900</v>
      </c>
      <c r="EYB10" s="71">
        <f t="shared" si="65"/>
        <v>1900</v>
      </c>
      <c r="EYC10" s="71">
        <f t="shared" si="65"/>
        <v>1900</v>
      </c>
      <c r="EYD10" s="71">
        <f t="shared" si="65"/>
        <v>1900</v>
      </c>
      <c r="EYE10" s="71">
        <f t="shared" si="65"/>
        <v>1900</v>
      </c>
      <c r="EYF10" s="71">
        <f t="shared" si="65"/>
        <v>1900</v>
      </c>
      <c r="EYG10" s="71">
        <f t="shared" si="65"/>
        <v>1900</v>
      </c>
      <c r="EYH10" s="71">
        <f t="shared" si="65"/>
        <v>1900</v>
      </c>
      <c r="EYI10" s="71">
        <f t="shared" si="65"/>
        <v>1900</v>
      </c>
      <c r="EYJ10" s="71">
        <f t="shared" si="65"/>
        <v>1900</v>
      </c>
      <c r="EYK10" s="71">
        <f t="shared" si="65"/>
        <v>1900</v>
      </c>
      <c r="EYL10" s="71">
        <f t="shared" si="65"/>
        <v>1900</v>
      </c>
      <c r="EYM10" s="71">
        <f t="shared" si="65"/>
        <v>1900</v>
      </c>
      <c r="EYN10" s="71">
        <f t="shared" ref="EYN10:FAY10" si="66">IF(EYN23=" "," ",YEAR(EYN23))</f>
        <v>1900</v>
      </c>
      <c r="EYO10" s="71">
        <f t="shared" si="66"/>
        <v>1900</v>
      </c>
      <c r="EYP10" s="71">
        <f t="shared" si="66"/>
        <v>1900</v>
      </c>
      <c r="EYQ10" s="71">
        <f t="shared" si="66"/>
        <v>1900</v>
      </c>
      <c r="EYR10" s="71">
        <f t="shared" si="66"/>
        <v>1900</v>
      </c>
      <c r="EYS10" s="71">
        <f t="shared" si="66"/>
        <v>1900</v>
      </c>
      <c r="EYT10" s="71">
        <f t="shared" si="66"/>
        <v>1900</v>
      </c>
      <c r="EYU10" s="71">
        <f t="shared" si="66"/>
        <v>1900</v>
      </c>
      <c r="EYV10" s="71">
        <f t="shared" si="66"/>
        <v>1900</v>
      </c>
      <c r="EYW10" s="71">
        <f t="shared" si="66"/>
        <v>1900</v>
      </c>
      <c r="EYX10" s="71">
        <f t="shared" si="66"/>
        <v>1900</v>
      </c>
      <c r="EYY10" s="71">
        <f t="shared" si="66"/>
        <v>1900</v>
      </c>
      <c r="EYZ10" s="71">
        <f t="shared" si="66"/>
        <v>1900</v>
      </c>
      <c r="EZA10" s="71">
        <f t="shared" si="66"/>
        <v>1900</v>
      </c>
      <c r="EZB10" s="71">
        <f t="shared" si="66"/>
        <v>1900</v>
      </c>
      <c r="EZC10" s="71">
        <f t="shared" si="66"/>
        <v>1900</v>
      </c>
      <c r="EZD10" s="71">
        <f t="shared" si="66"/>
        <v>1900</v>
      </c>
      <c r="EZE10" s="71">
        <f t="shared" si="66"/>
        <v>1900</v>
      </c>
      <c r="EZF10" s="71">
        <f t="shared" si="66"/>
        <v>1900</v>
      </c>
      <c r="EZG10" s="71">
        <f t="shared" si="66"/>
        <v>1900</v>
      </c>
      <c r="EZH10" s="71">
        <f t="shared" si="66"/>
        <v>1900</v>
      </c>
      <c r="EZI10" s="71">
        <f t="shared" si="66"/>
        <v>1900</v>
      </c>
      <c r="EZJ10" s="71">
        <f t="shared" si="66"/>
        <v>1900</v>
      </c>
      <c r="EZK10" s="71">
        <f t="shared" si="66"/>
        <v>1900</v>
      </c>
      <c r="EZL10" s="71">
        <f t="shared" si="66"/>
        <v>1900</v>
      </c>
      <c r="EZM10" s="71">
        <f t="shared" si="66"/>
        <v>1900</v>
      </c>
      <c r="EZN10" s="71">
        <f t="shared" si="66"/>
        <v>1900</v>
      </c>
      <c r="EZO10" s="71">
        <f t="shared" si="66"/>
        <v>1900</v>
      </c>
      <c r="EZP10" s="71">
        <f t="shared" si="66"/>
        <v>1900</v>
      </c>
      <c r="EZQ10" s="71">
        <f t="shared" si="66"/>
        <v>1900</v>
      </c>
      <c r="EZR10" s="71">
        <f t="shared" si="66"/>
        <v>1900</v>
      </c>
      <c r="EZS10" s="71">
        <f t="shared" si="66"/>
        <v>1900</v>
      </c>
      <c r="EZT10" s="71">
        <f t="shared" si="66"/>
        <v>1900</v>
      </c>
      <c r="EZU10" s="71">
        <f t="shared" si="66"/>
        <v>1900</v>
      </c>
      <c r="EZV10" s="71">
        <f t="shared" si="66"/>
        <v>1900</v>
      </c>
      <c r="EZW10" s="71">
        <f t="shared" si="66"/>
        <v>1900</v>
      </c>
      <c r="EZX10" s="71">
        <f t="shared" si="66"/>
        <v>1900</v>
      </c>
      <c r="EZY10" s="71">
        <f t="shared" si="66"/>
        <v>1900</v>
      </c>
      <c r="EZZ10" s="71">
        <f t="shared" si="66"/>
        <v>1900</v>
      </c>
      <c r="FAA10" s="71">
        <f t="shared" si="66"/>
        <v>1900</v>
      </c>
      <c r="FAB10" s="71">
        <f t="shared" si="66"/>
        <v>1900</v>
      </c>
      <c r="FAC10" s="71">
        <f t="shared" si="66"/>
        <v>1900</v>
      </c>
      <c r="FAD10" s="71">
        <f t="shared" si="66"/>
        <v>1900</v>
      </c>
      <c r="FAE10" s="71">
        <f t="shared" si="66"/>
        <v>1900</v>
      </c>
      <c r="FAF10" s="71">
        <f t="shared" si="66"/>
        <v>1900</v>
      </c>
      <c r="FAG10" s="71">
        <f t="shared" si="66"/>
        <v>1900</v>
      </c>
      <c r="FAH10" s="71">
        <f t="shared" si="66"/>
        <v>1900</v>
      </c>
      <c r="FAI10" s="71">
        <f t="shared" si="66"/>
        <v>1900</v>
      </c>
      <c r="FAJ10" s="71">
        <f t="shared" si="66"/>
        <v>1900</v>
      </c>
      <c r="FAK10" s="71">
        <f t="shared" si="66"/>
        <v>1900</v>
      </c>
      <c r="FAL10" s="71">
        <f t="shared" si="66"/>
        <v>1900</v>
      </c>
      <c r="FAM10" s="71">
        <f t="shared" si="66"/>
        <v>1900</v>
      </c>
      <c r="FAN10" s="71">
        <f t="shared" si="66"/>
        <v>1900</v>
      </c>
      <c r="FAO10" s="71">
        <f t="shared" si="66"/>
        <v>1900</v>
      </c>
      <c r="FAP10" s="71">
        <f t="shared" si="66"/>
        <v>1900</v>
      </c>
      <c r="FAQ10" s="71">
        <f t="shared" si="66"/>
        <v>1900</v>
      </c>
      <c r="FAR10" s="71">
        <f t="shared" si="66"/>
        <v>1900</v>
      </c>
      <c r="FAS10" s="71">
        <f t="shared" si="66"/>
        <v>1900</v>
      </c>
      <c r="FAT10" s="71">
        <f t="shared" si="66"/>
        <v>1900</v>
      </c>
      <c r="FAU10" s="71">
        <f t="shared" si="66"/>
        <v>1900</v>
      </c>
      <c r="FAV10" s="71">
        <f t="shared" si="66"/>
        <v>1900</v>
      </c>
      <c r="FAW10" s="71">
        <f t="shared" si="66"/>
        <v>1900</v>
      </c>
      <c r="FAX10" s="71">
        <f t="shared" si="66"/>
        <v>1900</v>
      </c>
      <c r="FAY10" s="71">
        <f t="shared" si="66"/>
        <v>1900</v>
      </c>
      <c r="FAZ10" s="71">
        <f t="shared" ref="FAZ10:FDK10" si="67">IF(FAZ23=" "," ",YEAR(FAZ23))</f>
        <v>1900</v>
      </c>
      <c r="FBA10" s="71">
        <f t="shared" si="67"/>
        <v>1900</v>
      </c>
      <c r="FBB10" s="71">
        <f t="shared" si="67"/>
        <v>1900</v>
      </c>
      <c r="FBC10" s="71">
        <f t="shared" si="67"/>
        <v>1900</v>
      </c>
      <c r="FBD10" s="71">
        <f t="shared" si="67"/>
        <v>1900</v>
      </c>
      <c r="FBE10" s="71">
        <f t="shared" si="67"/>
        <v>1900</v>
      </c>
      <c r="FBF10" s="71">
        <f t="shared" si="67"/>
        <v>1900</v>
      </c>
      <c r="FBG10" s="71">
        <f t="shared" si="67"/>
        <v>1900</v>
      </c>
      <c r="FBH10" s="71">
        <f t="shared" si="67"/>
        <v>1900</v>
      </c>
      <c r="FBI10" s="71">
        <f t="shared" si="67"/>
        <v>1900</v>
      </c>
      <c r="FBJ10" s="71">
        <f t="shared" si="67"/>
        <v>1900</v>
      </c>
      <c r="FBK10" s="71">
        <f t="shared" si="67"/>
        <v>1900</v>
      </c>
      <c r="FBL10" s="71">
        <f t="shared" si="67"/>
        <v>1900</v>
      </c>
      <c r="FBM10" s="71">
        <f t="shared" si="67"/>
        <v>1900</v>
      </c>
      <c r="FBN10" s="71">
        <f t="shared" si="67"/>
        <v>1900</v>
      </c>
      <c r="FBO10" s="71">
        <f t="shared" si="67"/>
        <v>1900</v>
      </c>
      <c r="FBP10" s="71">
        <f t="shared" si="67"/>
        <v>1900</v>
      </c>
      <c r="FBQ10" s="71">
        <f t="shared" si="67"/>
        <v>1900</v>
      </c>
      <c r="FBR10" s="71">
        <f t="shared" si="67"/>
        <v>1900</v>
      </c>
      <c r="FBS10" s="71">
        <f t="shared" si="67"/>
        <v>1900</v>
      </c>
      <c r="FBT10" s="71">
        <f t="shared" si="67"/>
        <v>1900</v>
      </c>
      <c r="FBU10" s="71">
        <f t="shared" si="67"/>
        <v>1900</v>
      </c>
      <c r="FBV10" s="71">
        <f t="shared" si="67"/>
        <v>1900</v>
      </c>
      <c r="FBW10" s="71">
        <f t="shared" si="67"/>
        <v>1900</v>
      </c>
      <c r="FBX10" s="71">
        <f t="shared" si="67"/>
        <v>1900</v>
      </c>
      <c r="FBY10" s="71">
        <f t="shared" si="67"/>
        <v>1900</v>
      </c>
      <c r="FBZ10" s="71">
        <f t="shared" si="67"/>
        <v>1900</v>
      </c>
      <c r="FCA10" s="71">
        <f t="shared" si="67"/>
        <v>1900</v>
      </c>
      <c r="FCB10" s="71">
        <f t="shared" si="67"/>
        <v>1900</v>
      </c>
      <c r="FCC10" s="71">
        <f t="shared" si="67"/>
        <v>1900</v>
      </c>
      <c r="FCD10" s="71">
        <f t="shared" si="67"/>
        <v>1900</v>
      </c>
      <c r="FCE10" s="71">
        <f t="shared" si="67"/>
        <v>1900</v>
      </c>
      <c r="FCF10" s="71">
        <f t="shared" si="67"/>
        <v>1900</v>
      </c>
      <c r="FCG10" s="71">
        <f t="shared" si="67"/>
        <v>1900</v>
      </c>
      <c r="FCH10" s="71">
        <f t="shared" si="67"/>
        <v>1900</v>
      </c>
      <c r="FCI10" s="71">
        <f t="shared" si="67"/>
        <v>1900</v>
      </c>
      <c r="FCJ10" s="71">
        <f t="shared" si="67"/>
        <v>1900</v>
      </c>
      <c r="FCK10" s="71">
        <f t="shared" si="67"/>
        <v>1900</v>
      </c>
      <c r="FCL10" s="71">
        <f t="shared" si="67"/>
        <v>1900</v>
      </c>
      <c r="FCM10" s="71">
        <f t="shared" si="67"/>
        <v>1900</v>
      </c>
      <c r="FCN10" s="71">
        <f t="shared" si="67"/>
        <v>1900</v>
      </c>
      <c r="FCO10" s="71">
        <f t="shared" si="67"/>
        <v>1900</v>
      </c>
      <c r="FCP10" s="71">
        <f t="shared" si="67"/>
        <v>1900</v>
      </c>
      <c r="FCQ10" s="71">
        <f t="shared" si="67"/>
        <v>1900</v>
      </c>
      <c r="FCR10" s="71">
        <f t="shared" si="67"/>
        <v>1900</v>
      </c>
      <c r="FCS10" s="71">
        <f t="shared" si="67"/>
        <v>1900</v>
      </c>
      <c r="FCT10" s="71">
        <f t="shared" si="67"/>
        <v>1900</v>
      </c>
      <c r="FCU10" s="71">
        <f t="shared" si="67"/>
        <v>1900</v>
      </c>
      <c r="FCV10" s="71">
        <f t="shared" si="67"/>
        <v>1900</v>
      </c>
      <c r="FCW10" s="71">
        <f t="shared" si="67"/>
        <v>1900</v>
      </c>
      <c r="FCX10" s="71">
        <f t="shared" si="67"/>
        <v>1900</v>
      </c>
      <c r="FCY10" s="71">
        <f t="shared" si="67"/>
        <v>1900</v>
      </c>
      <c r="FCZ10" s="71">
        <f t="shared" si="67"/>
        <v>1900</v>
      </c>
      <c r="FDA10" s="71">
        <f t="shared" si="67"/>
        <v>1900</v>
      </c>
      <c r="FDB10" s="71">
        <f t="shared" si="67"/>
        <v>1900</v>
      </c>
      <c r="FDC10" s="71">
        <f t="shared" si="67"/>
        <v>1900</v>
      </c>
      <c r="FDD10" s="71">
        <f t="shared" si="67"/>
        <v>1900</v>
      </c>
      <c r="FDE10" s="71">
        <f t="shared" si="67"/>
        <v>1900</v>
      </c>
      <c r="FDF10" s="71">
        <f t="shared" si="67"/>
        <v>1900</v>
      </c>
      <c r="FDG10" s="71">
        <f t="shared" si="67"/>
        <v>1900</v>
      </c>
      <c r="FDH10" s="71">
        <f t="shared" si="67"/>
        <v>1900</v>
      </c>
      <c r="FDI10" s="71">
        <f t="shared" si="67"/>
        <v>1900</v>
      </c>
      <c r="FDJ10" s="71">
        <f t="shared" si="67"/>
        <v>1900</v>
      </c>
      <c r="FDK10" s="71">
        <f t="shared" si="67"/>
        <v>1900</v>
      </c>
      <c r="FDL10" s="71">
        <f t="shared" ref="FDL10:FFW10" si="68">IF(FDL23=" "," ",YEAR(FDL23))</f>
        <v>1900</v>
      </c>
      <c r="FDM10" s="71">
        <f t="shared" si="68"/>
        <v>1900</v>
      </c>
      <c r="FDN10" s="71">
        <f t="shared" si="68"/>
        <v>1900</v>
      </c>
      <c r="FDO10" s="71">
        <f t="shared" si="68"/>
        <v>1900</v>
      </c>
      <c r="FDP10" s="71">
        <f t="shared" si="68"/>
        <v>1900</v>
      </c>
      <c r="FDQ10" s="71">
        <f t="shared" si="68"/>
        <v>1900</v>
      </c>
      <c r="FDR10" s="71">
        <f t="shared" si="68"/>
        <v>1900</v>
      </c>
      <c r="FDS10" s="71">
        <f t="shared" si="68"/>
        <v>1900</v>
      </c>
      <c r="FDT10" s="71">
        <f t="shared" si="68"/>
        <v>1900</v>
      </c>
      <c r="FDU10" s="71">
        <f t="shared" si="68"/>
        <v>1900</v>
      </c>
      <c r="FDV10" s="71">
        <f t="shared" si="68"/>
        <v>1900</v>
      </c>
      <c r="FDW10" s="71">
        <f t="shared" si="68"/>
        <v>1900</v>
      </c>
      <c r="FDX10" s="71">
        <f t="shared" si="68"/>
        <v>1900</v>
      </c>
      <c r="FDY10" s="71">
        <f t="shared" si="68"/>
        <v>1900</v>
      </c>
      <c r="FDZ10" s="71">
        <f t="shared" si="68"/>
        <v>1900</v>
      </c>
      <c r="FEA10" s="71">
        <f t="shared" si="68"/>
        <v>1900</v>
      </c>
      <c r="FEB10" s="71">
        <f t="shared" si="68"/>
        <v>1900</v>
      </c>
      <c r="FEC10" s="71">
        <f t="shared" si="68"/>
        <v>1900</v>
      </c>
      <c r="FED10" s="71">
        <f t="shared" si="68"/>
        <v>1900</v>
      </c>
      <c r="FEE10" s="71">
        <f t="shared" si="68"/>
        <v>1900</v>
      </c>
      <c r="FEF10" s="71">
        <f t="shared" si="68"/>
        <v>1900</v>
      </c>
      <c r="FEG10" s="71">
        <f t="shared" si="68"/>
        <v>1900</v>
      </c>
      <c r="FEH10" s="71">
        <f t="shared" si="68"/>
        <v>1900</v>
      </c>
      <c r="FEI10" s="71">
        <f t="shared" si="68"/>
        <v>1900</v>
      </c>
      <c r="FEJ10" s="71">
        <f t="shared" si="68"/>
        <v>1900</v>
      </c>
      <c r="FEK10" s="71">
        <f t="shared" si="68"/>
        <v>1900</v>
      </c>
      <c r="FEL10" s="71">
        <f t="shared" si="68"/>
        <v>1900</v>
      </c>
      <c r="FEM10" s="71">
        <f t="shared" si="68"/>
        <v>1900</v>
      </c>
      <c r="FEN10" s="71">
        <f t="shared" si="68"/>
        <v>1900</v>
      </c>
      <c r="FEO10" s="71">
        <f t="shared" si="68"/>
        <v>1900</v>
      </c>
      <c r="FEP10" s="71">
        <f t="shared" si="68"/>
        <v>1900</v>
      </c>
      <c r="FEQ10" s="71">
        <f t="shared" si="68"/>
        <v>1900</v>
      </c>
      <c r="FER10" s="71">
        <f t="shared" si="68"/>
        <v>1900</v>
      </c>
      <c r="FES10" s="71">
        <f t="shared" si="68"/>
        <v>1900</v>
      </c>
      <c r="FET10" s="71">
        <f t="shared" si="68"/>
        <v>1900</v>
      </c>
      <c r="FEU10" s="71">
        <f t="shared" si="68"/>
        <v>1900</v>
      </c>
      <c r="FEV10" s="71">
        <f t="shared" si="68"/>
        <v>1900</v>
      </c>
      <c r="FEW10" s="71">
        <f t="shared" si="68"/>
        <v>1900</v>
      </c>
      <c r="FEX10" s="71">
        <f t="shared" si="68"/>
        <v>1900</v>
      </c>
      <c r="FEY10" s="71">
        <f t="shared" si="68"/>
        <v>1900</v>
      </c>
      <c r="FEZ10" s="71">
        <f t="shared" si="68"/>
        <v>1900</v>
      </c>
      <c r="FFA10" s="71">
        <f t="shared" si="68"/>
        <v>1900</v>
      </c>
      <c r="FFB10" s="71">
        <f t="shared" si="68"/>
        <v>1900</v>
      </c>
      <c r="FFC10" s="71">
        <f t="shared" si="68"/>
        <v>1900</v>
      </c>
      <c r="FFD10" s="71">
        <f t="shared" si="68"/>
        <v>1900</v>
      </c>
      <c r="FFE10" s="71">
        <f t="shared" si="68"/>
        <v>1900</v>
      </c>
      <c r="FFF10" s="71">
        <f t="shared" si="68"/>
        <v>1900</v>
      </c>
      <c r="FFG10" s="71">
        <f t="shared" si="68"/>
        <v>1900</v>
      </c>
      <c r="FFH10" s="71">
        <f t="shared" si="68"/>
        <v>1900</v>
      </c>
      <c r="FFI10" s="71">
        <f t="shared" si="68"/>
        <v>1900</v>
      </c>
      <c r="FFJ10" s="71">
        <f t="shared" si="68"/>
        <v>1900</v>
      </c>
      <c r="FFK10" s="71">
        <f t="shared" si="68"/>
        <v>1900</v>
      </c>
      <c r="FFL10" s="71">
        <f t="shared" si="68"/>
        <v>1900</v>
      </c>
      <c r="FFM10" s="71">
        <f t="shared" si="68"/>
        <v>1900</v>
      </c>
      <c r="FFN10" s="71">
        <f t="shared" si="68"/>
        <v>1900</v>
      </c>
      <c r="FFO10" s="71">
        <f t="shared" si="68"/>
        <v>1900</v>
      </c>
      <c r="FFP10" s="71">
        <f t="shared" si="68"/>
        <v>1900</v>
      </c>
      <c r="FFQ10" s="71">
        <f t="shared" si="68"/>
        <v>1900</v>
      </c>
      <c r="FFR10" s="71">
        <f t="shared" si="68"/>
        <v>1900</v>
      </c>
      <c r="FFS10" s="71">
        <f t="shared" si="68"/>
        <v>1900</v>
      </c>
      <c r="FFT10" s="71">
        <f t="shared" si="68"/>
        <v>1900</v>
      </c>
      <c r="FFU10" s="71">
        <f t="shared" si="68"/>
        <v>1900</v>
      </c>
      <c r="FFV10" s="71">
        <f t="shared" si="68"/>
        <v>1900</v>
      </c>
      <c r="FFW10" s="71">
        <f t="shared" si="68"/>
        <v>1900</v>
      </c>
      <c r="FFX10" s="71">
        <f t="shared" ref="FFX10:FII10" si="69">IF(FFX23=" "," ",YEAR(FFX23))</f>
        <v>1900</v>
      </c>
      <c r="FFY10" s="71">
        <f t="shared" si="69"/>
        <v>1900</v>
      </c>
      <c r="FFZ10" s="71">
        <f t="shared" si="69"/>
        <v>1900</v>
      </c>
      <c r="FGA10" s="71">
        <f t="shared" si="69"/>
        <v>1900</v>
      </c>
      <c r="FGB10" s="71">
        <f t="shared" si="69"/>
        <v>1900</v>
      </c>
      <c r="FGC10" s="71">
        <f t="shared" si="69"/>
        <v>1900</v>
      </c>
      <c r="FGD10" s="71">
        <f t="shared" si="69"/>
        <v>1900</v>
      </c>
      <c r="FGE10" s="71">
        <f t="shared" si="69"/>
        <v>1900</v>
      </c>
      <c r="FGF10" s="71">
        <f t="shared" si="69"/>
        <v>1900</v>
      </c>
      <c r="FGG10" s="71">
        <f t="shared" si="69"/>
        <v>1900</v>
      </c>
      <c r="FGH10" s="71">
        <f t="shared" si="69"/>
        <v>1900</v>
      </c>
      <c r="FGI10" s="71">
        <f t="shared" si="69"/>
        <v>1900</v>
      </c>
      <c r="FGJ10" s="71">
        <f t="shared" si="69"/>
        <v>1900</v>
      </c>
      <c r="FGK10" s="71">
        <f t="shared" si="69"/>
        <v>1900</v>
      </c>
      <c r="FGL10" s="71">
        <f t="shared" si="69"/>
        <v>1900</v>
      </c>
      <c r="FGM10" s="71">
        <f t="shared" si="69"/>
        <v>1900</v>
      </c>
      <c r="FGN10" s="71">
        <f t="shared" si="69"/>
        <v>1900</v>
      </c>
      <c r="FGO10" s="71">
        <f t="shared" si="69"/>
        <v>1900</v>
      </c>
      <c r="FGP10" s="71">
        <f t="shared" si="69"/>
        <v>1900</v>
      </c>
      <c r="FGQ10" s="71">
        <f t="shared" si="69"/>
        <v>1900</v>
      </c>
      <c r="FGR10" s="71">
        <f t="shared" si="69"/>
        <v>1900</v>
      </c>
      <c r="FGS10" s="71">
        <f t="shared" si="69"/>
        <v>1900</v>
      </c>
      <c r="FGT10" s="71">
        <f t="shared" si="69"/>
        <v>1900</v>
      </c>
      <c r="FGU10" s="71">
        <f t="shared" si="69"/>
        <v>1900</v>
      </c>
      <c r="FGV10" s="71">
        <f t="shared" si="69"/>
        <v>1900</v>
      </c>
      <c r="FGW10" s="71">
        <f t="shared" si="69"/>
        <v>1900</v>
      </c>
      <c r="FGX10" s="71">
        <f t="shared" si="69"/>
        <v>1900</v>
      </c>
      <c r="FGY10" s="71">
        <f t="shared" si="69"/>
        <v>1900</v>
      </c>
      <c r="FGZ10" s="71">
        <f t="shared" si="69"/>
        <v>1900</v>
      </c>
      <c r="FHA10" s="71">
        <f t="shared" si="69"/>
        <v>1900</v>
      </c>
      <c r="FHB10" s="71">
        <f t="shared" si="69"/>
        <v>1900</v>
      </c>
      <c r="FHC10" s="71">
        <f t="shared" si="69"/>
        <v>1900</v>
      </c>
      <c r="FHD10" s="71">
        <f t="shared" si="69"/>
        <v>1900</v>
      </c>
      <c r="FHE10" s="71">
        <f t="shared" si="69"/>
        <v>1900</v>
      </c>
      <c r="FHF10" s="71">
        <f t="shared" si="69"/>
        <v>1900</v>
      </c>
      <c r="FHG10" s="71">
        <f t="shared" si="69"/>
        <v>1900</v>
      </c>
      <c r="FHH10" s="71">
        <f t="shared" si="69"/>
        <v>1900</v>
      </c>
      <c r="FHI10" s="71">
        <f t="shared" si="69"/>
        <v>1900</v>
      </c>
      <c r="FHJ10" s="71">
        <f t="shared" si="69"/>
        <v>1900</v>
      </c>
      <c r="FHK10" s="71">
        <f t="shared" si="69"/>
        <v>1900</v>
      </c>
      <c r="FHL10" s="71">
        <f t="shared" si="69"/>
        <v>1900</v>
      </c>
      <c r="FHM10" s="71">
        <f t="shared" si="69"/>
        <v>1900</v>
      </c>
      <c r="FHN10" s="71">
        <f t="shared" si="69"/>
        <v>1900</v>
      </c>
      <c r="FHO10" s="71">
        <f t="shared" si="69"/>
        <v>1900</v>
      </c>
      <c r="FHP10" s="71">
        <f t="shared" si="69"/>
        <v>1900</v>
      </c>
      <c r="FHQ10" s="71">
        <f t="shared" si="69"/>
        <v>1900</v>
      </c>
      <c r="FHR10" s="71">
        <f t="shared" si="69"/>
        <v>1900</v>
      </c>
      <c r="FHS10" s="71">
        <f t="shared" si="69"/>
        <v>1900</v>
      </c>
      <c r="FHT10" s="71">
        <f t="shared" si="69"/>
        <v>1900</v>
      </c>
      <c r="FHU10" s="71">
        <f t="shared" si="69"/>
        <v>1900</v>
      </c>
      <c r="FHV10" s="71">
        <f t="shared" si="69"/>
        <v>1900</v>
      </c>
      <c r="FHW10" s="71">
        <f t="shared" si="69"/>
        <v>1900</v>
      </c>
      <c r="FHX10" s="71">
        <f t="shared" si="69"/>
        <v>1900</v>
      </c>
      <c r="FHY10" s="71">
        <f t="shared" si="69"/>
        <v>1900</v>
      </c>
      <c r="FHZ10" s="71">
        <f t="shared" si="69"/>
        <v>1900</v>
      </c>
      <c r="FIA10" s="71">
        <f t="shared" si="69"/>
        <v>1900</v>
      </c>
      <c r="FIB10" s="71">
        <f t="shared" si="69"/>
        <v>1900</v>
      </c>
      <c r="FIC10" s="71">
        <f t="shared" si="69"/>
        <v>1900</v>
      </c>
      <c r="FID10" s="71">
        <f t="shared" si="69"/>
        <v>1900</v>
      </c>
      <c r="FIE10" s="71">
        <f t="shared" si="69"/>
        <v>1900</v>
      </c>
      <c r="FIF10" s="71">
        <f t="shared" si="69"/>
        <v>1900</v>
      </c>
      <c r="FIG10" s="71">
        <f t="shared" si="69"/>
        <v>1900</v>
      </c>
      <c r="FIH10" s="71">
        <f t="shared" si="69"/>
        <v>1900</v>
      </c>
      <c r="FII10" s="71">
        <f t="shared" si="69"/>
        <v>1900</v>
      </c>
      <c r="FIJ10" s="71">
        <f t="shared" ref="FIJ10:FKU10" si="70">IF(FIJ23=" "," ",YEAR(FIJ23))</f>
        <v>1900</v>
      </c>
      <c r="FIK10" s="71">
        <f t="shared" si="70"/>
        <v>1900</v>
      </c>
      <c r="FIL10" s="71">
        <f t="shared" si="70"/>
        <v>1900</v>
      </c>
      <c r="FIM10" s="71">
        <f t="shared" si="70"/>
        <v>1900</v>
      </c>
      <c r="FIN10" s="71">
        <f t="shared" si="70"/>
        <v>1900</v>
      </c>
      <c r="FIO10" s="71">
        <f t="shared" si="70"/>
        <v>1900</v>
      </c>
      <c r="FIP10" s="71">
        <f t="shared" si="70"/>
        <v>1900</v>
      </c>
      <c r="FIQ10" s="71">
        <f t="shared" si="70"/>
        <v>1900</v>
      </c>
      <c r="FIR10" s="71">
        <f t="shared" si="70"/>
        <v>1900</v>
      </c>
      <c r="FIS10" s="71">
        <f t="shared" si="70"/>
        <v>1900</v>
      </c>
      <c r="FIT10" s="71">
        <f t="shared" si="70"/>
        <v>1900</v>
      </c>
      <c r="FIU10" s="71">
        <f t="shared" si="70"/>
        <v>1900</v>
      </c>
      <c r="FIV10" s="71">
        <f t="shared" si="70"/>
        <v>1900</v>
      </c>
      <c r="FIW10" s="71">
        <f t="shared" si="70"/>
        <v>1900</v>
      </c>
      <c r="FIX10" s="71">
        <f t="shared" si="70"/>
        <v>1900</v>
      </c>
      <c r="FIY10" s="71">
        <f t="shared" si="70"/>
        <v>1900</v>
      </c>
      <c r="FIZ10" s="71">
        <f t="shared" si="70"/>
        <v>1900</v>
      </c>
      <c r="FJA10" s="71">
        <f t="shared" si="70"/>
        <v>1900</v>
      </c>
      <c r="FJB10" s="71">
        <f t="shared" si="70"/>
        <v>1900</v>
      </c>
      <c r="FJC10" s="71">
        <f t="shared" si="70"/>
        <v>1900</v>
      </c>
      <c r="FJD10" s="71">
        <f t="shared" si="70"/>
        <v>1900</v>
      </c>
      <c r="FJE10" s="71">
        <f t="shared" si="70"/>
        <v>1900</v>
      </c>
      <c r="FJF10" s="71">
        <f t="shared" si="70"/>
        <v>1900</v>
      </c>
      <c r="FJG10" s="71">
        <f t="shared" si="70"/>
        <v>1900</v>
      </c>
      <c r="FJH10" s="71">
        <f t="shared" si="70"/>
        <v>1900</v>
      </c>
      <c r="FJI10" s="71">
        <f t="shared" si="70"/>
        <v>1900</v>
      </c>
      <c r="FJJ10" s="71">
        <f t="shared" si="70"/>
        <v>1900</v>
      </c>
      <c r="FJK10" s="71">
        <f t="shared" si="70"/>
        <v>1900</v>
      </c>
      <c r="FJL10" s="71">
        <f t="shared" si="70"/>
        <v>1900</v>
      </c>
      <c r="FJM10" s="71">
        <f t="shared" si="70"/>
        <v>1900</v>
      </c>
      <c r="FJN10" s="71">
        <f t="shared" si="70"/>
        <v>1900</v>
      </c>
      <c r="FJO10" s="71">
        <f t="shared" si="70"/>
        <v>1900</v>
      </c>
      <c r="FJP10" s="71">
        <f t="shared" si="70"/>
        <v>1900</v>
      </c>
      <c r="FJQ10" s="71">
        <f t="shared" si="70"/>
        <v>1900</v>
      </c>
      <c r="FJR10" s="71">
        <f t="shared" si="70"/>
        <v>1900</v>
      </c>
      <c r="FJS10" s="71">
        <f t="shared" si="70"/>
        <v>1900</v>
      </c>
      <c r="FJT10" s="71">
        <f t="shared" si="70"/>
        <v>1900</v>
      </c>
      <c r="FJU10" s="71">
        <f t="shared" si="70"/>
        <v>1900</v>
      </c>
      <c r="FJV10" s="71">
        <f t="shared" si="70"/>
        <v>1900</v>
      </c>
      <c r="FJW10" s="71">
        <f t="shared" si="70"/>
        <v>1900</v>
      </c>
      <c r="FJX10" s="71">
        <f t="shared" si="70"/>
        <v>1900</v>
      </c>
      <c r="FJY10" s="71">
        <f t="shared" si="70"/>
        <v>1900</v>
      </c>
      <c r="FJZ10" s="71">
        <f t="shared" si="70"/>
        <v>1900</v>
      </c>
      <c r="FKA10" s="71">
        <f t="shared" si="70"/>
        <v>1900</v>
      </c>
      <c r="FKB10" s="71">
        <f t="shared" si="70"/>
        <v>1900</v>
      </c>
      <c r="FKC10" s="71">
        <f t="shared" si="70"/>
        <v>1900</v>
      </c>
      <c r="FKD10" s="71">
        <f t="shared" si="70"/>
        <v>1900</v>
      </c>
      <c r="FKE10" s="71">
        <f t="shared" si="70"/>
        <v>1900</v>
      </c>
      <c r="FKF10" s="71">
        <f t="shared" si="70"/>
        <v>1900</v>
      </c>
      <c r="FKG10" s="71">
        <f t="shared" si="70"/>
        <v>1900</v>
      </c>
      <c r="FKH10" s="71">
        <f t="shared" si="70"/>
        <v>1900</v>
      </c>
      <c r="FKI10" s="71">
        <f t="shared" si="70"/>
        <v>1900</v>
      </c>
      <c r="FKJ10" s="71">
        <f t="shared" si="70"/>
        <v>1900</v>
      </c>
      <c r="FKK10" s="71">
        <f t="shared" si="70"/>
        <v>1900</v>
      </c>
      <c r="FKL10" s="71">
        <f t="shared" si="70"/>
        <v>1900</v>
      </c>
      <c r="FKM10" s="71">
        <f t="shared" si="70"/>
        <v>1900</v>
      </c>
      <c r="FKN10" s="71">
        <f t="shared" si="70"/>
        <v>1900</v>
      </c>
      <c r="FKO10" s="71">
        <f t="shared" si="70"/>
        <v>1900</v>
      </c>
      <c r="FKP10" s="71">
        <f t="shared" si="70"/>
        <v>1900</v>
      </c>
      <c r="FKQ10" s="71">
        <f t="shared" si="70"/>
        <v>1900</v>
      </c>
      <c r="FKR10" s="71">
        <f t="shared" si="70"/>
        <v>1900</v>
      </c>
      <c r="FKS10" s="71">
        <f t="shared" si="70"/>
        <v>1900</v>
      </c>
      <c r="FKT10" s="71">
        <f t="shared" si="70"/>
        <v>1900</v>
      </c>
      <c r="FKU10" s="71">
        <f t="shared" si="70"/>
        <v>1900</v>
      </c>
      <c r="FKV10" s="71">
        <f t="shared" ref="FKV10:FNG10" si="71">IF(FKV23=" "," ",YEAR(FKV23))</f>
        <v>1900</v>
      </c>
      <c r="FKW10" s="71">
        <f t="shared" si="71"/>
        <v>1900</v>
      </c>
      <c r="FKX10" s="71">
        <f t="shared" si="71"/>
        <v>1900</v>
      </c>
      <c r="FKY10" s="71">
        <f t="shared" si="71"/>
        <v>1900</v>
      </c>
      <c r="FKZ10" s="71">
        <f t="shared" si="71"/>
        <v>1900</v>
      </c>
      <c r="FLA10" s="71">
        <f t="shared" si="71"/>
        <v>1900</v>
      </c>
      <c r="FLB10" s="71">
        <f t="shared" si="71"/>
        <v>1900</v>
      </c>
      <c r="FLC10" s="71">
        <f t="shared" si="71"/>
        <v>1900</v>
      </c>
      <c r="FLD10" s="71">
        <f t="shared" si="71"/>
        <v>1900</v>
      </c>
      <c r="FLE10" s="71">
        <f t="shared" si="71"/>
        <v>1900</v>
      </c>
      <c r="FLF10" s="71">
        <f t="shared" si="71"/>
        <v>1900</v>
      </c>
      <c r="FLG10" s="71">
        <f t="shared" si="71"/>
        <v>1900</v>
      </c>
      <c r="FLH10" s="71">
        <f t="shared" si="71"/>
        <v>1900</v>
      </c>
      <c r="FLI10" s="71">
        <f t="shared" si="71"/>
        <v>1900</v>
      </c>
      <c r="FLJ10" s="71">
        <f t="shared" si="71"/>
        <v>1900</v>
      </c>
      <c r="FLK10" s="71">
        <f t="shared" si="71"/>
        <v>1900</v>
      </c>
      <c r="FLL10" s="71">
        <f t="shared" si="71"/>
        <v>1900</v>
      </c>
      <c r="FLM10" s="71">
        <f t="shared" si="71"/>
        <v>1900</v>
      </c>
      <c r="FLN10" s="71">
        <f t="shared" si="71"/>
        <v>1900</v>
      </c>
      <c r="FLO10" s="71">
        <f t="shared" si="71"/>
        <v>1900</v>
      </c>
      <c r="FLP10" s="71">
        <f t="shared" si="71"/>
        <v>1900</v>
      </c>
      <c r="FLQ10" s="71">
        <f t="shared" si="71"/>
        <v>1900</v>
      </c>
      <c r="FLR10" s="71">
        <f t="shared" si="71"/>
        <v>1900</v>
      </c>
      <c r="FLS10" s="71">
        <f t="shared" si="71"/>
        <v>1900</v>
      </c>
      <c r="FLT10" s="71">
        <f t="shared" si="71"/>
        <v>1900</v>
      </c>
      <c r="FLU10" s="71">
        <f t="shared" si="71"/>
        <v>1900</v>
      </c>
      <c r="FLV10" s="71">
        <f t="shared" si="71"/>
        <v>1900</v>
      </c>
      <c r="FLW10" s="71">
        <f t="shared" si="71"/>
        <v>1900</v>
      </c>
      <c r="FLX10" s="71">
        <f t="shared" si="71"/>
        <v>1900</v>
      </c>
      <c r="FLY10" s="71">
        <f t="shared" si="71"/>
        <v>1900</v>
      </c>
      <c r="FLZ10" s="71">
        <f t="shared" si="71"/>
        <v>1900</v>
      </c>
      <c r="FMA10" s="71">
        <f t="shared" si="71"/>
        <v>1900</v>
      </c>
      <c r="FMB10" s="71">
        <f t="shared" si="71"/>
        <v>1900</v>
      </c>
      <c r="FMC10" s="71">
        <f t="shared" si="71"/>
        <v>1900</v>
      </c>
      <c r="FMD10" s="71">
        <f t="shared" si="71"/>
        <v>1900</v>
      </c>
      <c r="FME10" s="71">
        <f t="shared" si="71"/>
        <v>1900</v>
      </c>
      <c r="FMF10" s="71">
        <f t="shared" si="71"/>
        <v>1900</v>
      </c>
      <c r="FMG10" s="71">
        <f t="shared" si="71"/>
        <v>1900</v>
      </c>
      <c r="FMH10" s="71">
        <f t="shared" si="71"/>
        <v>1900</v>
      </c>
      <c r="FMI10" s="71">
        <f t="shared" si="71"/>
        <v>1900</v>
      </c>
      <c r="FMJ10" s="71">
        <f t="shared" si="71"/>
        <v>1900</v>
      </c>
      <c r="FMK10" s="71">
        <f t="shared" si="71"/>
        <v>1900</v>
      </c>
      <c r="FML10" s="71">
        <f t="shared" si="71"/>
        <v>1900</v>
      </c>
      <c r="FMM10" s="71">
        <f t="shared" si="71"/>
        <v>1900</v>
      </c>
      <c r="FMN10" s="71">
        <f t="shared" si="71"/>
        <v>1900</v>
      </c>
      <c r="FMO10" s="71">
        <f t="shared" si="71"/>
        <v>1900</v>
      </c>
      <c r="FMP10" s="71">
        <f t="shared" si="71"/>
        <v>1900</v>
      </c>
      <c r="FMQ10" s="71">
        <f t="shared" si="71"/>
        <v>1900</v>
      </c>
      <c r="FMR10" s="71">
        <f t="shared" si="71"/>
        <v>1900</v>
      </c>
      <c r="FMS10" s="71">
        <f t="shared" si="71"/>
        <v>1900</v>
      </c>
      <c r="FMT10" s="71">
        <f t="shared" si="71"/>
        <v>1900</v>
      </c>
      <c r="FMU10" s="71">
        <f t="shared" si="71"/>
        <v>1900</v>
      </c>
      <c r="FMV10" s="71">
        <f t="shared" si="71"/>
        <v>1900</v>
      </c>
      <c r="FMW10" s="71">
        <f t="shared" si="71"/>
        <v>1900</v>
      </c>
      <c r="FMX10" s="71">
        <f t="shared" si="71"/>
        <v>1900</v>
      </c>
      <c r="FMY10" s="71">
        <f t="shared" si="71"/>
        <v>1900</v>
      </c>
      <c r="FMZ10" s="71">
        <f t="shared" si="71"/>
        <v>1900</v>
      </c>
      <c r="FNA10" s="71">
        <f t="shared" si="71"/>
        <v>1900</v>
      </c>
      <c r="FNB10" s="71">
        <f t="shared" si="71"/>
        <v>1900</v>
      </c>
      <c r="FNC10" s="71">
        <f t="shared" si="71"/>
        <v>1900</v>
      </c>
      <c r="FND10" s="71">
        <f t="shared" si="71"/>
        <v>1900</v>
      </c>
      <c r="FNE10" s="71">
        <f t="shared" si="71"/>
        <v>1900</v>
      </c>
      <c r="FNF10" s="71">
        <f t="shared" si="71"/>
        <v>1900</v>
      </c>
      <c r="FNG10" s="71">
        <f t="shared" si="71"/>
        <v>1900</v>
      </c>
      <c r="FNH10" s="71">
        <f t="shared" ref="FNH10:FPS10" si="72">IF(FNH23=" "," ",YEAR(FNH23))</f>
        <v>1900</v>
      </c>
      <c r="FNI10" s="71">
        <f t="shared" si="72"/>
        <v>1900</v>
      </c>
      <c r="FNJ10" s="71">
        <f t="shared" si="72"/>
        <v>1900</v>
      </c>
      <c r="FNK10" s="71">
        <f t="shared" si="72"/>
        <v>1900</v>
      </c>
      <c r="FNL10" s="71">
        <f t="shared" si="72"/>
        <v>1900</v>
      </c>
      <c r="FNM10" s="71">
        <f t="shared" si="72"/>
        <v>1900</v>
      </c>
      <c r="FNN10" s="71">
        <f t="shared" si="72"/>
        <v>1900</v>
      </c>
      <c r="FNO10" s="71">
        <f t="shared" si="72"/>
        <v>1900</v>
      </c>
      <c r="FNP10" s="71">
        <f t="shared" si="72"/>
        <v>1900</v>
      </c>
      <c r="FNQ10" s="71">
        <f t="shared" si="72"/>
        <v>1900</v>
      </c>
      <c r="FNR10" s="71">
        <f t="shared" si="72"/>
        <v>1900</v>
      </c>
      <c r="FNS10" s="71">
        <f t="shared" si="72"/>
        <v>1900</v>
      </c>
      <c r="FNT10" s="71">
        <f t="shared" si="72"/>
        <v>1900</v>
      </c>
      <c r="FNU10" s="71">
        <f t="shared" si="72"/>
        <v>1900</v>
      </c>
      <c r="FNV10" s="71">
        <f t="shared" si="72"/>
        <v>1900</v>
      </c>
      <c r="FNW10" s="71">
        <f t="shared" si="72"/>
        <v>1900</v>
      </c>
      <c r="FNX10" s="71">
        <f t="shared" si="72"/>
        <v>1900</v>
      </c>
      <c r="FNY10" s="71">
        <f t="shared" si="72"/>
        <v>1900</v>
      </c>
      <c r="FNZ10" s="71">
        <f t="shared" si="72"/>
        <v>1900</v>
      </c>
      <c r="FOA10" s="71">
        <f t="shared" si="72"/>
        <v>1900</v>
      </c>
      <c r="FOB10" s="71">
        <f t="shared" si="72"/>
        <v>1900</v>
      </c>
      <c r="FOC10" s="71">
        <f t="shared" si="72"/>
        <v>1900</v>
      </c>
      <c r="FOD10" s="71">
        <f t="shared" si="72"/>
        <v>1900</v>
      </c>
      <c r="FOE10" s="71">
        <f t="shared" si="72"/>
        <v>1900</v>
      </c>
      <c r="FOF10" s="71">
        <f t="shared" si="72"/>
        <v>1900</v>
      </c>
      <c r="FOG10" s="71">
        <f t="shared" si="72"/>
        <v>1900</v>
      </c>
      <c r="FOH10" s="71">
        <f t="shared" si="72"/>
        <v>1900</v>
      </c>
      <c r="FOI10" s="71">
        <f t="shared" si="72"/>
        <v>1900</v>
      </c>
      <c r="FOJ10" s="71">
        <f t="shared" si="72"/>
        <v>1900</v>
      </c>
      <c r="FOK10" s="71">
        <f t="shared" si="72"/>
        <v>1900</v>
      </c>
      <c r="FOL10" s="71">
        <f t="shared" si="72"/>
        <v>1900</v>
      </c>
      <c r="FOM10" s="71">
        <f t="shared" si="72"/>
        <v>1900</v>
      </c>
      <c r="FON10" s="71">
        <f t="shared" si="72"/>
        <v>1900</v>
      </c>
      <c r="FOO10" s="71">
        <f t="shared" si="72"/>
        <v>1900</v>
      </c>
      <c r="FOP10" s="71">
        <f t="shared" si="72"/>
        <v>1900</v>
      </c>
      <c r="FOQ10" s="71">
        <f t="shared" si="72"/>
        <v>1900</v>
      </c>
      <c r="FOR10" s="71">
        <f t="shared" si="72"/>
        <v>1900</v>
      </c>
      <c r="FOS10" s="71">
        <f t="shared" si="72"/>
        <v>1900</v>
      </c>
      <c r="FOT10" s="71">
        <f t="shared" si="72"/>
        <v>1900</v>
      </c>
      <c r="FOU10" s="71">
        <f t="shared" si="72"/>
        <v>1900</v>
      </c>
      <c r="FOV10" s="71">
        <f t="shared" si="72"/>
        <v>1900</v>
      </c>
      <c r="FOW10" s="71">
        <f t="shared" si="72"/>
        <v>1900</v>
      </c>
      <c r="FOX10" s="71">
        <f t="shared" si="72"/>
        <v>1900</v>
      </c>
      <c r="FOY10" s="71">
        <f t="shared" si="72"/>
        <v>1900</v>
      </c>
      <c r="FOZ10" s="71">
        <f t="shared" si="72"/>
        <v>1900</v>
      </c>
      <c r="FPA10" s="71">
        <f t="shared" si="72"/>
        <v>1900</v>
      </c>
      <c r="FPB10" s="71">
        <f t="shared" si="72"/>
        <v>1900</v>
      </c>
      <c r="FPC10" s="71">
        <f t="shared" si="72"/>
        <v>1900</v>
      </c>
      <c r="FPD10" s="71">
        <f t="shared" si="72"/>
        <v>1900</v>
      </c>
      <c r="FPE10" s="71">
        <f t="shared" si="72"/>
        <v>1900</v>
      </c>
      <c r="FPF10" s="71">
        <f t="shared" si="72"/>
        <v>1900</v>
      </c>
      <c r="FPG10" s="71">
        <f t="shared" si="72"/>
        <v>1900</v>
      </c>
      <c r="FPH10" s="71">
        <f t="shared" si="72"/>
        <v>1900</v>
      </c>
      <c r="FPI10" s="71">
        <f t="shared" si="72"/>
        <v>1900</v>
      </c>
      <c r="FPJ10" s="71">
        <f t="shared" si="72"/>
        <v>1900</v>
      </c>
      <c r="FPK10" s="71">
        <f t="shared" si="72"/>
        <v>1900</v>
      </c>
      <c r="FPL10" s="71">
        <f t="shared" si="72"/>
        <v>1900</v>
      </c>
      <c r="FPM10" s="71">
        <f t="shared" si="72"/>
        <v>1900</v>
      </c>
      <c r="FPN10" s="71">
        <f t="shared" si="72"/>
        <v>1900</v>
      </c>
      <c r="FPO10" s="71">
        <f t="shared" si="72"/>
        <v>1900</v>
      </c>
      <c r="FPP10" s="71">
        <f t="shared" si="72"/>
        <v>1900</v>
      </c>
      <c r="FPQ10" s="71">
        <f t="shared" si="72"/>
        <v>1900</v>
      </c>
      <c r="FPR10" s="71">
        <f t="shared" si="72"/>
        <v>1900</v>
      </c>
      <c r="FPS10" s="71">
        <f t="shared" si="72"/>
        <v>1900</v>
      </c>
      <c r="FPT10" s="71">
        <f t="shared" ref="FPT10:FSE10" si="73">IF(FPT23=" "," ",YEAR(FPT23))</f>
        <v>1900</v>
      </c>
      <c r="FPU10" s="71">
        <f t="shared" si="73"/>
        <v>1900</v>
      </c>
      <c r="FPV10" s="71">
        <f t="shared" si="73"/>
        <v>1900</v>
      </c>
      <c r="FPW10" s="71">
        <f t="shared" si="73"/>
        <v>1900</v>
      </c>
      <c r="FPX10" s="71">
        <f t="shared" si="73"/>
        <v>1900</v>
      </c>
      <c r="FPY10" s="71">
        <f t="shared" si="73"/>
        <v>1900</v>
      </c>
      <c r="FPZ10" s="71">
        <f t="shared" si="73"/>
        <v>1900</v>
      </c>
      <c r="FQA10" s="71">
        <f t="shared" si="73"/>
        <v>1900</v>
      </c>
      <c r="FQB10" s="71">
        <f t="shared" si="73"/>
        <v>1900</v>
      </c>
      <c r="FQC10" s="71">
        <f t="shared" si="73"/>
        <v>1900</v>
      </c>
      <c r="FQD10" s="71">
        <f t="shared" si="73"/>
        <v>1900</v>
      </c>
      <c r="FQE10" s="71">
        <f t="shared" si="73"/>
        <v>1900</v>
      </c>
      <c r="FQF10" s="71">
        <f t="shared" si="73"/>
        <v>1900</v>
      </c>
      <c r="FQG10" s="71">
        <f t="shared" si="73"/>
        <v>1900</v>
      </c>
      <c r="FQH10" s="71">
        <f t="shared" si="73"/>
        <v>1900</v>
      </c>
      <c r="FQI10" s="71">
        <f t="shared" si="73"/>
        <v>1900</v>
      </c>
      <c r="FQJ10" s="71">
        <f t="shared" si="73"/>
        <v>1900</v>
      </c>
      <c r="FQK10" s="71">
        <f t="shared" si="73"/>
        <v>1900</v>
      </c>
      <c r="FQL10" s="71">
        <f t="shared" si="73"/>
        <v>1900</v>
      </c>
      <c r="FQM10" s="71">
        <f t="shared" si="73"/>
        <v>1900</v>
      </c>
      <c r="FQN10" s="71">
        <f t="shared" si="73"/>
        <v>1900</v>
      </c>
      <c r="FQO10" s="71">
        <f t="shared" si="73"/>
        <v>1900</v>
      </c>
      <c r="FQP10" s="71">
        <f t="shared" si="73"/>
        <v>1900</v>
      </c>
      <c r="FQQ10" s="71">
        <f t="shared" si="73"/>
        <v>1900</v>
      </c>
      <c r="FQR10" s="71">
        <f t="shared" si="73"/>
        <v>1900</v>
      </c>
      <c r="FQS10" s="71">
        <f t="shared" si="73"/>
        <v>1900</v>
      </c>
      <c r="FQT10" s="71">
        <f t="shared" si="73"/>
        <v>1900</v>
      </c>
      <c r="FQU10" s="71">
        <f t="shared" si="73"/>
        <v>1900</v>
      </c>
      <c r="FQV10" s="71">
        <f t="shared" si="73"/>
        <v>1900</v>
      </c>
      <c r="FQW10" s="71">
        <f t="shared" si="73"/>
        <v>1900</v>
      </c>
      <c r="FQX10" s="71">
        <f t="shared" si="73"/>
        <v>1900</v>
      </c>
      <c r="FQY10" s="71">
        <f t="shared" si="73"/>
        <v>1900</v>
      </c>
      <c r="FQZ10" s="71">
        <f t="shared" si="73"/>
        <v>1900</v>
      </c>
      <c r="FRA10" s="71">
        <f t="shared" si="73"/>
        <v>1900</v>
      </c>
      <c r="FRB10" s="71">
        <f t="shared" si="73"/>
        <v>1900</v>
      </c>
      <c r="FRC10" s="71">
        <f t="shared" si="73"/>
        <v>1900</v>
      </c>
      <c r="FRD10" s="71">
        <f t="shared" si="73"/>
        <v>1900</v>
      </c>
      <c r="FRE10" s="71">
        <f t="shared" si="73"/>
        <v>1900</v>
      </c>
      <c r="FRF10" s="71">
        <f t="shared" si="73"/>
        <v>1900</v>
      </c>
      <c r="FRG10" s="71">
        <f t="shared" si="73"/>
        <v>1900</v>
      </c>
      <c r="FRH10" s="71">
        <f t="shared" si="73"/>
        <v>1900</v>
      </c>
      <c r="FRI10" s="71">
        <f t="shared" si="73"/>
        <v>1900</v>
      </c>
      <c r="FRJ10" s="71">
        <f t="shared" si="73"/>
        <v>1900</v>
      </c>
      <c r="FRK10" s="71">
        <f t="shared" si="73"/>
        <v>1900</v>
      </c>
      <c r="FRL10" s="71">
        <f t="shared" si="73"/>
        <v>1900</v>
      </c>
      <c r="FRM10" s="71">
        <f t="shared" si="73"/>
        <v>1900</v>
      </c>
      <c r="FRN10" s="71">
        <f t="shared" si="73"/>
        <v>1900</v>
      </c>
      <c r="FRO10" s="71">
        <f t="shared" si="73"/>
        <v>1900</v>
      </c>
      <c r="FRP10" s="71">
        <f t="shared" si="73"/>
        <v>1900</v>
      </c>
      <c r="FRQ10" s="71">
        <f t="shared" si="73"/>
        <v>1900</v>
      </c>
      <c r="FRR10" s="71">
        <f t="shared" si="73"/>
        <v>1900</v>
      </c>
      <c r="FRS10" s="71">
        <f t="shared" si="73"/>
        <v>1900</v>
      </c>
      <c r="FRT10" s="71">
        <f t="shared" si="73"/>
        <v>1900</v>
      </c>
      <c r="FRU10" s="71">
        <f t="shared" si="73"/>
        <v>1900</v>
      </c>
      <c r="FRV10" s="71">
        <f t="shared" si="73"/>
        <v>1900</v>
      </c>
      <c r="FRW10" s="71">
        <f t="shared" si="73"/>
        <v>1900</v>
      </c>
      <c r="FRX10" s="71">
        <f t="shared" si="73"/>
        <v>1900</v>
      </c>
      <c r="FRY10" s="71">
        <f t="shared" si="73"/>
        <v>1900</v>
      </c>
      <c r="FRZ10" s="71">
        <f t="shared" si="73"/>
        <v>1900</v>
      </c>
      <c r="FSA10" s="71">
        <f t="shared" si="73"/>
        <v>1900</v>
      </c>
      <c r="FSB10" s="71">
        <f t="shared" si="73"/>
        <v>1900</v>
      </c>
      <c r="FSC10" s="71">
        <f t="shared" si="73"/>
        <v>1900</v>
      </c>
      <c r="FSD10" s="71">
        <f t="shared" si="73"/>
        <v>1900</v>
      </c>
      <c r="FSE10" s="71">
        <f t="shared" si="73"/>
        <v>1900</v>
      </c>
      <c r="FSF10" s="71">
        <f t="shared" ref="FSF10:FUQ10" si="74">IF(FSF23=" "," ",YEAR(FSF23))</f>
        <v>1900</v>
      </c>
      <c r="FSG10" s="71">
        <f t="shared" si="74"/>
        <v>1900</v>
      </c>
      <c r="FSH10" s="71">
        <f t="shared" si="74"/>
        <v>1900</v>
      </c>
      <c r="FSI10" s="71">
        <f t="shared" si="74"/>
        <v>1900</v>
      </c>
      <c r="FSJ10" s="71">
        <f t="shared" si="74"/>
        <v>1900</v>
      </c>
      <c r="FSK10" s="71">
        <f t="shared" si="74"/>
        <v>1900</v>
      </c>
      <c r="FSL10" s="71">
        <f t="shared" si="74"/>
        <v>1900</v>
      </c>
      <c r="FSM10" s="71">
        <f t="shared" si="74"/>
        <v>1900</v>
      </c>
      <c r="FSN10" s="71">
        <f t="shared" si="74"/>
        <v>1900</v>
      </c>
      <c r="FSO10" s="71">
        <f t="shared" si="74"/>
        <v>1900</v>
      </c>
      <c r="FSP10" s="71">
        <f t="shared" si="74"/>
        <v>1900</v>
      </c>
      <c r="FSQ10" s="71">
        <f t="shared" si="74"/>
        <v>1900</v>
      </c>
      <c r="FSR10" s="71">
        <f t="shared" si="74"/>
        <v>1900</v>
      </c>
      <c r="FSS10" s="71">
        <f t="shared" si="74"/>
        <v>1900</v>
      </c>
      <c r="FST10" s="71">
        <f t="shared" si="74"/>
        <v>1900</v>
      </c>
      <c r="FSU10" s="71">
        <f t="shared" si="74"/>
        <v>1900</v>
      </c>
      <c r="FSV10" s="71">
        <f t="shared" si="74"/>
        <v>1900</v>
      </c>
      <c r="FSW10" s="71">
        <f t="shared" si="74"/>
        <v>1900</v>
      </c>
      <c r="FSX10" s="71">
        <f t="shared" si="74"/>
        <v>1900</v>
      </c>
      <c r="FSY10" s="71">
        <f t="shared" si="74"/>
        <v>1900</v>
      </c>
      <c r="FSZ10" s="71">
        <f t="shared" si="74"/>
        <v>1900</v>
      </c>
      <c r="FTA10" s="71">
        <f t="shared" si="74"/>
        <v>1900</v>
      </c>
      <c r="FTB10" s="71">
        <f t="shared" si="74"/>
        <v>1900</v>
      </c>
      <c r="FTC10" s="71">
        <f t="shared" si="74"/>
        <v>1900</v>
      </c>
      <c r="FTD10" s="71">
        <f t="shared" si="74"/>
        <v>1900</v>
      </c>
      <c r="FTE10" s="71">
        <f t="shared" si="74"/>
        <v>1900</v>
      </c>
      <c r="FTF10" s="71">
        <f t="shared" si="74"/>
        <v>1900</v>
      </c>
      <c r="FTG10" s="71">
        <f t="shared" si="74"/>
        <v>1900</v>
      </c>
      <c r="FTH10" s="71">
        <f t="shared" si="74"/>
        <v>1900</v>
      </c>
      <c r="FTI10" s="71">
        <f t="shared" si="74"/>
        <v>1900</v>
      </c>
      <c r="FTJ10" s="71">
        <f t="shared" si="74"/>
        <v>1900</v>
      </c>
      <c r="FTK10" s="71">
        <f t="shared" si="74"/>
        <v>1900</v>
      </c>
      <c r="FTL10" s="71">
        <f t="shared" si="74"/>
        <v>1900</v>
      </c>
      <c r="FTM10" s="71">
        <f t="shared" si="74"/>
        <v>1900</v>
      </c>
      <c r="FTN10" s="71">
        <f t="shared" si="74"/>
        <v>1900</v>
      </c>
      <c r="FTO10" s="71">
        <f t="shared" si="74"/>
        <v>1900</v>
      </c>
      <c r="FTP10" s="71">
        <f t="shared" si="74"/>
        <v>1900</v>
      </c>
      <c r="FTQ10" s="71">
        <f t="shared" si="74"/>
        <v>1900</v>
      </c>
      <c r="FTR10" s="71">
        <f t="shared" si="74"/>
        <v>1900</v>
      </c>
      <c r="FTS10" s="71">
        <f t="shared" si="74"/>
        <v>1900</v>
      </c>
      <c r="FTT10" s="71">
        <f t="shared" si="74"/>
        <v>1900</v>
      </c>
      <c r="FTU10" s="71">
        <f t="shared" si="74"/>
        <v>1900</v>
      </c>
      <c r="FTV10" s="71">
        <f t="shared" si="74"/>
        <v>1900</v>
      </c>
      <c r="FTW10" s="71">
        <f t="shared" si="74"/>
        <v>1900</v>
      </c>
      <c r="FTX10" s="71">
        <f t="shared" si="74"/>
        <v>1900</v>
      </c>
      <c r="FTY10" s="71">
        <f t="shared" si="74"/>
        <v>1900</v>
      </c>
      <c r="FTZ10" s="71">
        <f t="shared" si="74"/>
        <v>1900</v>
      </c>
      <c r="FUA10" s="71">
        <f t="shared" si="74"/>
        <v>1900</v>
      </c>
      <c r="FUB10" s="71">
        <f t="shared" si="74"/>
        <v>1900</v>
      </c>
      <c r="FUC10" s="71">
        <f t="shared" si="74"/>
        <v>1900</v>
      </c>
      <c r="FUD10" s="71">
        <f t="shared" si="74"/>
        <v>1900</v>
      </c>
      <c r="FUE10" s="71">
        <f t="shared" si="74"/>
        <v>1900</v>
      </c>
      <c r="FUF10" s="71">
        <f t="shared" si="74"/>
        <v>1900</v>
      </c>
      <c r="FUG10" s="71">
        <f t="shared" si="74"/>
        <v>1900</v>
      </c>
      <c r="FUH10" s="71">
        <f t="shared" si="74"/>
        <v>1900</v>
      </c>
      <c r="FUI10" s="71">
        <f t="shared" si="74"/>
        <v>1900</v>
      </c>
      <c r="FUJ10" s="71">
        <f t="shared" si="74"/>
        <v>1900</v>
      </c>
      <c r="FUK10" s="71">
        <f t="shared" si="74"/>
        <v>1900</v>
      </c>
      <c r="FUL10" s="71">
        <f t="shared" si="74"/>
        <v>1900</v>
      </c>
      <c r="FUM10" s="71">
        <f t="shared" si="74"/>
        <v>1900</v>
      </c>
      <c r="FUN10" s="71">
        <f t="shared" si="74"/>
        <v>1900</v>
      </c>
      <c r="FUO10" s="71">
        <f t="shared" si="74"/>
        <v>1900</v>
      </c>
      <c r="FUP10" s="71">
        <f t="shared" si="74"/>
        <v>1900</v>
      </c>
      <c r="FUQ10" s="71">
        <f t="shared" si="74"/>
        <v>1900</v>
      </c>
      <c r="FUR10" s="71">
        <f t="shared" ref="FUR10:FXC10" si="75">IF(FUR23=" "," ",YEAR(FUR23))</f>
        <v>1900</v>
      </c>
      <c r="FUS10" s="71">
        <f t="shared" si="75"/>
        <v>1900</v>
      </c>
      <c r="FUT10" s="71">
        <f t="shared" si="75"/>
        <v>1900</v>
      </c>
      <c r="FUU10" s="71">
        <f t="shared" si="75"/>
        <v>1900</v>
      </c>
      <c r="FUV10" s="71">
        <f t="shared" si="75"/>
        <v>1900</v>
      </c>
      <c r="FUW10" s="71">
        <f t="shared" si="75"/>
        <v>1900</v>
      </c>
      <c r="FUX10" s="71">
        <f t="shared" si="75"/>
        <v>1900</v>
      </c>
      <c r="FUY10" s="71">
        <f t="shared" si="75"/>
        <v>1900</v>
      </c>
      <c r="FUZ10" s="71">
        <f t="shared" si="75"/>
        <v>1900</v>
      </c>
      <c r="FVA10" s="71">
        <f t="shared" si="75"/>
        <v>1900</v>
      </c>
      <c r="FVB10" s="71">
        <f t="shared" si="75"/>
        <v>1900</v>
      </c>
      <c r="FVC10" s="71">
        <f t="shared" si="75"/>
        <v>1900</v>
      </c>
      <c r="FVD10" s="71">
        <f t="shared" si="75"/>
        <v>1900</v>
      </c>
      <c r="FVE10" s="71">
        <f t="shared" si="75"/>
        <v>1900</v>
      </c>
      <c r="FVF10" s="71">
        <f t="shared" si="75"/>
        <v>1900</v>
      </c>
      <c r="FVG10" s="71">
        <f t="shared" si="75"/>
        <v>1900</v>
      </c>
      <c r="FVH10" s="71">
        <f t="shared" si="75"/>
        <v>1900</v>
      </c>
      <c r="FVI10" s="71">
        <f t="shared" si="75"/>
        <v>1900</v>
      </c>
      <c r="FVJ10" s="71">
        <f t="shared" si="75"/>
        <v>1900</v>
      </c>
      <c r="FVK10" s="71">
        <f t="shared" si="75"/>
        <v>1900</v>
      </c>
      <c r="FVL10" s="71">
        <f t="shared" si="75"/>
        <v>1900</v>
      </c>
      <c r="FVM10" s="71">
        <f t="shared" si="75"/>
        <v>1900</v>
      </c>
      <c r="FVN10" s="71">
        <f t="shared" si="75"/>
        <v>1900</v>
      </c>
      <c r="FVO10" s="71">
        <f t="shared" si="75"/>
        <v>1900</v>
      </c>
      <c r="FVP10" s="71">
        <f t="shared" si="75"/>
        <v>1900</v>
      </c>
      <c r="FVQ10" s="71">
        <f t="shared" si="75"/>
        <v>1900</v>
      </c>
      <c r="FVR10" s="71">
        <f t="shared" si="75"/>
        <v>1900</v>
      </c>
      <c r="FVS10" s="71">
        <f t="shared" si="75"/>
        <v>1900</v>
      </c>
      <c r="FVT10" s="71">
        <f t="shared" si="75"/>
        <v>1900</v>
      </c>
      <c r="FVU10" s="71">
        <f t="shared" si="75"/>
        <v>1900</v>
      </c>
      <c r="FVV10" s="71">
        <f t="shared" si="75"/>
        <v>1900</v>
      </c>
      <c r="FVW10" s="71">
        <f t="shared" si="75"/>
        <v>1900</v>
      </c>
      <c r="FVX10" s="71">
        <f t="shared" si="75"/>
        <v>1900</v>
      </c>
      <c r="FVY10" s="71">
        <f t="shared" si="75"/>
        <v>1900</v>
      </c>
      <c r="FVZ10" s="71">
        <f t="shared" si="75"/>
        <v>1900</v>
      </c>
      <c r="FWA10" s="71">
        <f t="shared" si="75"/>
        <v>1900</v>
      </c>
      <c r="FWB10" s="71">
        <f t="shared" si="75"/>
        <v>1900</v>
      </c>
      <c r="FWC10" s="71">
        <f t="shared" si="75"/>
        <v>1900</v>
      </c>
      <c r="FWD10" s="71">
        <f t="shared" si="75"/>
        <v>1900</v>
      </c>
      <c r="FWE10" s="71">
        <f t="shared" si="75"/>
        <v>1900</v>
      </c>
      <c r="FWF10" s="71">
        <f t="shared" si="75"/>
        <v>1900</v>
      </c>
      <c r="FWG10" s="71">
        <f t="shared" si="75"/>
        <v>1900</v>
      </c>
      <c r="FWH10" s="71">
        <f t="shared" si="75"/>
        <v>1900</v>
      </c>
      <c r="FWI10" s="71">
        <f t="shared" si="75"/>
        <v>1900</v>
      </c>
      <c r="FWJ10" s="71">
        <f t="shared" si="75"/>
        <v>1900</v>
      </c>
      <c r="FWK10" s="71">
        <f t="shared" si="75"/>
        <v>1900</v>
      </c>
      <c r="FWL10" s="71">
        <f t="shared" si="75"/>
        <v>1900</v>
      </c>
      <c r="FWM10" s="71">
        <f t="shared" si="75"/>
        <v>1900</v>
      </c>
      <c r="FWN10" s="71">
        <f t="shared" si="75"/>
        <v>1900</v>
      </c>
      <c r="FWO10" s="71">
        <f t="shared" si="75"/>
        <v>1900</v>
      </c>
      <c r="FWP10" s="71">
        <f t="shared" si="75"/>
        <v>1900</v>
      </c>
      <c r="FWQ10" s="71">
        <f t="shared" si="75"/>
        <v>1900</v>
      </c>
      <c r="FWR10" s="71">
        <f t="shared" si="75"/>
        <v>1900</v>
      </c>
      <c r="FWS10" s="71">
        <f t="shared" si="75"/>
        <v>1900</v>
      </c>
      <c r="FWT10" s="71">
        <f t="shared" si="75"/>
        <v>1900</v>
      </c>
      <c r="FWU10" s="71">
        <f t="shared" si="75"/>
        <v>1900</v>
      </c>
      <c r="FWV10" s="71">
        <f t="shared" si="75"/>
        <v>1900</v>
      </c>
      <c r="FWW10" s="71">
        <f t="shared" si="75"/>
        <v>1900</v>
      </c>
      <c r="FWX10" s="71">
        <f t="shared" si="75"/>
        <v>1900</v>
      </c>
      <c r="FWY10" s="71">
        <f t="shared" si="75"/>
        <v>1900</v>
      </c>
      <c r="FWZ10" s="71">
        <f t="shared" si="75"/>
        <v>1900</v>
      </c>
      <c r="FXA10" s="71">
        <f t="shared" si="75"/>
        <v>1900</v>
      </c>
      <c r="FXB10" s="71">
        <f t="shared" si="75"/>
        <v>1900</v>
      </c>
      <c r="FXC10" s="71">
        <f t="shared" si="75"/>
        <v>1900</v>
      </c>
      <c r="FXD10" s="71">
        <f t="shared" ref="FXD10:FZO10" si="76">IF(FXD23=" "," ",YEAR(FXD23))</f>
        <v>1900</v>
      </c>
      <c r="FXE10" s="71">
        <f t="shared" si="76"/>
        <v>1900</v>
      </c>
      <c r="FXF10" s="71">
        <f t="shared" si="76"/>
        <v>1900</v>
      </c>
      <c r="FXG10" s="71">
        <f t="shared" si="76"/>
        <v>1900</v>
      </c>
      <c r="FXH10" s="71">
        <f t="shared" si="76"/>
        <v>1900</v>
      </c>
      <c r="FXI10" s="71">
        <f t="shared" si="76"/>
        <v>1900</v>
      </c>
      <c r="FXJ10" s="71">
        <f t="shared" si="76"/>
        <v>1900</v>
      </c>
      <c r="FXK10" s="71">
        <f t="shared" si="76"/>
        <v>1900</v>
      </c>
      <c r="FXL10" s="71">
        <f t="shared" si="76"/>
        <v>1900</v>
      </c>
      <c r="FXM10" s="71">
        <f t="shared" si="76"/>
        <v>1900</v>
      </c>
      <c r="FXN10" s="71">
        <f t="shared" si="76"/>
        <v>1900</v>
      </c>
      <c r="FXO10" s="71">
        <f t="shared" si="76"/>
        <v>1900</v>
      </c>
      <c r="FXP10" s="71">
        <f t="shared" si="76"/>
        <v>1900</v>
      </c>
      <c r="FXQ10" s="71">
        <f t="shared" si="76"/>
        <v>1900</v>
      </c>
      <c r="FXR10" s="71">
        <f t="shared" si="76"/>
        <v>1900</v>
      </c>
      <c r="FXS10" s="71">
        <f t="shared" si="76"/>
        <v>1900</v>
      </c>
      <c r="FXT10" s="71">
        <f t="shared" si="76"/>
        <v>1900</v>
      </c>
      <c r="FXU10" s="71">
        <f t="shared" si="76"/>
        <v>1900</v>
      </c>
      <c r="FXV10" s="71">
        <f t="shared" si="76"/>
        <v>1900</v>
      </c>
      <c r="FXW10" s="71">
        <f t="shared" si="76"/>
        <v>1900</v>
      </c>
      <c r="FXX10" s="71">
        <f t="shared" si="76"/>
        <v>1900</v>
      </c>
      <c r="FXY10" s="71">
        <f t="shared" si="76"/>
        <v>1900</v>
      </c>
      <c r="FXZ10" s="71">
        <f t="shared" si="76"/>
        <v>1900</v>
      </c>
      <c r="FYA10" s="71">
        <f t="shared" si="76"/>
        <v>1900</v>
      </c>
      <c r="FYB10" s="71">
        <f t="shared" si="76"/>
        <v>1900</v>
      </c>
      <c r="FYC10" s="71">
        <f t="shared" si="76"/>
        <v>1900</v>
      </c>
      <c r="FYD10" s="71">
        <f t="shared" si="76"/>
        <v>1900</v>
      </c>
      <c r="FYE10" s="71">
        <f t="shared" si="76"/>
        <v>1900</v>
      </c>
      <c r="FYF10" s="71">
        <f t="shared" si="76"/>
        <v>1900</v>
      </c>
      <c r="FYG10" s="71">
        <f t="shared" si="76"/>
        <v>1900</v>
      </c>
      <c r="FYH10" s="71">
        <f t="shared" si="76"/>
        <v>1900</v>
      </c>
      <c r="FYI10" s="71">
        <f t="shared" si="76"/>
        <v>1900</v>
      </c>
      <c r="FYJ10" s="71">
        <f t="shared" si="76"/>
        <v>1900</v>
      </c>
      <c r="FYK10" s="71">
        <f t="shared" si="76"/>
        <v>1900</v>
      </c>
      <c r="FYL10" s="71">
        <f t="shared" si="76"/>
        <v>1900</v>
      </c>
      <c r="FYM10" s="71">
        <f t="shared" si="76"/>
        <v>1900</v>
      </c>
      <c r="FYN10" s="71">
        <f t="shared" si="76"/>
        <v>1900</v>
      </c>
      <c r="FYO10" s="71">
        <f t="shared" si="76"/>
        <v>1900</v>
      </c>
      <c r="FYP10" s="71">
        <f t="shared" si="76"/>
        <v>1900</v>
      </c>
      <c r="FYQ10" s="71">
        <f t="shared" si="76"/>
        <v>1900</v>
      </c>
      <c r="FYR10" s="71">
        <f t="shared" si="76"/>
        <v>1900</v>
      </c>
      <c r="FYS10" s="71">
        <f t="shared" si="76"/>
        <v>1900</v>
      </c>
      <c r="FYT10" s="71">
        <f t="shared" si="76"/>
        <v>1900</v>
      </c>
      <c r="FYU10" s="71">
        <f t="shared" si="76"/>
        <v>1900</v>
      </c>
      <c r="FYV10" s="71">
        <f t="shared" si="76"/>
        <v>1900</v>
      </c>
      <c r="FYW10" s="71">
        <f t="shared" si="76"/>
        <v>1900</v>
      </c>
      <c r="FYX10" s="71">
        <f t="shared" si="76"/>
        <v>1900</v>
      </c>
      <c r="FYY10" s="71">
        <f t="shared" si="76"/>
        <v>1900</v>
      </c>
      <c r="FYZ10" s="71">
        <f t="shared" si="76"/>
        <v>1900</v>
      </c>
      <c r="FZA10" s="71">
        <f t="shared" si="76"/>
        <v>1900</v>
      </c>
      <c r="FZB10" s="71">
        <f t="shared" si="76"/>
        <v>1900</v>
      </c>
      <c r="FZC10" s="71">
        <f t="shared" si="76"/>
        <v>1900</v>
      </c>
      <c r="FZD10" s="71">
        <f t="shared" si="76"/>
        <v>1900</v>
      </c>
      <c r="FZE10" s="71">
        <f t="shared" si="76"/>
        <v>1900</v>
      </c>
      <c r="FZF10" s="71">
        <f t="shared" si="76"/>
        <v>1900</v>
      </c>
      <c r="FZG10" s="71">
        <f t="shared" si="76"/>
        <v>1900</v>
      </c>
      <c r="FZH10" s="71">
        <f t="shared" si="76"/>
        <v>1900</v>
      </c>
      <c r="FZI10" s="71">
        <f t="shared" si="76"/>
        <v>1900</v>
      </c>
      <c r="FZJ10" s="71">
        <f t="shared" si="76"/>
        <v>1900</v>
      </c>
      <c r="FZK10" s="71">
        <f t="shared" si="76"/>
        <v>1900</v>
      </c>
      <c r="FZL10" s="71">
        <f t="shared" si="76"/>
        <v>1900</v>
      </c>
      <c r="FZM10" s="71">
        <f t="shared" si="76"/>
        <v>1900</v>
      </c>
      <c r="FZN10" s="71">
        <f t="shared" si="76"/>
        <v>1900</v>
      </c>
      <c r="FZO10" s="71">
        <f t="shared" si="76"/>
        <v>1900</v>
      </c>
      <c r="FZP10" s="71">
        <f t="shared" ref="FZP10:GCA10" si="77">IF(FZP23=" "," ",YEAR(FZP23))</f>
        <v>1900</v>
      </c>
      <c r="FZQ10" s="71">
        <f t="shared" si="77"/>
        <v>1900</v>
      </c>
      <c r="FZR10" s="71">
        <f t="shared" si="77"/>
        <v>1900</v>
      </c>
      <c r="FZS10" s="71">
        <f t="shared" si="77"/>
        <v>1900</v>
      </c>
      <c r="FZT10" s="71">
        <f t="shared" si="77"/>
        <v>1900</v>
      </c>
      <c r="FZU10" s="71">
        <f t="shared" si="77"/>
        <v>1900</v>
      </c>
      <c r="FZV10" s="71">
        <f t="shared" si="77"/>
        <v>1900</v>
      </c>
      <c r="FZW10" s="71">
        <f t="shared" si="77"/>
        <v>1900</v>
      </c>
      <c r="FZX10" s="71">
        <f t="shared" si="77"/>
        <v>1900</v>
      </c>
      <c r="FZY10" s="71">
        <f t="shared" si="77"/>
        <v>1900</v>
      </c>
      <c r="FZZ10" s="71">
        <f t="shared" si="77"/>
        <v>1900</v>
      </c>
      <c r="GAA10" s="71">
        <f t="shared" si="77"/>
        <v>1900</v>
      </c>
      <c r="GAB10" s="71">
        <f t="shared" si="77"/>
        <v>1900</v>
      </c>
      <c r="GAC10" s="71">
        <f t="shared" si="77"/>
        <v>1900</v>
      </c>
      <c r="GAD10" s="71">
        <f t="shared" si="77"/>
        <v>1900</v>
      </c>
      <c r="GAE10" s="71">
        <f t="shared" si="77"/>
        <v>1900</v>
      </c>
      <c r="GAF10" s="71">
        <f t="shared" si="77"/>
        <v>1900</v>
      </c>
      <c r="GAG10" s="71">
        <f t="shared" si="77"/>
        <v>1900</v>
      </c>
      <c r="GAH10" s="71">
        <f t="shared" si="77"/>
        <v>1900</v>
      </c>
      <c r="GAI10" s="71">
        <f t="shared" si="77"/>
        <v>1900</v>
      </c>
      <c r="GAJ10" s="71">
        <f t="shared" si="77"/>
        <v>1900</v>
      </c>
      <c r="GAK10" s="71">
        <f t="shared" si="77"/>
        <v>1900</v>
      </c>
      <c r="GAL10" s="71">
        <f t="shared" si="77"/>
        <v>1900</v>
      </c>
      <c r="GAM10" s="71">
        <f t="shared" si="77"/>
        <v>1900</v>
      </c>
      <c r="GAN10" s="71">
        <f t="shared" si="77"/>
        <v>1900</v>
      </c>
      <c r="GAO10" s="71">
        <f t="shared" si="77"/>
        <v>1900</v>
      </c>
      <c r="GAP10" s="71">
        <f t="shared" si="77"/>
        <v>1900</v>
      </c>
      <c r="GAQ10" s="71">
        <f t="shared" si="77"/>
        <v>1900</v>
      </c>
      <c r="GAR10" s="71">
        <f t="shared" si="77"/>
        <v>1900</v>
      </c>
      <c r="GAS10" s="71">
        <f t="shared" si="77"/>
        <v>1900</v>
      </c>
      <c r="GAT10" s="71">
        <f t="shared" si="77"/>
        <v>1900</v>
      </c>
      <c r="GAU10" s="71">
        <f t="shared" si="77"/>
        <v>1900</v>
      </c>
      <c r="GAV10" s="71">
        <f t="shared" si="77"/>
        <v>1900</v>
      </c>
      <c r="GAW10" s="71">
        <f t="shared" si="77"/>
        <v>1900</v>
      </c>
      <c r="GAX10" s="71">
        <f t="shared" si="77"/>
        <v>1900</v>
      </c>
      <c r="GAY10" s="71">
        <f t="shared" si="77"/>
        <v>1900</v>
      </c>
      <c r="GAZ10" s="71">
        <f t="shared" si="77"/>
        <v>1900</v>
      </c>
      <c r="GBA10" s="71">
        <f t="shared" si="77"/>
        <v>1900</v>
      </c>
      <c r="GBB10" s="71">
        <f t="shared" si="77"/>
        <v>1900</v>
      </c>
      <c r="GBC10" s="71">
        <f t="shared" si="77"/>
        <v>1900</v>
      </c>
      <c r="GBD10" s="71">
        <f t="shared" si="77"/>
        <v>1900</v>
      </c>
      <c r="GBE10" s="71">
        <f t="shared" si="77"/>
        <v>1900</v>
      </c>
      <c r="GBF10" s="71">
        <f t="shared" si="77"/>
        <v>1900</v>
      </c>
      <c r="GBG10" s="71">
        <f t="shared" si="77"/>
        <v>1900</v>
      </c>
      <c r="GBH10" s="71">
        <f t="shared" si="77"/>
        <v>1900</v>
      </c>
      <c r="GBI10" s="71">
        <f t="shared" si="77"/>
        <v>1900</v>
      </c>
      <c r="GBJ10" s="71">
        <f t="shared" si="77"/>
        <v>1900</v>
      </c>
      <c r="GBK10" s="71">
        <f t="shared" si="77"/>
        <v>1900</v>
      </c>
      <c r="GBL10" s="71">
        <f t="shared" si="77"/>
        <v>1900</v>
      </c>
      <c r="GBM10" s="71">
        <f t="shared" si="77"/>
        <v>1900</v>
      </c>
      <c r="GBN10" s="71">
        <f t="shared" si="77"/>
        <v>1900</v>
      </c>
      <c r="GBO10" s="71">
        <f t="shared" si="77"/>
        <v>1900</v>
      </c>
      <c r="GBP10" s="71">
        <f t="shared" si="77"/>
        <v>1900</v>
      </c>
      <c r="GBQ10" s="71">
        <f t="shared" si="77"/>
        <v>1900</v>
      </c>
      <c r="GBR10" s="71">
        <f t="shared" si="77"/>
        <v>1900</v>
      </c>
      <c r="GBS10" s="71">
        <f t="shared" si="77"/>
        <v>1900</v>
      </c>
      <c r="GBT10" s="71">
        <f t="shared" si="77"/>
        <v>1900</v>
      </c>
      <c r="GBU10" s="71">
        <f t="shared" si="77"/>
        <v>1900</v>
      </c>
      <c r="GBV10" s="71">
        <f t="shared" si="77"/>
        <v>1900</v>
      </c>
      <c r="GBW10" s="71">
        <f t="shared" si="77"/>
        <v>1900</v>
      </c>
      <c r="GBX10" s="71">
        <f t="shared" si="77"/>
        <v>1900</v>
      </c>
      <c r="GBY10" s="71">
        <f t="shared" si="77"/>
        <v>1900</v>
      </c>
      <c r="GBZ10" s="71">
        <f t="shared" si="77"/>
        <v>1900</v>
      </c>
      <c r="GCA10" s="71">
        <f t="shared" si="77"/>
        <v>1900</v>
      </c>
      <c r="GCB10" s="71">
        <f t="shared" ref="GCB10:GEM10" si="78">IF(GCB23=" "," ",YEAR(GCB23))</f>
        <v>1900</v>
      </c>
      <c r="GCC10" s="71">
        <f t="shared" si="78"/>
        <v>1900</v>
      </c>
      <c r="GCD10" s="71">
        <f t="shared" si="78"/>
        <v>1900</v>
      </c>
      <c r="GCE10" s="71">
        <f t="shared" si="78"/>
        <v>1900</v>
      </c>
      <c r="GCF10" s="71">
        <f t="shared" si="78"/>
        <v>1900</v>
      </c>
      <c r="GCG10" s="71">
        <f t="shared" si="78"/>
        <v>1900</v>
      </c>
      <c r="GCH10" s="71">
        <f t="shared" si="78"/>
        <v>1900</v>
      </c>
      <c r="GCI10" s="71">
        <f t="shared" si="78"/>
        <v>1900</v>
      </c>
      <c r="GCJ10" s="71">
        <f t="shared" si="78"/>
        <v>1900</v>
      </c>
      <c r="GCK10" s="71">
        <f t="shared" si="78"/>
        <v>1900</v>
      </c>
      <c r="GCL10" s="71">
        <f t="shared" si="78"/>
        <v>1900</v>
      </c>
      <c r="GCM10" s="71">
        <f t="shared" si="78"/>
        <v>1900</v>
      </c>
      <c r="GCN10" s="71">
        <f t="shared" si="78"/>
        <v>1900</v>
      </c>
      <c r="GCO10" s="71">
        <f t="shared" si="78"/>
        <v>1900</v>
      </c>
      <c r="GCP10" s="71">
        <f t="shared" si="78"/>
        <v>1900</v>
      </c>
      <c r="GCQ10" s="71">
        <f t="shared" si="78"/>
        <v>1900</v>
      </c>
      <c r="GCR10" s="71">
        <f t="shared" si="78"/>
        <v>1900</v>
      </c>
      <c r="GCS10" s="71">
        <f t="shared" si="78"/>
        <v>1900</v>
      </c>
      <c r="GCT10" s="71">
        <f t="shared" si="78"/>
        <v>1900</v>
      </c>
      <c r="GCU10" s="71">
        <f t="shared" si="78"/>
        <v>1900</v>
      </c>
      <c r="GCV10" s="71">
        <f t="shared" si="78"/>
        <v>1900</v>
      </c>
      <c r="GCW10" s="71">
        <f t="shared" si="78"/>
        <v>1900</v>
      </c>
      <c r="GCX10" s="71">
        <f t="shared" si="78"/>
        <v>1900</v>
      </c>
      <c r="GCY10" s="71">
        <f t="shared" si="78"/>
        <v>1900</v>
      </c>
      <c r="GCZ10" s="71">
        <f t="shared" si="78"/>
        <v>1900</v>
      </c>
      <c r="GDA10" s="71">
        <f t="shared" si="78"/>
        <v>1900</v>
      </c>
      <c r="GDB10" s="71">
        <f t="shared" si="78"/>
        <v>1900</v>
      </c>
      <c r="GDC10" s="71">
        <f t="shared" si="78"/>
        <v>1900</v>
      </c>
      <c r="GDD10" s="71">
        <f t="shared" si="78"/>
        <v>1900</v>
      </c>
      <c r="GDE10" s="71">
        <f t="shared" si="78"/>
        <v>1900</v>
      </c>
      <c r="GDF10" s="71">
        <f t="shared" si="78"/>
        <v>1900</v>
      </c>
      <c r="GDG10" s="71">
        <f t="shared" si="78"/>
        <v>1900</v>
      </c>
      <c r="GDH10" s="71">
        <f t="shared" si="78"/>
        <v>1900</v>
      </c>
      <c r="GDI10" s="71">
        <f t="shared" si="78"/>
        <v>1900</v>
      </c>
      <c r="GDJ10" s="71">
        <f t="shared" si="78"/>
        <v>1900</v>
      </c>
      <c r="GDK10" s="71">
        <f t="shared" si="78"/>
        <v>1900</v>
      </c>
      <c r="GDL10" s="71">
        <f t="shared" si="78"/>
        <v>1900</v>
      </c>
      <c r="GDM10" s="71">
        <f t="shared" si="78"/>
        <v>1900</v>
      </c>
      <c r="GDN10" s="71">
        <f t="shared" si="78"/>
        <v>1900</v>
      </c>
      <c r="GDO10" s="71">
        <f t="shared" si="78"/>
        <v>1900</v>
      </c>
      <c r="GDP10" s="71">
        <f t="shared" si="78"/>
        <v>1900</v>
      </c>
      <c r="GDQ10" s="71">
        <f t="shared" si="78"/>
        <v>1900</v>
      </c>
      <c r="GDR10" s="71">
        <f t="shared" si="78"/>
        <v>1900</v>
      </c>
      <c r="GDS10" s="71">
        <f t="shared" si="78"/>
        <v>1900</v>
      </c>
      <c r="GDT10" s="71">
        <f t="shared" si="78"/>
        <v>1900</v>
      </c>
      <c r="GDU10" s="71">
        <f t="shared" si="78"/>
        <v>1900</v>
      </c>
      <c r="GDV10" s="71">
        <f t="shared" si="78"/>
        <v>1900</v>
      </c>
      <c r="GDW10" s="71">
        <f t="shared" si="78"/>
        <v>1900</v>
      </c>
      <c r="GDX10" s="71">
        <f t="shared" si="78"/>
        <v>1900</v>
      </c>
      <c r="GDY10" s="71">
        <f t="shared" si="78"/>
        <v>1900</v>
      </c>
      <c r="GDZ10" s="71">
        <f t="shared" si="78"/>
        <v>1900</v>
      </c>
      <c r="GEA10" s="71">
        <f t="shared" si="78"/>
        <v>1900</v>
      </c>
      <c r="GEB10" s="71">
        <f t="shared" si="78"/>
        <v>1900</v>
      </c>
      <c r="GEC10" s="71">
        <f t="shared" si="78"/>
        <v>1900</v>
      </c>
      <c r="GED10" s="71">
        <f t="shared" si="78"/>
        <v>1900</v>
      </c>
      <c r="GEE10" s="71">
        <f t="shared" si="78"/>
        <v>1900</v>
      </c>
      <c r="GEF10" s="71">
        <f t="shared" si="78"/>
        <v>1900</v>
      </c>
      <c r="GEG10" s="71">
        <f t="shared" si="78"/>
        <v>1900</v>
      </c>
      <c r="GEH10" s="71">
        <f t="shared" si="78"/>
        <v>1900</v>
      </c>
      <c r="GEI10" s="71">
        <f t="shared" si="78"/>
        <v>1900</v>
      </c>
      <c r="GEJ10" s="71">
        <f t="shared" si="78"/>
        <v>1900</v>
      </c>
      <c r="GEK10" s="71">
        <f t="shared" si="78"/>
        <v>1900</v>
      </c>
      <c r="GEL10" s="71">
        <f t="shared" si="78"/>
        <v>1900</v>
      </c>
      <c r="GEM10" s="71">
        <f t="shared" si="78"/>
        <v>1900</v>
      </c>
      <c r="GEN10" s="71">
        <f t="shared" ref="GEN10:GGY10" si="79">IF(GEN23=" "," ",YEAR(GEN23))</f>
        <v>1900</v>
      </c>
      <c r="GEO10" s="71">
        <f t="shared" si="79"/>
        <v>1900</v>
      </c>
      <c r="GEP10" s="71">
        <f t="shared" si="79"/>
        <v>1900</v>
      </c>
      <c r="GEQ10" s="71">
        <f t="shared" si="79"/>
        <v>1900</v>
      </c>
      <c r="GER10" s="71">
        <f t="shared" si="79"/>
        <v>1900</v>
      </c>
      <c r="GES10" s="71">
        <f t="shared" si="79"/>
        <v>1900</v>
      </c>
      <c r="GET10" s="71">
        <f t="shared" si="79"/>
        <v>1900</v>
      </c>
      <c r="GEU10" s="71">
        <f t="shared" si="79"/>
        <v>1900</v>
      </c>
      <c r="GEV10" s="71">
        <f t="shared" si="79"/>
        <v>1900</v>
      </c>
      <c r="GEW10" s="71">
        <f t="shared" si="79"/>
        <v>1900</v>
      </c>
      <c r="GEX10" s="71">
        <f t="shared" si="79"/>
        <v>1900</v>
      </c>
      <c r="GEY10" s="71">
        <f t="shared" si="79"/>
        <v>1900</v>
      </c>
      <c r="GEZ10" s="71">
        <f t="shared" si="79"/>
        <v>1900</v>
      </c>
      <c r="GFA10" s="71">
        <f t="shared" si="79"/>
        <v>1900</v>
      </c>
      <c r="GFB10" s="71">
        <f t="shared" si="79"/>
        <v>1900</v>
      </c>
      <c r="GFC10" s="71">
        <f t="shared" si="79"/>
        <v>1900</v>
      </c>
      <c r="GFD10" s="71">
        <f t="shared" si="79"/>
        <v>1900</v>
      </c>
      <c r="GFE10" s="71">
        <f t="shared" si="79"/>
        <v>1900</v>
      </c>
      <c r="GFF10" s="71">
        <f t="shared" si="79"/>
        <v>1900</v>
      </c>
      <c r="GFG10" s="71">
        <f t="shared" si="79"/>
        <v>1900</v>
      </c>
      <c r="GFH10" s="71">
        <f t="shared" si="79"/>
        <v>1900</v>
      </c>
      <c r="GFI10" s="71">
        <f t="shared" si="79"/>
        <v>1900</v>
      </c>
      <c r="GFJ10" s="71">
        <f t="shared" si="79"/>
        <v>1900</v>
      </c>
      <c r="GFK10" s="71">
        <f t="shared" si="79"/>
        <v>1900</v>
      </c>
      <c r="GFL10" s="71">
        <f t="shared" si="79"/>
        <v>1900</v>
      </c>
      <c r="GFM10" s="71">
        <f t="shared" si="79"/>
        <v>1900</v>
      </c>
      <c r="GFN10" s="71">
        <f t="shared" si="79"/>
        <v>1900</v>
      </c>
      <c r="GFO10" s="71">
        <f t="shared" si="79"/>
        <v>1900</v>
      </c>
      <c r="GFP10" s="71">
        <f t="shared" si="79"/>
        <v>1900</v>
      </c>
      <c r="GFQ10" s="71">
        <f t="shared" si="79"/>
        <v>1900</v>
      </c>
      <c r="GFR10" s="71">
        <f t="shared" si="79"/>
        <v>1900</v>
      </c>
      <c r="GFS10" s="71">
        <f t="shared" si="79"/>
        <v>1900</v>
      </c>
      <c r="GFT10" s="71">
        <f t="shared" si="79"/>
        <v>1900</v>
      </c>
      <c r="GFU10" s="71">
        <f t="shared" si="79"/>
        <v>1900</v>
      </c>
      <c r="GFV10" s="71">
        <f t="shared" si="79"/>
        <v>1900</v>
      </c>
      <c r="GFW10" s="71">
        <f t="shared" si="79"/>
        <v>1900</v>
      </c>
      <c r="GFX10" s="71">
        <f t="shared" si="79"/>
        <v>1900</v>
      </c>
      <c r="GFY10" s="71">
        <f t="shared" si="79"/>
        <v>1900</v>
      </c>
      <c r="GFZ10" s="71">
        <f t="shared" si="79"/>
        <v>1900</v>
      </c>
      <c r="GGA10" s="71">
        <f t="shared" si="79"/>
        <v>1900</v>
      </c>
      <c r="GGB10" s="71">
        <f t="shared" si="79"/>
        <v>1900</v>
      </c>
      <c r="GGC10" s="71">
        <f t="shared" si="79"/>
        <v>1900</v>
      </c>
      <c r="GGD10" s="71">
        <f t="shared" si="79"/>
        <v>1900</v>
      </c>
      <c r="GGE10" s="71">
        <f t="shared" si="79"/>
        <v>1900</v>
      </c>
      <c r="GGF10" s="71">
        <f t="shared" si="79"/>
        <v>1900</v>
      </c>
      <c r="GGG10" s="71">
        <f t="shared" si="79"/>
        <v>1900</v>
      </c>
      <c r="GGH10" s="71">
        <f t="shared" si="79"/>
        <v>1900</v>
      </c>
      <c r="GGI10" s="71">
        <f t="shared" si="79"/>
        <v>1900</v>
      </c>
      <c r="GGJ10" s="71">
        <f t="shared" si="79"/>
        <v>1900</v>
      </c>
      <c r="GGK10" s="71">
        <f t="shared" si="79"/>
        <v>1900</v>
      </c>
      <c r="GGL10" s="71">
        <f t="shared" si="79"/>
        <v>1900</v>
      </c>
      <c r="GGM10" s="71">
        <f t="shared" si="79"/>
        <v>1900</v>
      </c>
      <c r="GGN10" s="71">
        <f t="shared" si="79"/>
        <v>1900</v>
      </c>
      <c r="GGO10" s="71">
        <f t="shared" si="79"/>
        <v>1900</v>
      </c>
      <c r="GGP10" s="71">
        <f t="shared" si="79"/>
        <v>1900</v>
      </c>
      <c r="GGQ10" s="71">
        <f t="shared" si="79"/>
        <v>1900</v>
      </c>
      <c r="GGR10" s="71">
        <f t="shared" si="79"/>
        <v>1900</v>
      </c>
      <c r="GGS10" s="71">
        <f t="shared" si="79"/>
        <v>1900</v>
      </c>
      <c r="GGT10" s="71">
        <f t="shared" si="79"/>
        <v>1900</v>
      </c>
      <c r="GGU10" s="71">
        <f t="shared" si="79"/>
        <v>1900</v>
      </c>
      <c r="GGV10" s="71">
        <f t="shared" si="79"/>
        <v>1900</v>
      </c>
      <c r="GGW10" s="71">
        <f t="shared" si="79"/>
        <v>1900</v>
      </c>
      <c r="GGX10" s="71">
        <f t="shared" si="79"/>
        <v>1900</v>
      </c>
      <c r="GGY10" s="71">
        <f t="shared" si="79"/>
        <v>1900</v>
      </c>
      <c r="GGZ10" s="71">
        <f t="shared" ref="GGZ10:GJK10" si="80">IF(GGZ23=" "," ",YEAR(GGZ23))</f>
        <v>1900</v>
      </c>
      <c r="GHA10" s="71">
        <f t="shared" si="80"/>
        <v>1900</v>
      </c>
      <c r="GHB10" s="71">
        <f t="shared" si="80"/>
        <v>1900</v>
      </c>
      <c r="GHC10" s="71">
        <f t="shared" si="80"/>
        <v>1900</v>
      </c>
      <c r="GHD10" s="71">
        <f t="shared" si="80"/>
        <v>1900</v>
      </c>
      <c r="GHE10" s="71">
        <f t="shared" si="80"/>
        <v>1900</v>
      </c>
      <c r="GHF10" s="71">
        <f t="shared" si="80"/>
        <v>1900</v>
      </c>
      <c r="GHG10" s="71">
        <f t="shared" si="80"/>
        <v>1900</v>
      </c>
      <c r="GHH10" s="71">
        <f t="shared" si="80"/>
        <v>1900</v>
      </c>
      <c r="GHI10" s="71">
        <f t="shared" si="80"/>
        <v>1900</v>
      </c>
      <c r="GHJ10" s="71">
        <f t="shared" si="80"/>
        <v>1900</v>
      </c>
      <c r="GHK10" s="71">
        <f t="shared" si="80"/>
        <v>1900</v>
      </c>
      <c r="GHL10" s="71">
        <f t="shared" si="80"/>
        <v>1900</v>
      </c>
      <c r="GHM10" s="71">
        <f t="shared" si="80"/>
        <v>1900</v>
      </c>
      <c r="GHN10" s="71">
        <f t="shared" si="80"/>
        <v>1900</v>
      </c>
      <c r="GHO10" s="71">
        <f t="shared" si="80"/>
        <v>1900</v>
      </c>
      <c r="GHP10" s="71">
        <f t="shared" si="80"/>
        <v>1900</v>
      </c>
      <c r="GHQ10" s="71">
        <f t="shared" si="80"/>
        <v>1900</v>
      </c>
      <c r="GHR10" s="71">
        <f t="shared" si="80"/>
        <v>1900</v>
      </c>
      <c r="GHS10" s="71">
        <f t="shared" si="80"/>
        <v>1900</v>
      </c>
      <c r="GHT10" s="71">
        <f t="shared" si="80"/>
        <v>1900</v>
      </c>
      <c r="GHU10" s="71">
        <f t="shared" si="80"/>
        <v>1900</v>
      </c>
      <c r="GHV10" s="71">
        <f t="shared" si="80"/>
        <v>1900</v>
      </c>
      <c r="GHW10" s="71">
        <f t="shared" si="80"/>
        <v>1900</v>
      </c>
      <c r="GHX10" s="71">
        <f t="shared" si="80"/>
        <v>1900</v>
      </c>
      <c r="GHY10" s="71">
        <f t="shared" si="80"/>
        <v>1900</v>
      </c>
      <c r="GHZ10" s="71">
        <f t="shared" si="80"/>
        <v>1900</v>
      </c>
      <c r="GIA10" s="71">
        <f t="shared" si="80"/>
        <v>1900</v>
      </c>
      <c r="GIB10" s="71">
        <f t="shared" si="80"/>
        <v>1900</v>
      </c>
      <c r="GIC10" s="71">
        <f t="shared" si="80"/>
        <v>1900</v>
      </c>
      <c r="GID10" s="71">
        <f t="shared" si="80"/>
        <v>1900</v>
      </c>
      <c r="GIE10" s="71">
        <f t="shared" si="80"/>
        <v>1900</v>
      </c>
      <c r="GIF10" s="71">
        <f t="shared" si="80"/>
        <v>1900</v>
      </c>
      <c r="GIG10" s="71">
        <f t="shared" si="80"/>
        <v>1900</v>
      </c>
      <c r="GIH10" s="71">
        <f t="shared" si="80"/>
        <v>1900</v>
      </c>
      <c r="GII10" s="71">
        <f t="shared" si="80"/>
        <v>1900</v>
      </c>
      <c r="GIJ10" s="71">
        <f t="shared" si="80"/>
        <v>1900</v>
      </c>
      <c r="GIK10" s="71">
        <f t="shared" si="80"/>
        <v>1900</v>
      </c>
      <c r="GIL10" s="71">
        <f t="shared" si="80"/>
        <v>1900</v>
      </c>
      <c r="GIM10" s="71">
        <f t="shared" si="80"/>
        <v>1900</v>
      </c>
      <c r="GIN10" s="71">
        <f t="shared" si="80"/>
        <v>1900</v>
      </c>
      <c r="GIO10" s="71">
        <f t="shared" si="80"/>
        <v>1900</v>
      </c>
      <c r="GIP10" s="71">
        <f t="shared" si="80"/>
        <v>1900</v>
      </c>
      <c r="GIQ10" s="71">
        <f t="shared" si="80"/>
        <v>1900</v>
      </c>
      <c r="GIR10" s="71">
        <f t="shared" si="80"/>
        <v>1900</v>
      </c>
      <c r="GIS10" s="71">
        <f t="shared" si="80"/>
        <v>1900</v>
      </c>
      <c r="GIT10" s="71">
        <f t="shared" si="80"/>
        <v>1900</v>
      </c>
      <c r="GIU10" s="71">
        <f t="shared" si="80"/>
        <v>1900</v>
      </c>
      <c r="GIV10" s="71">
        <f t="shared" si="80"/>
        <v>1900</v>
      </c>
      <c r="GIW10" s="71">
        <f t="shared" si="80"/>
        <v>1900</v>
      </c>
      <c r="GIX10" s="71">
        <f t="shared" si="80"/>
        <v>1900</v>
      </c>
      <c r="GIY10" s="71">
        <f t="shared" si="80"/>
        <v>1900</v>
      </c>
      <c r="GIZ10" s="71">
        <f t="shared" si="80"/>
        <v>1900</v>
      </c>
      <c r="GJA10" s="71">
        <f t="shared" si="80"/>
        <v>1900</v>
      </c>
      <c r="GJB10" s="71">
        <f t="shared" si="80"/>
        <v>1900</v>
      </c>
      <c r="GJC10" s="71">
        <f t="shared" si="80"/>
        <v>1900</v>
      </c>
      <c r="GJD10" s="71">
        <f t="shared" si="80"/>
        <v>1900</v>
      </c>
      <c r="GJE10" s="71">
        <f t="shared" si="80"/>
        <v>1900</v>
      </c>
      <c r="GJF10" s="71">
        <f t="shared" si="80"/>
        <v>1900</v>
      </c>
      <c r="GJG10" s="71">
        <f t="shared" si="80"/>
        <v>1900</v>
      </c>
      <c r="GJH10" s="71">
        <f t="shared" si="80"/>
        <v>1900</v>
      </c>
      <c r="GJI10" s="71">
        <f t="shared" si="80"/>
        <v>1900</v>
      </c>
      <c r="GJJ10" s="71">
        <f t="shared" si="80"/>
        <v>1900</v>
      </c>
      <c r="GJK10" s="71">
        <f t="shared" si="80"/>
        <v>1900</v>
      </c>
      <c r="GJL10" s="71">
        <f t="shared" ref="GJL10:GLW10" si="81">IF(GJL23=" "," ",YEAR(GJL23))</f>
        <v>1900</v>
      </c>
      <c r="GJM10" s="71">
        <f t="shared" si="81"/>
        <v>1900</v>
      </c>
      <c r="GJN10" s="71">
        <f t="shared" si="81"/>
        <v>1900</v>
      </c>
      <c r="GJO10" s="71">
        <f t="shared" si="81"/>
        <v>1900</v>
      </c>
      <c r="GJP10" s="71">
        <f t="shared" si="81"/>
        <v>1900</v>
      </c>
      <c r="GJQ10" s="71">
        <f t="shared" si="81"/>
        <v>1900</v>
      </c>
      <c r="GJR10" s="71">
        <f t="shared" si="81"/>
        <v>1900</v>
      </c>
      <c r="GJS10" s="71">
        <f t="shared" si="81"/>
        <v>1900</v>
      </c>
      <c r="GJT10" s="71">
        <f t="shared" si="81"/>
        <v>1900</v>
      </c>
      <c r="GJU10" s="71">
        <f t="shared" si="81"/>
        <v>1900</v>
      </c>
      <c r="GJV10" s="71">
        <f t="shared" si="81"/>
        <v>1900</v>
      </c>
      <c r="GJW10" s="71">
        <f t="shared" si="81"/>
        <v>1900</v>
      </c>
      <c r="GJX10" s="71">
        <f t="shared" si="81"/>
        <v>1900</v>
      </c>
      <c r="GJY10" s="71">
        <f t="shared" si="81"/>
        <v>1900</v>
      </c>
      <c r="GJZ10" s="71">
        <f t="shared" si="81"/>
        <v>1900</v>
      </c>
      <c r="GKA10" s="71">
        <f t="shared" si="81"/>
        <v>1900</v>
      </c>
      <c r="GKB10" s="71">
        <f t="shared" si="81"/>
        <v>1900</v>
      </c>
      <c r="GKC10" s="71">
        <f t="shared" si="81"/>
        <v>1900</v>
      </c>
      <c r="GKD10" s="71">
        <f t="shared" si="81"/>
        <v>1900</v>
      </c>
      <c r="GKE10" s="71">
        <f t="shared" si="81"/>
        <v>1900</v>
      </c>
      <c r="GKF10" s="71">
        <f t="shared" si="81"/>
        <v>1900</v>
      </c>
      <c r="GKG10" s="71">
        <f t="shared" si="81"/>
        <v>1900</v>
      </c>
      <c r="GKH10" s="71">
        <f t="shared" si="81"/>
        <v>1900</v>
      </c>
      <c r="GKI10" s="71">
        <f t="shared" si="81"/>
        <v>1900</v>
      </c>
      <c r="GKJ10" s="71">
        <f t="shared" si="81"/>
        <v>1900</v>
      </c>
      <c r="GKK10" s="71">
        <f t="shared" si="81"/>
        <v>1900</v>
      </c>
      <c r="GKL10" s="71">
        <f t="shared" si="81"/>
        <v>1900</v>
      </c>
      <c r="GKM10" s="71">
        <f t="shared" si="81"/>
        <v>1900</v>
      </c>
      <c r="GKN10" s="71">
        <f t="shared" si="81"/>
        <v>1900</v>
      </c>
      <c r="GKO10" s="71">
        <f t="shared" si="81"/>
        <v>1900</v>
      </c>
      <c r="GKP10" s="71">
        <f t="shared" si="81"/>
        <v>1900</v>
      </c>
      <c r="GKQ10" s="71">
        <f t="shared" si="81"/>
        <v>1900</v>
      </c>
      <c r="GKR10" s="71">
        <f t="shared" si="81"/>
        <v>1900</v>
      </c>
      <c r="GKS10" s="71">
        <f t="shared" si="81"/>
        <v>1900</v>
      </c>
      <c r="GKT10" s="71">
        <f t="shared" si="81"/>
        <v>1900</v>
      </c>
      <c r="GKU10" s="71">
        <f t="shared" si="81"/>
        <v>1900</v>
      </c>
      <c r="GKV10" s="71">
        <f t="shared" si="81"/>
        <v>1900</v>
      </c>
      <c r="GKW10" s="71">
        <f t="shared" si="81"/>
        <v>1900</v>
      </c>
      <c r="GKX10" s="71">
        <f t="shared" si="81"/>
        <v>1900</v>
      </c>
      <c r="GKY10" s="71">
        <f t="shared" si="81"/>
        <v>1900</v>
      </c>
      <c r="GKZ10" s="71">
        <f t="shared" si="81"/>
        <v>1900</v>
      </c>
      <c r="GLA10" s="71">
        <f t="shared" si="81"/>
        <v>1900</v>
      </c>
      <c r="GLB10" s="71">
        <f t="shared" si="81"/>
        <v>1900</v>
      </c>
      <c r="GLC10" s="71">
        <f t="shared" si="81"/>
        <v>1900</v>
      </c>
      <c r="GLD10" s="71">
        <f t="shared" si="81"/>
        <v>1900</v>
      </c>
      <c r="GLE10" s="71">
        <f t="shared" si="81"/>
        <v>1900</v>
      </c>
      <c r="GLF10" s="71">
        <f t="shared" si="81"/>
        <v>1900</v>
      </c>
      <c r="GLG10" s="71">
        <f t="shared" si="81"/>
        <v>1900</v>
      </c>
      <c r="GLH10" s="71">
        <f t="shared" si="81"/>
        <v>1900</v>
      </c>
      <c r="GLI10" s="71">
        <f t="shared" si="81"/>
        <v>1900</v>
      </c>
      <c r="GLJ10" s="71">
        <f t="shared" si="81"/>
        <v>1900</v>
      </c>
      <c r="GLK10" s="71">
        <f t="shared" si="81"/>
        <v>1900</v>
      </c>
      <c r="GLL10" s="71">
        <f t="shared" si="81"/>
        <v>1900</v>
      </c>
      <c r="GLM10" s="71">
        <f t="shared" si="81"/>
        <v>1900</v>
      </c>
      <c r="GLN10" s="71">
        <f t="shared" si="81"/>
        <v>1900</v>
      </c>
      <c r="GLO10" s="71">
        <f t="shared" si="81"/>
        <v>1900</v>
      </c>
      <c r="GLP10" s="71">
        <f t="shared" si="81"/>
        <v>1900</v>
      </c>
      <c r="GLQ10" s="71">
        <f t="shared" si="81"/>
        <v>1900</v>
      </c>
      <c r="GLR10" s="71">
        <f t="shared" si="81"/>
        <v>1900</v>
      </c>
      <c r="GLS10" s="71">
        <f t="shared" si="81"/>
        <v>1900</v>
      </c>
      <c r="GLT10" s="71">
        <f t="shared" si="81"/>
        <v>1900</v>
      </c>
      <c r="GLU10" s="71">
        <f t="shared" si="81"/>
        <v>1900</v>
      </c>
      <c r="GLV10" s="71">
        <f t="shared" si="81"/>
        <v>1900</v>
      </c>
      <c r="GLW10" s="71">
        <f t="shared" si="81"/>
        <v>1900</v>
      </c>
      <c r="GLX10" s="71">
        <f t="shared" ref="GLX10:GOI10" si="82">IF(GLX23=" "," ",YEAR(GLX23))</f>
        <v>1900</v>
      </c>
      <c r="GLY10" s="71">
        <f t="shared" si="82"/>
        <v>1900</v>
      </c>
      <c r="GLZ10" s="71">
        <f t="shared" si="82"/>
        <v>1900</v>
      </c>
      <c r="GMA10" s="71">
        <f t="shared" si="82"/>
        <v>1900</v>
      </c>
      <c r="GMB10" s="71">
        <f t="shared" si="82"/>
        <v>1900</v>
      </c>
      <c r="GMC10" s="71">
        <f t="shared" si="82"/>
        <v>1900</v>
      </c>
      <c r="GMD10" s="71">
        <f t="shared" si="82"/>
        <v>1900</v>
      </c>
      <c r="GME10" s="71">
        <f t="shared" si="82"/>
        <v>1900</v>
      </c>
      <c r="GMF10" s="71">
        <f t="shared" si="82"/>
        <v>1900</v>
      </c>
      <c r="GMG10" s="71">
        <f t="shared" si="82"/>
        <v>1900</v>
      </c>
      <c r="GMH10" s="71">
        <f t="shared" si="82"/>
        <v>1900</v>
      </c>
      <c r="GMI10" s="71">
        <f t="shared" si="82"/>
        <v>1900</v>
      </c>
      <c r="GMJ10" s="71">
        <f t="shared" si="82"/>
        <v>1900</v>
      </c>
      <c r="GMK10" s="71">
        <f t="shared" si="82"/>
        <v>1900</v>
      </c>
      <c r="GML10" s="71">
        <f t="shared" si="82"/>
        <v>1900</v>
      </c>
      <c r="GMM10" s="71">
        <f t="shared" si="82"/>
        <v>1900</v>
      </c>
      <c r="GMN10" s="71">
        <f t="shared" si="82"/>
        <v>1900</v>
      </c>
      <c r="GMO10" s="71">
        <f t="shared" si="82"/>
        <v>1900</v>
      </c>
      <c r="GMP10" s="71">
        <f t="shared" si="82"/>
        <v>1900</v>
      </c>
      <c r="GMQ10" s="71">
        <f t="shared" si="82"/>
        <v>1900</v>
      </c>
      <c r="GMR10" s="71">
        <f t="shared" si="82"/>
        <v>1900</v>
      </c>
      <c r="GMS10" s="71">
        <f t="shared" si="82"/>
        <v>1900</v>
      </c>
      <c r="GMT10" s="71">
        <f t="shared" si="82"/>
        <v>1900</v>
      </c>
      <c r="GMU10" s="71">
        <f t="shared" si="82"/>
        <v>1900</v>
      </c>
      <c r="GMV10" s="71">
        <f t="shared" si="82"/>
        <v>1900</v>
      </c>
      <c r="GMW10" s="71">
        <f t="shared" si="82"/>
        <v>1900</v>
      </c>
      <c r="GMX10" s="71">
        <f t="shared" si="82"/>
        <v>1900</v>
      </c>
      <c r="GMY10" s="71">
        <f t="shared" si="82"/>
        <v>1900</v>
      </c>
      <c r="GMZ10" s="71">
        <f t="shared" si="82"/>
        <v>1900</v>
      </c>
      <c r="GNA10" s="71">
        <f t="shared" si="82"/>
        <v>1900</v>
      </c>
      <c r="GNB10" s="71">
        <f t="shared" si="82"/>
        <v>1900</v>
      </c>
      <c r="GNC10" s="71">
        <f t="shared" si="82"/>
        <v>1900</v>
      </c>
      <c r="GND10" s="71">
        <f t="shared" si="82"/>
        <v>1900</v>
      </c>
      <c r="GNE10" s="71">
        <f t="shared" si="82"/>
        <v>1900</v>
      </c>
      <c r="GNF10" s="71">
        <f t="shared" si="82"/>
        <v>1900</v>
      </c>
      <c r="GNG10" s="71">
        <f t="shared" si="82"/>
        <v>1900</v>
      </c>
      <c r="GNH10" s="71">
        <f t="shared" si="82"/>
        <v>1900</v>
      </c>
      <c r="GNI10" s="71">
        <f t="shared" si="82"/>
        <v>1900</v>
      </c>
      <c r="GNJ10" s="71">
        <f t="shared" si="82"/>
        <v>1900</v>
      </c>
      <c r="GNK10" s="71">
        <f t="shared" si="82"/>
        <v>1900</v>
      </c>
      <c r="GNL10" s="71">
        <f t="shared" si="82"/>
        <v>1900</v>
      </c>
      <c r="GNM10" s="71">
        <f t="shared" si="82"/>
        <v>1900</v>
      </c>
      <c r="GNN10" s="71">
        <f t="shared" si="82"/>
        <v>1900</v>
      </c>
      <c r="GNO10" s="71">
        <f t="shared" si="82"/>
        <v>1900</v>
      </c>
      <c r="GNP10" s="71">
        <f t="shared" si="82"/>
        <v>1900</v>
      </c>
      <c r="GNQ10" s="71">
        <f t="shared" si="82"/>
        <v>1900</v>
      </c>
      <c r="GNR10" s="71">
        <f t="shared" si="82"/>
        <v>1900</v>
      </c>
      <c r="GNS10" s="71">
        <f t="shared" si="82"/>
        <v>1900</v>
      </c>
      <c r="GNT10" s="71">
        <f t="shared" si="82"/>
        <v>1900</v>
      </c>
      <c r="GNU10" s="71">
        <f t="shared" si="82"/>
        <v>1900</v>
      </c>
      <c r="GNV10" s="71">
        <f t="shared" si="82"/>
        <v>1900</v>
      </c>
      <c r="GNW10" s="71">
        <f t="shared" si="82"/>
        <v>1900</v>
      </c>
      <c r="GNX10" s="71">
        <f t="shared" si="82"/>
        <v>1900</v>
      </c>
      <c r="GNY10" s="71">
        <f t="shared" si="82"/>
        <v>1900</v>
      </c>
      <c r="GNZ10" s="71">
        <f t="shared" si="82"/>
        <v>1900</v>
      </c>
      <c r="GOA10" s="71">
        <f t="shared" si="82"/>
        <v>1900</v>
      </c>
      <c r="GOB10" s="71">
        <f t="shared" si="82"/>
        <v>1900</v>
      </c>
      <c r="GOC10" s="71">
        <f t="shared" si="82"/>
        <v>1900</v>
      </c>
      <c r="GOD10" s="71">
        <f t="shared" si="82"/>
        <v>1900</v>
      </c>
      <c r="GOE10" s="71">
        <f t="shared" si="82"/>
        <v>1900</v>
      </c>
      <c r="GOF10" s="71">
        <f t="shared" si="82"/>
        <v>1900</v>
      </c>
      <c r="GOG10" s="71">
        <f t="shared" si="82"/>
        <v>1900</v>
      </c>
      <c r="GOH10" s="71">
        <f t="shared" si="82"/>
        <v>1900</v>
      </c>
      <c r="GOI10" s="71">
        <f t="shared" si="82"/>
        <v>1900</v>
      </c>
      <c r="GOJ10" s="71">
        <f t="shared" ref="GOJ10:GQU10" si="83">IF(GOJ23=" "," ",YEAR(GOJ23))</f>
        <v>1900</v>
      </c>
      <c r="GOK10" s="71">
        <f t="shared" si="83"/>
        <v>1900</v>
      </c>
      <c r="GOL10" s="71">
        <f t="shared" si="83"/>
        <v>1900</v>
      </c>
      <c r="GOM10" s="71">
        <f t="shared" si="83"/>
        <v>1900</v>
      </c>
      <c r="GON10" s="71">
        <f t="shared" si="83"/>
        <v>1900</v>
      </c>
      <c r="GOO10" s="71">
        <f t="shared" si="83"/>
        <v>1900</v>
      </c>
      <c r="GOP10" s="71">
        <f t="shared" si="83"/>
        <v>1900</v>
      </c>
      <c r="GOQ10" s="71">
        <f t="shared" si="83"/>
        <v>1900</v>
      </c>
      <c r="GOR10" s="71">
        <f t="shared" si="83"/>
        <v>1900</v>
      </c>
      <c r="GOS10" s="71">
        <f t="shared" si="83"/>
        <v>1900</v>
      </c>
      <c r="GOT10" s="71">
        <f t="shared" si="83"/>
        <v>1900</v>
      </c>
      <c r="GOU10" s="71">
        <f t="shared" si="83"/>
        <v>1900</v>
      </c>
      <c r="GOV10" s="71">
        <f t="shared" si="83"/>
        <v>1900</v>
      </c>
      <c r="GOW10" s="71">
        <f t="shared" si="83"/>
        <v>1900</v>
      </c>
      <c r="GOX10" s="71">
        <f t="shared" si="83"/>
        <v>1900</v>
      </c>
      <c r="GOY10" s="71">
        <f t="shared" si="83"/>
        <v>1900</v>
      </c>
      <c r="GOZ10" s="71">
        <f t="shared" si="83"/>
        <v>1900</v>
      </c>
      <c r="GPA10" s="71">
        <f t="shared" si="83"/>
        <v>1900</v>
      </c>
      <c r="GPB10" s="71">
        <f t="shared" si="83"/>
        <v>1900</v>
      </c>
      <c r="GPC10" s="71">
        <f t="shared" si="83"/>
        <v>1900</v>
      </c>
      <c r="GPD10" s="71">
        <f t="shared" si="83"/>
        <v>1900</v>
      </c>
      <c r="GPE10" s="71">
        <f t="shared" si="83"/>
        <v>1900</v>
      </c>
      <c r="GPF10" s="71">
        <f t="shared" si="83"/>
        <v>1900</v>
      </c>
      <c r="GPG10" s="71">
        <f t="shared" si="83"/>
        <v>1900</v>
      </c>
      <c r="GPH10" s="71">
        <f t="shared" si="83"/>
        <v>1900</v>
      </c>
      <c r="GPI10" s="71">
        <f t="shared" si="83"/>
        <v>1900</v>
      </c>
      <c r="GPJ10" s="71">
        <f t="shared" si="83"/>
        <v>1900</v>
      </c>
      <c r="GPK10" s="71">
        <f t="shared" si="83"/>
        <v>1900</v>
      </c>
      <c r="GPL10" s="71">
        <f t="shared" si="83"/>
        <v>1900</v>
      </c>
      <c r="GPM10" s="71">
        <f t="shared" si="83"/>
        <v>1900</v>
      </c>
      <c r="GPN10" s="71">
        <f t="shared" si="83"/>
        <v>1900</v>
      </c>
      <c r="GPO10" s="71">
        <f t="shared" si="83"/>
        <v>1900</v>
      </c>
      <c r="GPP10" s="71">
        <f t="shared" si="83"/>
        <v>1900</v>
      </c>
      <c r="GPQ10" s="71">
        <f t="shared" si="83"/>
        <v>1900</v>
      </c>
      <c r="GPR10" s="71">
        <f t="shared" si="83"/>
        <v>1900</v>
      </c>
      <c r="GPS10" s="71">
        <f t="shared" si="83"/>
        <v>1900</v>
      </c>
      <c r="GPT10" s="71">
        <f t="shared" si="83"/>
        <v>1900</v>
      </c>
      <c r="GPU10" s="71">
        <f t="shared" si="83"/>
        <v>1900</v>
      </c>
      <c r="GPV10" s="71">
        <f t="shared" si="83"/>
        <v>1900</v>
      </c>
      <c r="GPW10" s="71">
        <f t="shared" si="83"/>
        <v>1900</v>
      </c>
      <c r="GPX10" s="71">
        <f t="shared" si="83"/>
        <v>1900</v>
      </c>
      <c r="GPY10" s="71">
        <f t="shared" si="83"/>
        <v>1900</v>
      </c>
      <c r="GPZ10" s="71">
        <f t="shared" si="83"/>
        <v>1900</v>
      </c>
      <c r="GQA10" s="71">
        <f t="shared" si="83"/>
        <v>1900</v>
      </c>
      <c r="GQB10" s="71">
        <f t="shared" si="83"/>
        <v>1900</v>
      </c>
      <c r="GQC10" s="71">
        <f t="shared" si="83"/>
        <v>1900</v>
      </c>
      <c r="GQD10" s="71">
        <f t="shared" si="83"/>
        <v>1900</v>
      </c>
      <c r="GQE10" s="71">
        <f t="shared" si="83"/>
        <v>1900</v>
      </c>
      <c r="GQF10" s="71">
        <f t="shared" si="83"/>
        <v>1900</v>
      </c>
      <c r="GQG10" s="71">
        <f t="shared" si="83"/>
        <v>1900</v>
      </c>
      <c r="GQH10" s="71">
        <f t="shared" si="83"/>
        <v>1900</v>
      </c>
      <c r="GQI10" s="71">
        <f t="shared" si="83"/>
        <v>1900</v>
      </c>
      <c r="GQJ10" s="71">
        <f t="shared" si="83"/>
        <v>1900</v>
      </c>
      <c r="GQK10" s="71">
        <f t="shared" si="83"/>
        <v>1900</v>
      </c>
      <c r="GQL10" s="71">
        <f t="shared" si="83"/>
        <v>1900</v>
      </c>
      <c r="GQM10" s="71">
        <f t="shared" si="83"/>
        <v>1900</v>
      </c>
      <c r="GQN10" s="71">
        <f t="shared" si="83"/>
        <v>1900</v>
      </c>
      <c r="GQO10" s="71">
        <f t="shared" si="83"/>
        <v>1900</v>
      </c>
      <c r="GQP10" s="71">
        <f t="shared" si="83"/>
        <v>1900</v>
      </c>
      <c r="GQQ10" s="71">
        <f t="shared" si="83"/>
        <v>1900</v>
      </c>
      <c r="GQR10" s="71">
        <f t="shared" si="83"/>
        <v>1900</v>
      </c>
      <c r="GQS10" s="71">
        <f t="shared" si="83"/>
        <v>1900</v>
      </c>
      <c r="GQT10" s="71">
        <f t="shared" si="83"/>
        <v>1900</v>
      </c>
      <c r="GQU10" s="71">
        <f t="shared" si="83"/>
        <v>1900</v>
      </c>
      <c r="GQV10" s="71">
        <f t="shared" ref="GQV10:GTG10" si="84">IF(GQV23=" "," ",YEAR(GQV23))</f>
        <v>1900</v>
      </c>
      <c r="GQW10" s="71">
        <f t="shared" si="84"/>
        <v>1900</v>
      </c>
      <c r="GQX10" s="71">
        <f t="shared" si="84"/>
        <v>1900</v>
      </c>
      <c r="GQY10" s="71">
        <f t="shared" si="84"/>
        <v>1900</v>
      </c>
      <c r="GQZ10" s="71">
        <f t="shared" si="84"/>
        <v>1900</v>
      </c>
      <c r="GRA10" s="71">
        <f t="shared" si="84"/>
        <v>1900</v>
      </c>
      <c r="GRB10" s="71">
        <f t="shared" si="84"/>
        <v>1900</v>
      </c>
      <c r="GRC10" s="71">
        <f t="shared" si="84"/>
        <v>1900</v>
      </c>
      <c r="GRD10" s="71">
        <f t="shared" si="84"/>
        <v>1900</v>
      </c>
      <c r="GRE10" s="71">
        <f t="shared" si="84"/>
        <v>1900</v>
      </c>
      <c r="GRF10" s="71">
        <f t="shared" si="84"/>
        <v>1900</v>
      </c>
      <c r="GRG10" s="71">
        <f t="shared" si="84"/>
        <v>1900</v>
      </c>
      <c r="GRH10" s="71">
        <f t="shared" si="84"/>
        <v>1900</v>
      </c>
      <c r="GRI10" s="71">
        <f t="shared" si="84"/>
        <v>1900</v>
      </c>
      <c r="GRJ10" s="71">
        <f t="shared" si="84"/>
        <v>1900</v>
      </c>
      <c r="GRK10" s="71">
        <f t="shared" si="84"/>
        <v>1900</v>
      </c>
      <c r="GRL10" s="71">
        <f t="shared" si="84"/>
        <v>1900</v>
      </c>
      <c r="GRM10" s="71">
        <f t="shared" si="84"/>
        <v>1900</v>
      </c>
      <c r="GRN10" s="71">
        <f t="shared" si="84"/>
        <v>1900</v>
      </c>
      <c r="GRO10" s="71">
        <f t="shared" si="84"/>
        <v>1900</v>
      </c>
      <c r="GRP10" s="71">
        <f t="shared" si="84"/>
        <v>1900</v>
      </c>
      <c r="GRQ10" s="71">
        <f t="shared" si="84"/>
        <v>1900</v>
      </c>
      <c r="GRR10" s="71">
        <f t="shared" si="84"/>
        <v>1900</v>
      </c>
      <c r="GRS10" s="71">
        <f t="shared" si="84"/>
        <v>1900</v>
      </c>
      <c r="GRT10" s="71">
        <f t="shared" si="84"/>
        <v>1900</v>
      </c>
      <c r="GRU10" s="71">
        <f t="shared" si="84"/>
        <v>1900</v>
      </c>
      <c r="GRV10" s="71">
        <f t="shared" si="84"/>
        <v>1900</v>
      </c>
      <c r="GRW10" s="71">
        <f t="shared" si="84"/>
        <v>1900</v>
      </c>
      <c r="GRX10" s="71">
        <f t="shared" si="84"/>
        <v>1900</v>
      </c>
      <c r="GRY10" s="71">
        <f t="shared" si="84"/>
        <v>1900</v>
      </c>
      <c r="GRZ10" s="71">
        <f t="shared" si="84"/>
        <v>1900</v>
      </c>
      <c r="GSA10" s="71">
        <f t="shared" si="84"/>
        <v>1900</v>
      </c>
      <c r="GSB10" s="71">
        <f t="shared" si="84"/>
        <v>1900</v>
      </c>
      <c r="GSC10" s="71">
        <f t="shared" si="84"/>
        <v>1900</v>
      </c>
      <c r="GSD10" s="71">
        <f t="shared" si="84"/>
        <v>1900</v>
      </c>
      <c r="GSE10" s="71">
        <f t="shared" si="84"/>
        <v>1900</v>
      </c>
      <c r="GSF10" s="71">
        <f t="shared" si="84"/>
        <v>1900</v>
      </c>
      <c r="GSG10" s="71">
        <f t="shared" si="84"/>
        <v>1900</v>
      </c>
      <c r="GSH10" s="71">
        <f t="shared" si="84"/>
        <v>1900</v>
      </c>
      <c r="GSI10" s="71">
        <f t="shared" si="84"/>
        <v>1900</v>
      </c>
      <c r="GSJ10" s="71">
        <f t="shared" si="84"/>
        <v>1900</v>
      </c>
      <c r="GSK10" s="71">
        <f t="shared" si="84"/>
        <v>1900</v>
      </c>
      <c r="GSL10" s="71">
        <f t="shared" si="84"/>
        <v>1900</v>
      </c>
      <c r="GSM10" s="71">
        <f t="shared" si="84"/>
        <v>1900</v>
      </c>
      <c r="GSN10" s="71">
        <f t="shared" si="84"/>
        <v>1900</v>
      </c>
      <c r="GSO10" s="71">
        <f t="shared" si="84"/>
        <v>1900</v>
      </c>
      <c r="GSP10" s="71">
        <f t="shared" si="84"/>
        <v>1900</v>
      </c>
      <c r="GSQ10" s="71">
        <f t="shared" si="84"/>
        <v>1900</v>
      </c>
      <c r="GSR10" s="71">
        <f t="shared" si="84"/>
        <v>1900</v>
      </c>
      <c r="GSS10" s="71">
        <f t="shared" si="84"/>
        <v>1900</v>
      </c>
      <c r="GST10" s="71">
        <f t="shared" si="84"/>
        <v>1900</v>
      </c>
      <c r="GSU10" s="71">
        <f t="shared" si="84"/>
        <v>1900</v>
      </c>
      <c r="GSV10" s="71">
        <f t="shared" si="84"/>
        <v>1900</v>
      </c>
      <c r="GSW10" s="71">
        <f t="shared" si="84"/>
        <v>1900</v>
      </c>
      <c r="GSX10" s="71">
        <f t="shared" si="84"/>
        <v>1900</v>
      </c>
      <c r="GSY10" s="71">
        <f t="shared" si="84"/>
        <v>1900</v>
      </c>
      <c r="GSZ10" s="71">
        <f t="shared" si="84"/>
        <v>1900</v>
      </c>
      <c r="GTA10" s="71">
        <f t="shared" si="84"/>
        <v>1900</v>
      </c>
      <c r="GTB10" s="71">
        <f t="shared" si="84"/>
        <v>1900</v>
      </c>
      <c r="GTC10" s="71">
        <f t="shared" si="84"/>
        <v>1900</v>
      </c>
      <c r="GTD10" s="71">
        <f t="shared" si="84"/>
        <v>1900</v>
      </c>
      <c r="GTE10" s="71">
        <f t="shared" si="84"/>
        <v>1900</v>
      </c>
      <c r="GTF10" s="71">
        <f t="shared" si="84"/>
        <v>1900</v>
      </c>
      <c r="GTG10" s="71">
        <f t="shared" si="84"/>
        <v>1900</v>
      </c>
      <c r="GTH10" s="71">
        <f t="shared" ref="GTH10:GVS10" si="85">IF(GTH23=" "," ",YEAR(GTH23))</f>
        <v>1900</v>
      </c>
      <c r="GTI10" s="71">
        <f t="shared" si="85"/>
        <v>1900</v>
      </c>
      <c r="GTJ10" s="71">
        <f t="shared" si="85"/>
        <v>1900</v>
      </c>
      <c r="GTK10" s="71">
        <f t="shared" si="85"/>
        <v>1900</v>
      </c>
      <c r="GTL10" s="71">
        <f t="shared" si="85"/>
        <v>1900</v>
      </c>
      <c r="GTM10" s="71">
        <f t="shared" si="85"/>
        <v>1900</v>
      </c>
      <c r="GTN10" s="71">
        <f t="shared" si="85"/>
        <v>1900</v>
      </c>
      <c r="GTO10" s="71">
        <f t="shared" si="85"/>
        <v>1900</v>
      </c>
      <c r="GTP10" s="71">
        <f t="shared" si="85"/>
        <v>1900</v>
      </c>
      <c r="GTQ10" s="71">
        <f t="shared" si="85"/>
        <v>1900</v>
      </c>
      <c r="GTR10" s="71">
        <f t="shared" si="85"/>
        <v>1900</v>
      </c>
      <c r="GTS10" s="71">
        <f t="shared" si="85"/>
        <v>1900</v>
      </c>
      <c r="GTT10" s="71">
        <f t="shared" si="85"/>
        <v>1900</v>
      </c>
      <c r="GTU10" s="71">
        <f t="shared" si="85"/>
        <v>1900</v>
      </c>
      <c r="GTV10" s="71">
        <f t="shared" si="85"/>
        <v>1900</v>
      </c>
      <c r="GTW10" s="71">
        <f t="shared" si="85"/>
        <v>1900</v>
      </c>
      <c r="GTX10" s="71">
        <f t="shared" si="85"/>
        <v>1900</v>
      </c>
      <c r="GTY10" s="71">
        <f t="shared" si="85"/>
        <v>1900</v>
      </c>
      <c r="GTZ10" s="71">
        <f t="shared" si="85"/>
        <v>1900</v>
      </c>
      <c r="GUA10" s="71">
        <f t="shared" si="85"/>
        <v>1900</v>
      </c>
      <c r="GUB10" s="71">
        <f t="shared" si="85"/>
        <v>1900</v>
      </c>
      <c r="GUC10" s="71">
        <f t="shared" si="85"/>
        <v>1900</v>
      </c>
      <c r="GUD10" s="71">
        <f t="shared" si="85"/>
        <v>1900</v>
      </c>
      <c r="GUE10" s="71">
        <f t="shared" si="85"/>
        <v>1900</v>
      </c>
      <c r="GUF10" s="71">
        <f t="shared" si="85"/>
        <v>1900</v>
      </c>
      <c r="GUG10" s="71">
        <f t="shared" si="85"/>
        <v>1900</v>
      </c>
      <c r="GUH10" s="71">
        <f t="shared" si="85"/>
        <v>1900</v>
      </c>
      <c r="GUI10" s="71">
        <f t="shared" si="85"/>
        <v>1900</v>
      </c>
      <c r="GUJ10" s="71">
        <f t="shared" si="85"/>
        <v>1900</v>
      </c>
      <c r="GUK10" s="71">
        <f t="shared" si="85"/>
        <v>1900</v>
      </c>
      <c r="GUL10" s="71">
        <f t="shared" si="85"/>
        <v>1900</v>
      </c>
      <c r="GUM10" s="71">
        <f t="shared" si="85"/>
        <v>1900</v>
      </c>
      <c r="GUN10" s="71">
        <f t="shared" si="85"/>
        <v>1900</v>
      </c>
      <c r="GUO10" s="71">
        <f t="shared" si="85"/>
        <v>1900</v>
      </c>
      <c r="GUP10" s="71">
        <f t="shared" si="85"/>
        <v>1900</v>
      </c>
      <c r="GUQ10" s="71">
        <f t="shared" si="85"/>
        <v>1900</v>
      </c>
      <c r="GUR10" s="71">
        <f t="shared" si="85"/>
        <v>1900</v>
      </c>
      <c r="GUS10" s="71">
        <f t="shared" si="85"/>
        <v>1900</v>
      </c>
      <c r="GUT10" s="71">
        <f t="shared" si="85"/>
        <v>1900</v>
      </c>
      <c r="GUU10" s="71">
        <f t="shared" si="85"/>
        <v>1900</v>
      </c>
      <c r="GUV10" s="71">
        <f t="shared" si="85"/>
        <v>1900</v>
      </c>
      <c r="GUW10" s="71">
        <f t="shared" si="85"/>
        <v>1900</v>
      </c>
      <c r="GUX10" s="71">
        <f t="shared" si="85"/>
        <v>1900</v>
      </c>
      <c r="GUY10" s="71">
        <f t="shared" si="85"/>
        <v>1900</v>
      </c>
      <c r="GUZ10" s="71">
        <f t="shared" si="85"/>
        <v>1900</v>
      </c>
      <c r="GVA10" s="71">
        <f t="shared" si="85"/>
        <v>1900</v>
      </c>
      <c r="GVB10" s="71">
        <f t="shared" si="85"/>
        <v>1900</v>
      </c>
      <c r="GVC10" s="71">
        <f t="shared" si="85"/>
        <v>1900</v>
      </c>
      <c r="GVD10" s="71">
        <f t="shared" si="85"/>
        <v>1900</v>
      </c>
      <c r="GVE10" s="71">
        <f t="shared" si="85"/>
        <v>1900</v>
      </c>
      <c r="GVF10" s="71">
        <f t="shared" si="85"/>
        <v>1900</v>
      </c>
      <c r="GVG10" s="71">
        <f t="shared" si="85"/>
        <v>1900</v>
      </c>
      <c r="GVH10" s="71">
        <f t="shared" si="85"/>
        <v>1900</v>
      </c>
      <c r="GVI10" s="71">
        <f t="shared" si="85"/>
        <v>1900</v>
      </c>
      <c r="GVJ10" s="71">
        <f t="shared" si="85"/>
        <v>1900</v>
      </c>
      <c r="GVK10" s="71">
        <f t="shared" si="85"/>
        <v>1900</v>
      </c>
      <c r="GVL10" s="71">
        <f t="shared" si="85"/>
        <v>1900</v>
      </c>
      <c r="GVM10" s="71">
        <f t="shared" si="85"/>
        <v>1900</v>
      </c>
      <c r="GVN10" s="71">
        <f t="shared" si="85"/>
        <v>1900</v>
      </c>
      <c r="GVO10" s="71">
        <f t="shared" si="85"/>
        <v>1900</v>
      </c>
      <c r="GVP10" s="71">
        <f t="shared" si="85"/>
        <v>1900</v>
      </c>
      <c r="GVQ10" s="71">
        <f t="shared" si="85"/>
        <v>1900</v>
      </c>
      <c r="GVR10" s="71">
        <f t="shared" si="85"/>
        <v>1900</v>
      </c>
      <c r="GVS10" s="71">
        <f t="shared" si="85"/>
        <v>1900</v>
      </c>
      <c r="GVT10" s="71">
        <f t="shared" ref="GVT10:GYE10" si="86">IF(GVT23=" "," ",YEAR(GVT23))</f>
        <v>1900</v>
      </c>
      <c r="GVU10" s="71">
        <f t="shared" si="86"/>
        <v>1900</v>
      </c>
      <c r="GVV10" s="71">
        <f t="shared" si="86"/>
        <v>1900</v>
      </c>
      <c r="GVW10" s="71">
        <f t="shared" si="86"/>
        <v>1900</v>
      </c>
      <c r="GVX10" s="71">
        <f t="shared" si="86"/>
        <v>1900</v>
      </c>
      <c r="GVY10" s="71">
        <f t="shared" si="86"/>
        <v>1900</v>
      </c>
      <c r="GVZ10" s="71">
        <f t="shared" si="86"/>
        <v>1900</v>
      </c>
      <c r="GWA10" s="71">
        <f t="shared" si="86"/>
        <v>1900</v>
      </c>
      <c r="GWB10" s="71">
        <f t="shared" si="86"/>
        <v>1900</v>
      </c>
      <c r="GWC10" s="71">
        <f t="shared" si="86"/>
        <v>1900</v>
      </c>
      <c r="GWD10" s="71">
        <f t="shared" si="86"/>
        <v>1900</v>
      </c>
      <c r="GWE10" s="71">
        <f t="shared" si="86"/>
        <v>1900</v>
      </c>
      <c r="GWF10" s="71">
        <f t="shared" si="86"/>
        <v>1900</v>
      </c>
      <c r="GWG10" s="71">
        <f t="shared" si="86"/>
        <v>1900</v>
      </c>
      <c r="GWH10" s="71">
        <f t="shared" si="86"/>
        <v>1900</v>
      </c>
      <c r="GWI10" s="71">
        <f t="shared" si="86"/>
        <v>1900</v>
      </c>
      <c r="GWJ10" s="71">
        <f t="shared" si="86"/>
        <v>1900</v>
      </c>
      <c r="GWK10" s="71">
        <f t="shared" si="86"/>
        <v>1900</v>
      </c>
      <c r="GWL10" s="71">
        <f t="shared" si="86"/>
        <v>1900</v>
      </c>
      <c r="GWM10" s="71">
        <f t="shared" si="86"/>
        <v>1900</v>
      </c>
      <c r="GWN10" s="71">
        <f t="shared" si="86"/>
        <v>1900</v>
      </c>
      <c r="GWO10" s="71">
        <f t="shared" si="86"/>
        <v>1900</v>
      </c>
      <c r="GWP10" s="71">
        <f t="shared" si="86"/>
        <v>1900</v>
      </c>
      <c r="GWQ10" s="71">
        <f t="shared" si="86"/>
        <v>1900</v>
      </c>
      <c r="GWR10" s="71">
        <f t="shared" si="86"/>
        <v>1900</v>
      </c>
      <c r="GWS10" s="71">
        <f t="shared" si="86"/>
        <v>1900</v>
      </c>
      <c r="GWT10" s="71">
        <f t="shared" si="86"/>
        <v>1900</v>
      </c>
      <c r="GWU10" s="71">
        <f t="shared" si="86"/>
        <v>1900</v>
      </c>
      <c r="GWV10" s="71">
        <f t="shared" si="86"/>
        <v>1900</v>
      </c>
      <c r="GWW10" s="71">
        <f t="shared" si="86"/>
        <v>1900</v>
      </c>
      <c r="GWX10" s="71">
        <f t="shared" si="86"/>
        <v>1900</v>
      </c>
      <c r="GWY10" s="71">
        <f t="shared" si="86"/>
        <v>1900</v>
      </c>
      <c r="GWZ10" s="71">
        <f t="shared" si="86"/>
        <v>1900</v>
      </c>
      <c r="GXA10" s="71">
        <f t="shared" si="86"/>
        <v>1900</v>
      </c>
      <c r="GXB10" s="71">
        <f t="shared" si="86"/>
        <v>1900</v>
      </c>
      <c r="GXC10" s="71">
        <f t="shared" si="86"/>
        <v>1900</v>
      </c>
      <c r="GXD10" s="71">
        <f t="shared" si="86"/>
        <v>1900</v>
      </c>
      <c r="GXE10" s="71">
        <f t="shared" si="86"/>
        <v>1900</v>
      </c>
      <c r="GXF10" s="71">
        <f t="shared" si="86"/>
        <v>1900</v>
      </c>
      <c r="GXG10" s="71">
        <f t="shared" si="86"/>
        <v>1900</v>
      </c>
      <c r="GXH10" s="71">
        <f t="shared" si="86"/>
        <v>1900</v>
      </c>
      <c r="GXI10" s="71">
        <f t="shared" si="86"/>
        <v>1900</v>
      </c>
      <c r="GXJ10" s="71">
        <f t="shared" si="86"/>
        <v>1900</v>
      </c>
      <c r="GXK10" s="71">
        <f t="shared" si="86"/>
        <v>1900</v>
      </c>
      <c r="GXL10" s="71">
        <f t="shared" si="86"/>
        <v>1900</v>
      </c>
      <c r="GXM10" s="71">
        <f t="shared" si="86"/>
        <v>1900</v>
      </c>
      <c r="GXN10" s="71">
        <f t="shared" si="86"/>
        <v>1900</v>
      </c>
      <c r="GXO10" s="71">
        <f t="shared" si="86"/>
        <v>1900</v>
      </c>
      <c r="GXP10" s="71">
        <f t="shared" si="86"/>
        <v>1900</v>
      </c>
      <c r="GXQ10" s="71">
        <f t="shared" si="86"/>
        <v>1900</v>
      </c>
      <c r="GXR10" s="71">
        <f t="shared" si="86"/>
        <v>1900</v>
      </c>
      <c r="GXS10" s="71">
        <f t="shared" si="86"/>
        <v>1900</v>
      </c>
      <c r="GXT10" s="71">
        <f t="shared" si="86"/>
        <v>1900</v>
      </c>
      <c r="GXU10" s="71">
        <f t="shared" si="86"/>
        <v>1900</v>
      </c>
      <c r="GXV10" s="71">
        <f t="shared" si="86"/>
        <v>1900</v>
      </c>
      <c r="GXW10" s="71">
        <f t="shared" si="86"/>
        <v>1900</v>
      </c>
      <c r="GXX10" s="71">
        <f t="shared" si="86"/>
        <v>1900</v>
      </c>
      <c r="GXY10" s="71">
        <f t="shared" si="86"/>
        <v>1900</v>
      </c>
      <c r="GXZ10" s="71">
        <f t="shared" si="86"/>
        <v>1900</v>
      </c>
      <c r="GYA10" s="71">
        <f t="shared" si="86"/>
        <v>1900</v>
      </c>
      <c r="GYB10" s="71">
        <f t="shared" si="86"/>
        <v>1900</v>
      </c>
      <c r="GYC10" s="71">
        <f t="shared" si="86"/>
        <v>1900</v>
      </c>
      <c r="GYD10" s="71">
        <f t="shared" si="86"/>
        <v>1900</v>
      </c>
      <c r="GYE10" s="71">
        <f t="shared" si="86"/>
        <v>1900</v>
      </c>
      <c r="GYF10" s="71">
        <f t="shared" ref="GYF10:HAQ10" si="87">IF(GYF23=" "," ",YEAR(GYF23))</f>
        <v>1900</v>
      </c>
      <c r="GYG10" s="71">
        <f t="shared" si="87"/>
        <v>1900</v>
      </c>
      <c r="GYH10" s="71">
        <f t="shared" si="87"/>
        <v>1900</v>
      </c>
      <c r="GYI10" s="71">
        <f t="shared" si="87"/>
        <v>1900</v>
      </c>
      <c r="GYJ10" s="71">
        <f t="shared" si="87"/>
        <v>1900</v>
      </c>
      <c r="GYK10" s="71">
        <f t="shared" si="87"/>
        <v>1900</v>
      </c>
      <c r="GYL10" s="71">
        <f t="shared" si="87"/>
        <v>1900</v>
      </c>
      <c r="GYM10" s="71">
        <f t="shared" si="87"/>
        <v>1900</v>
      </c>
      <c r="GYN10" s="71">
        <f t="shared" si="87"/>
        <v>1900</v>
      </c>
      <c r="GYO10" s="71">
        <f t="shared" si="87"/>
        <v>1900</v>
      </c>
      <c r="GYP10" s="71">
        <f t="shared" si="87"/>
        <v>1900</v>
      </c>
      <c r="GYQ10" s="71">
        <f t="shared" si="87"/>
        <v>1900</v>
      </c>
      <c r="GYR10" s="71">
        <f t="shared" si="87"/>
        <v>1900</v>
      </c>
      <c r="GYS10" s="71">
        <f t="shared" si="87"/>
        <v>1900</v>
      </c>
      <c r="GYT10" s="71">
        <f t="shared" si="87"/>
        <v>1900</v>
      </c>
      <c r="GYU10" s="71">
        <f t="shared" si="87"/>
        <v>1900</v>
      </c>
      <c r="GYV10" s="71">
        <f t="shared" si="87"/>
        <v>1900</v>
      </c>
      <c r="GYW10" s="71">
        <f t="shared" si="87"/>
        <v>1900</v>
      </c>
      <c r="GYX10" s="71">
        <f t="shared" si="87"/>
        <v>1900</v>
      </c>
      <c r="GYY10" s="71">
        <f t="shared" si="87"/>
        <v>1900</v>
      </c>
      <c r="GYZ10" s="71">
        <f t="shared" si="87"/>
        <v>1900</v>
      </c>
      <c r="GZA10" s="71">
        <f t="shared" si="87"/>
        <v>1900</v>
      </c>
      <c r="GZB10" s="71">
        <f t="shared" si="87"/>
        <v>1900</v>
      </c>
      <c r="GZC10" s="71">
        <f t="shared" si="87"/>
        <v>1900</v>
      </c>
      <c r="GZD10" s="71">
        <f t="shared" si="87"/>
        <v>1900</v>
      </c>
      <c r="GZE10" s="71">
        <f t="shared" si="87"/>
        <v>1900</v>
      </c>
      <c r="GZF10" s="71">
        <f t="shared" si="87"/>
        <v>1900</v>
      </c>
      <c r="GZG10" s="71">
        <f t="shared" si="87"/>
        <v>1900</v>
      </c>
      <c r="GZH10" s="71">
        <f t="shared" si="87"/>
        <v>1900</v>
      </c>
      <c r="GZI10" s="71">
        <f t="shared" si="87"/>
        <v>1900</v>
      </c>
      <c r="GZJ10" s="71">
        <f t="shared" si="87"/>
        <v>1900</v>
      </c>
      <c r="GZK10" s="71">
        <f t="shared" si="87"/>
        <v>1900</v>
      </c>
      <c r="GZL10" s="71">
        <f t="shared" si="87"/>
        <v>1900</v>
      </c>
      <c r="GZM10" s="71">
        <f t="shared" si="87"/>
        <v>1900</v>
      </c>
      <c r="GZN10" s="71">
        <f t="shared" si="87"/>
        <v>1900</v>
      </c>
      <c r="GZO10" s="71">
        <f t="shared" si="87"/>
        <v>1900</v>
      </c>
      <c r="GZP10" s="71">
        <f t="shared" si="87"/>
        <v>1900</v>
      </c>
      <c r="GZQ10" s="71">
        <f t="shared" si="87"/>
        <v>1900</v>
      </c>
      <c r="GZR10" s="71">
        <f t="shared" si="87"/>
        <v>1900</v>
      </c>
      <c r="GZS10" s="71">
        <f t="shared" si="87"/>
        <v>1900</v>
      </c>
      <c r="GZT10" s="71">
        <f t="shared" si="87"/>
        <v>1900</v>
      </c>
      <c r="GZU10" s="71">
        <f t="shared" si="87"/>
        <v>1900</v>
      </c>
      <c r="GZV10" s="71">
        <f t="shared" si="87"/>
        <v>1900</v>
      </c>
      <c r="GZW10" s="71">
        <f t="shared" si="87"/>
        <v>1900</v>
      </c>
      <c r="GZX10" s="71">
        <f t="shared" si="87"/>
        <v>1900</v>
      </c>
      <c r="GZY10" s="71">
        <f t="shared" si="87"/>
        <v>1900</v>
      </c>
      <c r="GZZ10" s="71">
        <f t="shared" si="87"/>
        <v>1900</v>
      </c>
      <c r="HAA10" s="71">
        <f t="shared" si="87"/>
        <v>1900</v>
      </c>
      <c r="HAB10" s="71">
        <f t="shared" si="87"/>
        <v>1900</v>
      </c>
      <c r="HAC10" s="71">
        <f t="shared" si="87"/>
        <v>1900</v>
      </c>
      <c r="HAD10" s="71">
        <f t="shared" si="87"/>
        <v>1900</v>
      </c>
      <c r="HAE10" s="71">
        <f t="shared" si="87"/>
        <v>1900</v>
      </c>
      <c r="HAF10" s="71">
        <f t="shared" si="87"/>
        <v>1900</v>
      </c>
      <c r="HAG10" s="71">
        <f t="shared" si="87"/>
        <v>1900</v>
      </c>
      <c r="HAH10" s="71">
        <f t="shared" si="87"/>
        <v>1900</v>
      </c>
      <c r="HAI10" s="71">
        <f t="shared" si="87"/>
        <v>1900</v>
      </c>
      <c r="HAJ10" s="71">
        <f t="shared" si="87"/>
        <v>1900</v>
      </c>
      <c r="HAK10" s="71">
        <f t="shared" si="87"/>
        <v>1900</v>
      </c>
      <c r="HAL10" s="71">
        <f t="shared" si="87"/>
        <v>1900</v>
      </c>
      <c r="HAM10" s="71">
        <f t="shared" si="87"/>
        <v>1900</v>
      </c>
      <c r="HAN10" s="71">
        <f t="shared" si="87"/>
        <v>1900</v>
      </c>
      <c r="HAO10" s="71">
        <f t="shared" si="87"/>
        <v>1900</v>
      </c>
      <c r="HAP10" s="71">
        <f t="shared" si="87"/>
        <v>1900</v>
      </c>
      <c r="HAQ10" s="71">
        <f t="shared" si="87"/>
        <v>1900</v>
      </c>
      <c r="HAR10" s="71">
        <f t="shared" ref="HAR10:HDC10" si="88">IF(HAR23=" "," ",YEAR(HAR23))</f>
        <v>1900</v>
      </c>
      <c r="HAS10" s="71">
        <f t="shared" si="88"/>
        <v>1900</v>
      </c>
      <c r="HAT10" s="71">
        <f t="shared" si="88"/>
        <v>1900</v>
      </c>
      <c r="HAU10" s="71">
        <f t="shared" si="88"/>
        <v>1900</v>
      </c>
      <c r="HAV10" s="71">
        <f t="shared" si="88"/>
        <v>1900</v>
      </c>
      <c r="HAW10" s="71">
        <f t="shared" si="88"/>
        <v>1900</v>
      </c>
      <c r="HAX10" s="71">
        <f t="shared" si="88"/>
        <v>1900</v>
      </c>
      <c r="HAY10" s="71">
        <f t="shared" si="88"/>
        <v>1900</v>
      </c>
      <c r="HAZ10" s="71">
        <f t="shared" si="88"/>
        <v>1900</v>
      </c>
      <c r="HBA10" s="71">
        <f t="shared" si="88"/>
        <v>1900</v>
      </c>
      <c r="HBB10" s="71">
        <f t="shared" si="88"/>
        <v>1900</v>
      </c>
      <c r="HBC10" s="71">
        <f t="shared" si="88"/>
        <v>1900</v>
      </c>
      <c r="HBD10" s="71">
        <f t="shared" si="88"/>
        <v>1900</v>
      </c>
      <c r="HBE10" s="71">
        <f t="shared" si="88"/>
        <v>1900</v>
      </c>
      <c r="HBF10" s="71">
        <f t="shared" si="88"/>
        <v>1900</v>
      </c>
      <c r="HBG10" s="71">
        <f t="shared" si="88"/>
        <v>1900</v>
      </c>
      <c r="HBH10" s="71">
        <f t="shared" si="88"/>
        <v>1900</v>
      </c>
      <c r="HBI10" s="71">
        <f t="shared" si="88"/>
        <v>1900</v>
      </c>
      <c r="HBJ10" s="71">
        <f t="shared" si="88"/>
        <v>1900</v>
      </c>
      <c r="HBK10" s="71">
        <f t="shared" si="88"/>
        <v>1900</v>
      </c>
      <c r="HBL10" s="71">
        <f t="shared" si="88"/>
        <v>1900</v>
      </c>
      <c r="HBM10" s="71">
        <f t="shared" si="88"/>
        <v>1900</v>
      </c>
      <c r="HBN10" s="71">
        <f t="shared" si="88"/>
        <v>1900</v>
      </c>
      <c r="HBO10" s="71">
        <f t="shared" si="88"/>
        <v>1900</v>
      </c>
      <c r="HBP10" s="71">
        <f t="shared" si="88"/>
        <v>1900</v>
      </c>
      <c r="HBQ10" s="71">
        <f t="shared" si="88"/>
        <v>1900</v>
      </c>
      <c r="HBR10" s="71">
        <f t="shared" si="88"/>
        <v>1900</v>
      </c>
      <c r="HBS10" s="71">
        <f t="shared" si="88"/>
        <v>1900</v>
      </c>
      <c r="HBT10" s="71">
        <f t="shared" si="88"/>
        <v>1900</v>
      </c>
      <c r="HBU10" s="71">
        <f t="shared" si="88"/>
        <v>1900</v>
      </c>
      <c r="HBV10" s="71">
        <f t="shared" si="88"/>
        <v>1900</v>
      </c>
      <c r="HBW10" s="71">
        <f t="shared" si="88"/>
        <v>1900</v>
      </c>
      <c r="HBX10" s="71">
        <f t="shared" si="88"/>
        <v>1900</v>
      </c>
      <c r="HBY10" s="71">
        <f t="shared" si="88"/>
        <v>1900</v>
      </c>
      <c r="HBZ10" s="71">
        <f t="shared" si="88"/>
        <v>1900</v>
      </c>
      <c r="HCA10" s="71">
        <f t="shared" si="88"/>
        <v>1900</v>
      </c>
      <c r="HCB10" s="71">
        <f t="shared" si="88"/>
        <v>1900</v>
      </c>
      <c r="HCC10" s="71">
        <f t="shared" si="88"/>
        <v>1900</v>
      </c>
      <c r="HCD10" s="71">
        <f t="shared" si="88"/>
        <v>1900</v>
      </c>
      <c r="HCE10" s="71">
        <f t="shared" si="88"/>
        <v>1900</v>
      </c>
      <c r="HCF10" s="71">
        <f t="shared" si="88"/>
        <v>1900</v>
      </c>
      <c r="HCG10" s="71">
        <f t="shared" si="88"/>
        <v>1900</v>
      </c>
      <c r="HCH10" s="71">
        <f t="shared" si="88"/>
        <v>1900</v>
      </c>
      <c r="HCI10" s="71">
        <f t="shared" si="88"/>
        <v>1900</v>
      </c>
      <c r="HCJ10" s="71">
        <f t="shared" si="88"/>
        <v>1900</v>
      </c>
      <c r="HCK10" s="71">
        <f t="shared" si="88"/>
        <v>1900</v>
      </c>
      <c r="HCL10" s="71">
        <f t="shared" si="88"/>
        <v>1900</v>
      </c>
      <c r="HCM10" s="71">
        <f t="shared" si="88"/>
        <v>1900</v>
      </c>
      <c r="HCN10" s="71">
        <f t="shared" si="88"/>
        <v>1900</v>
      </c>
      <c r="HCO10" s="71">
        <f t="shared" si="88"/>
        <v>1900</v>
      </c>
      <c r="HCP10" s="71">
        <f t="shared" si="88"/>
        <v>1900</v>
      </c>
      <c r="HCQ10" s="71">
        <f t="shared" si="88"/>
        <v>1900</v>
      </c>
      <c r="HCR10" s="71">
        <f t="shared" si="88"/>
        <v>1900</v>
      </c>
      <c r="HCS10" s="71">
        <f t="shared" si="88"/>
        <v>1900</v>
      </c>
      <c r="HCT10" s="71">
        <f t="shared" si="88"/>
        <v>1900</v>
      </c>
      <c r="HCU10" s="71">
        <f t="shared" si="88"/>
        <v>1900</v>
      </c>
      <c r="HCV10" s="71">
        <f t="shared" si="88"/>
        <v>1900</v>
      </c>
      <c r="HCW10" s="71">
        <f t="shared" si="88"/>
        <v>1900</v>
      </c>
      <c r="HCX10" s="71">
        <f t="shared" si="88"/>
        <v>1900</v>
      </c>
      <c r="HCY10" s="71">
        <f t="shared" si="88"/>
        <v>1900</v>
      </c>
      <c r="HCZ10" s="71">
        <f t="shared" si="88"/>
        <v>1900</v>
      </c>
      <c r="HDA10" s="71">
        <f t="shared" si="88"/>
        <v>1900</v>
      </c>
      <c r="HDB10" s="71">
        <f t="shared" si="88"/>
        <v>1900</v>
      </c>
      <c r="HDC10" s="71">
        <f t="shared" si="88"/>
        <v>1900</v>
      </c>
      <c r="HDD10" s="71">
        <f t="shared" ref="HDD10:HFO10" si="89">IF(HDD23=" "," ",YEAR(HDD23))</f>
        <v>1900</v>
      </c>
      <c r="HDE10" s="71">
        <f t="shared" si="89"/>
        <v>1900</v>
      </c>
      <c r="HDF10" s="71">
        <f t="shared" si="89"/>
        <v>1900</v>
      </c>
      <c r="HDG10" s="71">
        <f t="shared" si="89"/>
        <v>1900</v>
      </c>
      <c r="HDH10" s="71">
        <f t="shared" si="89"/>
        <v>1900</v>
      </c>
      <c r="HDI10" s="71">
        <f t="shared" si="89"/>
        <v>1900</v>
      </c>
      <c r="HDJ10" s="71">
        <f t="shared" si="89"/>
        <v>1900</v>
      </c>
      <c r="HDK10" s="71">
        <f t="shared" si="89"/>
        <v>1900</v>
      </c>
      <c r="HDL10" s="71">
        <f t="shared" si="89"/>
        <v>1900</v>
      </c>
      <c r="HDM10" s="71">
        <f t="shared" si="89"/>
        <v>1900</v>
      </c>
      <c r="HDN10" s="71">
        <f t="shared" si="89"/>
        <v>1900</v>
      </c>
      <c r="HDO10" s="71">
        <f t="shared" si="89"/>
        <v>1900</v>
      </c>
      <c r="HDP10" s="71">
        <f t="shared" si="89"/>
        <v>1900</v>
      </c>
      <c r="HDQ10" s="71">
        <f t="shared" si="89"/>
        <v>1900</v>
      </c>
      <c r="HDR10" s="71">
        <f t="shared" si="89"/>
        <v>1900</v>
      </c>
      <c r="HDS10" s="71">
        <f t="shared" si="89"/>
        <v>1900</v>
      </c>
      <c r="HDT10" s="71">
        <f t="shared" si="89"/>
        <v>1900</v>
      </c>
      <c r="HDU10" s="71">
        <f t="shared" si="89"/>
        <v>1900</v>
      </c>
      <c r="HDV10" s="71">
        <f t="shared" si="89"/>
        <v>1900</v>
      </c>
      <c r="HDW10" s="71">
        <f t="shared" si="89"/>
        <v>1900</v>
      </c>
      <c r="HDX10" s="71">
        <f t="shared" si="89"/>
        <v>1900</v>
      </c>
      <c r="HDY10" s="71">
        <f t="shared" si="89"/>
        <v>1900</v>
      </c>
      <c r="HDZ10" s="71">
        <f t="shared" si="89"/>
        <v>1900</v>
      </c>
      <c r="HEA10" s="71">
        <f t="shared" si="89"/>
        <v>1900</v>
      </c>
      <c r="HEB10" s="71">
        <f t="shared" si="89"/>
        <v>1900</v>
      </c>
      <c r="HEC10" s="71">
        <f t="shared" si="89"/>
        <v>1900</v>
      </c>
      <c r="HED10" s="71">
        <f t="shared" si="89"/>
        <v>1900</v>
      </c>
      <c r="HEE10" s="71">
        <f t="shared" si="89"/>
        <v>1900</v>
      </c>
      <c r="HEF10" s="71">
        <f t="shared" si="89"/>
        <v>1900</v>
      </c>
      <c r="HEG10" s="71">
        <f t="shared" si="89"/>
        <v>1900</v>
      </c>
      <c r="HEH10" s="71">
        <f t="shared" si="89"/>
        <v>1900</v>
      </c>
      <c r="HEI10" s="71">
        <f t="shared" si="89"/>
        <v>1900</v>
      </c>
      <c r="HEJ10" s="71">
        <f t="shared" si="89"/>
        <v>1900</v>
      </c>
      <c r="HEK10" s="71">
        <f t="shared" si="89"/>
        <v>1900</v>
      </c>
      <c r="HEL10" s="71">
        <f t="shared" si="89"/>
        <v>1900</v>
      </c>
      <c r="HEM10" s="71">
        <f t="shared" si="89"/>
        <v>1900</v>
      </c>
      <c r="HEN10" s="71">
        <f t="shared" si="89"/>
        <v>1900</v>
      </c>
      <c r="HEO10" s="71">
        <f t="shared" si="89"/>
        <v>1900</v>
      </c>
      <c r="HEP10" s="71">
        <f t="shared" si="89"/>
        <v>1900</v>
      </c>
      <c r="HEQ10" s="71">
        <f t="shared" si="89"/>
        <v>1900</v>
      </c>
      <c r="HER10" s="71">
        <f t="shared" si="89"/>
        <v>1900</v>
      </c>
      <c r="HES10" s="71">
        <f t="shared" si="89"/>
        <v>1900</v>
      </c>
      <c r="HET10" s="71">
        <f t="shared" si="89"/>
        <v>1900</v>
      </c>
      <c r="HEU10" s="71">
        <f t="shared" si="89"/>
        <v>1900</v>
      </c>
      <c r="HEV10" s="71">
        <f t="shared" si="89"/>
        <v>1900</v>
      </c>
      <c r="HEW10" s="71">
        <f t="shared" si="89"/>
        <v>1900</v>
      </c>
      <c r="HEX10" s="71">
        <f t="shared" si="89"/>
        <v>1900</v>
      </c>
      <c r="HEY10" s="71">
        <f t="shared" si="89"/>
        <v>1900</v>
      </c>
      <c r="HEZ10" s="71">
        <f t="shared" si="89"/>
        <v>1900</v>
      </c>
      <c r="HFA10" s="71">
        <f t="shared" si="89"/>
        <v>1900</v>
      </c>
      <c r="HFB10" s="71">
        <f t="shared" si="89"/>
        <v>1900</v>
      </c>
      <c r="HFC10" s="71">
        <f t="shared" si="89"/>
        <v>1900</v>
      </c>
      <c r="HFD10" s="71">
        <f t="shared" si="89"/>
        <v>1900</v>
      </c>
      <c r="HFE10" s="71">
        <f t="shared" si="89"/>
        <v>1900</v>
      </c>
      <c r="HFF10" s="71">
        <f t="shared" si="89"/>
        <v>1900</v>
      </c>
      <c r="HFG10" s="71">
        <f t="shared" si="89"/>
        <v>1900</v>
      </c>
      <c r="HFH10" s="71">
        <f t="shared" si="89"/>
        <v>1900</v>
      </c>
      <c r="HFI10" s="71">
        <f t="shared" si="89"/>
        <v>1900</v>
      </c>
      <c r="HFJ10" s="71">
        <f t="shared" si="89"/>
        <v>1900</v>
      </c>
      <c r="HFK10" s="71">
        <f t="shared" si="89"/>
        <v>1900</v>
      </c>
      <c r="HFL10" s="71">
        <f t="shared" si="89"/>
        <v>1900</v>
      </c>
      <c r="HFM10" s="71">
        <f t="shared" si="89"/>
        <v>1900</v>
      </c>
      <c r="HFN10" s="71">
        <f t="shared" si="89"/>
        <v>1900</v>
      </c>
      <c r="HFO10" s="71">
        <f t="shared" si="89"/>
        <v>1900</v>
      </c>
      <c r="HFP10" s="71">
        <f t="shared" ref="HFP10:HIA10" si="90">IF(HFP23=" "," ",YEAR(HFP23))</f>
        <v>1900</v>
      </c>
      <c r="HFQ10" s="71">
        <f t="shared" si="90"/>
        <v>1900</v>
      </c>
      <c r="HFR10" s="71">
        <f t="shared" si="90"/>
        <v>1900</v>
      </c>
      <c r="HFS10" s="71">
        <f t="shared" si="90"/>
        <v>1900</v>
      </c>
      <c r="HFT10" s="71">
        <f t="shared" si="90"/>
        <v>1900</v>
      </c>
      <c r="HFU10" s="71">
        <f t="shared" si="90"/>
        <v>1900</v>
      </c>
      <c r="HFV10" s="71">
        <f t="shared" si="90"/>
        <v>1900</v>
      </c>
      <c r="HFW10" s="71">
        <f t="shared" si="90"/>
        <v>1900</v>
      </c>
      <c r="HFX10" s="71">
        <f t="shared" si="90"/>
        <v>1900</v>
      </c>
      <c r="HFY10" s="71">
        <f t="shared" si="90"/>
        <v>1900</v>
      </c>
      <c r="HFZ10" s="71">
        <f t="shared" si="90"/>
        <v>1900</v>
      </c>
      <c r="HGA10" s="71">
        <f t="shared" si="90"/>
        <v>1900</v>
      </c>
      <c r="HGB10" s="71">
        <f t="shared" si="90"/>
        <v>1900</v>
      </c>
      <c r="HGC10" s="71">
        <f t="shared" si="90"/>
        <v>1900</v>
      </c>
      <c r="HGD10" s="71">
        <f t="shared" si="90"/>
        <v>1900</v>
      </c>
      <c r="HGE10" s="71">
        <f t="shared" si="90"/>
        <v>1900</v>
      </c>
      <c r="HGF10" s="71">
        <f t="shared" si="90"/>
        <v>1900</v>
      </c>
      <c r="HGG10" s="71">
        <f t="shared" si="90"/>
        <v>1900</v>
      </c>
      <c r="HGH10" s="71">
        <f t="shared" si="90"/>
        <v>1900</v>
      </c>
      <c r="HGI10" s="71">
        <f t="shared" si="90"/>
        <v>1900</v>
      </c>
      <c r="HGJ10" s="71">
        <f t="shared" si="90"/>
        <v>1900</v>
      </c>
      <c r="HGK10" s="71">
        <f t="shared" si="90"/>
        <v>1900</v>
      </c>
      <c r="HGL10" s="71">
        <f t="shared" si="90"/>
        <v>1900</v>
      </c>
      <c r="HGM10" s="71">
        <f t="shared" si="90"/>
        <v>1900</v>
      </c>
      <c r="HGN10" s="71">
        <f t="shared" si="90"/>
        <v>1900</v>
      </c>
      <c r="HGO10" s="71">
        <f t="shared" si="90"/>
        <v>1900</v>
      </c>
      <c r="HGP10" s="71">
        <f t="shared" si="90"/>
        <v>1900</v>
      </c>
      <c r="HGQ10" s="71">
        <f t="shared" si="90"/>
        <v>1900</v>
      </c>
      <c r="HGR10" s="71">
        <f t="shared" si="90"/>
        <v>1900</v>
      </c>
      <c r="HGS10" s="71">
        <f t="shared" si="90"/>
        <v>1900</v>
      </c>
      <c r="HGT10" s="71">
        <f t="shared" si="90"/>
        <v>1900</v>
      </c>
      <c r="HGU10" s="71">
        <f t="shared" si="90"/>
        <v>1900</v>
      </c>
      <c r="HGV10" s="71">
        <f t="shared" si="90"/>
        <v>1900</v>
      </c>
      <c r="HGW10" s="71">
        <f t="shared" si="90"/>
        <v>1900</v>
      </c>
      <c r="HGX10" s="71">
        <f t="shared" si="90"/>
        <v>1900</v>
      </c>
      <c r="HGY10" s="71">
        <f t="shared" si="90"/>
        <v>1900</v>
      </c>
      <c r="HGZ10" s="71">
        <f t="shared" si="90"/>
        <v>1900</v>
      </c>
      <c r="HHA10" s="71">
        <f t="shared" si="90"/>
        <v>1900</v>
      </c>
      <c r="HHB10" s="71">
        <f t="shared" si="90"/>
        <v>1900</v>
      </c>
      <c r="HHC10" s="71">
        <f t="shared" si="90"/>
        <v>1900</v>
      </c>
      <c r="HHD10" s="71">
        <f t="shared" si="90"/>
        <v>1900</v>
      </c>
      <c r="HHE10" s="71">
        <f t="shared" si="90"/>
        <v>1900</v>
      </c>
      <c r="HHF10" s="71">
        <f t="shared" si="90"/>
        <v>1900</v>
      </c>
      <c r="HHG10" s="71">
        <f t="shared" si="90"/>
        <v>1900</v>
      </c>
      <c r="HHH10" s="71">
        <f t="shared" si="90"/>
        <v>1900</v>
      </c>
      <c r="HHI10" s="71">
        <f t="shared" si="90"/>
        <v>1900</v>
      </c>
      <c r="HHJ10" s="71">
        <f t="shared" si="90"/>
        <v>1900</v>
      </c>
      <c r="HHK10" s="71">
        <f t="shared" si="90"/>
        <v>1900</v>
      </c>
      <c r="HHL10" s="71">
        <f t="shared" si="90"/>
        <v>1900</v>
      </c>
      <c r="HHM10" s="71">
        <f t="shared" si="90"/>
        <v>1900</v>
      </c>
      <c r="HHN10" s="71">
        <f t="shared" si="90"/>
        <v>1900</v>
      </c>
      <c r="HHO10" s="71">
        <f t="shared" si="90"/>
        <v>1900</v>
      </c>
      <c r="HHP10" s="71">
        <f t="shared" si="90"/>
        <v>1900</v>
      </c>
      <c r="HHQ10" s="71">
        <f t="shared" si="90"/>
        <v>1900</v>
      </c>
      <c r="HHR10" s="71">
        <f t="shared" si="90"/>
        <v>1900</v>
      </c>
      <c r="HHS10" s="71">
        <f t="shared" si="90"/>
        <v>1900</v>
      </c>
      <c r="HHT10" s="71">
        <f t="shared" si="90"/>
        <v>1900</v>
      </c>
      <c r="HHU10" s="71">
        <f t="shared" si="90"/>
        <v>1900</v>
      </c>
      <c r="HHV10" s="71">
        <f t="shared" si="90"/>
        <v>1900</v>
      </c>
      <c r="HHW10" s="71">
        <f t="shared" si="90"/>
        <v>1900</v>
      </c>
      <c r="HHX10" s="71">
        <f t="shared" si="90"/>
        <v>1900</v>
      </c>
      <c r="HHY10" s="71">
        <f t="shared" si="90"/>
        <v>1900</v>
      </c>
      <c r="HHZ10" s="71">
        <f t="shared" si="90"/>
        <v>1900</v>
      </c>
      <c r="HIA10" s="71">
        <f t="shared" si="90"/>
        <v>1900</v>
      </c>
      <c r="HIB10" s="71">
        <f t="shared" ref="HIB10:HKM10" si="91">IF(HIB23=" "," ",YEAR(HIB23))</f>
        <v>1900</v>
      </c>
      <c r="HIC10" s="71">
        <f t="shared" si="91"/>
        <v>1900</v>
      </c>
      <c r="HID10" s="71">
        <f t="shared" si="91"/>
        <v>1900</v>
      </c>
      <c r="HIE10" s="71">
        <f t="shared" si="91"/>
        <v>1900</v>
      </c>
      <c r="HIF10" s="71">
        <f t="shared" si="91"/>
        <v>1900</v>
      </c>
      <c r="HIG10" s="71">
        <f t="shared" si="91"/>
        <v>1900</v>
      </c>
      <c r="HIH10" s="71">
        <f t="shared" si="91"/>
        <v>1900</v>
      </c>
      <c r="HII10" s="71">
        <f t="shared" si="91"/>
        <v>1900</v>
      </c>
      <c r="HIJ10" s="71">
        <f t="shared" si="91"/>
        <v>1900</v>
      </c>
      <c r="HIK10" s="71">
        <f t="shared" si="91"/>
        <v>1900</v>
      </c>
      <c r="HIL10" s="71">
        <f t="shared" si="91"/>
        <v>1900</v>
      </c>
      <c r="HIM10" s="71">
        <f t="shared" si="91"/>
        <v>1900</v>
      </c>
      <c r="HIN10" s="71">
        <f t="shared" si="91"/>
        <v>1900</v>
      </c>
      <c r="HIO10" s="71">
        <f t="shared" si="91"/>
        <v>1900</v>
      </c>
      <c r="HIP10" s="71">
        <f t="shared" si="91"/>
        <v>1900</v>
      </c>
      <c r="HIQ10" s="71">
        <f t="shared" si="91"/>
        <v>1900</v>
      </c>
      <c r="HIR10" s="71">
        <f t="shared" si="91"/>
        <v>1900</v>
      </c>
      <c r="HIS10" s="71">
        <f t="shared" si="91"/>
        <v>1900</v>
      </c>
      <c r="HIT10" s="71">
        <f t="shared" si="91"/>
        <v>1900</v>
      </c>
      <c r="HIU10" s="71">
        <f t="shared" si="91"/>
        <v>1900</v>
      </c>
      <c r="HIV10" s="71">
        <f t="shared" si="91"/>
        <v>1900</v>
      </c>
      <c r="HIW10" s="71">
        <f t="shared" si="91"/>
        <v>1900</v>
      </c>
      <c r="HIX10" s="71">
        <f t="shared" si="91"/>
        <v>1900</v>
      </c>
      <c r="HIY10" s="71">
        <f t="shared" si="91"/>
        <v>1900</v>
      </c>
      <c r="HIZ10" s="71">
        <f t="shared" si="91"/>
        <v>1900</v>
      </c>
      <c r="HJA10" s="71">
        <f t="shared" si="91"/>
        <v>1900</v>
      </c>
      <c r="HJB10" s="71">
        <f t="shared" si="91"/>
        <v>1900</v>
      </c>
      <c r="HJC10" s="71">
        <f t="shared" si="91"/>
        <v>1900</v>
      </c>
      <c r="HJD10" s="71">
        <f t="shared" si="91"/>
        <v>1900</v>
      </c>
      <c r="HJE10" s="71">
        <f t="shared" si="91"/>
        <v>1900</v>
      </c>
      <c r="HJF10" s="71">
        <f t="shared" si="91"/>
        <v>1900</v>
      </c>
      <c r="HJG10" s="71">
        <f t="shared" si="91"/>
        <v>1900</v>
      </c>
      <c r="HJH10" s="71">
        <f t="shared" si="91"/>
        <v>1900</v>
      </c>
      <c r="HJI10" s="71">
        <f t="shared" si="91"/>
        <v>1900</v>
      </c>
      <c r="HJJ10" s="71">
        <f t="shared" si="91"/>
        <v>1900</v>
      </c>
      <c r="HJK10" s="71">
        <f t="shared" si="91"/>
        <v>1900</v>
      </c>
      <c r="HJL10" s="71">
        <f t="shared" si="91"/>
        <v>1900</v>
      </c>
      <c r="HJM10" s="71">
        <f t="shared" si="91"/>
        <v>1900</v>
      </c>
      <c r="HJN10" s="71">
        <f t="shared" si="91"/>
        <v>1900</v>
      </c>
      <c r="HJO10" s="71">
        <f t="shared" si="91"/>
        <v>1900</v>
      </c>
      <c r="HJP10" s="71">
        <f t="shared" si="91"/>
        <v>1900</v>
      </c>
      <c r="HJQ10" s="71">
        <f t="shared" si="91"/>
        <v>1900</v>
      </c>
      <c r="HJR10" s="71">
        <f t="shared" si="91"/>
        <v>1900</v>
      </c>
      <c r="HJS10" s="71">
        <f t="shared" si="91"/>
        <v>1900</v>
      </c>
      <c r="HJT10" s="71">
        <f t="shared" si="91"/>
        <v>1900</v>
      </c>
      <c r="HJU10" s="71">
        <f t="shared" si="91"/>
        <v>1900</v>
      </c>
      <c r="HJV10" s="71">
        <f t="shared" si="91"/>
        <v>1900</v>
      </c>
      <c r="HJW10" s="71">
        <f t="shared" si="91"/>
        <v>1900</v>
      </c>
      <c r="HJX10" s="71">
        <f t="shared" si="91"/>
        <v>1900</v>
      </c>
      <c r="HJY10" s="71">
        <f t="shared" si="91"/>
        <v>1900</v>
      </c>
      <c r="HJZ10" s="71">
        <f t="shared" si="91"/>
        <v>1900</v>
      </c>
      <c r="HKA10" s="71">
        <f t="shared" si="91"/>
        <v>1900</v>
      </c>
      <c r="HKB10" s="71">
        <f t="shared" si="91"/>
        <v>1900</v>
      </c>
      <c r="HKC10" s="71">
        <f t="shared" si="91"/>
        <v>1900</v>
      </c>
      <c r="HKD10" s="71">
        <f t="shared" si="91"/>
        <v>1900</v>
      </c>
      <c r="HKE10" s="71">
        <f t="shared" si="91"/>
        <v>1900</v>
      </c>
      <c r="HKF10" s="71">
        <f t="shared" si="91"/>
        <v>1900</v>
      </c>
      <c r="HKG10" s="71">
        <f t="shared" si="91"/>
        <v>1900</v>
      </c>
      <c r="HKH10" s="71">
        <f t="shared" si="91"/>
        <v>1900</v>
      </c>
      <c r="HKI10" s="71">
        <f t="shared" si="91"/>
        <v>1900</v>
      </c>
      <c r="HKJ10" s="71">
        <f t="shared" si="91"/>
        <v>1900</v>
      </c>
      <c r="HKK10" s="71">
        <f t="shared" si="91"/>
        <v>1900</v>
      </c>
      <c r="HKL10" s="71">
        <f t="shared" si="91"/>
        <v>1900</v>
      </c>
      <c r="HKM10" s="71">
        <f t="shared" si="91"/>
        <v>1900</v>
      </c>
      <c r="HKN10" s="71">
        <f t="shared" ref="HKN10:HMY10" si="92">IF(HKN23=" "," ",YEAR(HKN23))</f>
        <v>1900</v>
      </c>
      <c r="HKO10" s="71">
        <f t="shared" si="92"/>
        <v>1900</v>
      </c>
      <c r="HKP10" s="71">
        <f t="shared" si="92"/>
        <v>1900</v>
      </c>
      <c r="HKQ10" s="71">
        <f t="shared" si="92"/>
        <v>1900</v>
      </c>
      <c r="HKR10" s="71">
        <f t="shared" si="92"/>
        <v>1900</v>
      </c>
      <c r="HKS10" s="71">
        <f t="shared" si="92"/>
        <v>1900</v>
      </c>
      <c r="HKT10" s="71">
        <f t="shared" si="92"/>
        <v>1900</v>
      </c>
      <c r="HKU10" s="71">
        <f t="shared" si="92"/>
        <v>1900</v>
      </c>
      <c r="HKV10" s="71">
        <f t="shared" si="92"/>
        <v>1900</v>
      </c>
      <c r="HKW10" s="71">
        <f t="shared" si="92"/>
        <v>1900</v>
      </c>
      <c r="HKX10" s="71">
        <f t="shared" si="92"/>
        <v>1900</v>
      </c>
      <c r="HKY10" s="71">
        <f t="shared" si="92"/>
        <v>1900</v>
      </c>
      <c r="HKZ10" s="71">
        <f t="shared" si="92"/>
        <v>1900</v>
      </c>
      <c r="HLA10" s="71">
        <f t="shared" si="92"/>
        <v>1900</v>
      </c>
      <c r="HLB10" s="71">
        <f t="shared" si="92"/>
        <v>1900</v>
      </c>
      <c r="HLC10" s="71">
        <f t="shared" si="92"/>
        <v>1900</v>
      </c>
      <c r="HLD10" s="71">
        <f t="shared" si="92"/>
        <v>1900</v>
      </c>
      <c r="HLE10" s="71">
        <f t="shared" si="92"/>
        <v>1900</v>
      </c>
      <c r="HLF10" s="71">
        <f t="shared" si="92"/>
        <v>1900</v>
      </c>
      <c r="HLG10" s="71">
        <f t="shared" si="92"/>
        <v>1900</v>
      </c>
      <c r="HLH10" s="71">
        <f t="shared" si="92"/>
        <v>1900</v>
      </c>
      <c r="HLI10" s="71">
        <f t="shared" si="92"/>
        <v>1900</v>
      </c>
      <c r="HLJ10" s="71">
        <f t="shared" si="92"/>
        <v>1900</v>
      </c>
      <c r="HLK10" s="71">
        <f t="shared" si="92"/>
        <v>1900</v>
      </c>
      <c r="HLL10" s="71">
        <f t="shared" si="92"/>
        <v>1900</v>
      </c>
      <c r="HLM10" s="71">
        <f t="shared" si="92"/>
        <v>1900</v>
      </c>
      <c r="HLN10" s="71">
        <f t="shared" si="92"/>
        <v>1900</v>
      </c>
      <c r="HLO10" s="71">
        <f t="shared" si="92"/>
        <v>1900</v>
      </c>
      <c r="HLP10" s="71">
        <f t="shared" si="92"/>
        <v>1900</v>
      </c>
      <c r="HLQ10" s="71">
        <f t="shared" si="92"/>
        <v>1900</v>
      </c>
      <c r="HLR10" s="71">
        <f t="shared" si="92"/>
        <v>1900</v>
      </c>
      <c r="HLS10" s="71">
        <f t="shared" si="92"/>
        <v>1900</v>
      </c>
      <c r="HLT10" s="71">
        <f t="shared" si="92"/>
        <v>1900</v>
      </c>
      <c r="HLU10" s="71">
        <f t="shared" si="92"/>
        <v>1900</v>
      </c>
      <c r="HLV10" s="71">
        <f t="shared" si="92"/>
        <v>1900</v>
      </c>
      <c r="HLW10" s="71">
        <f t="shared" si="92"/>
        <v>1900</v>
      </c>
      <c r="HLX10" s="71">
        <f t="shared" si="92"/>
        <v>1900</v>
      </c>
      <c r="HLY10" s="71">
        <f t="shared" si="92"/>
        <v>1900</v>
      </c>
      <c r="HLZ10" s="71">
        <f t="shared" si="92"/>
        <v>1900</v>
      </c>
      <c r="HMA10" s="71">
        <f t="shared" si="92"/>
        <v>1900</v>
      </c>
      <c r="HMB10" s="71">
        <f t="shared" si="92"/>
        <v>1900</v>
      </c>
      <c r="HMC10" s="71">
        <f t="shared" si="92"/>
        <v>1900</v>
      </c>
      <c r="HMD10" s="71">
        <f t="shared" si="92"/>
        <v>1900</v>
      </c>
      <c r="HME10" s="71">
        <f t="shared" si="92"/>
        <v>1900</v>
      </c>
      <c r="HMF10" s="71">
        <f t="shared" si="92"/>
        <v>1900</v>
      </c>
      <c r="HMG10" s="71">
        <f t="shared" si="92"/>
        <v>1900</v>
      </c>
      <c r="HMH10" s="71">
        <f t="shared" si="92"/>
        <v>1900</v>
      </c>
      <c r="HMI10" s="71">
        <f t="shared" si="92"/>
        <v>1900</v>
      </c>
      <c r="HMJ10" s="71">
        <f t="shared" si="92"/>
        <v>1900</v>
      </c>
      <c r="HMK10" s="71">
        <f t="shared" si="92"/>
        <v>1900</v>
      </c>
      <c r="HML10" s="71">
        <f t="shared" si="92"/>
        <v>1900</v>
      </c>
      <c r="HMM10" s="71">
        <f t="shared" si="92"/>
        <v>1900</v>
      </c>
      <c r="HMN10" s="71">
        <f t="shared" si="92"/>
        <v>1900</v>
      </c>
      <c r="HMO10" s="71">
        <f t="shared" si="92"/>
        <v>1900</v>
      </c>
      <c r="HMP10" s="71">
        <f t="shared" si="92"/>
        <v>1900</v>
      </c>
      <c r="HMQ10" s="71">
        <f t="shared" si="92"/>
        <v>1900</v>
      </c>
      <c r="HMR10" s="71">
        <f t="shared" si="92"/>
        <v>1900</v>
      </c>
      <c r="HMS10" s="71">
        <f t="shared" si="92"/>
        <v>1900</v>
      </c>
      <c r="HMT10" s="71">
        <f t="shared" si="92"/>
        <v>1900</v>
      </c>
      <c r="HMU10" s="71">
        <f t="shared" si="92"/>
        <v>1900</v>
      </c>
      <c r="HMV10" s="71">
        <f t="shared" si="92"/>
        <v>1900</v>
      </c>
      <c r="HMW10" s="71">
        <f t="shared" si="92"/>
        <v>1900</v>
      </c>
      <c r="HMX10" s="71">
        <f t="shared" si="92"/>
        <v>1900</v>
      </c>
      <c r="HMY10" s="71">
        <f t="shared" si="92"/>
        <v>1900</v>
      </c>
      <c r="HMZ10" s="71">
        <f t="shared" ref="HMZ10:HPK10" si="93">IF(HMZ23=" "," ",YEAR(HMZ23))</f>
        <v>1900</v>
      </c>
      <c r="HNA10" s="71">
        <f t="shared" si="93"/>
        <v>1900</v>
      </c>
      <c r="HNB10" s="71">
        <f t="shared" si="93"/>
        <v>1900</v>
      </c>
      <c r="HNC10" s="71">
        <f t="shared" si="93"/>
        <v>1900</v>
      </c>
      <c r="HND10" s="71">
        <f t="shared" si="93"/>
        <v>1900</v>
      </c>
      <c r="HNE10" s="71">
        <f t="shared" si="93"/>
        <v>1900</v>
      </c>
      <c r="HNF10" s="71">
        <f t="shared" si="93"/>
        <v>1900</v>
      </c>
      <c r="HNG10" s="71">
        <f t="shared" si="93"/>
        <v>1900</v>
      </c>
      <c r="HNH10" s="71">
        <f t="shared" si="93"/>
        <v>1900</v>
      </c>
      <c r="HNI10" s="71">
        <f t="shared" si="93"/>
        <v>1900</v>
      </c>
      <c r="HNJ10" s="71">
        <f t="shared" si="93"/>
        <v>1900</v>
      </c>
      <c r="HNK10" s="71">
        <f t="shared" si="93"/>
        <v>1900</v>
      </c>
      <c r="HNL10" s="71">
        <f t="shared" si="93"/>
        <v>1900</v>
      </c>
      <c r="HNM10" s="71">
        <f t="shared" si="93"/>
        <v>1900</v>
      </c>
      <c r="HNN10" s="71">
        <f t="shared" si="93"/>
        <v>1900</v>
      </c>
      <c r="HNO10" s="71">
        <f t="shared" si="93"/>
        <v>1900</v>
      </c>
      <c r="HNP10" s="71">
        <f t="shared" si="93"/>
        <v>1900</v>
      </c>
      <c r="HNQ10" s="71">
        <f t="shared" si="93"/>
        <v>1900</v>
      </c>
      <c r="HNR10" s="71">
        <f t="shared" si="93"/>
        <v>1900</v>
      </c>
      <c r="HNS10" s="71">
        <f t="shared" si="93"/>
        <v>1900</v>
      </c>
      <c r="HNT10" s="71">
        <f t="shared" si="93"/>
        <v>1900</v>
      </c>
      <c r="HNU10" s="71">
        <f t="shared" si="93"/>
        <v>1900</v>
      </c>
      <c r="HNV10" s="71">
        <f t="shared" si="93"/>
        <v>1900</v>
      </c>
      <c r="HNW10" s="71">
        <f t="shared" si="93"/>
        <v>1900</v>
      </c>
      <c r="HNX10" s="71">
        <f t="shared" si="93"/>
        <v>1900</v>
      </c>
      <c r="HNY10" s="71">
        <f t="shared" si="93"/>
        <v>1900</v>
      </c>
      <c r="HNZ10" s="71">
        <f t="shared" si="93"/>
        <v>1900</v>
      </c>
      <c r="HOA10" s="71">
        <f t="shared" si="93"/>
        <v>1900</v>
      </c>
      <c r="HOB10" s="71">
        <f t="shared" si="93"/>
        <v>1900</v>
      </c>
      <c r="HOC10" s="71">
        <f t="shared" si="93"/>
        <v>1900</v>
      </c>
      <c r="HOD10" s="71">
        <f t="shared" si="93"/>
        <v>1900</v>
      </c>
      <c r="HOE10" s="71">
        <f t="shared" si="93"/>
        <v>1900</v>
      </c>
      <c r="HOF10" s="71">
        <f t="shared" si="93"/>
        <v>1900</v>
      </c>
      <c r="HOG10" s="71">
        <f t="shared" si="93"/>
        <v>1900</v>
      </c>
      <c r="HOH10" s="71">
        <f t="shared" si="93"/>
        <v>1900</v>
      </c>
      <c r="HOI10" s="71">
        <f t="shared" si="93"/>
        <v>1900</v>
      </c>
      <c r="HOJ10" s="71">
        <f t="shared" si="93"/>
        <v>1900</v>
      </c>
      <c r="HOK10" s="71">
        <f t="shared" si="93"/>
        <v>1900</v>
      </c>
      <c r="HOL10" s="71">
        <f t="shared" si="93"/>
        <v>1900</v>
      </c>
      <c r="HOM10" s="71">
        <f t="shared" si="93"/>
        <v>1900</v>
      </c>
      <c r="HON10" s="71">
        <f t="shared" si="93"/>
        <v>1900</v>
      </c>
      <c r="HOO10" s="71">
        <f t="shared" si="93"/>
        <v>1900</v>
      </c>
      <c r="HOP10" s="71">
        <f t="shared" si="93"/>
        <v>1900</v>
      </c>
      <c r="HOQ10" s="71">
        <f t="shared" si="93"/>
        <v>1900</v>
      </c>
      <c r="HOR10" s="71">
        <f t="shared" si="93"/>
        <v>1900</v>
      </c>
      <c r="HOS10" s="71">
        <f t="shared" si="93"/>
        <v>1900</v>
      </c>
      <c r="HOT10" s="71">
        <f t="shared" si="93"/>
        <v>1900</v>
      </c>
      <c r="HOU10" s="71">
        <f t="shared" si="93"/>
        <v>1900</v>
      </c>
      <c r="HOV10" s="71">
        <f t="shared" si="93"/>
        <v>1900</v>
      </c>
      <c r="HOW10" s="71">
        <f t="shared" si="93"/>
        <v>1900</v>
      </c>
      <c r="HOX10" s="71">
        <f t="shared" si="93"/>
        <v>1900</v>
      </c>
      <c r="HOY10" s="71">
        <f t="shared" si="93"/>
        <v>1900</v>
      </c>
      <c r="HOZ10" s="71">
        <f t="shared" si="93"/>
        <v>1900</v>
      </c>
      <c r="HPA10" s="71">
        <f t="shared" si="93"/>
        <v>1900</v>
      </c>
      <c r="HPB10" s="71">
        <f t="shared" si="93"/>
        <v>1900</v>
      </c>
      <c r="HPC10" s="71">
        <f t="shared" si="93"/>
        <v>1900</v>
      </c>
      <c r="HPD10" s="71">
        <f t="shared" si="93"/>
        <v>1900</v>
      </c>
      <c r="HPE10" s="71">
        <f t="shared" si="93"/>
        <v>1900</v>
      </c>
      <c r="HPF10" s="71">
        <f t="shared" si="93"/>
        <v>1900</v>
      </c>
      <c r="HPG10" s="71">
        <f t="shared" si="93"/>
        <v>1900</v>
      </c>
      <c r="HPH10" s="71">
        <f t="shared" si="93"/>
        <v>1900</v>
      </c>
      <c r="HPI10" s="71">
        <f t="shared" si="93"/>
        <v>1900</v>
      </c>
      <c r="HPJ10" s="71">
        <f t="shared" si="93"/>
        <v>1900</v>
      </c>
      <c r="HPK10" s="71">
        <f t="shared" si="93"/>
        <v>1900</v>
      </c>
      <c r="HPL10" s="71">
        <f t="shared" ref="HPL10:HRW10" si="94">IF(HPL23=" "," ",YEAR(HPL23))</f>
        <v>1900</v>
      </c>
      <c r="HPM10" s="71">
        <f t="shared" si="94"/>
        <v>1900</v>
      </c>
      <c r="HPN10" s="71">
        <f t="shared" si="94"/>
        <v>1900</v>
      </c>
      <c r="HPO10" s="71">
        <f t="shared" si="94"/>
        <v>1900</v>
      </c>
      <c r="HPP10" s="71">
        <f t="shared" si="94"/>
        <v>1900</v>
      </c>
      <c r="HPQ10" s="71">
        <f t="shared" si="94"/>
        <v>1900</v>
      </c>
      <c r="HPR10" s="71">
        <f t="shared" si="94"/>
        <v>1900</v>
      </c>
      <c r="HPS10" s="71">
        <f t="shared" si="94"/>
        <v>1900</v>
      </c>
      <c r="HPT10" s="71">
        <f t="shared" si="94"/>
        <v>1900</v>
      </c>
      <c r="HPU10" s="71">
        <f t="shared" si="94"/>
        <v>1900</v>
      </c>
      <c r="HPV10" s="71">
        <f t="shared" si="94"/>
        <v>1900</v>
      </c>
      <c r="HPW10" s="71">
        <f t="shared" si="94"/>
        <v>1900</v>
      </c>
      <c r="HPX10" s="71">
        <f t="shared" si="94"/>
        <v>1900</v>
      </c>
      <c r="HPY10" s="71">
        <f t="shared" si="94"/>
        <v>1900</v>
      </c>
      <c r="HPZ10" s="71">
        <f t="shared" si="94"/>
        <v>1900</v>
      </c>
      <c r="HQA10" s="71">
        <f t="shared" si="94"/>
        <v>1900</v>
      </c>
      <c r="HQB10" s="71">
        <f t="shared" si="94"/>
        <v>1900</v>
      </c>
      <c r="HQC10" s="71">
        <f t="shared" si="94"/>
        <v>1900</v>
      </c>
      <c r="HQD10" s="71">
        <f t="shared" si="94"/>
        <v>1900</v>
      </c>
      <c r="HQE10" s="71">
        <f t="shared" si="94"/>
        <v>1900</v>
      </c>
      <c r="HQF10" s="71">
        <f t="shared" si="94"/>
        <v>1900</v>
      </c>
      <c r="HQG10" s="71">
        <f t="shared" si="94"/>
        <v>1900</v>
      </c>
      <c r="HQH10" s="71">
        <f t="shared" si="94"/>
        <v>1900</v>
      </c>
      <c r="HQI10" s="71">
        <f t="shared" si="94"/>
        <v>1900</v>
      </c>
      <c r="HQJ10" s="71">
        <f t="shared" si="94"/>
        <v>1900</v>
      </c>
      <c r="HQK10" s="71">
        <f t="shared" si="94"/>
        <v>1900</v>
      </c>
      <c r="HQL10" s="71">
        <f t="shared" si="94"/>
        <v>1900</v>
      </c>
      <c r="HQM10" s="71">
        <f t="shared" si="94"/>
        <v>1900</v>
      </c>
      <c r="HQN10" s="71">
        <f t="shared" si="94"/>
        <v>1900</v>
      </c>
      <c r="HQO10" s="71">
        <f t="shared" si="94"/>
        <v>1900</v>
      </c>
      <c r="HQP10" s="71">
        <f t="shared" si="94"/>
        <v>1900</v>
      </c>
      <c r="HQQ10" s="71">
        <f t="shared" si="94"/>
        <v>1900</v>
      </c>
      <c r="HQR10" s="71">
        <f t="shared" si="94"/>
        <v>1900</v>
      </c>
      <c r="HQS10" s="71">
        <f t="shared" si="94"/>
        <v>1900</v>
      </c>
      <c r="HQT10" s="71">
        <f t="shared" si="94"/>
        <v>1900</v>
      </c>
      <c r="HQU10" s="71">
        <f t="shared" si="94"/>
        <v>1900</v>
      </c>
      <c r="HQV10" s="71">
        <f t="shared" si="94"/>
        <v>1900</v>
      </c>
      <c r="HQW10" s="71">
        <f t="shared" si="94"/>
        <v>1900</v>
      </c>
      <c r="HQX10" s="71">
        <f t="shared" si="94"/>
        <v>1900</v>
      </c>
      <c r="HQY10" s="71">
        <f t="shared" si="94"/>
        <v>1900</v>
      </c>
      <c r="HQZ10" s="71">
        <f t="shared" si="94"/>
        <v>1900</v>
      </c>
      <c r="HRA10" s="71">
        <f t="shared" si="94"/>
        <v>1900</v>
      </c>
      <c r="HRB10" s="71">
        <f t="shared" si="94"/>
        <v>1900</v>
      </c>
      <c r="HRC10" s="71">
        <f t="shared" si="94"/>
        <v>1900</v>
      </c>
      <c r="HRD10" s="71">
        <f t="shared" si="94"/>
        <v>1900</v>
      </c>
      <c r="HRE10" s="71">
        <f t="shared" si="94"/>
        <v>1900</v>
      </c>
      <c r="HRF10" s="71">
        <f t="shared" si="94"/>
        <v>1900</v>
      </c>
      <c r="HRG10" s="71">
        <f t="shared" si="94"/>
        <v>1900</v>
      </c>
      <c r="HRH10" s="71">
        <f t="shared" si="94"/>
        <v>1900</v>
      </c>
      <c r="HRI10" s="71">
        <f t="shared" si="94"/>
        <v>1900</v>
      </c>
      <c r="HRJ10" s="71">
        <f t="shared" si="94"/>
        <v>1900</v>
      </c>
      <c r="HRK10" s="71">
        <f t="shared" si="94"/>
        <v>1900</v>
      </c>
      <c r="HRL10" s="71">
        <f t="shared" si="94"/>
        <v>1900</v>
      </c>
      <c r="HRM10" s="71">
        <f t="shared" si="94"/>
        <v>1900</v>
      </c>
      <c r="HRN10" s="71">
        <f t="shared" si="94"/>
        <v>1900</v>
      </c>
      <c r="HRO10" s="71">
        <f t="shared" si="94"/>
        <v>1900</v>
      </c>
      <c r="HRP10" s="71">
        <f t="shared" si="94"/>
        <v>1900</v>
      </c>
      <c r="HRQ10" s="71">
        <f t="shared" si="94"/>
        <v>1900</v>
      </c>
      <c r="HRR10" s="71">
        <f t="shared" si="94"/>
        <v>1900</v>
      </c>
      <c r="HRS10" s="71">
        <f t="shared" si="94"/>
        <v>1900</v>
      </c>
      <c r="HRT10" s="71">
        <f t="shared" si="94"/>
        <v>1900</v>
      </c>
      <c r="HRU10" s="71">
        <f t="shared" si="94"/>
        <v>1900</v>
      </c>
      <c r="HRV10" s="71">
        <f t="shared" si="94"/>
        <v>1900</v>
      </c>
      <c r="HRW10" s="71">
        <f t="shared" si="94"/>
        <v>1900</v>
      </c>
      <c r="HRX10" s="71">
        <f t="shared" ref="HRX10:HUI10" si="95">IF(HRX23=" "," ",YEAR(HRX23))</f>
        <v>1900</v>
      </c>
      <c r="HRY10" s="71">
        <f t="shared" si="95"/>
        <v>1900</v>
      </c>
      <c r="HRZ10" s="71">
        <f t="shared" si="95"/>
        <v>1900</v>
      </c>
      <c r="HSA10" s="71">
        <f t="shared" si="95"/>
        <v>1900</v>
      </c>
      <c r="HSB10" s="71">
        <f t="shared" si="95"/>
        <v>1900</v>
      </c>
      <c r="HSC10" s="71">
        <f t="shared" si="95"/>
        <v>1900</v>
      </c>
      <c r="HSD10" s="71">
        <f t="shared" si="95"/>
        <v>1900</v>
      </c>
      <c r="HSE10" s="71">
        <f t="shared" si="95"/>
        <v>1900</v>
      </c>
      <c r="HSF10" s="71">
        <f t="shared" si="95"/>
        <v>1900</v>
      </c>
      <c r="HSG10" s="71">
        <f t="shared" si="95"/>
        <v>1900</v>
      </c>
      <c r="HSH10" s="71">
        <f t="shared" si="95"/>
        <v>1900</v>
      </c>
      <c r="HSI10" s="71">
        <f t="shared" si="95"/>
        <v>1900</v>
      </c>
      <c r="HSJ10" s="71">
        <f t="shared" si="95"/>
        <v>1900</v>
      </c>
      <c r="HSK10" s="71">
        <f t="shared" si="95"/>
        <v>1900</v>
      </c>
      <c r="HSL10" s="71">
        <f t="shared" si="95"/>
        <v>1900</v>
      </c>
      <c r="HSM10" s="71">
        <f t="shared" si="95"/>
        <v>1900</v>
      </c>
      <c r="HSN10" s="71">
        <f t="shared" si="95"/>
        <v>1900</v>
      </c>
      <c r="HSO10" s="71">
        <f t="shared" si="95"/>
        <v>1900</v>
      </c>
      <c r="HSP10" s="71">
        <f t="shared" si="95"/>
        <v>1900</v>
      </c>
      <c r="HSQ10" s="71">
        <f t="shared" si="95"/>
        <v>1900</v>
      </c>
      <c r="HSR10" s="71">
        <f t="shared" si="95"/>
        <v>1900</v>
      </c>
      <c r="HSS10" s="71">
        <f t="shared" si="95"/>
        <v>1900</v>
      </c>
      <c r="HST10" s="71">
        <f t="shared" si="95"/>
        <v>1900</v>
      </c>
      <c r="HSU10" s="71">
        <f t="shared" si="95"/>
        <v>1900</v>
      </c>
      <c r="HSV10" s="71">
        <f t="shared" si="95"/>
        <v>1900</v>
      </c>
      <c r="HSW10" s="71">
        <f t="shared" si="95"/>
        <v>1900</v>
      </c>
      <c r="HSX10" s="71">
        <f t="shared" si="95"/>
        <v>1900</v>
      </c>
      <c r="HSY10" s="71">
        <f t="shared" si="95"/>
        <v>1900</v>
      </c>
      <c r="HSZ10" s="71">
        <f t="shared" si="95"/>
        <v>1900</v>
      </c>
      <c r="HTA10" s="71">
        <f t="shared" si="95"/>
        <v>1900</v>
      </c>
      <c r="HTB10" s="71">
        <f t="shared" si="95"/>
        <v>1900</v>
      </c>
      <c r="HTC10" s="71">
        <f t="shared" si="95"/>
        <v>1900</v>
      </c>
      <c r="HTD10" s="71">
        <f t="shared" si="95"/>
        <v>1900</v>
      </c>
      <c r="HTE10" s="71">
        <f t="shared" si="95"/>
        <v>1900</v>
      </c>
      <c r="HTF10" s="71">
        <f t="shared" si="95"/>
        <v>1900</v>
      </c>
      <c r="HTG10" s="71">
        <f t="shared" si="95"/>
        <v>1900</v>
      </c>
      <c r="HTH10" s="71">
        <f t="shared" si="95"/>
        <v>1900</v>
      </c>
      <c r="HTI10" s="71">
        <f t="shared" si="95"/>
        <v>1900</v>
      </c>
      <c r="HTJ10" s="71">
        <f t="shared" si="95"/>
        <v>1900</v>
      </c>
      <c r="HTK10" s="71">
        <f t="shared" si="95"/>
        <v>1900</v>
      </c>
      <c r="HTL10" s="71">
        <f t="shared" si="95"/>
        <v>1900</v>
      </c>
      <c r="HTM10" s="71">
        <f t="shared" si="95"/>
        <v>1900</v>
      </c>
      <c r="HTN10" s="71">
        <f t="shared" si="95"/>
        <v>1900</v>
      </c>
      <c r="HTO10" s="71">
        <f t="shared" si="95"/>
        <v>1900</v>
      </c>
      <c r="HTP10" s="71">
        <f t="shared" si="95"/>
        <v>1900</v>
      </c>
      <c r="HTQ10" s="71">
        <f t="shared" si="95"/>
        <v>1900</v>
      </c>
      <c r="HTR10" s="71">
        <f t="shared" si="95"/>
        <v>1900</v>
      </c>
      <c r="HTS10" s="71">
        <f t="shared" si="95"/>
        <v>1900</v>
      </c>
      <c r="HTT10" s="71">
        <f t="shared" si="95"/>
        <v>1900</v>
      </c>
      <c r="HTU10" s="71">
        <f t="shared" si="95"/>
        <v>1900</v>
      </c>
      <c r="HTV10" s="71">
        <f t="shared" si="95"/>
        <v>1900</v>
      </c>
      <c r="HTW10" s="71">
        <f t="shared" si="95"/>
        <v>1900</v>
      </c>
      <c r="HTX10" s="71">
        <f t="shared" si="95"/>
        <v>1900</v>
      </c>
      <c r="HTY10" s="71">
        <f t="shared" si="95"/>
        <v>1900</v>
      </c>
      <c r="HTZ10" s="71">
        <f t="shared" si="95"/>
        <v>1900</v>
      </c>
      <c r="HUA10" s="71">
        <f t="shared" si="95"/>
        <v>1900</v>
      </c>
      <c r="HUB10" s="71">
        <f t="shared" si="95"/>
        <v>1900</v>
      </c>
      <c r="HUC10" s="71">
        <f t="shared" si="95"/>
        <v>1900</v>
      </c>
      <c r="HUD10" s="71">
        <f t="shared" si="95"/>
        <v>1900</v>
      </c>
      <c r="HUE10" s="71">
        <f t="shared" si="95"/>
        <v>1900</v>
      </c>
      <c r="HUF10" s="71">
        <f t="shared" si="95"/>
        <v>1900</v>
      </c>
      <c r="HUG10" s="71">
        <f t="shared" si="95"/>
        <v>1900</v>
      </c>
      <c r="HUH10" s="71">
        <f t="shared" si="95"/>
        <v>1900</v>
      </c>
      <c r="HUI10" s="71">
        <f t="shared" si="95"/>
        <v>1900</v>
      </c>
      <c r="HUJ10" s="71">
        <f t="shared" ref="HUJ10:HWU10" si="96">IF(HUJ23=" "," ",YEAR(HUJ23))</f>
        <v>1900</v>
      </c>
      <c r="HUK10" s="71">
        <f t="shared" si="96"/>
        <v>1900</v>
      </c>
      <c r="HUL10" s="71">
        <f t="shared" si="96"/>
        <v>1900</v>
      </c>
      <c r="HUM10" s="71">
        <f t="shared" si="96"/>
        <v>1900</v>
      </c>
      <c r="HUN10" s="71">
        <f t="shared" si="96"/>
        <v>1900</v>
      </c>
      <c r="HUO10" s="71">
        <f t="shared" si="96"/>
        <v>1900</v>
      </c>
      <c r="HUP10" s="71">
        <f t="shared" si="96"/>
        <v>1900</v>
      </c>
      <c r="HUQ10" s="71">
        <f t="shared" si="96"/>
        <v>1900</v>
      </c>
      <c r="HUR10" s="71">
        <f t="shared" si="96"/>
        <v>1900</v>
      </c>
      <c r="HUS10" s="71">
        <f t="shared" si="96"/>
        <v>1900</v>
      </c>
      <c r="HUT10" s="71">
        <f t="shared" si="96"/>
        <v>1900</v>
      </c>
      <c r="HUU10" s="71">
        <f t="shared" si="96"/>
        <v>1900</v>
      </c>
      <c r="HUV10" s="71">
        <f t="shared" si="96"/>
        <v>1900</v>
      </c>
      <c r="HUW10" s="71">
        <f t="shared" si="96"/>
        <v>1900</v>
      </c>
      <c r="HUX10" s="71">
        <f t="shared" si="96"/>
        <v>1900</v>
      </c>
      <c r="HUY10" s="71">
        <f t="shared" si="96"/>
        <v>1900</v>
      </c>
      <c r="HUZ10" s="71">
        <f t="shared" si="96"/>
        <v>1900</v>
      </c>
      <c r="HVA10" s="71">
        <f t="shared" si="96"/>
        <v>1900</v>
      </c>
      <c r="HVB10" s="71">
        <f t="shared" si="96"/>
        <v>1900</v>
      </c>
      <c r="HVC10" s="71">
        <f t="shared" si="96"/>
        <v>1900</v>
      </c>
      <c r="HVD10" s="71">
        <f t="shared" si="96"/>
        <v>1900</v>
      </c>
      <c r="HVE10" s="71">
        <f t="shared" si="96"/>
        <v>1900</v>
      </c>
      <c r="HVF10" s="71">
        <f t="shared" si="96"/>
        <v>1900</v>
      </c>
      <c r="HVG10" s="71">
        <f t="shared" si="96"/>
        <v>1900</v>
      </c>
      <c r="HVH10" s="71">
        <f t="shared" si="96"/>
        <v>1900</v>
      </c>
      <c r="HVI10" s="71">
        <f t="shared" si="96"/>
        <v>1900</v>
      </c>
      <c r="HVJ10" s="71">
        <f t="shared" si="96"/>
        <v>1900</v>
      </c>
      <c r="HVK10" s="71">
        <f t="shared" si="96"/>
        <v>1900</v>
      </c>
      <c r="HVL10" s="71">
        <f t="shared" si="96"/>
        <v>1900</v>
      </c>
      <c r="HVM10" s="71">
        <f t="shared" si="96"/>
        <v>1900</v>
      </c>
      <c r="HVN10" s="71">
        <f t="shared" si="96"/>
        <v>1900</v>
      </c>
      <c r="HVO10" s="71">
        <f t="shared" si="96"/>
        <v>1900</v>
      </c>
      <c r="HVP10" s="71">
        <f t="shared" si="96"/>
        <v>1900</v>
      </c>
      <c r="HVQ10" s="71">
        <f t="shared" si="96"/>
        <v>1900</v>
      </c>
      <c r="HVR10" s="71">
        <f t="shared" si="96"/>
        <v>1900</v>
      </c>
      <c r="HVS10" s="71">
        <f t="shared" si="96"/>
        <v>1900</v>
      </c>
      <c r="HVT10" s="71">
        <f t="shared" si="96"/>
        <v>1900</v>
      </c>
      <c r="HVU10" s="71">
        <f t="shared" si="96"/>
        <v>1900</v>
      </c>
      <c r="HVV10" s="71">
        <f t="shared" si="96"/>
        <v>1900</v>
      </c>
      <c r="HVW10" s="71">
        <f t="shared" si="96"/>
        <v>1900</v>
      </c>
      <c r="HVX10" s="71">
        <f t="shared" si="96"/>
        <v>1900</v>
      </c>
      <c r="HVY10" s="71">
        <f t="shared" si="96"/>
        <v>1900</v>
      </c>
      <c r="HVZ10" s="71">
        <f t="shared" si="96"/>
        <v>1900</v>
      </c>
      <c r="HWA10" s="71">
        <f t="shared" si="96"/>
        <v>1900</v>
      </c>
      <c r="HWB10" s="71">
        <f t="shared" si="96"/>
        <v>1900</v>
      </c>
      <c r="HWC10" s="71">
        <f t="shared" si="96"/>
        <v>1900</v>
      </c>
      <c r="HWD10" s="71">
        <f t="shared" si="96"/>
        <v>1900</v>
      </c>
      <c r="HWE10" s="71">
        <f t="shared" si="96"/>
        <v>1900</v>
      </c>
      <c r="HWF10" s="71">
        <f t="shared" si="96"/>
        <v>1900</v>
      </c>
      <c r="HWG10" s="71">
        <f t="shared" si="96"/>
        <v>1900</v>
      </c>
      <c r="HWH10" s="71">
        <f t="shared" si="96"/>
        <v>1900</v>
      </c>
      <c r="HWI10" s="71">
        <f t="shared" si="96"/>
        <v>1900</v>
      </c>
      <c r="HWJ10" s="71">
        <f t="shared" si="96"/>
        <v>1900</v>
      </c>
      <c r="HWK10" s="71">
        <f t="shared" si="96"/>
        <v>1900</v>
      </c>
      <c r="HWL10" s="71">
        <f t="shared" si="96"/>
        <v>1900</v>
      </c>
      <c r="HWM10" s="71">
        <f t="shared" si="96"/>
        <v>1900</v>
      </c>
      <c r="HWN10" s="71">
        <f t="shared" si="96"/>
        <v>1900</v>
      </c>
      <c r="HWO10" s="71">
        <f t="shared" si="96"/>
        <v>1900</v>
      </c>
      <c r="HWP10" s="71">
        <f t="shared" si="96"/>
        <v>1900</v>
      </c>
      <c r="HWQ10" s="71">
        <f t="shared" si="96"/>
        <v>1900</v>
      </c>
      <c r="HWR10" s="71">
        <f t="shared" si="96"/>
        <v>1900</v>
      </c>
      <c r="HWS10" s="71">
        <f t="shared" si="96"/>
        <v>1900</v>
      </c>
      <c r="HWT10" s="71">
        <f t="shared" si="96"/>
        <v>1900</v>
      </c>
      <c r="HWU10" s="71">
        <f t="shared" si="96"/>
        <v>1900</v>
      </c>
      <c r="HWV10" s="71">
        <f t="shared" ref="HWV10:HZG10" si="97">IF(HWV23=" "," ",YEAR(HWV23))</f>
        <v>1900</v>
      </c>
      <c r="HWW10" s="71">
        <f t="shared" si="97"/>
        <v>1900</v>
      </c>
      <c r="HWX10" s="71">
        <f t="shared" si="97"/>
        <v>1900</v>
      </c>
      <c r="HWY10" s="71">
        <f t="shared" si="97"/>
        <v>1900</v>
      </c>
      <c r="HWZ10" s="71">
        <f t="shared" si="97"/>
        <v>1900</v>
      </c>
      <c r="HXA10" s="71">
        <f t="shared" si="97"/>
        <v>1900</v>
      </c>
      <c r="HXB10" s="71">
        <f t="shared" si="97"/>
        <v>1900</v>
      </c>
      <c r="HXC10" s="71">
        <f t="shared" si="97"/>
        <v>1900</v>
      </c>
      <c r="HXD10" s="71">
        <f t="shared" si="97"/>
        <v>1900</v>
      </c>
      <c r="HXE10" s="71">
        <f t="shared" si="97"/>
        <v>1900</v>
      </c>
      <c r="HXF10" s="71">
        <f t="shared" si="97"/>
        <v>1900</v>
      </c>
      <c r="HXG10" s="71">
        <f t="shared" si="97"/>
        <v>1900</v>
      </c>
      <c r="HXH10" s="71">
        <f t="shared" si="97"/>
        <v>1900</v>
      </c>
      <c r="HXI10" s="71">
        <f t="shared" si="97"/>
        <v>1900</v>
      </c>
      <c r="HXJ10" s="71">
        <f t="shared" si="97"/>
        <v>1900</v>
      </c>
      <c r="HXK10" s="71">
        <f t="shared" si="97"/>
        <v>1900</v>
      </c>
      <c r="HXL10" s="71">
        <f t="shared" si="97"/>
        <v>1900</v>
      </c>
      <c r="HXM10" s="71">
        <f t="shared" si="97"/>
        <v>1900</v>
      </c>
      <c r="HXN10" s="71">
        <f t="shared" si="97"/>
        <v>1900</v>
      </c>
      <c r="HXO10" s="71">
        <f t="shared" si="97"/>
        <v>1900</v>
      </c>
      <c r="HXP10" s="71">
        <f t="shared" si="97"/>
        <v>1900</v>
      </c>
      <c r="HXQ10" s="71">
        <f t="shared" si="97"/>
        <v>1900</v>
      </c>
      <c r="HXR10" s="71">
        <f t="shared" si="97"/>
        <v>1900</v>
      </c>
      <c r="HXS10" s="71">
        <f t="shared" si="97"/>
        <v>1900</v>
      </c>
      <c r="HXT10" s="71">
        <f t="shared" si="97"/>
        <v>1900</v>
      </c>
      <c r="HXU10" s="71">
        <f t="shared" si="97"/>
        <v>1900</v>
      </c>
      <c r="HXV10" s="71">
        <f t="shared" si="97"/>
        <v>1900</v>
      </c>
      <c r="HXW10" s="71">
        <f t="shared" si="97"/>
        <v>1900</v>
      </c>
      <c r="HXX10" s="71">
        <f t="shared" si="97"/>
        <v>1900</v>
      </c>
      <c r="HXY10" s="71">
        <f t="shared" si="97"/>
        <v>1900</v>
      </c>
      <c r="HXZ10" s="71">
        <f t="shared" si="97"/>
        <v>1900</v>
      </c>
      <c r="HYA10" s="71">
        <f t="shared" si="97"/>
        <v>1900</v>
      </c>
      <c r="HYB10" s="71">
        <f t="shared" si="97"/>
        <v>1900</v>
      </c>
      <c r="HYC10" s="71">
        <f t="shared" si="97"/>
        <v>1900</v>
      </c>
      <c r="HYD10" s="71">
        <f t="shared" si="97"/>
        <v>1900</v>
      </c>
      <c r="HYE10" s="71">
        <f t="shared" si="97"/>
        <v>1900</v>
      </c>
      <c r="HYF10" s="71">
        <f t="shared" si="97"/>
        <v>1900</v>
      </c>
      <c r="HYG10" s="71">
        <f t="shared" si="97"/>
        <v>1900</v>
      </c>
      <c r="HYH10" s="71">
        <f t="shared" si="97"/>
        <v>1900</v>
      </c>
      <c r="HYI10" s="71">
        <f t="shared" si="97"/>
        <v>1900</v>
      </c>
      <c r="HYJ10" s="71">
        <f t="shared" si="97"/>
        <v>1900</v>
      </c>
      <c r="HYK10" s="71">
        <f t="shared" si="97"/>
        <v>1900</v>
      </c>
      <c r="HYL10" s="71">
        <f t="shared" si="97"/>
        <v>1900</v>
      </c>
      <c r="HYM10" s="71">
        <f t="shared" si="97"/>
        <v>1900</v>
      </c>
      <c r="HYN10" s="71">
        <f t="shared" si="97"/>
        <v>1900</v>
      </c>
      <c r="HYO10" s="71">
        <f t="shared" si="97"/>
        <v>1900</v>
      </c>
      <c r="HYP10" s="71">
        <f t="shared" si="97"/>
        <v>1900</v>
      </c>
      <c r="HYQ10" s="71">
        <f t="shared" si="97"/>
        <v>1900</v>
      </c>
      <c r="HYR10" s="71">
        <f t="shared" si="97"/>
        <v>1900</v>
      </c>
      <c r="HYS10" s="71">
        <f t="shared" si="97"/>
        <v>1900</v>
      </c>
      <c r="HYT10" s="71">
        <f t="shared" si="97"/>
        <v>1900</v>
      </c>
      <c r="HYU10" s="71">
        <f t="shared" si="97"/>
        <v>1900</v>
      </c>
      <c r="HYV10" s="71">
        <f t="shared" si="97"/>
        <v>1900</v>
      </c>
      <c r="HYW10" s="71">
        <f t="shared" si="97"/>
        <v>1900</v>
      </c>
      <c r="HYX10" s="71">
        <f t="shared" si="97"/>
        <v>1900</v>
      </c>
      <c r="HYY10" s="71">
        <f t="shared" si="97"/>
        <v>1900</v>
      </c>
      <c r="HYZ10" s="71">
        <f t="shared" si="97"/>
        <v>1900</v>
      </c>
      <c r="HZA10" s="71">
        <f t="shared" si="97"/>
        <v>1900</v>
      </c>
      <c r="HZB10" s="71">
        <f t="shared" si="97"/>
        <v>1900</v>
      </c>
      <c r="HZC10" s="71">
        <f t="shared" si="97"/>
        <v>1900</v>
      </c>
      <c r="HZD10" s="71">
        <f t="shared" si="97"/>
        <v>1900</v>
      </c>
      <c r="HZE10" s="71">
        <f t="shared" si="97"/>
        <v>1900</v>
      </c>
      <c r="HZF10" s="71">
        <f t="shared" si="97"/>
        <v>1900</v>
      </c>
      <c r="HZG10" s="71">
        <f t="shared" si="97"/>
        <v>1900</v>
      </c>
      <c r="HZH10" s="71">
        <f t="shared" ref="HZH10:IBS10" si="98">IF(HZH23=" "," ",YEAR(HZH23))</f>
        <v>1900</v>
      </c>
      <c r="HZI10" s="71">
        <f t="shared" si="98"/>
        <v>1900</v>
      </c>
      <c r="HZJ10" s="71">
        <f t="shared" si="98"/>
        <v>1900</v>
      </c>
      <c r="HZK10" s="71">
        <f t="shared" si="98"/>
        <v>1900</v>
      </c>
      <c r="HZL10" s="71">
        <f t="shared" si="98"/>
        <v>1900</v>
      </c>
      <c r="HZM10" s="71">
        <f t="shared" si="98"/>
        <v>1900</v>
      </c>
      <c r="HZN10" s="71">
        <f t="shared" si="98"/>
        <v>1900</v>
      </c>
      <c r="HZO10" s="71">
        <f t="shared" si="98"/>
        <v>1900</v>
      </c>
      <c r="HZP10" s="71">
        <f t="shared" si="98"/>
        <v>1900</v>
      </c>
      <c r="HZQ10" s="71">
        <f t="shared" si="98"/>
        <v>1900</v>
      </c>
      <c r="HZR10" s="71">
        <f t="shared" si="98"/>
        <v>1900</v>
      </c>
      <c r="HZS10" s="71">
        <f t="shared" si="98"/>
        <v>1900</v>
      </c>
      <c r="HZT10" s="71">
        <f t="shared" si="98"/>
        <v>1900</v>
      </c>
      <c r="HZU10" s="71">
        <f t="shared" si="98"/>
        <v>1900</v>
      </c>
      <c r="HZV10" s="71">
        <f t="shared" si="98"/>
        <v>1900</v>
      </c>
      <c r="HZW10" s="71">
        <f t="shared" si="98"/>
        <v>1900</v>
      </c>
      <c r="HZX10" s="71">
        <f t="shared" si="98"/>
        <v>1900</v>
      </c>
      <c r="HZY10" s="71">
        <f t="shared" si="98"/>
        <v>1900</v>
      </c>
      <c r="HZZ10" s="71">
        <f t="shared" si="98"/>
        <v>1900</v>
      </c>
      <c r="IAA10" s="71">
        <f t="shared" si="98"/>
        <v>1900</v>
      </c>
      <c r="IAB10" s="71">
        <f t="shared" si="98"/>
        <v>1900</v>
      </c>
      <c r="IAC10" s="71">
        <f t="shared" si="98"/>
        <v>1900</v>
      </c>
      <c r="IAD10" s="71">
        <f t="shared" si="98"/>
        <v>1900</v>
      </c>
      <c r="IAE10" s="71">
        <f t="shared" si="98"/>
        <v>1900</v>
      </c>
      <c r="IAF10" s="71">
        <f t="shared" si="98"/>
        <v>1900</v>
      </c>
      <c r="IAG10" s="71">
        <f t="shared" si="98"/>
        <v>1900</v>
      </c>
      <c r="IAH10" s="71">
        <f t="shared" si="98"/>
        <v>1900</v>
      </c>
      <c r="IAI10" s="71">
        <f t="shared" si="98"/>
        <v>1900</v>
      </c>
      <c r="IAJ10" s="71">
        <f t="shared" si="98"/>
        <v>1900</v>
      </c>
      <c r="IAK10" s="71">
        <f t="shared" si="98"/>
        <v>1900</v>
      </c>
      <c r="IAL10" s="71">
        <f t="shared" si="98"/>
        <v>1900</v>
      </c>
      <c r="IAM10" s="71">
        <f t="shared" si="98"/>
        <v>1900</v>
      </c>
      <c r="IAN10" s="71">
        <f t="shared" si="98"/>
        <v>1900</v>
      </c>
      <c r="IAO10" s="71">
        <f t="shared" si="98"/>
        <v>1900</v>
      </c>
      <c r="IAP10" s="71">
        <f t="shared" si="98"/>
        <v>1900</v>
      </c>
      <c r="IAQ10" s="71">
        <f t="shared" si="98"/>
        <v>1900</v>
      </c>
      <c r="IAR10" s="71">
        <f t="shared" si="98"/>
        <v>1900</v>
      </c>
      <c r="IAS10" s="71">
        <f t="shared" si="98"/>
        <v>1900</v>
      </c>
      <c r="IAT10" s="71">
        <f t="shared" si="98"/>
        <v>1900</v>
      </c>
      <c r="IAU10" s="71">
        <f t="shared" si="98"/>
        <v>1900</v>
      </c>
      <c r="IAV10" s="71">
        <f t="shared" si="98"/>
        <v>1900</v>
      </c>
      <c r="IAW10" s="71">
        <f t="shared" si="98"/>
        <v>1900</v>
      </c>
      <c r="IAX10" s="71">
        <f t="shared" si="98"/>
        <v>1900</v>
      </c>
      <c r="IAY10" s="71">
        <f t="shared" si="98"/>
        <v>1900</v>
      </c>
      <c r="IAZ10" s="71">
        <f t="shared" si="98"/>
        <v>1900</v>
      </c>
      <c r="IBA10" s="71">
        <f t="shared" si="98"/>
        <v>1900</v>
      </c>
      <c r="IBB10" s="71">
        <f t="shared" si="98"/>
        <v>1900</v>
      </c>
      <c r="IBC10" s="71">
        <f t="shared" si="98"/>
        <v>1900</v>
      </c>
      <c r="IBD10" s="71">
        <f t="shared" si="98"/>
        <v>1900</v>
      </c>
      <c r="IBE10" s="71">
        <f t="shared" si="98"/>
        <v>1900</v>
      </c>
      <c r="IBF10" s="71">
        <f t="shared" si="98"/>
        <v>1900</v>
      </c>
      <c r="IBG10" s="71">
        <f t="shared" si="98"/>
        <v>1900</v>
      </c>
      <c r="IBH10" s="71">
        <f t="shared" si="98"/>
        <v>1900</v>
      </c>
      <c r="IBI10" s="71">
        <f t="shared" si="98"/>
        <v>1900</v>
      </c>
      <c r="IBJ10" s="71">
        <f t="shared" si="98"/>
        <v>1900</v>
      </c>
      <c r="IBK10" s="71">
        <f t="shared" si="98"/>
        <v>1900</v>
      </c>
      <c r="IBL10" s="71">
        <f t="shared" si="98"/>
        <v>1900</v>
      </c>
      <c r="IBM10" s="71">
        <f t="shared" si="98"/>
        <v>1900</v>
      </c>
      <c r="IBN10" s="71">
        <f t="shared" si="98"/>
        <v>1900</v>
      </c>
      <c r="IBO10" s="71">
        <f t="shared" si="98"/>
        <v>1900</v>
      </c>
      <c r="IBP10" s="71">
        <f t="shared" si="98"/>
        <v>1900</v>
      </c>
      <c r="IBQ10" s="71">
        <f t="shared" si="98"/>
        <v>1900</v>
      </c>
      <c r="IBR10" s="71">
        <f t="shared" si="98"/>
        <v>1900</v>
      </c>
      <c r="IBS10" s="71">
        <f t="shared" si="98"/>
        <v>1900</v>
      </c>
      <c r="IBT10" s="71">
        <f t="shared" ref="IBT10:IEE10" si="99">IF(IBT23=" "," ",YEAR(IBT23))</f>
        <v>1900</v>
      </c>
      <c r="IBU10" s="71">
        <f t="shared" si="99"/>
        <v>1900</v>
      </c>
      <c r="IBV10" s="71">
        <f t="shared" si="99"/>
        <v>1900</v>
      </c>
      <c r="IBW10" s="71">
        <f t="shared" si="99"/>
        <v>1900</v>
      </c>
      <c r="IBX10" s="71">
        <f t="shared" si="99"/>
        <v>1900</v>
      </c>
      <c r="IBY10" s="71">
        <f t="shared" si="99"/>
        <v>1900</v>
      </c>
      <c r="IBZ10" s="71">
        <f t="shared" si="99"/>
        <v>1900</v>
      </c>
      <c r="ICA10" s="71">
        <f t="shared" si="99"/>
        <v>1900</v>
      </c>
      <c r="ICB10" s="71">
        <f t="shared" si="99"/>
        <v>1900</v>
      </c>
      <c r="ICC10" s="71">
        <f t="shared" si="99"/>
        <v>1900</v>
      </c>
      <c r="ICD10" s="71">
        <f t="shared" si="99"/>
        <v>1900</v>
      </c>
      <c r="ICE10" s="71">
        <f t="shared" si="99"/>
        <v>1900</v>
      </c>
      <c r="ICF10" s="71">
        <f t="shared" si="99"/>
        <v>1900</v>
      </c>
      <c r="ICG10" s="71">
        <f t="shared" si="99"/>
        <v>1900</v>
      </c>
      <c r="ICH10" s="71">
        <f t="shared" si="99"/>
        <v>1900</v>
      </c>
      <c r="ICI10" s="71">
        <f t="shared" si="99"/>
        <v>1900</v>
      </c>
      <c r="ICJ10" s="71">
        <f t="shared" si="99"/>
        <v>1900</v>
      </c>
      <c r="ICK10" s="71">
        <f t="shared" si="99"/>
        <v>1900</v>
      </c>
      <c r="ICL10" s="71">
        <f t="shared" si="99"/>
        <v>1900</v>
      </c>
      <c r="ICM10" s="71">
        <f t="shared" si="99"/>
        <v>1900</v>
      </c>
      <c r="ICN10" s="71">
        <f t="shared" si="99"/>
        <v>1900</v>
      </c>
      <c r="ICO10" s="71">
        <f t="shared" si="99"/>
        <v>1900</v>
      </c>
      <c r="ICP10" s="71">
        <f t="shared" si="99"/>
        <v>1900</v>
      </c>
      <c r="ICQ10" s="71">
        <f t="shared" si="99"/>
        <v>1900</v>
      </c>
      <c r="ICR10" s="71">
        <f t="shared" si="99"/>
        <v>1900</v>
      </c>
      <c r="ICS10" s="71">
        <f t="shared" si="99"/>
        <v>1900</v>
      </c>
      <c r="ICT10" s="71">
        <f t="shared" si="99"/>
        <v>1900</v>
      </c>
      <c r="ICU10" s="71">
        <f t="shared" si="99"/>
        <v>1900</v>
      </c>
      <c r="ICV10" s="71">
        <f t="shared" si="99"/>
        <v>1900</v>
      </c>
      <c r="ICW10" s="71">
        <f t="shared" si="99"/>
        <v>1900</v>
      </c>
      <c r="ICX10" s="71">
        <f t="shared" si="99"/>
        <v>1900</v>
      </c>
      <c r="ICY10" s="71">
        <f t="shared" si="99"/>
        <v>1900</v>
      </c>
      <c r="ICZ10" s="71">
        <f t="shared" si="99"/>
        <v>1900</v>
      </c>
      <c r="IDA10" s="71">
        <f t="shared" si="99"/>
        <v>1900</v>
      </c>
      <c r="IDB10" s="71">
        <f t="shared" si="99"/>
        <v>1900</v>
      </c>
      <c r="IDC10" s="71">
        <f t="shared" si="99"/>
        <v>1900</v>
      </c>
      <c r="IDD10" s="71">
        <f t="shared" si="99"/>
        <v>1900</v>
      </c>
      <c r="IDE10" s="71">
        <f t="shared" si="99"/>
        <v>1900</v>
      </c>
      <c r="IDF10" s="71">
        <f t="shared" si="99"/>
        <v>1900</v>
      </c>
      <c r="IDG10" s="71">
        <f t="shared" si="99"/>
        <v>1900</v>
      </c>
      <c r="IDH10" s="71">
        <f t="shared" si="99"/>
        <v>1900</v>
      </c>
      <c r="IDI10" s="71">
        <f t="shared" si="99"/>
        <v>1900</v>
      </c>
      <c r="IDJ10" s="71">
        <f t="shared" si="99"/>
        <v>1900</v>
      </c>
      <c r="IDK10" s="71">
        <f t="shared" si="99"/>
        <v>1900</v>
      </c>
      <c r="IDL10" s="71">
        <f t="shared" si="99"/>
        <v>1900</v>
      </c>
      <c r="IDM10" s="71">
        <f t="shared" si="99"/>
        <v>1900</v>
      </c>
      <c r="IDN10" s="71">
        <f t="shared" si="99"/>
        <v>1900</v>
      </c>
      <c r="IDO10" s="71">
        <f t="shared" si="99"/>
        <v>1900</v>
      </c>
      <c r="IDP10" s="71">
        <f t="shared" si="99"/>
        <v>1900</v>
      </c>
      <c r="IDQ10" s="71">
        <f t="shared" si="99"/>
        <v>1900</v>
      </c>
      <c r="IDR10" s="71">
        <f t="shared" si="99"/>
        <v>1900</v>
      </c>
      <c r="IDS10" s="71">
        <f t="shared" si="99"/>
        <v>1900</v>
      </c>
      <c r="IDT10" s="71">
        <f t="shared" si="99"/>
        <v>1900</v>
      </c>
      <c r="IDU10" s="71">
        <f t="shared" si="99"/>
        <v>1900</v>
      </c>
      <c r="IDV10" s="71">
        <f t="shared" si="99"/>
        <v>1900</v>
      </c>
      <c r="IDW10" s="71">
        <f t="shared" si="99"/>
        <v>1900</v>
      </c>
      <c r="IDX10" s="71">
        <f t="shared" si="99"/>
        <v>1900</v>
      </c>
      <c r="IDY10" s="71">
        <f t="shared" si="99"/>
        <v>1900</v>
      </c>
      <c r="IDZ10" s="71">
        <f t="shared" si="99"/>
        <v>1900</v>
      </c>
      <c r="IEA10" s="71">
        <f t="shared" si="99"/>
        <v>1900</v>
      </c>
      <c r="IEB10" s="71">
        <f t="shared" si="99"/>
        <v>1900</v>
      </c>
      <c r="IEC10" s="71">
        <f t="shared" si="99"/>
        <v>1900</v>
      </c>
      <c r="IED10" s="71">
        <f t="shared" si="99"/>
        <v>1900</v>
      </c>
      <c r="IEE10" s="71">
        <f t="shared" si="99"/>
        <v>1900</v>
      </c>
      <c r="IEF10" s="71">
        <f t="shared" ref="IEF10:IGQ10" si="100">IF(IEF23=" "," ",YEAR(IEF23))</f>
        <v>1900</v>
      </c>
      <c r="IEG10" s="71">
        <f t="shared" si="100"/>
        <v>1900</v>
      </c>
      <c r="IEH10" s="71">
        <f t="shared" si="100"/>
        <v>1900</v>
      </c>
      <c r="IEI10" s="71">
        <f t="shared" si="100"/>
        <v>1900</v>
      </c>
      <c r="IEJ10" s="71">
        <f t="shared" si="100"/>
        <v>1900</v>
      </c>
      <c r="IEK10" s="71">
        <f t="shared" si="100"/>
        <v>1900</v>
      </c>
      <c r="IEL10" s="71">
        <f t="shared" si="100"/>
        <v>1900</v>
      </c>
      <c r="IEM10" s="71">
        <f t="shared" si="100"/>
        <v>1900</v>
      </c>
      <c r="IEN10" s="71">
        <f t="shared" si="100"/>
        <v>1900</v>
      </c>
      <c r="IEO10" s="71">
        <f t="shared" si="100"/>
        <v>1900</v>
      </c>
      <c r="IEP10" s="71">
        <f t="shared" si="100"/>
        <v>1900</v>
      </c>
      <c r="IEQ10" s="71">
        <f t="shared" si="100"/>
        <v>1900</v>
      </c>
      <c r="IER10" s="71">
        <f t="shared" si="100"/>
        <v>1900</v>
      </c>
      <c r="IES10" s="71">
        <f t="shared" si="100"/>
        <v>1900</v>
      </c>
      <c r="IET10" s="71">
        <f t="shared" si="100"/>
        <v>1900</v>
      </c>
      <c r="IEU10" s="71">
        <f t="shared" si="100"/>
        <v>1900</v>
      </c>
      <c r="IEV10" s="71">
        <f t="shared" si="100"/>
        <v>1900</v>
      </c>
      <c r="IEW10" s="71">
        <f t="shared" si="100"/>
        <v>1900</v>
      </c>
      <c r="IEX10" s="71">
        <f t="shared" si="100"/>
        <v>1900</v>
      </c>
      <c r="IEY10" s="71">
        <f t="shared" si="100"/>
        <v>1900</v>
      </c>
      <c r="IEZ10" s="71">
        <f t="shared" si="100"/>
        <v>1900</v>
      </c>
      <c r="IFA10" s="71">
        <f t="shared" si="100"/>
        <v>1900</v>
      </c>
      <c r="IFB10" s="71">
        <f t="shared" si="100"/>
        <v>1900</v>
      </c>
      <c r="IFC10" s="71">
        <f t="shared" si="100"/>
        <v>1900</v>
      </c>
      <c r="IFD10" s="71">
        <f t="shared" si="100"/>
        <v>1900</v>
      </c>
      <c r="IFE10" s="71">
        <f t="shared" si="100"/>
        <v>1900</v>
      </c>
      <c r="IFF10" s="71">
        <f t="shared" si="100"/>
        <v>1900</v>
      </c>
      <c r="IFG10" s="71">
        <f t="shared" si="100"/>
        <v>1900</v>
      </c>
      <c r="IFH10" s="71">
        <f t="shared" si="100"/>
        <v>1900</v>
      </c>
      <c r="IFI10" s="71">
        <f t="shared" si="100"/>
        <v>1900</v>
      </c>
      <c r="IFJ10" s="71">
        <f t="shared" si="100"/>
        <v>1900</v>
      </c>
      <c r="IFK10" s="71">
        <f t="shared" si="100"/>
        <v>1900</v>
      </c>
      <c r="IFL10" s="71">
        <f t="shared" si="100"/>
        <v>1900</v>
      </c>
      <c r="IFM10" s="71">
        <f t="shared" si="100"/>
        <v>1900</v>
      </c>
      <c r="IFN10" s="71">
        <f t="shared" si="100"/>
        <v>1900</v>
      </c>
      <c r="IFO10" s="71">
        <f t="shared" si="100"/>
        <v>1900</v>
      </c>
      <c r="IFP10" s="71">
        <f t="shared" si="100"/>
        <v>1900</v>
      </c>
      <c r="IFQ10" s="71">
        <f t="shared" si="100"/>
        <v>1900</v>
      </c>
      <c r="IFR10" s="71">
        <f t="shared" si="100"/>
        <v>1900</v>
      </c>
      <c r="IFS10" s="71">
        <f t="shared" si="100"/>
        <v>1900</v>
      </c>
      <c r="IFT10" s="71">
        <f t="shared" si="100"/>
        <v>1900</v>
      </c>
      <c r="IFU10" s="71">
        <f t="shared" si="100"/>
        <v>1900</v>
      </c>
      <c r="IFV10" s="71">
        <f t="shared" si="100"/>
        <v>1900</v>
      </c>
      <c r="IFW10" s="71">
        <f t="shared" si="100"/>
        <v>1900</v>
      </c>
      <c r="IFX10" s="71">
        <f t="shared" si="100"/>
        <v>1900</v>
      </c>
      <c r="IFY10" s="71">
        <f t="shared" si="100"/>
        <v>1900</v>
      </c>
      <c r="IFZ10" s="71">
        <f t="shared" si="100"/>
        <v>1900</v>
      </c>
      <c r="IGA10" s="71">
        <f t="shared" si="100"/>
        <v>1900</v>
      </c>
      <c r="IGB10" s="71">
        <f t="shared" si="100"/>
        <v>1900</v>
      </c>
      <c r="IGC10" s="71">
        <f t="shared" si="100"/>
        <v>1900</v>
      </c>
      <c r="IGD10" s="71">
        <f t="shared" si="100"/>
        <v>1900</v>
      </c>
      <c r="IGE10" s="71">
        <f t="shared" si="100"/>
        <v>1900</v>
      </c>
      <c r="IGF10" s="71">
        <f t="shared" si="100"/>
        <v>1900</v>
      </c>
      <c r="IGG10" s="71">
        <f t="shared" si="100"/>
        <v>1900</v>
      </c>
      <c r="IGH10" s="71">
        <f t="shared" si="100"/>
        <v>1900</v>
      </c>
      <c r="IGI10" s="71">
        <f t="shared" si="100"/>
        <v>1900</v>
      </c>
      <c r="IGJ10" s="71">
        <f t="shared" si="100"/>
        <v>1900</v>
      </c>
      <c r="IGK10" s="71">
        <f t="shared" si="100"/>
        <v>1900</v>
      </c>
      <c r="IGL10" s="71">
        <f t="shared" si="100"/>
        <v>1900</v>
      </c>
      <c r="IGM10" s="71">
        <f t="shared" si="100"/>
        <v>1900</v>
      </c>
      <c r="IGN10" s="71">
        <f t="shared" si="100"/>
        <v>1900</v>
      </c>
      <c r="IGO10" s="71">
        <f t="shared" si="100"/>
        <v>1900</v>
      </c>
      <c r="IGP10" s="71">
        <f t="shared" si="100"/>
        <v>1900</v>
      </c>
      <c r="IGQ10" s="71">
        <f t="shared" si="100"/>
        <v>1900</v>
      </c>
      <c r="IGR10" s="71">
        <f t="shared" ref="IGR10:IJC10" si="101">IF(IGR23=" "," ",YEAR(IGR23))</f>
        <v>1900</v>
      </c>
      <c r="IGS10" s="71">
        <f t="shared" si="101"/>
        <v>1900</v>
      </c>
      <c r="IGT10" s="71">
        <f t="shared" si="101"/>
        <v>1900</v>
      </c>
      <c r="IGU10" s="71">
        <f t="shared" si="101"/>
        <v>1900</v>
      </c>
      <c r="IGV10" s="71">
        <f t="shared" si="101"/>
        <v>1900</v>
      </c>
      <c r="IGW10" s="71">
        <f t="shared" si="101"/>
        <v>1900</v>
      </c>
      <c r="IGX10" s="71">
        <f t="shared" si="101"/>
        <v>1900</v>
      </c>
      <c r="IGY10" s="71">
        <f t="shared" si="101"/>
        <v>1900</v>
      </c>
      <c r="IGZ10" s="71">
        <f t="shared" si="101"/>
        <v>1900</v>
      </c>
      <c r="IHA10" s="71">
        <f t="shared" si="101"/>
        <v>1900</v>
      </c>
      <c r="IHB10" s="71">
        <f t="shared" si="101"/>
        <v>1900</v>
      </c>
      <c r="IHC10" s="71">
        <f t="shared" si="101"/>
        <v>1900</v>
      </c>
      <c r="IHD10" s="71">
        <f t="shared" si="101"/>
        <v>1900</v>
      </c>
      <c r="IHE10" s="71">
        <f t="shared" si="101"/>
        <v>1900</v>
      </c>
      <c r="IHF10" s="71">
        <f t="shared" si="101"/>
        <v>1900</v>
      </c>
      <c r="IHG10" s="71">
        <f t="shared" si="101"/>
        <v>1900</v>
      </c>
      <c r="IHH10" s="71">
        <f t="shared" si="101"/>
        <v>1900</v>
      </c>
      <c r="IHI10" s="71">
        <f t="shared" si="101"/>
        <v>1900</v>
      </c>
      <c r="IHJ10" s="71">
        <f t="shared" si="101"/>
        <v>1900</v>
      </c>
      <c r="IHK10" s="71">
        <f t="shared" si="101"/>
        <v>1900</v>
      </c>
      <c r="IHL10" s="71">
        <f t="shared" si="101"/>
        <v>1900</v>
      </c>
      <c r="IHM10" s="71">
        <f t="shared" si="101"/>
        <v>1900</v>
      </c>
      <c r="IHN10" s="71">
        <f t="shared" si="101"/>
        <v>1900</v>
      </c>
      <c r="IHO10" s="71">
        <f t="shared" si="101"/>
        <v>1900</v>
      </c>
      <c r="IHP10" s="71">
        <f t="shared" si="101"/>
        <v>1900</v>
      </c>
      <c r="IHQ10" s="71">
        <f t="shared" si="101"/>
        <v>1900</v>
      </c>
      <c r="IHR10" s="71">
        <f t="shared" si="101"/>
        <v>1900</v>
      </c>
      <c r="IHS10" s="71">
        <f t="shared" si="101"/>
        <v>1900</v>
      </c>
      <c r="IHT10" s="71">
        <f t="shared" si="101"/>
        <v>1900</v>
      </c>
      <c r="IHU10" s="71">
        <f t="shared" si="101"/>
        <v>1900</v>
      </c>
      <c r="IHV10" s="71">
        <f t="shared" si="101"/>
        <v>1900</v>
      </c>
      <c r="IHW10" s="71">
        <f t="shared" si="101"/>
        <v>1900</v>
      </c>
      <c r="IHX10" s="71">
        <f t="shared" si="101"/>
        <v>1900</v>
      </c>
      <c r="IHY10" s="71">
        <f t="shared" si="101"/>
        <v>1900</v>
      </c>
      <c r="IHZ10" s="71">
        <f t="shared" si="101"/>
        <v>1900</v>
      </c>
      <c r="IIA10" s="71">
        <f t="shared" si="101"/>
        <v>1900</v>
      </c>
      <c r="IIB10" s="71">
        <f t="shared" si="101"/>
        <v>1900</v>
      </c>
      <c r="IIC10" s="71">
        <f t="shared" si="101"/>
        <v>1900</v>
      </c>
      <c r="IID10" s="71">
        <f t="shared" si="101"/>
        <v>1900</v>
      </c>
      <c r="IIE10" s="71">
        <f t="shared" si="101"/>
        <v>1900</v>
      </c>
      <c r="IIF10" s="71">
        <f t="shared" si="101"/>
        <v>1900</v>
      </c>
      <c r="IIG10" s="71">
        <f t="shared" si="101"/>
        <v>1900</v>
      </c>
      <c r="IIH10" s="71">
        <f t="shared" si="101"/>
        <v>1900</v>
      </c>
      <c r="III10" s="71">
        <f t="shared" si="101"/>
        <v>1900</v>
      </c>
      <c r="IIJ10" s="71">
        <f t="shared" si="101"/>
        <v>1900</v>
      </c>
      <c r="IIK10" s="71">
        <f t="shared" si="101"/>
        <v>1900</v>
      </c>
      <c r="IIL10" s="71">
        <f t="shared" si="101"/>
        <v>1900</v>
      </c>
      <c r="IIM10" s="71">
        <f t="shared" si="101"/>
        <v>1900</v>
      </c>
      <c r="IIN10" s="71">
        <f t="shared" si="101"/>
        <v>1900</v>
      </c>
      <c r="IIO10" s="71">
        <f t="shared" si="101"/>
        <v>1900</v>
      </c>
      <c r="IIP10" s="71">
        <f t="shared" si="101"/>
        <v>1900</v>
      </c>
      <c r="IIQ10" s="71">
        <f t="shared" si="101"/>
        <v>1900</v>
      </c>
      <c r="IIR10" s="71">
        <f t="shared" si="101"/>
        <v>1900</v>
      </c>
      <c r="IIS10" s="71">
        <f t="shared" si="101"/>
        <v>1900</v>
      </c>
      <c r="IIT10" s="71">
        <f t="shared" si="101"/>
        <v>1900</v>
      </c>
      <c r="IIU10" s="71">
        <f t="shared" si="101"/>
        <v>1900</v>
      </c>
      <c r="IIV10" s="71">
        <f t="shared" si="101"/>
        <v>1900</v>
      </c>
      <c r="IIW10" s="71">
        <f t="shared" si="101"/>
        <v>1900</v>
      </c>
      <c r="IIX10" s="71">
        <f t="shared" si="101"/>
        <v>1900</v>
      </c>
      <c r="IIY10" s="71">
        <f t="shared" si="101"/>
        <v>1900</v>
      </c>
      <c r="IIZ10" s="71">
        <f t="shared" si="101"/>
        <v>1900</v>
      </c>
      <c r="IJA10" s="71">
        <f t="shared" si="101"/>
        <v>1900</v>
      </c>
      <c r="IJB10" s="71">
        <f t="shared" si="101"/>
        <v>1900</v>
      </c>
      <c r="IJC10" s="71">
        <f t="shared" si="101"/>
        <v>1900</v>
      </c>
      <c r="IJD10" s="71">
        <f t="shared" ref="IJD10:ILO10" si="102">IF(IJD23=" "," ",YEAR(IJD23))</f>
        <v>1900</v>
      </c>
      <c r="IJE10" s="71">
        <f t="shared" si="102"/>
        <v>1900</v>
      </c>
      <c r="IJF10" s="71">
        <f t="shared" si="102"/>
        <v>1900</v>
      </c>
      <c r="IJG10" s="71">
        <f t="shared" si="102"/>
        <v>1900</v>
      </c>
      <c r="IJH10" s="71">
        <f t="shared" si="102"/>
        <v>1900</v>
      </c>
      <c r="IJI10" s="71">
        <f t="shared" si="102"/>
        <v>1900</v>
      </c>
      <c r="IJJ10" s="71">
        <f t="shared" si="102"/>
        <v>1900</v>
      </c>
      <c r="IJK10" s="71">
        <f t="shared" si="102"/>
        <v>1900</v>
      </c>
      <c r="IJL10" s="71">
        <f t="shared" si="102"/>
        <v>1900</v>
      </c>
      <c r="IJM10" s="71">
        <f t="shared" si="102"/>
        <v>1900</v>
      </c>
      <c r="IJN10" s="71">
        <f t="shared" si="102"/>
        <v>1900</v>
      </c>
      <c r="IJO10" s="71">
        <f t="shared" si="102"/>
        <v>1900</v>
      </c>
      <c r="IJP10" s="71">
        <f t="shared" si="102"/>
        <v>1900</v>
      </c>
      <c r="IJQ10" s="71">
        <f t="shared" si="102"/>
        <v>1900</v>
      </c>
      <c r="IJR10" s="71">
        <f t="shared" si="102"/>
        <v>1900</v>
      </c>
      <c r="IJS10" s="71">
        <f t="shared" si="102"/>
        <v>1900</v>
      </c>
      <c r="IJT10" s="71">
        <f t="shared" si="102"/>
        <v>1900</v>
      </c>
      <c r="IJU10" s="71">
        <f t="shared" si="102"/>
        <v>1900</v>
      </c>
      <c r="IJV10" s="71">
        <f t="shared" si="102"/>
        <v>1900</v>
      </c>
      <c r="IJW10" s="71">
        <f t="shared" si="102"/>
        <v>1900</v>
      </c>
      <c r="IJX10" s="71">
        <f t="shared" si="102"/>
        <v>1900</v>
      </c>
      <c r="IJY10" s="71">
        <f t="shared" si="102"/>
        <v>1900</v>
      </c>
      <c r="IJZ10" s="71">
        <f t="shared" si="102"/>
        <v>1900</v>
      </c>
      <c r="IKA10" s="71">
        <f t="shared" si="102"/>
        <v>1900</v>
      </c>
      <c r="IKB10" s="71">
        <f t="shared" si="102"/>
        <v>1900</v>
      </c>
      <c r="IKC10" s="71">
        <f t="shared" si="102"/>
        <v>1900</v>
      </c>
      <c r="IKD10" s="71">
        <f t="shared" si="102"/>
        <v>1900</v>
      </c>
      <c r="IKE10" s="71">
        <f t="shared" si="102"/>
        <v>1900</v>
      </c>
      <c r="IKF10" s="71">
        <f t="shared" si="102"/>
        <v>1900</v>
      </c>
      <c r="IKG10" s="71">
        <f t="shared" si="102"/>
        <v>1900</v>
      </c>
      <c r="IKH10" s="71">
        <f t="shared" si="102"/>
        <v>1900</v>
      </c>
      <c r="IKI10" s="71">
        <f t="shared" si="102"/>
        <v>1900</v>
      </c>
      <c r="IKJ10" s="71">
        <f t="shared" si="102"/>
        <v>1900</v>
      </c>
      <c r="IKK10" s="71">
        <f t="shared" si="102"/>
        <v>1900</v>
      </c>
      <c r="IKL10" s="71">
        <f t="shared" si="102"/>
        <v>1900</v>
      </c>
      <c r="IKM10" s="71">
        <f t="shared" si="102"/>
        <v>1900</v>
      </c>
      <c r="IKN10" s="71">
        <f t="shared" si="102"/>
        <v>1900</v>
      </c>
      <c r="IKO10" s="71">
        <f t="shared" si="102"/>
        <v>1900</v>
      </c>
      <c r="IKP10" s="71">
        <f t="shared" si="102"/>
        <v>1900</v>
      </c>
      <c r="IKQ10" s="71">
        <f t="shared" si="102"/>
        <v>1900</v>
      </c>
      <c r="IKR10" s="71">
        <f t="shared" si="102"/>
        <v>1900</v>
      </c>
      <c r="IKS10" s="71">
        <f t="shared" si="102"/>
        <v>1900</v>
      </c>
      <c r="IKT10" s="71">
        <f t="shared" si="102"/>
        <v>1900</v>
      </c>
      <c r="IKU10" s="71">
        <f t="shared" si="102"/>
        <v>1900</v>
      </c>
      <c r="IKV10" s="71">
        <f t="shared" si="102"/>
        <v>1900</v>
      </c>
      <c r="IKW10" s="71">
        <f t="shared" si="102"/>
        <v>1900</v>
      </c>
      <c r="IKX10" s="71">
        <f t="shared" si="102"/>
        <v>1900</v>
      </c>
      <c r="IKY10" s="71">
        <f t="shared" si="102"/>
        <v>1900</v>
      </c>
      <c r="IKZ10" s="71">
        <f t="shared" si="102"/>
        <v>1900</v>
      </c>
      <c r="ILA10" s="71">
        <f t="shared" si="102"/>
        <v>1900</v>
      </c>
      <c r="ILB10" s="71">
        <f t="shared" si="102"/>
        <v>1900</v>
      </c>
      <c r="ILC10" s="71">
        <f t="shared" si="102"/>
        <v>1900</v>
      </c>
      <c r="ILD10" s="71">
        <f t="shared" si="102"/>
        <v>1900</v>
      </c>
      <c r="ILE10" s="71">
        <f t="shared" si="102"/>
        <v>1900</v>
      </c>
      <c r="ILF10" s="71">
        <f t="shared" si="102"/>
        <v>1900</v>
      </c>
      <c r="ILG10" s="71">
        <f t="shared" si="102"/>
        <v>1900</v>
      </c>
      <c r="ILH10" s="71">
        <f t="shared" si="102"/>
        <v>1900</v>
      </c>
      <c r="ILI10" s="71">
        <f t="shared" si="102"/>
        <v>1900</v>
      </c>
      <c r="ILJ10" s="71">
        <f t="shared" si="102"/>
        <v>1900</v>
      </c>
      <c r="ILK10" s="71">
        <f t="shared" si="102"/>
        <v>1900</v>
      </c>
      <c r="ILL10" s="71">
        <f t="shared" si="102"/>
        <v>1900</v>
      </c>
      <c r="ILM10" s="71">
        <f t="shared" si="102"/>
        <v>1900</v>
      </c>
      <c r="ILN10" s="71">
        <f t="shared" si="102"/>
        <v>1900</v>
      </c>
      <c r="ILO10" s="71">
        <f t="shared" si="102"/>
        <v>1900</v>
      </c>
      <c r="ILP10" s="71">
        <f t="shared" ref="ILP10:IOA10" si="103">IF(ILP23=" "," ",YEAR(ILP23))</f>
        <v>1900</v>
      </c>
      <c r="ILQ10" s="71">
        <f t="shared" si="103"/>
        <v>1900</v>
      </c>
      <c r="ILR10" s="71">
        <f t="shared" si="103"/>
        <v>1900</v>
      </c>
      <c r="ILS10" s="71">
        <f t="shared" si="103"/>
        <v>1900</v>
      </c>
      <c r="ILT10" s="71">
        <f t="shared" si="103"/>
        <v>1900</v>
      </c>
      <c r="ILU10" s="71">
        <f t="shared" si="103"/>
        <v>1900</v>
      </c>
      <c r="ILV10" s="71">
        <f t="shared" si="103"/>
        <v>1900</v>
      </c>
      <c r="ILW10" s="71">
        <f t="shared" si="103"/>
        <v>1900</v>
      </c>
      <c r="ILX10" s="71">
        <f t="shared" si="103"/>
        <v>1900</v>
      </c>
      <c r="ILY10" s="71">
        <f t="shared" si="103"/>
        <v>1900</v>
      </c>
      <c r="ILZ10" s="71">
        <f t="shared" si="103"/>
        <v>1900</v>
      </c>
      <c r="IMA10" s="71">
        <f t="shared" si="103"/>
        <v>1900</v>
      </c>
      <c r="IMB10" s="71">
        <f t="shared" si="103"/>
        <v>1900</v>
      </c>
      <c r="IMC10" s="71">
        <f t="shared" si="103"/>
        <v>1900</v>
      </c>
      <c r="IMD10" s="71">
        <f t="shared" si="103"/>
        <v>1900</v>
      </c>
      <c r="IME10" s="71">
        <f t="shared" si="103"/>
        <v>1900</v>
      </c>
      <c r="IMF10" s="71">
        <f t="shared" si="103"/>
        <v>1900</v>
      </c>
      <c r="IMG10" s="71">
        <f t="shared" si="103"/>
        <v>1900</v>
      </c>
      <c r="IMH10" s="71">
        <f t="shared" si="103"/>
        <v>1900</v>
      </c>
      <c r="IMI10" s="71">
        <f t="shared" si="103"/>
        <v>1900</v>
      </c>
      <c r="IMJ10" s="71">
        <f t="shared" si="103"/>
        <v>1900</v>
      </c>
      <c r="IMK10" s="71">
        <f t="shared" si="103"/>
        <v>1900</v>
      </c>
      <c r="IML10" s="71">
        <f t="shared" si="103"/>
        <v>1900</v>
      </c>
      <c r="IMM10" s="71">
        <f t="shared" si="103"/>
        <v>1900</v>
      </c>
      <c r="IMN10" s="71">
        <f t="shared" si="103"/>
        <v>1900</v>
      </c>
      <c r="IMO10" s="71">
        <f t="shared" si="103"/>
        <v>1900</v>
      </c>
      <c r="IMP10" s="71">
        <f t="shared" si="103"/>
        <v>1900</v>
      </c>
      <c r="IMQ10" s="71">
        <f t="shared" si="103"/>
        <v>1900</v>
      </c>
      <c r="IMR10" s="71">
        <f t="shared" si="103"/>
        <v>1900</v>
      </c>
      <c r="IMS10" s="71">
        <f t="shared" si="103"/>
        <v>1900</v>
      </c>
      <c r="IMT10" s="71">
        <f t="shared" si="103"/>
        <v>1900</v>
      </c>
      <c r="IMU10" s="71">
        <f t="shared" si="103"/>
        <v>1900</v>
      </c>
      <c r="IMV10" s="71">
        <f t="shared" si="103"/>
        <v>1900</v>
      </c>
      <c r="IMW10" s="71">
        <f t="shared" si="103"/>
        <v>1900</v>
      </c>
      <c r="IMX10" s="71">
        <f t="shared" si="103"/>
        <v>1900</v>
      </c>
      <c r="IMY10" s="71">
        <f t="shared" si="103"/>
        <v>1900</v>
      </c>
      <c r="IMZ10" s="71">
        <f t="shared" si="103"/>
        <v>1900</v>
      </c>
      <c r="INA10" s="71">
        <f t="shared" si="103"/>
        <v>1900</v>
      </c>
      <c r="INB10" s="71">
        <f t="shared" si="103"/>
        <v>1900</v>
      </c>
      <c r="INC10" s="71">
        <f t="shared" si="103"/>
        <v>1900</v>
      </c>
      <c r="IND10" s="71">
        <f t="shared" si="103"/>
        <v>1900</v>
      </c>
      <c r="INE10" s="71">
        <f t="shared" si="103"/>
        <v>1900</v>
      </c>
      <c r="INF10" s="71">
        <f t="shared" si="103"/>
        <v>1900</v>
      </c>
      <c r="ING10" s="71">
        <f t="shared" si="103"/>
        <v>1900</v>
      </c>
      <c r="INH10" s="71">
        <f t="shared" si="103"/>
        <v>1900</v>
      </c>
      <c r="INI10" s="71">
        <f t="shared" si="103"/>
        <v>1900</v>
      </c>
      <c r="INJ10" s="71">
        <f t="shared" si="103"/>
        <v>1900</v>
      </c>
      <c r="INK10" s="71">
        <f t="shared" si="103"/>
        <v>1900</v>
      </c>
      <c r="INL10" s="71">
        <f t="shared" si="103"/>
        <v>1900</v>
      </c>
      <c r="INM10" s="71">
        <f t="shared" si="103"/>
        <v>1900</v>
      </c>
      <c r="INN10" s="71">
        <f t="shared" si="103"/>
        <v>1900</v>
      </c>
      <c r="INO10" s="71">
        <f t="shared" si="103"/>
        <v>1900</v>
      </c>
      <c r="INP10" s="71">
        <f t="shared" si="103"/>
        <v>1900</v>
      </c>
      <c r="INQ10" s="71">
        <f t="shared" si="103"/>
        <v>1900</v>
      </c>
      <c r="INR10" s="71">
        <f t="shared" si="103"/>
        <v>1900</v>
      </c>
      <c r="INS10" s="71">
        <f t="shared" si="103"/>
        <v>1900</v>
      </c>
      <c r="INT10" s="71">
        <f t="shared" si="103"/>
        <v>1900</v>
      </c>
      <c r="INU10" s="71">
        <f t="shared" si="103"/>
        <v>1900</v>
      </c>
      <c r="INV10" s="71">
        <f t="shared" si="103"/>
        <v>1900</v>
      </c>
      <c r="INW10" s="71">
        <f t="shared" si="103"/>
        <v>1900</v>
      </c>
      <c r="INX10" s="71">
        <f t="shared" si="103"/>
        <v>1900</v>
      </c>
      <c r="INY10" s="71">
        <f t="shared" si="103"/>
        <v>1900</v>
      </c>
      <c r="INZ10" s="71">
        <f t="shared" si="103"/>
        <v>1900</v>
      </c>
      <c r="IOA10" s="71">
        <f t="shared" si="103"/>
        <v>1900</v>
      </c>
      <c r="IOB10" s="71">
        <f t="shared" ref="IOB10:IQM10" si="104">IF(IOB23=" "," ",YEAR(IOB23))</f>
        <v>1900</v>
      </c>
      <c r="IOC10" s="71">
        <f t="shared" si="104"/>
        <v>1900</v>
      </c>
      <c r="IOD10" s="71">
        <f t="shared" si="104"/>
        <v>1900</v>
      </c>
      <c r="IOE10" s="71">
        <f t="shared" si="104"/>
        <v>1900</v>
      </c>
      <c r="IOF10" s="71">
        <f t="shared" si="104"/>
        <v>1900</v>
      </c>
      <c r="IOG10" s="71">
        <f t="shared" si="104"/>
        <v>1900</v>
      </c>
      <c r="IOH10" s="71">
        <f t="shared" si="104"/>
        <v>1900</v>
      </c>
      <c r="IOI10" s="71">
        <f t="shared" si="104"/>
        <v>1900</v>
      </c>
      <c r="IOJ10" s="71">
        <f t="shared" si="104"/>
        <v>1900</v>
      </c>
      <c r="IOK10" s="71">
        <f t="shared" si="104"/>
        <v>1900</v>
      </c>
      <c r="IOL10" s="71">
        <f t="shared" si="104"/>
        <v>1900</v>
      </c>
      <c r="IOM10" s="71">
        <f t="shared" si="104"/>
        <v>1900</v>
      </c>
      <c r="ION10" s="71">
        <f t="shared" si="104"/>
        <v>1900</v>
      </c>
      <c r="IOO10" s="71">
        <f t="shared" si="104"/>
        <v>1900</v>
      </c>
      <c r="IOP10" s="71">
        <f t="shared" si="104"/>
        <v>1900</v>
      </c>
      <c r="IOQ10" s="71">
        <f t="shared" si="104"/>
        <v>1900</v>
      </c>
      <c r="IOR10" s="71">
        <f t="shared" si="104"/>
        <v>1900</v>
      </c>
      <c r="IOS10" s="71">
        <f t="shared" si="104"/>
        <v>1900</v>
      </c>
      <c r="IOT10" s="71">
        <f t="shared" si="104"/>
        <v>1900</v>
      </c>
      <c r="IOU10" s="71">
        <f t="shared" si="104"/>
        <v>1900</v>
      </c>
      <c r="IOV10" s="71">
        <f t="shared" si="104"/>
        <v>1900</v>
      </c>
      <c r="IOW10" s="71">
        <f t="shared" si="104"/>
        <v>1900</v>
      </c>
      <c r="IOX10" s="71">
        <f t="shared" si="104"/>
        <v>1900</v>
      </c>
      <c r="IOY10" s="71">
        <f t="shared" si="104"/>
        <v>1900</v>
      </c>
      <c r="IOZ10" s="71">
        <f t="shared" si="104"/>
        <v>1900</v>
      </c>
      <c r="IPA10" s="71">
        <f t="shared" si="104"/>
        <v>1900</v>
      </c>
      <c r="IPB10" s="71">
        <f t="shared" si="104"/>
        <v>1900</v>
      </c>
      <c r="IPC10" s="71">
        <f t="shared" si="104"/>
        <v>1900</v>
      </c>
      <c r="IPD10" s="71">
        <f t="shared" si="104"/>
        <v>1900</v>
      </c>
      <c r="IPE10" s="71">
        <f t="shared" si="104"/>
        <v>1900</v>
      </c>
      <c r="IPF10" s="71">
        <f t="shared" si="104"/>
        <v>1900</v>
      </c>
      <c r="IPG10" s="71">
        <f t="shared" si="104"/>
        <v>1900</v>
      </c>
      <c r="IPH10" s="71">
        <f t="shared" si="104"/>
        <v>1900</v>
      </c>
      <c r="IPI10" s="71">
        <f t="shared" si="104"/>
        <v>1900</v>
      </c>
      <c r="IPJ10" s="71">
        <f t="shared" si="104"/>
        <v>1900</v>
      </c>
      <c r="IPK10" s="71">
        <f t="shared" si="104"/>
        <v>1900</v>
      </c>
      <c r="IPL10" s="71">
        <f t="shared" si="104"/>
        <v>1900</v>
      </c>
      <c r="IPM10" s="71">
        <f t="shared" si="104"/>
        <v>1900</v>
      </c>
      <c r="IPN10" s="71">
        <f t="shared" si="104"/>
        <v>1900</v>
      </c>
      <c r="IPO10" s="71">
        <f t="shared" si="104"/>
        <v>1900</v>
      </c>
      <c r="IPP10" s="71">
        <f t="shared" si="104"/>
        <v>1900</v>
      </c>
      <c r="IPQ10" s="71">
        <f t="shared" si="104"/>
        <v>1900</v>
      </c>
      <c r="IPR10" s="71">
        <f t="shared" si="104"/>
        <v>1900</v>
      </c>
      <c r="IPS10" s="71">
        <f t="shared" si="104"/>
        <v>1900</v>
      </c>
      <c r="IPT10" s="71">
        <f t="shared" si="104"/>
        <v>1900</v>
      </c>
      <c r="IPU10" s="71">
        <f t="shared" si="104"/>
        <v>1900</v>
      </c>
      <c r="IPV10" s="71">
        <f t="shared" si="104"/>
        <v>1900</v>
      </c>
      <c r="IPW10" s="71">
        <f t="shared" si="104"/>
        <v>1900</v>
      </c>
      <c r="IPX10" s="71">
        <f t="shared" si="104"/>
        <v>1900</v>
      </c>
      <c r="IPY10" s="71">
        <f t="shared" si="104"/>
        <v>1900</v>
      </c>
      <c r="IPZ10" s="71">
        <f t="shared" si="104"/>
        <v>1900</v>
      </c>
      <c r="IQA10" s="71">
        <f t="shared" si="104"/>
        <v>1900</v>
      </c>
      <c r="IQB10" s="71">
        <f t="shared" si="104"/>
        <v>1900</v>
      </c>
      <c r="IQC10" s="71">
        <f t="shared" si="104"/>
        <v>1900</v>
      </c>
      <c r="IQD10" s="71">
        <f t="shared" si="104"/>
        <v>1900</v>
      </c>
      <c r="IQE10" s="71">
        <f t="shared" si="104"/>
        <v>1900</v>
      </c>
      <c r="IQF10" s="71">
        <f t="shared" si="104"/>
        <v>1900</v>
      </c>
      <c r="IQG10" s="71">
        <f t="shared" si="104"/>
        <v>1900</v>
      </c>
      <c r="IQH10" s="71">
        <f t="shared" si="104"/>
        <v>1900</v>
      </c>
      <c r="IQI10" s="71">
        <f t="shared" si="104"/>
        <v>1900</v>
      </c>
      <c r="IQJ10" s="71">
        <f t="shared" si="104"/>
        <v>1900</v>
      </c>
      <c r="IQK10" s="71">
        <f t="shared" si="104"/>
        <v>1900</v>
      </c>
      <c r="IQL10" s="71">
        <f t="shared" si="104"/>
        <v>1900</v>
      </c>
      <c r="IQM10" s="71">
        <f t="shared" si="104"/>
        <v>1900</v>
      </c>
      <c r="IQN10" s="71">
        <f t="shared" ref="IQN10:ISY10" si="105">IF(IQN23=" "," ",YEAR(IQN23))</f>
        <v>1900</v>
      </c>
      <c r="IQO10" s="71">
        <f t="shared" si="105"/>
        <v>1900</v>
      </c>
      <c r="IQP10" s="71">
        <f t="shared" si="105"/>
        <v>1900</v>
      </c>
      <c r="IQQ10" s="71">
        <f t="shared" si="105"/>
        <v>1900</v>
      </c>
      <c r="IQR10" s="71">
        <f t="shared" si="105"/>
        <v>1900</v>
      </c>
      <c r="IQS10" s="71">
        <f t="shared" si="105"/>
        <v>1900</v>
      </c>
      <c r="IQT10" s="71">
        <f t="shared" si="105"/>
        <v>1900</v>
      </c>
      <c r="IQU10" s="71">
        <f t="shared" si="105"/>
        <v>1900</v>
      </c>
      <c r="IQV10" s="71">
        <f t="shared" si="105"/>
        <v>1900</v>
      </c>
      <c r="IQW10" s="71">
        <f t="shared" si="105"/>
        <v>1900</v>
      </c>
      <c r="IQX10" s="71">
        <f t="shared" si="105"/>
        <v>1900</v>
      </c>
      <c r="IQY10" s="71">
        <f t="shared" si="105"/>
        <v>1900</v>
      </c>
      <c r="IQZ10" s="71">
        <f t="shared" si="105"/>
        <v>1900</v>
      </c>
      <c r="IRA10" s="71">
        <f t="shared" si="105"/>
        <v>1900</v>
      </c>
      <c r="IRB10" s="71">
        <f t="shared" si="105"/>
        <v>1900</v>
      </c>
      <c r="IRC10" s="71">
        <f t="shared" si="105"/>
        <v>1900</v>
      </c>
      <c r="IRD10" s="71">
        <f t="shared" si="105"/>
        <v>1900</v>
      </c>
      <c r="IRE10" s="71">
        <f t="shared" si="105"/>
        <v>1900</v>
      </c>
      <c r="IRF10" s="71">
        <f t="shared" si="105"/>
        <v>1900</v>
      </c>
      <c r="IRG10" s="71">
        <f t="shared" si="105"/>
        <v>1900</v>
      </c>
      <c r="IRH10" s="71">
        <f t="shared" si="105"/>
        <v>1900</v>
      </c>
      <c r="IRI10" s="71">
        <f t="shared" si="105"/>
        <v>1900</v>
      </c>
      <c r="IRJ10" s="71">
        <f t="shared" si="105"/>
        <v>1900</v>
      </c>
      <c r="IRK10" s="71">
        <f t="shared" si="105"/>
        <v>1900</v>
      </c>
      <c r="IRL10" s="71">
        <f t="shared" si="105"/>
        <v>1900</v>
      </c>
      <c r="IRM10" s="71">
        <f t="shared" si="105"/>
        <v>1900</v>
      </c>
      <c r="IRN10" s="71">
        <f t="shared" si="105"/>
        <v>1900</v>
      </c>
      <c r="IRO10" s="71">
        <f t="shared" si="105"/>
        <v>1900</v>
      </c>
      <c r="IRP10" s="71">
        <f t="shared" si="105"/>
        <v>1900</v>
      </c>
      <c r="IRQ10" s="71">
        <f t="shared" si="105"/>
        <v>1900</v>
      </c>
      <c r="IRR10" s="71">
        <f t="shared" si="105"/>
        <v>1900</v>
      </c>
      <c r="IRS10" s="71">
        <f t="shared" si="105"/>
        <v>1900</v>
      </c>
      <c r="IRT10" s="71">
        <f t="shared" si="105"/>
        <v>1900</v>
      </c>
      <c r="IRU10" s="71">
        <f t="shared" si="105"/>
        <v>1900</v>
      </c>
      <c r="IRV10" s="71">
        <f t="shared" si="105"/>
        <v>1900</v>
      </c>
      <c r="IRW10" s="71">
        <f t="shared" si="105"/>
        <v>1900</v>
      </c>
      <c r="IRX10" s="71">
        <f t="shared" si="105"/>
        <v>1900</v>
      </c>
      <c r="IRY10" s="71">
        <f t="shared" si="105"/>
        <v>1900</v>
      </c>
      <c r="IRZ10" s="71">
        <f t="shared" si="105"/>
        <v>1900</v>
      </c>
      <c r="ISA10" s="71">
        <f t="shared" si="105"/>
        <v>1900</v>
      </c>
      <c r="ISB10" s="71">
        <f t="shared" si="105"/>
        <v>1900</v>
      </c>
      <c r="ISC10" s="71">
        <f t="shared" si="105"/>
        <v>1900</v>
      </c>
      <c r="ISD10" s="71">
        <f t="shared" si="105"/>
        <v>1900</v>
      </c>
      <c r="ISE10" s="71">
        <f t="shared" si="105"/>
        <v>1900</v>
      </c>
      <c r="ISF10" s="71">
        <f t="shared" si="105"/>
        <v>1900</v>
      </c>
      <c r="ISG10" s="71">
        <f t="shared" si="105"/>
        <v>1900</v>
      </c>
      <c r="ISH10" s="71">
        <f t="shared" si="105"/>
        <v>1900</v>
      </c>
      <c r="ISI10" s="71">
        <f t="shared" si="105"/>
        <v>1900</v>
      </c>
      <c r="ISJ10" s="71">
        <f t="shared" si="105"/>
        <v>1900</v>
      </c>
      <c r="ISK10" s="71">
        <f t="shared" si="105"/>
        <v>1900</v>
      </c>
      <c r="ISL10" s="71">
        <f t="shared" si="105"/>
        <v>1900</v>
      </c>
      <c r="ISM10" s="71">
        <f t="shared" si="105"/>
        <v>1900</v>
      </c>
      <c r="ISN10" s="71">
        <f t="shared" si="105"/>
        <v>1900</v>
      </c>
      <c r="ISO10" s="71">
        <f t="shared" si="105"/>
        <v>1900</v>
      </c>
      <c r="ISP10" s="71">
        <f t="shared" si="105"/>
        <v>1900</v>
      </c>
      <c r="ISQ10" s="71">
        <f t="shared" si="105"/>
        <v>1900</v>
      </c>
      <c r="ISR10" s="71">
        <f t="shared" si="105"/>
        <v>1900</v>
      </c>
      <c r="ISS10" s="71">
        <f t="shared" si="105"/>
        <v>1900</v>
      </c>
      <c r="IST10" s="71">
        <f t="shared" si="105"/>
        <v>1900</v>
      </c>
      <c r="ISU10" s="71">
        <f t="shared" si="105"/>
        <v>1900</v>
      </c>
      <c r="ISV10" s="71">
        <f t="shared" si="105"/>
        <v>1900</v>
      </c>
      <c r="ISW10" s="71">
        <f t="shared" si="105"/>
        <v>1900</v>
      </c>
      <c r="ISX10" s="71">
        <f t="shared" si="105"/>
        <v>1900</v>
      </c>
      <c r="ISY10" s="71">
        <f t="shared" si="105"/>
        <v>1900</v>
      </c>
      <c r="ISZ10" s="71">
        <f t="shared" ref="ISZ10:IVK10" si="106">IF(ISZ23=" "," ",YEAR(ISZ23))</f>
        <v>1900</v>
      </c>
      <c r="ITA10" s="71">
        <f t="shared" si="106"/>
        <v>1900</v>
      </c>
      <c r="ITB10" s="71">
        <f t="shared" si="106"/>
        <v>1900</v>
      </c>
      <c r="ITC10" s="71">
        <f t="shared" si="106"/>
        <v>1900</v>
      </c>
      <c r="ITD10" s="71">
        <f t="shared" si="106"/>
        <v>1900</v>
      </c>
      <c r="ITE10" s="71">
        <f t="shared" si="106"/>
        <v>1900</v>
      </c>
      <c r="ITF10" s="71">
        <f t="shared" si="106"/>
        <v>1900</v>
      </c>
      <c r="ITG10" s="71">
        <f t="shared" si="106"/>
        <v>1900</v>
      </c>
      <c r="ITH10" s="71">
        <f t="shared" si="106"/>
        <v>1900</v>
      </c>
      <c r="ITI10" s="71">
        <f t="shared" si="106"/>
        <v>1900</v>
      </c>
      <c r="ITJ10" s="71">
        <f t="shared" si="106"/>
        <v>1900</v>
      </c>
      <c r="ITK10" s="71">
        <f t="shared" si="106"/>
        <v>1900</v>
      </c>
      <c r="ITL10" s="71">
        <f t="shared" si="106"/>
        <v>1900</v>
      </c>
      <c r="ITM10" s="71">
        <f t="shared" si="106"/>
        <v>1900</v>
      </c>
      <c r="ITN10" s="71">
        <f t="shared" si="106"/>
        <v>1900</v>
      </c>
      <c r="ITO10" s="71">
        <f t="shared" si="106"/>
        <v>1900</v>
      </c>
      <c r="ITP10" s="71">
        <f t="shared" si="106"/>
        <v>1900</v>
      </c>
      <c r="ITQ10" s="71">
        <f t="shared" si="106"/>
        <v>1900</v>
      </c>
      <c r="ITR10" s="71">
        <f t="shared" si="106"/>
        <v>1900</v>
      </c>
      <c r="ITS10" s="71">
        <f t="shared" si="106"/>
        <v>1900</v>
      </c>
      <c r="ITT10" s="71">
        <f t="shared" si="106"/>
        <v>1900</v>
      </c>
      <c r="ITU10" s="71">
        <f t="shared" si="106"/>
        <v>1900</v>
      </c>
      <c r="ITV10" s="71">
        <f t="shared" si="106"/>
        <v>1900</v>
      </c>
      <c r="ITW10" s="71">
        <f t="shared" si="106"/>
        <v>1900</v>
      </c>
      <c r="ITX10" s="71">
        <f t="shared" si="106"/>
        <v>1900</v>
      </c>
      <c r="ITY10" s="71">
        <f t="shared" si="106"/>
        <v>1900</v>
      </c>
      <c r="ITZ10" s="71">
        <f t="shared" si="106"/>
        <v>1900</v>
      </c>
      <c r="IUA10" s="71">
        <f t="shared" si="106"/>
        <v>1900</v>
      </c>
      <c r="IUB10" s="71">
        <f t="shared" si="106"/>
        <v>1900</v>
      </c>
      <c r="IUC10" s="71">
        <f t="shared" si="106"/>
        <v>1900</v>
      </c>
      <c r="IUD10" s="71">
        <f t="shared" si="106"/>
        <v>1900</v>
      </c>
      <c r="IUE10" s="71">
        <f t="shared" si="106"/>
        <v>1900</v>
      </c>
      <c r="IUF10" s="71">
        <f t="shared" si="106"/>
        <v>1900</v>
      </c>
      <c r="IUG10" s="71">
        <f t="shared" si="106"/>
        <v>1900</v>
      </c>
      <c r="IUH10" s="71">
        <f t="shared" si="106"/>
        <v>1900</v>
      </c>
      <c r="IUI10" s="71">
        <f t="shared" si="106"/>
        <v>1900</v>
      </c>
      <c r="IUJ10" s="71">
        <f t="shared" si="106"/>
        <v>1900</v>
      </c>
      <c r="IUK10" s="71">
        <f t="shared" si="106"/>
        <v>1900</v>
      </c>
      <c r="IUL10" s="71">
        <f t="shared" si="106"/>
        <v>1900</v>
      </c>
      <c r="IUM10" s="71">
        <f t="shared" si="106"/>
        <v>1900</v>
      </c>
      <c r="IUN10" s="71">
        <f t="shared" si="106"/>
        <v>1900</v>
      </c>
      <c r="IUO10" s="71">
        <f t="shared" si="106"/>
        <v>1900</v>
      </c>
      <c r="IUP10" s="71">
        <f t="shared" si="106"/>
        <v>1900</v>
      </c>
      <c r="IUQ10" s="71">
        <f t="shared" si="106"/>
        <v>1900</v>
      </c>
      <c r="IUR10" s="71">
        <f t="shared" si="106"/>
        <v>1900</v>
      </c>
      <c r="IUS10" s="71">
        <f t="shared" si="106"/>
        <v>1900</v>
      </c>
      <c r="IUT10" s="71">
        <f t="shared" si="106"/>
        <v>1900</v>
      </c>
      <c r="IUU10" s="71">
        <f t="shared" si="106"/>
        <v>1900</v>
      </c>
      <c r="IUV10" s="71">
        <f t="shared" si="106"/>
        <v>1900</v>
      </c>
      <c r="IUW10" s="71">
        <f t="shared" si="106"/>
        <v>1900</v>
      </c>
      <c r="IUX10" s="71">
        <f t="shared" si="106"/>
        <v>1900</v>
      </c>
      <c r="IUY10" s="71">
        <f t="shared" si="106"/>
        <v>1900</v>
      </c>
      <c r="IUZ10" s="71">
        <f t="shared" si="106"/>
        <v>1900</v>
      </c>
      <c r="IVA10" s="71">
        <f t="shared" si="106"/>
        <v>1900</v>
      </c>
      <c r="IVB10" s="71">
        <f t="shared" si="106"/>
        <v>1900</v>
      </c>
      <c r="IVC10" s="71">
        <f t="shared" si="106"/>
        <v>1900</v>
      </c>
      <c r="IVD10" s="71">
        <f t="shared" si="106"/>
        <v>1900</v>
      </c>
      <c r="IVE10" s="71">
        <f t="shared" si="106"/>
        <v>1900</v>
      </c>
      <c r="IVF10" s="71">
        <f t="shared" si="106"/>
        <v>1900</v>
      </c>
      <c r="IVG10" s="71">
        <f t="shared" si="106"/>
        <v>1900</v>
      </c>
      <c r="IVH10" s="71">
        <f t="shared" si="106"/>
        <v>1900</v>
      </c>
      <c r="IVI10" s="71">
        <f t="shared" si="106"/>
        <v>1900</v>
      </c>
      <c r="IVJ10" s="71">
        <f t="shared" si="106"/>
        <v>1900</v>
      </c>
      <c r="IVK10" s="71">
        <f t="shared" si="106"/>
        <v>1900</v>
      </c>
      <c r="IVL10" s="71">
        <f t="shared" ref="IVL10:IXW10" si="107">IF(IVL23=" "," ",YEAR(IVL23))</f>
        <v>1900</v>
      </c>
      <c r="IVM10" s="71">
        <f t="shared" si="107"/>
        <v>1900</v>
      </c>
      <c r="IVN10" s="71">
        <f t="shared" si="107"/>
        <v>1900</v>
      </c>
      <c r="IVO10" s="71">
        <f t="shared" si="107"/>
        <v>1900</v>
      </c>
      <c r="IVP10" s="71">
        <f t="shared" si="107"/>
        <v>1900</v>
      </c>
      <c r="IVQ10" s="71">
        <f t="shared" si="107"/>
        <v>1900</v>
      </c>
      <c r="IVR10" s="71">
        <f t="shared" si="107"/>
        <v>1900</v>
      </c>
      <c r="IVS10" s="71">
        <f t="shared" si="107"/>
        <v>1900</v>
      </c>
      <c r="IVT10" s="71">
        <f t="shared" si="107"/>
        <v>1900</v>
      </c>
      <c r="IVU10" s="71">
        <f t="shared" si="107"/>
        <v>1900</v>
      </c>
      <c r="IVV10" s="71">
        <f t="shared" si="107"/>
        <v>1900</v>
      </c>
      <c r="IVW10" s="71">
        <f t="shared" si="107"/>
        <v>1900</v>
      </c>
      <c r="IVX10" s="71">
        <f t="shared" si="107"/>
        <v>1900</v>
      </c>
      <c r="IVY10" s="71">
        <f t="shared" si="107"/>
        <v>1900</v>
      </c>
      <c r="IVZ10" s="71">
        <f t="shared" si="107"/>
        <v>1900</v>
      </c>
      <c r="IWA10" s="71">
        <f t="shared" si="107"/>
        <v>1900</v>
      </c>
      <c r="IWB10" s="71">
        <f t="shared" si="107"/>
        <v>1900</v>
      </c>
      <c r="IWC10" s="71">
        <f t="shared" si="107"/>
        <v>1900</v>
      </c>
      <c r="IWD10" s="71">
        <f t="shared" si="107"/>
        <v>1900</v>
      </c>
      <c r="IWE10" s="71">
        <f t="shared" si="107"/>
        <v>1900</v>
      </c>
      <c r="IWF10" s="71">
        <f t="shared" si="107"/>
        <v>1900</v>
      </c>
      <c r="IWG10" s="71">
        <f t="shared" si="107"/>
        <v>1900</v>
      </c>
      <c r="IWH10" s="71">
        <f t="shared" si="107"/>
        <v>1900</v>
      </c>
      <c r="IWI10" s="71">
        <f t="shared" si="107"/>
        <v>1900</v>
      </c>
      <c r="IWJ10" s="71">
        <f t="shared" si="107"/>
        <v>1900</v>
      </c>
      <c r="IWK10" s="71">
        <f t="shared" si="107"/>
        <v>1900</v>
      </c>
      <c r="IWL10" s="71">
        <f t="shared" si="107"/>
        <v>1900</v>
      </c>
      <c r="IWM10" s="71">
        <f t="shared" si="107"/>
        <v>1900</v>
      </c>
      <c r="IWN10" s="71">
        <f t="shared" si="107"/>
        <v>1900</v>
      </c>
      <c r="IWO10" s="71">
        <f t="shared" si="107"/>
        <v>1900</v>
      </c>
      <c r="IWP10" s="71">
        <f t="shared" si="107"/>
        <v>1900</v>
      </c>
      <c r="IWQ10" s="71">
        <f t="shared" si="107"/>
        <v>1900</v>
      </c>
      <c r="IWR10" s="71">
        <f t="shared" si="107"/>
        <v>1900</v>
      </c>
      <c r="IWS10" s="71">
        <f t="shared" si="107"/>
        <v>1900</v>
      </c>
      <c r="IWT10" s="71">
        <f t="shared" si="107"/>
        <v>1900</v>
      </c>
      <c r="IWU10" s="71">
        <f t="shared" si="107"/>
        <v>1900</v>
      </c>
      <c r="IWV10" s="71">
        <f t="shared" si="107"/>
        <v>1900</v>
      </c>
      <c r="IWW10" s="71">
        <f t="shared" si="107"/>
        <v>1900</v>
      </c>
      <c r="IWX10" s="71">
        <f t="shared" si="107"/>
        <v>1900</v>
      </c>
      <c r="IWY10" s="71">
        <f t="shared" si="107"/>
        <v>1900</v>
      </c>
      <c r="IWZ10" s="71">
        <f t="shared" si="107"/>
        <v>1900</v>
      </c>
      <c r="IXA10" s="71">
        <f t="shared" si="107"/>
        <v>1900</v>
      </c>
      <c r="IXB10" s="71">
        <f t="shared" si="107"/>
        <v>1900</v>
      </c>
      <c r="IXC10" s="71">
        <f t="shared" si="107"/>
        <v>1900</v>
      </c>
      <c r="IXD10" s="71">
        <f t="shared" si="107"/>
        <v>1900</v>
      </c>
      <c r="IXE10" s="71">
        <f t="shared" si="107"/>
        <v>1900</v>
      </c>
      <c r="IXF10" s="71">
        <f t="shared" si="107"/>
        <v>1900</v>
      </c>
      <c r="IXG10" s="71">
        <f t="shared" si="107"/>
        <v>1900</v>
      </c>
      <c r="IXH10" s="71">
        <f t="shared" si="107"/>
        <v>1900</v>
      </c>
      <c r="IXI10" s="71">
        <f t="shared" si="107"/>
        <v>1900</v>
      </c>
      <c r="IXJ10" s="71">
        <f t="shared" si="107"/>
        <v>1900</v>
      </c>
      <c r="IXK10" s="71">
        <f t="shared" si="107"/>
        <v>1900</v>
      </c>
      <c r="IXL10" s="71">
        <f t="shared" si="107"/>
        <v>1900</v>
      </c>
      <c r="IXM10" s="71">
        <f t="shared" si="107"/>
        <v>1900</v>
      </c>
      <c r="IXN10" s="71">
        <f t="shared" si="107"/>
        <v>1900</v>
      </c>
      <c r="IXO10" s="71">
        <f t="shared" si="107"/>
        <v>1900</v>
      </c>
      <c r="IXP10" s="71">
        <f t="shared" si="107"/>
        <v>1900</v>
      </c>
      <c r="IXQ10" s="71">
        <f t="shared" si="107"/>
        <v>1900</v>
      </c>
      <c r="IXR10" s="71">
        <f t="shared" si="107"/>
        <v>1900</v>
      </c>
      <c r="IXS10" s="71">
        <f t="shared" si="107"/>
        <v>1900</v>
      </c>
      <c r="IXT10" s="71">
        <f t="shared" si="107"/>
        <v>1900</v>
      </c>
      <c r="IXU10" s="71">
        <f t="shared" si="107"/>
        <v>1900</v>
      </c>
      <c r="IXV10" s="71">
        <f t="shared" si="107"/>
        <v>1900</v>
      </c>
      <c r="IXW10" s="71">
        <f t="shared" si="107"/>
        <v>1900</v>
      </c>
      <c r="IXX10" s="71">
        <f t="shared" ref="IXX10:JAI10" si="108">IF(IXX23=" "," ",YEAR(IXX23))</f>
        <v>1900</v>
      </c>
      <c r="IXY10" s="71">
        <f t="shared" si="108"/>
        <v>1900</v>
      </c>
      <c r="IXZ10" s="71">
        <f t="shared" si="108"/>
        <v>1900</v>
      </c>
      <c r="IYA10" s="71">
        <f t="shared" si="108"/>
        <v>1900</v>
      </c>
      <c r="IYB10" s="71">
        <f t="shared" si="108"/>
        <v>1900</v>
      </c>
      <c r="IYC10" s="71">
        <f t="shared" si="108"/>
        <v>1900</v>
      </c>
      <c r="IYD10" s="71">
        <f t="shared" si="108"/>
        <v>1900</v>
      </c>
      <c r="IYE10" s="71">
        <f t="shared" si="108"/>
        <v>1900</v>
      </c>
      <c r="IYF10" s="71">
        <f t="shared" si="108"/>
        <v>1900</v>
      </c>
      <c r="IYG10" s="71">
        <f t="shared" si="108"/>
        <v>1900</v>
      </c>
      <c r="IYH10" s="71">
        <f t="shared" si="108"/>
        <v>1900</v>
      </c>
      <c r="IYI10" s="71">
        <f t="shared" si="108"/>
        <v>1900</v>
      </c>
      <c r="IYJ10" s="71">
        <f t="shared" si="108"/>
        <v>1900</v>
      </c>
      <c r="IYK10" s="71">
        <f t="shared" si="108"/>
        <v>1900</v>
      </c>
      <c r="IYL10" s="71">
        <f t="shared" si="108"/>
        <v>1900</v>
      </c>
      <c r="IYM10" s="71">
        <f t="shared" si="108"/>
        <v>1900</v>
      </c>
      <c r="IYN10" s="71">
        <f t="shared" si="108"/>
        <v>1900</v>
      </c>
      <c r="IYO10" s="71">
        <f t="shared" si="108"/>
        <v>1900</v>
      </c>
      <c r="IYP10" s="71">
        <f t="shared" si="108"/>
        <v>1900</v>
      </c>
      <c r="IYQ10" s="71">
        <f t="shared" si="108"/>
        <v>1900</v>
      </c>
      <c r="IYR10" s="71">
        <f t="shared" si="108"/>
        <v>1900</v>
      </c>
      <c r="IYS10" s="71">
        <f t="shared" si="108"/>
        <v>1900</v>
      </c>
      <c r="IYT10" s="71">
        <f t="shared" si="108"/>
        <v>1900</v>
      </c>
      <c r="IYU10" s="71">
        <f t="shared" si="108"/>
        <v>1900</v>
      </c>
      <c r="IYV10" s="71">
        <f t="shared" si="108"/>
        <v>1900</v>
      </c>
      <c r="IYW10" s="71">
        <f t="shared" si="108"/>
        <v>1900</v>
      </c>
      <c r="IYX10" s="71">
        <f t="shared" si="108"/>
        <v>1900</v>
      </c>
      <c r="IYY10" s="71">
        <f t="shared" si="108"/>
        <v>1900</v>
      </c>
      <c r="IYZ10" s="71">
        <f t="shared" si="108"/>
        <v>1900</v>
      </c>
      <c r="IZA10" s="71">
        <f t="shared" si="108"/>
        <v>1900</v>
      </c>
      <c r="IZB10" s="71">
        <f t="shared" si="108"/>
        <v>1900</v>
      </c>
      <c r="IZC10" s="71">
        <f t="shared" si="108"/>
        <v>1900</v>
      </c>
      <c r="IZD10" s="71">
        <f t="shared" si="108"/>
        <v>1900</v>
      </c>
      <c r="IZE10" s="71">
        <f t="shared" si="108"/>
        <v>1900</v>
      </c>
      <c r="IZF10" s="71">
        <f t="shared" si="108"/>
        <v>1900</v>
      </c>
      <c r="IZG10" s="71">
        <f t="shared" si="108"/>
        <v>1900</v>
      </c>
      <c r="IZH10" s="71">
        <f t="shared" si="108"/>
        <v>1900</v>
      </c>
      <c r="IZI10" s="71">
        <f t="shared" si="108"/>
        <v>1900</v>
      </c>
      <c r="IZJ10" s="71">
        <f t="shared" si="108"/>
        <v>1900</v>
      </c>
      <c r="IZK10" s="71">
        <f t="shared" si="108"/>
        <v>1900</v>
      </c>
      <c r="IZL10" s="71">
        <f t="shared" si="108"/>
        <v>1900</v>
      </c>
      <c r="IZM10" s="71">
        <f t="shared" si="108"/>
        <v>1900</v>
      </c>
      <c r="IZN10" s="71">
        <f t="shared" si="108"/>
        <v>1900</v>
      </c>
      <c r="IZO10" s="71">
        <f t="shared" si="108"/>
        <v>1900</v>
      </c>
      <c r="IZP10" s="71">
        <f t="shared" si="108"/>
        <v>1900</v>
      </c>
      <c r="IZQ10" s="71">
        <f t="shared" si="108"/>
        <v>1900</v>
      </c>
      <c r="IZR10" s="71">
        <f t="shared" si="108"/>
        <v>1900</v>
      </c>
      <c r="IZS10" s="71">
        <f t="shared" si="108"/>
        <v>1900</v>
      </c>
      <c r="IZT10" s="71">
        <f t="shared" si="108"/>
        <v>1900</v>
      </c>
      <c r="IZU10" s="71">
        <f t="shared" si="108"/>
        <v>1900</v>
      </c>
      <c r="IZV10" s="71">
        <f t="shared" si="108"/>
        <v>1900</v>
      </c>
      <c r="IZW10" s="71">
        <f t="shared" si="108"/>
        <v>1900</v>
      </c>
      <c r="IZX10" s="71">
        <f t="shared" si="108"/>
        <v>1900</v>
      </c>
      <c r="IZY10" s="71">
        <f t="shared" si="108"/>
        <v>1900</v>
      </c>
      <c r="IZZ10" s="71">
        <f t="shared" si="108"/>
        <v>1900</v>
      </c>
      <c r="JAA10" s="71">
        <f t="shared" si="108"/>
        <v>1900</v>
      </c>
      <c r="JAB10" s="71">
        <f t="shared" si="108"/>
        <v>1900</v>
      </c>
      <c r="JAC10" s="71">
        <f t="shared" si="108"/>
        <v>1900</v>
      </c>
      <c r="JAD10" s="71">
        <f t="shared" si="108"/>
        <v>1900</v>
      </c>
      <c r="JAE10" s="71">
        <f t="shared" si="108"/>
        <v>1900</v>
      </c>
      <c r="JAF10" s="71">
        <f t="shared" si="108"/>
        <v>1900</v>
      </c>
      <c r="JAG10" s="71">
        <f t="shared" si="108"/>
        <v>1900</v>
      </c>
      <c r="JAH10" s="71">
        <f t="shared" si="108"/>
        <v>1900</v>
      </c>
      <c r="JAI10" s="71">
        <f t="shared" si="108"/>
        <v>1900</v>
      </c>
      <c r="JAJ10" s="71">
        <f t="shared" ref="JAJ10:JCU10" si="109">IF(JAJ23=" "," ",YEAR(JAJ23))</f>
        <v>1900</v>
      </c>
      <c r="JAK10" s="71">
        <f t="shared" si="109"/>
        <v>1900</v>
      </c>
      <c r="JAL10" s="71">
        <f t="shared" si="109"/>
        <v>1900</v>
      </c>
      <c r="JAM10" s="71">
        <f t="shared" si="109"/>
        <v>1900</v>
      </c>
      <c r="JAN10" s="71">
        <f t="shared" si="109"/>
        <v>1900</v>
      </c>
      <c r="JAO10" s="71">
        <f t="shared" si="109"/>
        <v>1900</v>
      </c>
      <c r="JAP10" s="71">
        <f t="shared" si="109"/>
        <v>1900</v>
      </c>
      <c r="JAQ10" s="71">
        <f t="shared" si="109"/>
        <v>1900</v>
      </c>
      <c r="JAR10" s="71">
        <f t="shared" si="109"/>
        <v>1900</v>
      </c>
      <c r="JAS10" s="71">
        <f t="shared" si="109"/>
        <v>1900</v>
      </c>
      <c r="JAT10" s="71">
        <f t="shared" si="109"/>
        <v>1900</v>
      </c>
      <c r="JAU10" s="71">
        <f t="shared" si="109"/>
        <v>1900</v>
      </c>
      <c r="JAV10" s="71">
        <f t="shared" si="109"/>
        <v>1900</v>
      </c>
      <c r="JAW10" s="71">
        <f t="shared" si="109"/>
        <v>1900</v>
      </c>
      <c r="JAX10" s="71">
        <f t="shared" si="109"/>
        <v>1900</v>
      </c>
      <c r="JAY10" s="71">
        <f t="shared" si="109"/>
        <v>1900</v>
      </c>
      <c r="JAZ10" s="71">
        <f t="shared" si="109"/>
        <v>1900</v>
      </c>
      <c r="JBA10" s="71">
        <f t="shared" si="109"/>
        <v>1900</v>
      </c>
      <c r="JBB10" s="71">
        <f t="shared" si="109"/>
        <v>1900</v>
      </c>
      <c r="JBC10" s="71">
        <f t="shared" si="109"/>
        <v>1900</v>
      </c>
      <c r="JBD10" s="71">
        <f t="shared" si="109"/>
        <v>1900</v>
      </c>
      <c r="JBE10" s="71">
        <f t="shared" si="109"/>
        <v>1900</v>
      </c>
      <c r="JBF10" s="71">
        <f t="shared" si="109"/>
        <v>1900</v>
      </c>
      <c r="JBG10" s="71">
        <f t="shared" si="109"/>
        <v>1900</v>
      </c>
      <c r="JBH10" s="71">
        <f t="shared" si="109"/>
        <v>1900</v>
      </c>
      <c r="JBI10" s="71">
        <f t="shared" si="109"/>
        <v>1900</v>
      </c>
      <c r="JBJ10" s="71">
        <f t="shared" si="109"/>
        <v>1900</v>
      </c>
      <c r="JBK10" s="71">
        <f t="shared" si="109"/>
        <v>1900</v>
      </c>
      <c r="JBL10" s="71">
        <f t="shared" si="109"/>
        <v>1900</v>
      </c>
      <c r="JBM10" s="71">
        <f t="shared" si="109"/>
        <v>1900</v>
      </c>
      <c r="JBN10" s="71">
        <f t="shared" si="109"/>
        <v>1900</v>
      </c>
      <c r="JBO10" s="71">
        <f t="shared" si="109"/>
        <v>1900</v>
      </c>
      <c r="JBP10" s="71">
        <f t="shared" si="109"/>
        <v>1900</v>
      </c>
      <c r="JBQ10" s="71">
        <f t="shared" si="109"/>
        <v>1900</v>
      </c>
      <c r="JBR10" s="71">
        <f t="shared" si="109"/>
        <v>1900</v>
      </c>
      <c r="JBS10" s="71">
        <f t="shared" si="109"/>
        <v>1900</v>
      </c>
      <c r="JBT10" s="71">
        <f t="shared" si="109"/>
        <v>1900</v>
      </c>
      <c r="JBU10" s="71">
        <f t="shared" si="109"/>
        <v>1900</v>
      </c>
      <c r="JBV10" s="71">
        <f t="shared" si="109"/>
        <v>1900</v>
      </c>
      <c r="JBW10" s="71">
        <f t="shared" si="109"/>
        <v>1900</v>
      </c>
      <c r="JBX10" s="71">
        <f t="shared" si="109"/>
        <v>1900</v>
      </c>
      <c r="JBY10" s="71">
        <f t="shared" si="109"/>
        <v>1900</v>
      </c>
      <c r="JBZ10" s="71">
        <f t="shared" si="109"/>
        <v>1900</v>
      </c>
      <c r="JCA10" s="71">
        <f t="shared" si="109"/>
        <v>1900</v>
      </c>
      <c r="JCB10" s="71">
        <f t="shared" si="109"/>
        <v>1900</v>
      </c>
      <c r="JCC10" s="71">
        <f t="shared" si="109"/>
        <v>1900</v>
      </c>
      <c r="JCD10" s="71">
        <f t="shared" si="109"/>
        <v>1900</v>
      </c>
      <c r="JCE10" s="71">
        <f t="shared" si="109"/>
        <v>1900</v>
      </c>
      <c r="JCF10" s="71">
        <f t="shared" si="109"/>
        <v>1900</v>
      </c>
      <c r="JCG10" s="71">
        <f t="shared" si="109"/>
        <v>1900</v>
      </c>
      <c r="JCH10" s="71">
        <f t="shared" si="109"/>
        <v>1900</v>
      </c>
      <c r="JCI10" s="71">
        <f t="shared" si="109"/>
        <v>1900</v>
      </c>
      <c r="JCJ10" s="71">
        <f t="shared" si="109"/>
        <v>1900</v>
      </c>
      <c r="JCK10" s="71">
        <f t="shared" si="109"/>
        <v>1900</v>
      </c>
      <c r="JCL10" s="71">
        <f t="shared" si="109"/>
        <v>1900</v>
      </c>
      <c r="JCM10" s="71">
        <f t="shared" si="109"/>
        <v>1900</v>
      </c>
      <c r="JCN10" s="71">
        <f t="shared" si="109"/>
        <v>1900</v>
      </c>
      <c r="JCO10" s="71">
        <f t="shared" si="109"/>
        <v>1900</v>
      </c>
      <c r="JCP10" s="71">
        <f t="shared" si="109"/>
        <v>1900</v>
      </c>
      <c r="JCQ10" s="71">
        <f t="shared" si="109"/>
        <v>1900</v>
      </c>
      <c r="JCR10" s="71">
        <f t="shared" si="109"/>
        <v>1900</v>
      </c>
      <c r="JCS10" s="71">
        <f t="shared" si="109"/>
        <v>1900</v>
      </c>
      <c r="JCT10" s="71">
        <f t="shared" si="109"/>
        <v>1900</v>
      </c>
      <c r="JCU10" s="71">
        <f t="shared" si="109"/>
        <v>1900</v>
      </c>
      <c r="JCV10" s="71">
        <f t="shared" ref="JCV10:JFG10" si="110">IF(JCV23=" "," ",YEAR(JCV23))</f>
        <v>1900</v>
      </c>
      <c r="JCW10" s="71">
        <f t="shared" si="110"/>
        <v>1900</v>
      </c>
      <c r="JCX10" s="71">
        <f t="shared" si="110"/>
        <v>1900</v>
      </c>
      <c r="JCY10" s="71">
        <f t="shared" si="110"/>
        <v>1900</v>
      </c>
      <c r="JCZ10" s="71">
        <f t="shared" si="110"/>
        <v>1900</v>
      </c>
      <c r="JDA10" s="71">
        <f t="shared" si="110"/>
        <v>1900</v>
      </c>
      <c r="JDB10" s="71">
        <f t="shared" si="110"/>
        <v>1900</v>
      </c>
      <c r="JDC10" s="71">
        <f t="shared" si="110"/>
        <v>1900</v>
      </c>
      <c r="JDD10" s="71">
        <f t="shared" si="110"/>
        <v>1900</v>
      </c>
      <c r="JDE10" s="71">
        <f t="shared" si="110"/>
        <v>1900</v>
      </c>
      <c r="JDF10" s="71">
        <f t="shared" si="110"/>
        <v>1900</v>
      </c>
      <c r="JDG10" s="71">
        <f t="shared" si="110"/>
        <v>1900</v>
      </c>
      <c r="JDH10" s="71">
        <f t="shared" si="110"/>
        <v>1900</v>
      </c>
      <c r="JDI10" s="71">
        <f t="shared" si="110"/>
        <v>1900</v>
      </c>
      <c r="JDJ10" s="71">
        <f t="shared" si="110"/>
        <v>1900</v>
      </c>
      <c r="JDK10" s="71">
        <f t="shared" si="110"/>
        <v>1900</v>
      </c>
      <c r="JDL10" s="71">
        <f t="shared" si="110"/>
        <v>1900</v>
      </c>
      <c r="JDM10" s="71">
        <f t="shared" si="110"/>
        <v>1900</v>
      </c>
      <c r="JDN10" s="71">
        <f t="shared" si="110"/>
        <v>1900</v>
      </c>
      <c r="JDO10" s="71">
        <f t="shared" si="110"/>
        <v>1900</v>
      </c>
      <c r="JDP10" s="71">
        <f t="shared" si="110"/>
        <v>1900</v>
      </c>
      <c r="JDQ10" s="71">
        <f t="shared" si="110"/>
        <v>1900</v>
      </c>
      <c r="JDR10" s="71">
        <f t="shared" si="110"/>
        <v>1900</v>
      </c>
      <c r="JDS10" s="71">
        <f t="shared" si="110"/>
        <v>1900</v>
      </c>
      <c r="JDT10" s="71">
        <f t="shared" si="110"/>
        <v>1900</v>
      </c>
      <c r="JDU10" s="71">
        <f t="shared" si="110"/>
        <v>1900</v>
      </c>
      <c r="JDV10" s="71">
        <f t="shared" si="110"/>
        <v>1900</v>
      </c>
      <c r="JDW10" s="71">
        <f t="shared" si="110"/>
        <v>1900</v>
      </c>
      <c r="JDX10" s="71">
        <f t="shared" si="110"/>
        <v>1900</v>
      </c>
      <c r="JDY10" s="71">
        <f t="shared" si="110"/>
        <v>1900</v>
      </c>
      <c r="JDZ10" s="71">
        <f t="shared" si="110"/>
        <v>1900</v>
      </c>
      <c r="JEA10" s="71">
        <f t="shared" si="110"/>
        <v>1900</v>
      </c>
      <c r="JEB10" s="71">
        <f t="shared" si="110"/>
        <v>1900</v>
      </c>
      <c r="JEC10" s="71">
        <f t="shared" si="110"/>
        <v>1900</v>
      </c>
      <c r="JED10" s="71">
        <f t="shared" si="110"/>
        <v>1900</v>
      </c>
      <c r="JEE10" s="71">
        <f t="shared" si="110"/>
        <v>1900</v>
      </c>
      <c r="JEF10" s="71">
        <f t="shared" si="110"/>
        <v>1900</v>
      </c>
      <c r="JEG10" s="71">
        <f t="shared" si="110"/>
        <v>1900</v>
      </c>
      <c r="JEH10" s="71">
        <f t="shared" si="110"/>
        <v>1900</v>
      </c>
      <c r="JEI10" s="71">
        <f t="shared" si="110"/>
        <v>1900</v>
      </c>
      <c r="JEJ10" s="71">
        <f t="shared" si="110"/>
        <v>1900</v>
      </c>
      <c r="JEK10" s="71">
        <f t="shared" si="110"/>
        <v>1900</v>
      </c>
      <c r="JEL10" s="71">
        <f t="shared" si="110"/>
        <v>1900</v>
      </c>
      <c r="JEM10" s="71">
        <f t="shared" si="110"/>
        <v>1900</v>
      </c>
      <c r="JEN10" s="71">
        <f t="shared" si="110"/>
        <v>1900</v>
      </c>
      <c r="JEO10" s="71">
        <f t="shared" si="110"/>
        <v>1900</v>
      </c>
      <c r="JEP10" s="71">
        <f t="shared" si="110"/>
        <v>1900</v>
      </c>
      <c r="JEQ10" s="71">
        <f t="shared" si="110"/>
        <v>1900</v>
      </c>
      <c r="JER10" s="71">
        <f t="shared" si="110"/>
        <v>1900</v>
      </c>
      <c r="JES10" s="71">
        <f t="shared" si="110"/>
        <v>1900</v>
      </c>
      <c r="JET10" s="71">
        <f t="shared" si="110"/>
        <v>1900</v>
      </c>
      <c r="JEU10" s="71">
        <f t="shared" si="110"/>
        <v>1900</v>
      </c>
      <c r="JEV10" s="71">
        <f t="shared" si="110"/>
        <v>1900</v>
      </c>
      <c r="JEW10" s="71">
        <f t="shared" si="110"/>
        <v>1900</v>
      </c>
      <c r="JEX10" s="71">
        <f t="shared" si="110"/>
        <v>1900</v>
      </c>
      <c r="JEY10" s="71">
        <f t="shared" si="110"/>
        <v>1900</v>
      </c>
      <c r="JEZ10" s="71">
        <f t="shared" si="110"/>
        <v>1900</v>
      </c>
      <c r="JFA10" s="71">
        <f t="shared" si="110"/>
        <v>1900</v>
      </c>
      <c r="JFB10" s="71">
        <f t="shared" si="110"/>
        <v>1900</v>
      </c>
      <c r="JFC10" s="71">
        <f t="shared" si="110"/>
        <v>1900</v>
      </c>
      <c r="JFD10" s="71">
        <f t="shared" si="110"/>
        <v>1900</v>
      </c>
      <c r="JFE10" s="71">
        <f t="shared" si="110"/>
        <v>1900</v>
      </c>
      <c r="JFF10" s="71">
        <f t="shared" si="110"/>
        <v>1900</v>
      </c>
      <c r="JFG10" s="71">
        <f t="shared" si="110"/>
        <v>1900</v>
      </c>
      <c r="JFH10" s="71">
        <f t="shared" ref="JFH10:JHS10" si="111">IF(JFH23=" "," ",YEAR(JFH23))</f>
        <v>1900</v>
      </c>
      <c r="JFI10" s="71">
        <f t="shared" si="111"/>
        <v>1900</v>
      </c>
      <c r="JFJ10" s="71">
        <f t="shared" si="111"/>
        <v>1900</v>
      </c>
      <c r="JFK10" s="71">
        <f t="shared" si="111"/>
        <v>1900</v>
      </c>
      <c r="JFL10" s="71">
        <f t="shared" si="111"/>
        <v>1900</v>
      </c>
      <c r="JFM10" s="71">
        <f t="shared" si="111"/>
        <v>1900</v>
      </c>
      <c r="JFN10" s="71">
        <f t="shared" si="111"/>
        <v>1900</v>
      </c>
      <c r="JFO10" s="71">
        <f t="shared" si="111"/>
        <v>1900</v>
      </c>
      <c r="JFP10" s="71">
        <f t="shared" si="111"/>
        <v>1900</v>
      </c>
      <c r="JFQ10" s="71">
        <f t="shared" si="111"/>
        <v>1900</v>
      </c>
      <c r="JFR10" s="71">
        <f t="shared" si="111"/>
        <v>1900</v>
      </c>
      <c r="JFS10" s="71">
        <f t="shared" si="111"/>
        <v>1900</v>
      </c>
      <c r="JFT10" s="71">
        <f t="shared" si="111"/>
        <v>1900</v>
      </c>
      <c r="JFU10" s="71">
        <f t="shared" si="111"/>
        <v>1900</v>
      </c>
      <c r="JFV10" s="71">
        <f t="shared" si="111"/>
        <v>1900</v>
      </c>
      <c r="JFW10" s="71">
        <f t="shared" si="111"/>
        <v>1900</v>
      </c>
      <c r="JFX10" s="71">
        <f t="shared" si="111"/>
        <v>1900</v>
      </c>
      <c r="JFY10" s="71">
        <f t="shared" si="111"/>
        <v>1900</v>
      </c>
      <c r="JFZ10" s="71">
        <f t="shared" si="111"/>
        <v>1900</v>
      </c>
      <c r="JGA10" s="71">
        <f t="shared" si="111"/>
        <v>1900</v>
      </c>
      <c r="JGB10" s="71">
        <f t="shared" si="111"/>
        <v>1900</v>
      </c>
      <c r="JGC10" s="71">
        <f t="shared" si="111"/>
        <v>1900</v>
      </c>
      <c r="JGD10" s="71">
        <f t="shared" si="111"/>
        <v>1900</v>
      </c>
      <c r="JGE10" s="71">
        <f t="shared" si="111"/>
        <v>1900</v>
      </c>
      <c r="JGF10" s="71">
        <f t="shared" si="111"/>
        <v>1900</v>
      </c>
      <c r="JGG10" s="71">
        <f t="shared" si="111"/>
        <v>1900</v>
      </c>
      <c r="JGH10" s="71">
        <f t="shared" si="111"/>
        <v>1900</v>
      </c>
      <c r="JGI10" s="71">
        <f t="shared" si="111"/>
        <v>1900</v>
      </c>
      <c r="JGJ10" s="71">
        <f t="shared" si="111"/>
        <v>1900</v>
      </c>
      <c r="JGK10" s="71">
        <f t="shared" si="111"/>
        <v>1900</v>
      </c>
      <c r="JGL10" s="71">
        <f t="shared" si="111"/>
        <v>1900</v>
      </c>
      <c r="JGM10" s="71">
        <f t="shared" si="111"/>
        <v>1900</v>
      </c>
      <c r="JGN10" s="71">
        <f t="shared" si="111"/>
        <v>1900</v>
      </c>
      <c r="JGO10" s="71">
        <f t="shared" si="111"/>
        <v>1900</v>
      </c>
      <c r="JGP10" s="71">
        <f t="shared" si="111"/>
        <v>1900</v>
      </c>
      <c r="JGQ10" s="71">
        <f t="shared" si="111"/>
        <v>1900</v>
      </c>
      <c r="JGR10" s="71">
        <f t="shared" si="111"/>
        <v>1900</v>
      </c>
      <c r="JGS10" s="71">
        <f t="shared" si="111"/>
        <v>1900</v>
      </c>
      <c r="JGT10" s="71">
        <f t="shared" si="111"/>
        <v>1900</v>
      </c>
      <c r="JGU10" s="71">
        <f t="shared" si="111"/>
        <v>1900</v>
      </c>
      <c r="JGV10" s="71">
        <f t="shared" si="111"/>
        <v>1900</v>
      </c>
      <c r="JGW10" s="71">
        <f t="shared" si="111"/>
        <v>1900</v>
      </c>
      <c r="JGX10" s="71">
        <f t="shared" si="111"/>
        <v>1900</v>
      </c>
      <c r="JGY10" s="71">
        <f t="shared" si="111"/>
        <v>1900</v>
      </c>
      <c r="JGZ10" s="71">
        <f t="shared" si="111"/>
        <v>1900</v>
      </c>
      <c r="JHA10" s="71">
        <f t="shared" si="111"/>
        <v>1900</v>
      </c>
      <c r="JHB10" s="71">
        <f t="shared" si="111"/>
        <v>1900</v>
      </c>
      <c r="JHC10" s="71">
        <f t="shared" si="111"/>
        <v>1900</v>
      </c>
      <c r="JHD10" s="71">
        <f t="shared" si="111"/>
        <v>1900</v>
      </c>
      <c r="JHE10" s="71">
        <f t="shared" si="111"/>
        <v>1900</v>
      </c>
      <c r="JHF10" s="71">
        <f t="shared" si="111"/>
        <v>1900</v>
      </c>
      <c r="JHG10" s="71">
        <f t="shared" si="111"/>
        <v>1900</v>
      </c>
      <c r="JHH10" s="71">
        <f t="shared" si="111"/>
        <v>1900</v>
      </c>
      <c r="JHI10" s="71">
        <f t="shared" si="111"/>
        <v>1900</v>
      </c>
      <c r="JHJ10" s="71">
        <f t="shared" si="111"/>
        <v>1900</v>
      </c>
      <c r="JHK10" s="71">
        <f t="shared" si="111"/>
        <v>1900</v>
      </c>
      <c r="JHL10" s="71">
        <f t="shared" si="111"/>
        <v>1900</v>
      </c>
      <c r="JHM10" s="71">
        <f t="shared" si="111"/>
        <v>1900</v>
      </c>
      <c r="JHN10" s="71">
        <f t="shared" si="111"/>
        <v>1900</v>
      </c>
      <c r="JHO10" s="71">
        <f t="shared" si="111"/>
        <v>1900</v>
      </c>
      <c r="JHP10" s="71">
        <f t="shared" si="111"/>
        <v>1900</v>
      </c>
      <c r="JHQ10" s="71">
        <f t="shared" si="111"/>
        <v>1900</v>
      </c>
      <c r="JHR10" s="71">
        <f t="shared" si="111"/>
        <v>1900</v>
      </c>
      <c r="JHS10" s="71">
        <f t="shared" si="111"/>
        <v>1900</v>
      </c>
      <c r="JHT10" s="71">
        <f t="shared" ref="JHT10:JKE10" si="112">IF(JHT23=" "," ",YEAR(JHT23))</f>
        <v>1900</v>
      </c>
      <c r="JHU10" s="71">
        <f t="shared" si="112"/>
        <v>1900</v>
      </c>
      <c r="JHV10" s="71">
        <f t="shared" si="112"/>
        <v>1900</v>
      </c>
      <c r="JHW10" s="71">
        <f t="shared" si="112"/>
        <v>1900</v>
      </c>
      <c r="JHX10" s="71">
        <f t="shared" si="112"/>
        <v>1900</v>
      </c>
      <c r="JHY10" s="71">
        <f t="shared" si="112"/>
        <v>1900</v>
      </c>
      <c r="JHZ10" s="71">
        <f t="shared" si="112"/>
        <v>1900</v>
      </c>
      <c r="JIA10" s="71">
        <f t="shared" si="112"/>
        <v>1900</v>
      </c>
      <c r="JIB10" s="71">
        <f t="shared" si="112"/>
        <v>1900</v>
      </c>
      <c r="JIC10" s="71">
        <f t="shared" si="112"/>
        <v>1900</v>
      </c>
      <c r="JID10" s="71">
        <f t="shared" si="112"/>
        <v>1900</v>
      </c>
      <c r="JIE10" s="71">
        <f t="shared" si="112"/>
        <v>1900</v>
      </c>
      <c r="JIF10" s="71">
        <f t="shared" si="112"/>
        <v>1900</v>
      </c>
      <c r="JIG10" s="71">
        <f t="shared" si="112"/>
        <v>1900</v>
      </c>
      <c r="JIH10" s="71">
        <f t="shared" si="112"/>
        <v>1900</v>
      </c>
      <c r="JII10" s="71">
        <f t="shared" si="112"/>
        <v>1900</v>
      </c>
      <c r="JIJ10" s="71">
        <f t="shared" si="112"/>
        <v>1900</v>
      </c>
      <c r="JIK10" s="71">
        <f t="shared" si="112"/>
        <v>1900</v>
      </c>
      <c r="JIL10" s="71">
        <f t="shared" si="112"/>
        <v>1900</v>
      </c>
      <c r="JIM10" s="71">
        <f t="shared" si="112"/>
        <v>1900</v>
      </c>
      <c r="JIN10" s="71">
        <f t="shared" si="112"/>
        <v>1900</v>
      </c>
      <c r="JIO10" s="71">
        <f t="shared" si="112"/>
        <v>1900</v>
      </c>
      <c r="JIP10" s="71">
        <f t="shared" si="112"/>
        <v>1900</v>
      </c>
      <c r="JIQ10" s="71">
        <f t="shared" si="112"/>
        <v>1900</v>
      </c>
      <c r="JIR10" s="71">
        <f t="shared" si="112"/>
        <v>1900</v>
      </c>
      <c r="JIS10" s="71">
        <f t="shared" si="112"/>
        <v>1900</v>
      </c>
      <c r="JIT10" s="71">
        <f t="shared" si="112"/>
        <v>1900</v>
      </c>
      <c r="JIU10" s="71">
        <f t="shared" si="112"/>
        <v>1900</v>
      </c>
      <c r="JIV10" s="71">
        <f t="shared" si="112"/>
        <v>1900</v>
      </c>
      <c r="JIW10" s="71">
        <f t="shared" si="112"/>
        <v>1900</v>
      </c>
      <c r="JIX10" s="71">
        <f t="shared" si="112"/>
        <v>1900</v>
      </c>
      <c r="JIY10" s="71">
        <f t="shared" si="112"/>
        <v>1900</v>
      </c>
      <c r="JIZ10" s="71">
        <f t="shared" si="112"/>
        <v>1900</v>
      </c>
      <c r="JJA10" s="71">
        <f t="shared" si="112"/>
        <v>1900</v>
      </c>
      <c r="JJB10" s="71">
        <f t="shared" si="112"/>
        <v>1900</v>
      </c>
      <c r="JJC10" s="71">
        <f t="shared" si="112"/>
        <v>1900</v>
      </c>
      <c r="JJD10" s="71">
        <f t="shared" si="112"/>
        <v>1900</v>
      </c>
      <c r="JJE10" s="71">
        <f t="shared" si="112"/>
        <v>1900</v>
      </c>
      <c r="JJF10" s="71">
        <f t="shared" si="112"/>
        <v>1900</v>
      </c>
      <c r="JJG10" s="71">
        <f t="shared" si="112"/>
        <v>1900</v>
      </c>
      <c r="JJH10" s="71">
        <f t="shared" si="112"/>
        <v>1900</v>
      </c>
      <c r="JJI10" s="71">
        <f t="shared" si="112"/>
        <v>1900</v>
      </c>
      <c r="JJJ10" s="71">
        <f t="shared" si="112"/>
        <v>1900</v>
      </c>
      <c r="JJK10" s="71">
        <f t="shared" si="112"/>
        <v>1900</v>
      </c>
      <c r="JJL10" s="71">
        <f t="shared" si="112"/>
        <v>1900</v>
      </c>
      <c r="JJM10" s="71">
        <f t="shared" si="112"/>
        <v>1900</v>
      </c>
      <c r="JJN10" s="71">
        <f t="shared" si="112"/>
        <v>1900</v>
      </c>
      <c r="JJO10" s="71">
        <f t="shared" si="112"/>
        <v>1900</v>
      </c>
      <c r="JJP10" s="71">
        <f t="shared" si="112"/>
        <v>1900</v>
      </c>
      <c r="JJQ10" s="71">
        <f t="shared" si="112"/>
        <v>1900</v>
      </c>
      <c r="JJR10" s="71">
        <f t="shared" si="112"/>
        <v>1900</v>
      </c>
      <c r="JJS10" s="71">
        <f t="shared" si="112"/>
        <v>1900</v>
      </c>
      <c r="JJT10" s="71">
        <f t="shared" si="112"/>
        <v>1900</v>
      </c>
      <c r="JJU10" s="71">
        <f t="shared" si="112"/>
        <v>1900</v>
      </c>
      <c r="JJV10" s="71">
        <f t="shared" si="112"/>
        <v>1900</v>
      </c>
      <c r="JJW10" s="71">
        <f t="shared" si="112"/>
        <v>1900</v>
      </c>
      <c r="JJX10" s="71">
        <f t="shared" si="112"/>
        <v>1900</v>
      </c>
      <c r="JJY10" s="71">
        <f t="shared" si="112"/>
        <v>1900</v>
      </c>
      <c r="JJZ10" s="71">
        <f t="shared" si="112"/>
        <v>1900</v>
      </c>
      <c r="JKA10" s="71">
        <f t="shared" si="112"/>
        <v>1900</v>
      </c>
      <c r="JKB10" s="71">
        <f t="shared" si="112"/>
        <v>1900</v>
      </c>
      <c r="JKC10" s="71">
        <f t="shared" si="112"/>
        <v>1900</v>
      </c>
      <c r="JKD10" s="71">
        <f t="shared" si="112"/>
        <v>1900</v>
      </c>
      <c r="JKE10" s="71">
        <f t="shared" si="112"/>
        <v>1900</v>
      </c>
      <c r="JKF10" s="71">
        <f t="shared" ref="JKF10:JMQ10" si="113">IF(JKF23=" "," ",YEAR(JKF23))</f>
        <v>1900</v>
      </c>
      <c r="JKG10" s="71">
        <f t="shared" si="113"/>
        <v>1900</v>
      </c>
      <c r="JKH10" s="71">
        <f t="shared" si="113"/>
        <v>1900</v>
      </c>
      <c r="JKI10" s="71">
        <f t="shared" si="113"/>
        <v>1900</v>
      </c>
      <c r="JKJ10" s="71">
        <f t="shared" si="113"/>
        <v>1900</v>
      </c>
      <c r="JKK10" s="71">
        <f t="shared" si="113"/>
        <v>1900</v>
      </c>
      <c r="JKL10" s="71">
        <f t="shared" si="113"/>
        <v>1900</v>
      </c>
      <c r="JKM10" s="71">
        <f t="shared" si="113"/>
        <v>1900</v>
      </c>
      <c r="JKN10" s="71">
        <f t="shared" si="113"/>
        <v>1900</v>
      </c>
      <c r="JKO10" s="71">
        <f t="shared" si="113"/>
        <v>1900</v>
      </c>
      <c r="JKP10" s="71">
        <f t="shared" si="113"/>
        <v>1900</v>
      </c>
      <c r="JKQ10" s="71">
        <f t="shared" si="113"/>
        <v>1900</v>
      </c>
      <c r="JKR10" s="71">
        <f t="shared" si="113"/>
        <v>1900</v>
      </c>
      <c r="JKS10" s="71">
        <f t="shared" si="113"/>
        <v>1900</v>
      </c>
      <c r="JKT10" s="71">
        <f t="shared" si="113"/>
        <v>1900</v>
      </c>
      <c r="JKU10" s="71">
        <f t="shared" si="113"/>
        <v>1900</v>
      </c>
      <c r="JKV10" s="71">
        <f t="shared" si="113"/>
        <v>1900</v>
      </c>
      <c r="JKW10" s="71">
        <f t="shared" si="113"/>
        <v>1900</v>
      </c>
      <c r="JKX10" s="71">
        <f t="shared" si="113"/>
        <v>1900</v>
      </c>
      <c r="JKY10" s="71">
        <f t="shared" si="113"/>
        <v>1900</v>
      </c>
      <c r="JKZ10" s="71">
        <f t="shared" si="113"/>
        <v>1900</v>
      </c>
      <c r="JLA10" s="71">
        <f t="shared" si="113"/>
        <v>1900</v>
      </c>
      <c r="JLB10" s="71">
        <f t="shared" si="113"/>
        <v>1900</v>
      </c>
      <c r="JLC10" s="71">
        <f t="shared" si="113"/>
        <v>1900</v>
      </c>
      <c r="JLD10" s="71">
        <f t="shared" si="113"/>
        <v>1900</v>
      </c>
      <c r="JLE10" s="71">
        <f t="shared" si="113"/>
        <v>1900</v>
      </c>
      <c r="JLF10" s="71">
        <f t="shared" si="113"/>
        <v>1900</v>
      </c>
      <c r="JLG10" s="71">
        <f t="shared" si="113"/>
        <v>1900</v>
      </c>
      <c r="JLH10" s="71">
        <f t="shared" si="113"/>
        <v>1900</v>
      </c>
      <c r="JLI10" s="71">
        <f t="shared" si="113"/>
        <v>1900</v>
      </c>
      <c r="JLJ10" s="71">
        <f t="shared" si="113"/>
        <v>1900</v>
      </c>
      <c r="JLK10" s="71">
        <f t="shared" si="113"/>
        <v>1900</v>
      </c>
      <c r="JLL10" s="71">
        <f t="shared" si="113"/>
        <v>1900</v>
      </c>
      <c r="JLM10" s="71">
        <f t="shared" si="113"/>
        <v>1900</v>
      </c>
      <c r="JLN10" s="71">
        <f t="shared" si="113"/>
        <v>1900</v>
      </c>
      <c r="JLO10" s="71">
        <f t="shared" si="113"/>
        <v>1900</v>
      </c>
      <c r="JLP10" s="71">
        <f t="shared" si="113"/>
        <v>1900</v>
      </c>
      <c r="JLQ10" s="71">
        <f t="shared" si="113"/>
        <v>1900</v>
      </c>
      <c r="JLR10" s="71">
        <f t="shared" si="113"/>
        <v>1900</v>
      </c>
      <c r="JLS10" s="71">
        <f t="shared" si="113"/>
        <v>1900</v>
      </c>
      <c r="JLT10" s="71">
        <f t="shared" si="113"/>
        <v>1900</v>
      </c>
      <c r="JLU10" s="71">
        <f t="shared" si="113"/>
        <v>1900</v>
      </c>
      <c r="JLV10" s="71">
        <f t="shared" si="113"/>
        <v>1900</v>
      </c>
      <c r="JLW10" s="71">
        <f t="shared" si="113"/>
        <v>1900</v>
      </c>
      <c r="JLX10" s="71">
        <f t="shared" si="113"/>
        <v>1900</v>
      </c>
      <c r="JLY10" s="71">
        <f t="shared" si="113"/>
        <v>1900</v>
      </c>
      <c r="JLZ10" s="71">
        <f t="shared" si="113"/>
        <v>1900</v>
      </c>
      <c r="JMA10" s="71">
        <f t="shared" si="113"/>
        <v>1900</v>
      </c>
      <c r="JMB10" s="71">
        <f t="shared" si="113"/>
        <v>1900</v>
      </c>
      <c r="JMC10" s="71">
        <f t="shared" si="113"/>
        <v>1900</v>
      </c>
      <c r="JMD10" s="71">
        <f t="shared" si="113"/>
        <v>1900</v>
      </c>
      <c r="JME10" s="71">
        <f t="shared" si="113"/>
        <v>1900</v>
      </c>
      <c r="JMF10" s="71">
        <f t="shared" si="113"/>
        <v>1900</v>
      </c>
      <c r="JMG10" s="71">
        <f t="shared" si="113"/>
        <v>1900</v>
      </c>
      <c r="JMH10" s="71">
        <f t="shared" si="113"/>
        <v>1900</v>
      </c>
      <c r="JMI10" s="71">
        <f t="shared" si="113"/>
        <v>1900</v>
      </c>
      <c r="JMJ10" s="71">
        <f t="shared" si="113"/>
        <v>1900</v>
      </c>
      <c r="JMK10" s="71">
        <f t="shared" si="113"/>
        <v>1900</v>
      </c>
      <c r="JML10" s="71">
        <f t="shared" si="113"/>
        <v>1900</v>
      </c>
      <c r="JMM10" s="71">
        <f t="shared" si="113"/>
        <v>1900</v>
      </c>
      <c r="JMN10" s="71">
        <f t="shared" si="113"/>
        <v>1900</v>
      </c>
      <c r="JMO10" s="71">
        <f t="shared" si="113"/>
        <v>1900</v>
      </c>
      <c r="JMP10" s="71">
        <f t="shared" si="113"/>
        <v>1900</v>
      </c>
      <c r="JMQ10" s="71">
        <f t="shared" si="113"/>
        <v>1900</v>
      </c>
      <c r="JMR10" s="71">
        <f t="shared" ref="JMR10:JPC10" si="114">IF(JMR23=" "," ",YEAR(JMR23))</f>
        <v>1900</v>
      </c>
      <c r="JMS10" s="71">
        <f t="shared" si="114"/>
        <v>1900</v>
      </c>
      <c r="JMT10" s="71">
        <f t="shared" si="114"/>
        <v>1900</v>
      </c>
      <c r="JMU10" s="71">
        <f t="shared" si="114"/>
        <v>1900</v>
      </c>
      <c r="JMV10" s="71">
        <f t="shared" si="114"/>
        <v>1900</v>
      </c>
      <c r="JMW10" s="71">
        <f t="shared" si="114"/>
        <v>1900</v>
      </c>
      <c r="JMX10" s="71">
        <f t="shared" si="114"/>
        <v>1900</v>
      </c>
      <c r="JMY10" s="71">
        <f t="shared" si="114"/>
        <v>1900</v>
      </c>
      <c r="JMZ10" s="71">
        <f t="shared" si="114"/>
        <v>1900</v>
      </c>
      <c r="JNA10" s="71">
        <f t="shared" si="114"/>
        <v>1900</v>
      </c>
      <c r="JNB10" s="71">
        <f t="shared" si="114"/>
        <v>1900</v>
      </c>
      <c r="JNC10" s="71">
        <f t="shared" si="114"/>
        <v>1900</v>
      </c>
      <c r="JND10" s="71">
        <f t="shared" si="114"/>
        <v>1900</v>
      </c>
      <c r="JNE10" s="71">
        <f t="shared" si="114"/>
        <v>1900</v>
      </c>
      <c r="JNF10" s="71">
        <f t="shared" si="114"/>
        <v>1900</v>
      </c>
      <c r="JNG10" s="71">
        <f t="shared" si="114"/>
        <v>1900</v>
      </c>
      <c r="JNH10" s="71">
        <f t="shared" si="114"/>
        <v>1900</v>
      </c>
      <c r="JNI10" s="71">
        <f t="shared" si="114"/>
        <v>1900</v>
      </c>
      <c r="JNJ10" s="71">
        <f t="shared" si="114"/>
        <v>1900</v>
      </c>
      <c r="JNK10" s="71">
        <f t="shared" si="114"/>
        <v>1900</v>
      </c>
      <c r="JNL10" s="71">
        <f t="shared" si="114"/>
        <v>1900</v>
      </c>
      <c r="JNM10" s="71">
        <f t="shared" si="114"/>
        <v>1900</v>
      </c>
      <c r="JNN10" s="71">
        <f t="shared" si="114"/>
        <v>1900</v>
      </c>
      <c r="JNO10" s="71">
        <f t="shared" si="114"/>
        <v>1900</v>
      </c>
      <c r="JNP10" s="71">
        <f t="shared" si="114"/>
        <v>1900</v>
      </c>
      <c r="JNQ10" s="71">
        <f t="shared" si="114"/>
        <v>1900</v>
      </c>
      <c r="JNR10" s="71">
        <f t="shared" si="114"/>
        <v>1900</v>
      </c>
      <c r="JNS10" s="71">
        <f t="shared" si="114"/>
        <v>1900</v>
      </c>
      <c r="JNT10" s="71">
        <f t="shared" si="114"/>
        <v>1900</v>
      </c>
      <c r="JNU10" s="71">
        <f t="shared" si="114"/>
        <v>1900</v>
      </c>
      <c r="JNV10" s="71">
        <f t="shared" si="114"/>
        <v>1900</v>
      </c>
      <c r="JNW10" s="71">
        <f t="shared" si="114"/>
        <v>1900</v>
      </c>
      <c r="JNX10" s="71">
        <f t="shared" si="114"/>
        <v>1900</v>
      </c>
      <c r="JNY10" s="71">
        <f t="shared" si="114"/>
        <v>1900</v>
      </c>
      <c r="JNZ10" s="71">
        <f t="shared" si="114"/>
        <v>1900</v>
      </c>
      <c r="JOA10" s="71">
        <f t="shared" si="114"/>
        <v>1900</v>
      </c>
      <c r="JOB10" s="71">
        <f t="shared" si="114"/>
        <v>1900</v>
      </c>
      <c r="JOC10" s="71">
        <f t="shared" si="114"/>
        <v>1900</v>
      </c>
      <c r="JOD10" s="71">
        <f t="shared" si="114"/>
        <v>1900</v>
      </c>
      <c r="JOE10" s="71">
        <f t="shared" si="114"/>
        <v>1900</v>
      </c>
      <c r="JOF10" s="71">
        <f t="shared" si="114"/>
        <v>1900</v>
      </c>
      <c r="JOG10" s="71">
        <f t="shared" si="114"/>
        <v>1900</v>
      </c>
      <c r="JOH10" s="71">
        <f t="shared" si="114"/>
        <v>1900</v>
      </c>
      <c r="JOI10" s="71">
        <f t="shared" si="114"/>
        <v>1900</v>
      </c>
      <c r="JOJ10" s="71">
        <f t="shared" si="114"/>
        <v>1900</v>
      </c>
      <c r="JOK10" s="71">
        <f t="shared" si="114"/>
        <v>1900</v>
      </c>
      <c r="JOL10" s="71">
        <f t="shared" si="114"/>
        <v>1900</v>
      </c>
      <c r="JOM10" s="71">
        <f t="shared" si="114"/>
        <v>1900</v>
      </c>
      <c r="JON10" s="71">
        <f t="shared" si="114"/>
        <v>1900</v>
      </c>
      <c r="JOO10" s="71">
        <f t="shared" si="114"/>
        <v>1900</v>
      </c>
      <c r="JOP10" s="71">
        <f t="shared" si="114"/>
        <v>1900</v>
      </c>
      <c r="JOQ10" s="71">
        <f t="shared" si="114"/>
        <v>1900</v>
      </c>
      <c r="JOR10" s="71">
        <f t="shared" si="114"/>
        <v>1900</v>
      </c>
      <c r="JOS10" s="71">
        <f t="shared" si="114"/>
        <v>1900</v>
      </c>
      <c r="JOT10" s="71">
        <f t="shared" si="114"/>
        <v>1900</v>
      </c>
      <c r="JOU10" s="71">
        <f t="shared" si="114"/>
        <v>1900</v>
      </c>
      <c r="JOV10" s="71">
        <f t="shared" si="114"/>
        <v>1900</v>
      </c>
      <c r="JOW10" s="71">
        <f t="shared" si="114"/>
        <v>1900</v>
      </c>
      <c r="JOX10" s="71">
        <f t="shared" si="114"/>
        <v>1900</v>
      </c>
      <c r="JOY10" s="71">
        <f t="shared" si="114"/>
        <v>1900</v>
      </c>
      <c r="JOZ10" s="71">
        <f t="shared" si="114"/>
        <v>1900</v>
      </c>
      <c r="JPA10" s="71">
        <f t="shared" si="114"/>
        <v>1900</v>
      </c>
      <c r="JPB10" s="71">
        <f t="shared" si="114"/>
        <v>1900</v>
      </c>
      <c r="JPC10" s="71">
        <f t="shared" si="114"/>
        <v>1900</v>
      </c>
      <c r="JPD10" s="71">
        <f t="shared" ref="JPD10:JRO10" si="115">IF(JPD23=" "," ",YEAR(JPD23))</f>
        <v>1900</v>
      </c>
      <c r="JPE10" s="71">
        <f t="shared" si="115"/>
        <v>1900</v>
      </c>
      <c r="JPF10" s="71">
        <f t="shared" si="115"/>
        <v>1900</v>
      </c>
      <c r="JPG10" s="71">
        <f t="shared" si="115"/>
        <v>1900</v>
      </c>
      <c r="JPH10" s="71">
        <f t="shared" si="115"/>
        <v>1900</v>
      </c>
      <c r="JPI10" s="71">
        <f t="shared" si="115"/>
        <v>1900</v>
      </c>
      <c r="JPJ10" s="71">
        <f t="shared" si="115"/>
        <v>1900</v>
      </c>
      <c r="JPK10" s="71">
        <f t="shared" si="115"/>
        <v>1900</v>
      </c>
      <c r="JPL10" s="71">
        <f t="shared" si="115"/>
        <v>1900</v>
      </c>
      <c r="JPM10" s="71">
        <f t="shared" si="115"/>
        <v>1900</v>
      </c>
      <c r="JPN10" s="71">
        <f t="shared" si="115"/>
        <v>1900</v>
      </c>
      <c r="JPO10" s="71">
        <f t="shared" si="115"/>
        <v>1900</v>
      </c>
      <c r="JPP10" s="71">
        <f t="shared" si="115"/>
        <v>1900</v>
      </c>
      <c r="JPQ10" s="71">
        <f t="shared" si="115"/>
        <v>1900</v>
      </c>
      <c r="JPR10" s="71">
        <f t="shared" si="115"/>
        <v>1900</v>
      </c>
      <c r="JPS10" s="71">
        <f t="shared" si="115"/>
        <v>1900</v>
      </c>
      <c r="JPT10" s="71">
        <f t="shared" si="115"/>
        <v>1900</v>
      </c>
      <c r="JPU10" s="71">
        <f t="shared" si="115"/>
        <v>1900</v>
      </c>
      <c r="JPV10" s="71">
        <f t="shared" si="115"/>
        <v>1900</v>
      </c>
      <c r="JPW10" s="71">
        <f t="shared" si="115"/>
        <v>1900</v>
      </c>
      <c r="JPX10" s="71">
        <f t="shared" si="115"/>
        <v>1900</v>
      </c>
      <c r="JPY10" s="71">
        <f t="shared" si="115"/>
        <v>1900</v>
      </c>
      <c r="JPZ10" s="71">
        <f t="shared" si="115"/>
        <v>1900</v>
      </c>
      <c r="JQA10" s="71">
        <f t="shared" si="115"/>
        <v>1900</v>
      </c>
      <c r="JQB10" s="71">
        <f t="shared" si="115"/>
        <v>1900</v>
      </c>
      <c r="JQC10" s="71">
        <f t="shared" si="115"/>
        <v>1900</v>
      </c>
      <c r="JQD10" s="71">
        <f t="shared" si="115"/>
        <v>1900</v>
      </c>
      <c r="JQE10" s="71">
        <f t="shared" si="115"/>
        <v>1900</v>
      </c>
      <c r="JQF10" s="71">
        <f t="shared" si="115"/>
        <v>1900</v>
      </c>
      <c r="JQG10" s="71">
        <f t="shared" si="115"/>
        <v>1900</v>
      </c>
      <c r="JQH10" s="71">
        <f t="shared" si="115"/>
        <v>1900</v>
      </c>
      <c r="JQI10" s="71">
        <f t="shared" si="115"/>
        <v>1900</v>
      </c>
      <c r="JQJ10" s="71">
        <f t="shared" si="115"/>
        <v>1900</v>
      </c>
      <c r="JQK10" s="71">
        <f t="shared" si="115"/>
        <v>1900</v>
      </c>
      <c r="JQL10" s="71">
        <f t="shared" si="115"/>
        <v>1900</v>
      </c>
      <c r="JQM10" s="71">
        <f t="shared" si="115"/>
        <v>1900</v>
      </c>
      <c r="JQN10" s="71">
        <f t="shared" si="115"/>
        <v>1900</v>
      </c>
      <c r="JQO10" s="71">
        <f t="shared" si="115"/>
        <v>1900</v>
      </c>
      <c r="JQP10" s="71">
        <f t="shared" si="115"/>
        <v>1900</v>
      </c>
      <c r="JQQ10" s="71">
        <f t="shared" si="115"/>
        <v>1900</v>
      </c>
      <c r="JQR10" s="71">
        <f t="shared" si="115"/>
        <v>1900</v>
      </c>
      <c r="JQS10" s="71">
        <f t="shared" si="115"/>
        <v>1900</v>
      </c>
      <c r="JQT10" s="71">
        <f t="shared" si="115"/>
        <v>1900</v>
      </c>
      <c r="JQU10" s="71">
        <f t="shared" si="115"/>
        <v>1900</v>
      </c>
      <c r="JQV10" s="71">
        <f t="shared" si="115"/>
        <v>1900</v>
      </c>
      <c r="JQW10" s="71">
        <f t="shared" si="115"/>
        <v>1900</v>
      </c>
      <c r="JQX10" s="71">
        <f t="shared" si="115"/>
        <v>1900</v>
      </c>
      <c r="JQY10" s="71">
        <f t="shared" si="115"/>
        <v>1900</v>
      </c>
      <c r="JQZ10" s="71">
        <f t="shared" si="115"/>
        <v>1900</v>
      </c>
      <c r="JRA10" s="71">
        <f t="shared" si="115"/>
        <v>1900</v>
      </c>
      <c r="JRB10" s="71">
        <f t="shared" si="115"/>
        <v>1900</v>
      </c>
      <c r="JRC10" s="71">
        <f t="shared" si="115"/>
        <v>1900</v>
      </c>
      <c r="JRD10" s="71">
        <f t="shared" si="115"/>
        <v>1900</v>
      </c>
      <c r="JRE10" s="71">
        <f t="shared" si="115"/>
        <v>1900</v>
      </c>
      <c r="JRF10" s="71">
        <f t="shared" si="115"/>
        <v>1900</v>
      </c>
      <c r="JRG10" s="71">
        <f t="shared" si="115"/>
        <v>1900</v>
      </c>
      <c r="JRH10" s="71">
        <f t="shared" si="115"/>
        <v>1900</v>
      </c>
      <c r="JRI10" s="71">
        <f t="shared" si="115"/>
        <v>1900</v>
      </c>
      <c r="JRJ10" s="71">
        <f t="shared" si="115"/>
        <v>1900</v>
      </c>
      <c r="JRK10" s="71">
        <f t="shared" si="115"/>
        <v>1900</v>
      </c>
      <c r="JRL10" s="71">
        <f t="shared" si="115"/>
        <v>1900</v>
      </c>
      <c r="JRM10" s="71">
        <f t="shared" si="115"/>
        <v>1900</v>
      </c>
      <c r="JRN10" s="71">
        <f t="shared" si="115"/>
        <v>1900</v>
      </c>
      <c r="JRO10" s="71">
        <f t="shared" si="115"/>
        <v>1900</v>
      </c>
      <c r="JRP10" s="71">
        <f t="shared" ref="JRP10:JUA10" si="116">IF(JRP23=" "," ",YEAR(JRP23))</f>
        <v>1900</v>
      </c>
      <c r="JRQ10" s="71">
        <f t="shared" si="116"/>
        <v>1900</v>
      </c>
      <c r="JRR10" s="71">
        <f t="shared" si="116"/>
        <v>1900</v>
      </c>
      <c r="JRS10" s="71">
        <f t="shared" si="116"/>
        <v>1900</v>
      </c>
      <c r="JRT10" s="71">
        <f t="shared" si="116"/>
        <v>1900</v>
      </c>
      <c r="JRU10" s="71">
        <f t="shared" si="116"/>
        <v>1900</v>
      </c>
      <c r="JRV10" s="71">
        <f t="shared" si="116"/>
        <v>1900</v>
      </c>
      <c r="JRW10" s="71">
        <f t="shared" si="116"/>
        <v>1900</v>
      </c>
      <c r="JRX10" s="71">
        <f t="shared" si="116"/>
        <v>1900</v>
      </c>
      <c r="JRY10" s="71">
        <f t="shared" si="116"/>
        <v>1900</v>
      </c>
      <c r="JRZ10" s="71">
        <f t="shared" si="116"/>
        <v>1900</v>
      </c>
      <c r="JSA10" s="71">
        <f t="shared" si="116"/>
        <v>1900</v>
      </c>
      <c r="JSB10" s="71">
        <f t="shared" si="116"/>
        <v>1900</v>
      </c>
      <c r="JSC10" s="71">
        <f t="shared" si="116"/>
        <v>1900</v>
      </c>
      <c r="JSD10" s="71">
        <f t="shared" si="116"/>
        <v>1900</v>
      </c>
      <c r="JSE10" s="71">
        <f t="shared" si="116"/>
        <v>1900</v>
      </c>
      <c r="JSF10" s="71">
        <f t="shared" si="116"/>
        <v>1900</v>
      </c>
      <c r="JSG10" s="71">
        <f t="shared" si="116"/>
        <v>1900</v>
      </c>
      <c r="JSH10" s="71">
        <f t="shared" si="116"/>
        <v>1900</v>
      </c>
      <c r="JSI10" s="71">
        <f t="shared" si="116"/>
        <v>1900</v>
      </c>
      <c r="JSJ10" s="71">
        <f t="shared" si="116"/>
        <v>1900</v>
      </c>
      <c r="JSK10" s="71">
        <f t="shared" si="116"/>
        <v>1900</v>
      </c>
      <c r="JSL10" s="71">
        <f t="shared" si="116"/>
        <v>1900</v>
      </c>
      <c r="JSM10" s="71">
        <f t="shared" si="116"/>
        <v>1900</v>
      </c>
      <c r="JSN10" s="71">
        <f t="shared" si="116"/>
        <v>1900</v>
      </c>
      <c r="JSO10" s="71">
        <f t="shared" si="116"/>
        <v>1900</v>
      </c>
      <c r="JSP10" s="71">
        <f t="shared" si="116"/>
        <v>1900</v>
      </c>
      <c r="JSQ10" s="71">
        <f t="shared" si="116"/>
        <v>1900</v>
      </c>
      <c r="JSR10" s="71">
        <f t="shared" si="116"/>
        <v>1900</v>
      </c>
      <c r="JSS10" s="71">
        <f t="shared" si="116"/>
        <v>1900</v>
      </c>
      <c r="JST10" s="71">
        <f t="shared" si="116"/>
        <v>1900</v>
      </c>
      <c r="JSU10" s="71">
        <f t="shared" si="116"/>
        <v>1900</v>
      </c>
      <c r="JSV10" s="71">
        <f t="shared" si="116"/>
        <v>1900</v>
      </c>
      <c r="JSW10" s="71">
        <f t="shared" si="116"/>
        <v>1900</v>
      </c>
      <c r="JSX10" s="71">
        <f t="shared" si="116"/>
        <v>1900</v>
      </c>
      <c r="JSY10" s="71">
        <f t="shared" si="116"/>
        <v>1900</v>
      </c>
      <c r="JSZ10" s="71">
        <f t="shared" si="116"/>
        <v>1900</v>
      </c>
      <c r="JTA10" s="71">
        <f t="shared" si="116"/>
        <v>1900</v>
      </c>
      <c r="JTB10" s="71">
        <f t="shared" si="116"/>
        <v>1900</v>
      </c>
      <c r="JTC10" s="71">
        <f t="shared" si="116"/>
        <v>1900</v>
      </c>
      <c r="JTD10" s="71">
        <f t="shared" si="116"/>
        <v>1900</v>
      </c>
      <c r="JTE10" s="71">
        <f t="shared" si="116"/>
        <v>1900</v>
      </c>
      <c r="JTF10" s="71">
        <f t="shared" si="116"/>
        <v>1900</v>
      </c>
      <c r="JTG10" s="71">
        <f t="shared" si="116"/>
        <v>1900</v>
      </c>
      <c r="JTH10" s="71">
        <f t="shared" si="116"/>
        <v>1900</v>
      </c>
      <c r="JTI10" s="71">
        <f t="shared" si="116"/>
        <v>1900</v>
      </c>
      <c r="JTJ10" s="71">
        <f t="shared" si="116"/>
        <v>1900</v>
      </c>
      <c r="JTK10" s="71">
        <f t="shared" si="116"/>
        <v>1900</v>
      </c>
      <c r="JTL10" s="71">
        <f t="shared" si="116"/>
        <v>1900</v>
      </c>
      <c r="JTM10" s="71">
        <f t="shared" si="116"/>
        <v>1900</v>
      </c>
      <c r="JTN10" s="71">
        <f t="shared" si="116"/>
        <v>1900</v>
      </c>
      <c r="JTO10" s="71">
        <f t="shared" si="116"/>
        <v>1900</v>
      </c>
      <c r="JTP10" s="71">
        <f t="shared" si="116"/>
        <v>1900</v>
      </c>
      <c r="JTQ10" s="71">
        <f t="shared" si="116"/>
        <v>1900</v>
      </c>
      <c r="JTR10" s="71">
        <f t="shared" si="116"/>
        <v>1900</v>
      </c>
      <c r="JTS10" s="71">
        <f t="shared" si="116"/>
        <v>1900</v>
      </c>
      <c r="JTT10" s="71">
        <f t="shared" si="116"/>
        <v>1900</v>
      </c>
      <c r="JTU10" s="71">
        <f t="shared" si="116"/>
        <v>1900</v>
      </c>
      <c r="JTV10" s="71">
        <f t="shared" si="116"/>
        <v>1900</v>
      </c>
      <c r="JTW10" s="71">
        <f t="shared" si="116"/>
        <v>1900</v>
      </c>
      <c r="JTX10" s="71">
        <f t="shared" si="116"/>
        <v>1900</v>
      </c>
      <c r="JTY10" s="71">
        <f t="shared" si="116"/>
        <v>1900</v>
      </c>
      <c r="JTZ10" s="71">
        <f t="shared" si="116"/>
        <v>1900</v>
      </c>
      <c r="JUA10" s="71">
        <f t="shared" si="116"/>
        <v>1900</v>
      </c>
      <c r="JUB10" s="71">
        <f t="shared" ref="JUB10:JWM10" si="117">IF(JUB23=" "," ",YEAR(JUB23))</f>
        <v>1900</v>
      </c>
      <c r="JUC10" s="71">
        <f t="shared" si="117"/>
        <v>1900</v>
      </c>
      <c r="JUD10" s="71">
        <f t="shared" si="117"/>
        <v>1900</v>
      </c>
      <c r="JUE10" s="71">
        <f t="shared" si="117"/>
        <v>1900</v>
      </c>
      <c r="JUF10" s="71">
        <f t="shared" si="117"/>
        <v>1900</v>
      </c>
      <c r="JUG10" s="71">
        <f t="shared" si="117"/>
        <v>1900</v>
      </c>
      <c r="JUH10" s="71">
        <f t="shared" si="117"/>
        <v>1900</v>
      </c>
      <c r="JUI10" s="71">
        <f t="shared" si="117"/>
        <v>1900</v>
      </c>
      <c r="JUJ10" s="71">
        <f t="shared" si="117"/>
        <v>1900</v>
      </c>
      <c r="JUK10" s="71">
        <f t="shared" si="117"/>
        <v>1900</v>
      </c>
      <c r="JUL10" s="71">
        <f t="shared" si="117"/>
        <v>1900</v>
      </c>
      <c r="JUM10" s="71">
        <f t="shared" si="117"/>
        <v>1900</v>
      </c>
      <c r="JUN10" s="71">
        <f t="shared" si="117"/>
        <v>1900</v>
      </c>
      <c r="JUO10" s="71">
        <f t="shared" si="117"/>
        <v>1900</v>
      </c>
      <c r="JUP10" s="71">
        <f t="shared" si="117"/>
        <v>1900</v>
      </c>
      <c r="JUQ10" s="71">
        <f t="shared" si="117"/>
        <v>1900</v>
      </c>
      <c r="JUR10" s="71">
        <f t="shared" si="117"/>
        <v>1900</v>
      </c>
      <c r="JUS10" s="71">
        <f t="shared" si="117"/>
        <v>1900</v>
      </c>
      <c r="JUT10" s="71">
        <f t="shared" si="117"/>
        <v>1900</v>
      </c>
      <c r="JUU10" s="71">
        <f t="shared" si="117"/>
        <v>1900</v>
      </c>
      <c r="JUV10" s="71">
        <f t="shared" si="117"/>
        <v>1900</v>
      </c>
      <c r="JUW10" s="71">
        <f t="shared" si="117"/>
        <v>1900</v>
      </c>
      <c r="JUX10" s="71">
        <f t="shared" si="117"/>
        <v>1900</v>
      </c>
      <c r="JUY10" s="71">
        <f t="shared" si="117"/>
        <v>1900</v>
      </c>
      <c r="JUZ10" s="71">
        <f t="shared" si="117"/>
        <v>1900</v>
      </c>
      <c r="JVA10" s="71">
        <f t="shared" si="117"/>
        <v>1900</v>
      </c>
      <c r="JVB10" s="71">
        <f t="shared" si="117"/>
        <v>1900</v>
      </c>
      <c r="JVC10" s="71">
        <f t="shared" si="117"/>
        <v>1900</v>
      </c>
      <c r="JVD10" s="71">
        <f t="shared" si="117"/>
        <v>1900</v>
      </c>
      <c r="JVE10" s="71">
        <f t="shared" si="117"/>
        <v>1900</v>
      </c>
      <c r="JVF10" s="71">
        <f t="shared" si="117"/>
        <v>1900</v>
      </c>
      <c r="JVG10" s="71">
        <f t="shared" si="117"/>
        <v>1900</v>
      </c>
      <c r="JVH10" s="71">
        <f t="shared" si="117"/>
        <v>1900</v>
      </c>
      <c r="JVI10" s="71">
        <f t="shared" si="117"/>
        <v>1900</v>
      </c>
      <c r="JVJ10" s="71">
        <f t="shared" si="117"/>
        <v>1900</v>
      </c>
      <c r="JVK10" s="71">
        <f t="shared" si="117"/>
        <v>1900</v>
      </c>
      <c r="JVL10" s="71">
        <f t="shared" si="117"/>
        <v>1900</v>
      </c>
      <c r="JVM10" s="71">
        <f t="shared" si="117"/>
        <v>1900</v>
      </c>
      <c r="JVN10" s="71">
        <f t="shared" si="117"/>
        <v>1900</v>
      </c>
      <c r="JVO10" s="71">
        <f t="shared" si="117"/>
        <v>1900</v>
      </c>
      <c r="JVP10" s="71">
        <f t="shared" si="117"/>
        <v>1900</v>
      </c>
      <c r="JVQ10" s="71">
        <f t="shared" si="117"/>
        <v>1900</v>
      </c>
      <c r="JVR10" s="71">
        <f t="shared" si="117"/>
        <v>1900</v>
      </c>
      <c r="JVS10" s="71">
        <f t="shared" si="117"/>
        <v>1900</v>
      </c>
      <c r="JVT10" s="71">
        <f t="shared" si="117"/>
        <v>1900</v>
      </c>
      <c r="JVU10" s="71">
        <f t="shared" si="117"/>
        <v>1900</v>
      </c>
      <c r="JVV10" s="71">
        <f t="shared" si="117"/>
        <v>1900</v>
      </c>
      <c r="JVW10" s="71">
        <f t="shared" si="117"/>
        <v>1900</v>
      </c>
      <c r="JVX10" s="71">
        <f t="shared" si="117"/>
        <v>1900</v>
      </c>
      <c r="JVY10" s="71">
        <f t="shared" si="117"/>
        <v>1900</v>
      </c>
      <c r="JVZ10" s="71">
        <f t="shared" si="117"/>
        <v>1900</v>
      </c>
      <c r="JWA10" s="71">
        <f t="shared" si="117"/>
        <v>1900</v>
      </c>
      <c r="JWB10" s="71">
        <f t="shared" si="117"/>
        <v>1900</v>
      </c>
      <c r="JWC10" s="71">
        <f t="shared" si="117"/>
        <v>1900</v>
      </c>
      <c r="JWD10" s="71">
        <f t="shared" si="117"/>
        <v>1900</v>
      </c>
      <c r="JWE10" s="71">
        <f t="shared" si="117"/>
        <v>1900</v>
      </c>
      <c r="JWF10" s="71">
        <f t="shared" si="117"/>
        <v>1900</v>
      </c>
      <c r="JWG10" s="71">
        <f t="shared" si="117"/>
        <v>1900</v>
      </c>
      <c r="JWH10" s="71">
        <f t="shared" si="117"/>
        <v>1900</v>
      </c>
      <c r="JWI10" s="71">
        <f t="shared" si="117"/>
        <v>1900</v>
      </c>
      <c r="JWJ10" s="71">
        <f t="shared" si="117"/>
        <v>1900</v>
      </c>
      <c r="JWK10" s="71">
        <f t="shared" si="117"/>
        <v>1900</v>
      </c>
      <c r="JWL10" s="71">
        <f t="shared" si="117"/>
        <v>1900</v>
      </c>
      <c r="JWM10" s="71">
        <f t="shared" si="117"/>
        <v>1900</v>
      </c>
      <c r="JWN10" s="71">
        <f t="shared" ref="JWN10:JYY10" si="118">IF(JWN23=" "," ",YEAR(JWN23))</f>
        <v>1900</v>
      </c>
      <c r="JWO10" s="71">
        <f t="shared" si="118"/>
        <v>1900</v>
      </c>
      <c r="JWP10" s="71">
        <f t="shared" si="118"/>
        <v>1900</v>
      </c>
      <c r="JWQ10" s="71">
        <f t="shared" si="118"/>
        <v>1900</v>
      </c>
      <c r="JWR10" s="71">
        <f t="shared" si="118"/>
        <v>1900</v>
      </c>
      <c r="JWS10" s="71">
        <f t="shared" si="118"/>
        <v>1900</v>
      </c>
      <c r="JWT10" s="71">
        <f t="shared" si="118"/>
        <v>1900</v>
      </c>
      <c r="JWU10" s="71">
        <f t="shared" si="118"/>
        <v>1900</v>
      </c>
      <c r="JWV10" s="71">
        <f t="shared" si="118"/>
        <v>1900</v>
      </c>
      <c r="JWW10" s="71">
        <f t="shared" si="118"/>
        <v>1900</v>
      </c>
      <c r="JWX10" s="71">
        <f t="shared" si="118"/>
        <v>1900</v>
      </c>
      <c r="JWY10" s="71">
        <f t="shared" si="118"/>
        <v>1900</v>
      </c>
      <c r="JWZ10" s="71">
        <f t="shared" si="118"/>
        <v>1900</v>
      </c>
      <c r="JXA10" s="71">
        <f t="shared" si="118"/>
        <v>1900</v>
      </c>
      <c r="JXB10" s="71">
        <f t="shared" si="118"/>
        <v>1900</v>
      </c>
      <c r="JXC10" s="71">
        <f t="shared" si="118"/>
        <v>1900</v>
      </c>
      <c r="JXD10" s="71">
        <f t="shared" si="118"/>
        <v>1900</v>
      </c>
      <c r="JXE10" s="71">
        <f t="shared" si="118"/>
        <v>1900</v>
      </c>
      <c r="JXF10" s="71">
        <f t="shared" si="118"/>
        <v>1900</v>
      </c>
      <c r="JXG10" s="71">
        <f t="shared" si="118"/>
        <v>1900</v>
      </c>
      <c r="JXH10" s="71">
        <f t="shared" si="118"/>
        <v>1900</v>
      </c>
      <c r="JXI10" s="71">
        <f t="shared" si="118"/>
        <v>1900</v>
      </c>
      <c r="JXJ10" s="71">
        <f t="shared" si="118"/>
        <v>1900</v>
      </c>
      <c r="JXK10" s="71">
        <f t="shared" si="118"/>
        <v>1900</v>
      </c>
      <c r="JXL10" s="71">
        <f t="shared" si="118"/>
        <v>1900</v>
      </c>
      <c r="JXM10" s="71">
        <f t="shared" si="118"/>
        <v>1900</v>
      </c>
      <c r="JXN10" s="71">
        <f t="shared" si="118"/>
        <v>1900</v>
      </c>
      <c r="JXO10" s="71">
        <f t="shared" si="118"/>
        <v>1900</v>
      </c>
      <c r="JXP10" s="71">
        <f t="shared" si="118"/>
        <v>1900</v>
      </c>
      <c r="JXQ10" s="71">
        <f t="shared" si="118"/>
        <v>1900</v>
      </c>
      <c r="JXR10" s="71">
        <f t="shared" si="118"/>
        <v>1900</v>
      </c>
      <c r="JXS10" s="71">
        <f t="shared" si="118"/>
        <v>1900</v>
      </c>
      <c r="JXT10" s="71">
        <f t="shared" si="118"/>
        <v>1900</v>
      </c>
      <c r="JXU10" s="71">
        <f t="shared" si="118"/>
        <v>1900</v>
      </c>
      <c r="JXV10" s="71">
        <f t="shared" si="118"/>
        <v>1900</v>
      </c>
      <c r="JXW10" s="71">
        <f t="shared" si="118"/>
        <v>1900</v>
      </c>
      <c r="JXX10" s="71">
        <f t="shared" si="118"/>
        <v>1900</v>
      </c>
      <c r="JXY10" s="71">
        <f t="shared" si="118"/>
        <v>1900</v>
      </c>
      <c r="JXZ10" s="71">
        <f t="shared" si="118"/>
        <v>1900</v>
      </c>
      <c r="JYA10" s="71">
        <f t="shared" si="118"/>
        <v>1900</v>
      </c>
      <c r="JYB10" s="71">
        <f t="shared" si="118"/>
        <v>1900</v>
      </c>
      <c r="JYC10" s="71">
        <f t="shared" si="118"/>
        <v>1900</v>
      </c>
      <c r="JYD10" s="71">
        <f t="shared" si="118"/>
        <v>1900</v>
      </c>
      <c r="JYE10" s="71">
        <f t="shared" si="118"/>
        <v>1900</v>
      </c>
      <c r="JYF10" s="71">
        <f t="shared" si="118"/>
        <v>1900</v>
      </c>
      <c r="JYG10" s="71">
        <f t="shared" si="118"/>
        <v>1900</v>
      </c>
      <c r="JYH10" s="71">
        <f t="shared" si="118"/>
        <v>1900</v>
      </c>
      <c r="JYI10" s="71">
        <f t="shared" si="118"/>
        <v>1900</v>
      </c>
      <c r="JYJ10" s="71">
        <f t="shared" si="118"/>
        <v>1900</v>
      </c>
      <c r="JYK10" s="71">
        <f t="shared" si="118"/>
        <v>1900</v>
      </c>
      <c r="JYL10" s="71">
        <f t="shared" si="118"/>
        <v>1900</v>
      </c>
      <c r="JYM10" s="71">
        <f t="shared" si="118"/>
        <v>1900</v>
      </c>
      <c r="JYN10" s="71">
        <f t="shared" si="118"/>
        <v>1900</v>
      </c>
      <c r="JYO10" s="71">
        <f t="shared" si="118"/>
        <v>1900</v>
      </c>
      <c r="JYP10" s="71">
        <f t="shared" si="118"/>
        <v>1900</v>
      </c>
      <c r="JYQ10" s="71">
        <f t="shared" si="118"/>
        <v>1900</v>
      </c>
      <c r="JYR10" s="71">
        <f t="shared" si="118"/>
        <v>1900</v>
      </c>
      <c r="JYS10" s="71">
        <f t="shared" si="118"/>
        <v>1900</v>
      </c>
      <c r="JYT10" s="71">
        <f t="shared" si="118"/>
        <v>1900</v>
      </c>
      <c r="JYU10" s="71">
        <f t="shared" si="118"/>
        <v>1900</v>
      </c>
      <c r="JYV10" s="71">
        <f t="shared" si="118"/>
        <v>1900</v>
      </c>
      <c r="JYW10" s="71">
        <f t="shared" si="118"/>
        <v>1900</v>
      </c>
      <c r="JYX10" s="71">
        <f t="shared" si="118"/>
        <v>1900</v>
      </c>
      <c r="JYY10" s="71">
        <f t="shared" si="118"/>
        <v>1900</v>
      </c>
      <c r="JYZ10" s="71">
        <f t="shared" ref="JYZ10:KBK10" si="119">IF(JYZ23=" "," ",YEAR(JYZ23))</f>
        <v>1900</v>
      </c>
      <c r="JZA10" s="71">
        <f t="shared" si="119"/>
        <v>1900</v>
      </c>
      <c r="JZB10" s="71">
        <f t="shared" si="119"/>
        <v>1900</v>
      </c>
      <c r="JZC10" s="71">
        <f t="shared" si="119"/>
        <v>1900</v>
      </c>
      <c r="JZD10" s="71">
        <f t="shared" si="119"/>
        <v>1900</v>
      </c>
      <c r="JZE10" s="71">
        <f t="shared" si="119"/>
        <v>1900</v>
      </c>
      <c r="JZF10" s="71">
        <f t="shared" si="119"/>
        <v>1900</v>
      </c>
      <c r="JZG10" s="71">
        <f t="shared" si="119"/>
        <v>1900</v>
      </c>
      <c r="JZH10" s="71">
        <f t="shared" si="119"/>
        <v>1900</v>
      </c>
      <c r="JZI10" s="71">
        <f t="shared" si="119"/>
        <v>1900</v>
      </c>
      <c r="JZJ10" s="71">
        <f t="shared" si="119"/>
        <v>1900</v>
      </c>
      <c r="JZK10" s="71">
        <f t="shared" si="119"/>
        <v>1900</v>
      </c>
      <c r="JZL10" s="71">
        <f t="shared" si="119"/>
        <v>1900</v>
      </c>
      <c r="JZM10" s="71">
        <f t="shared" si="119"/>
        <v>1900</v>
      </c>
      <c r="JZN10" s="71">
        <f t="shared" si="119"/>
        <v>1900</v>
      </c>
      <c r="JZO10" s="71">
        <f t="shared" si="119"/>
        <v>1900</v>
      </c>
      <c r="JZP10" s="71">
        <f t="shared" si="119"/>
        <v>1900</v>
      </c>
      <c r="JZQ10" s="71">
        <f t="shared" si="119"/>
        <v>1900</v>
      </c>
      <c r="JZR10" s="71">
        <f t="shared" si="119"/>
        <v>1900</v>
      </c>
      <c r="JZS10" s="71">
        <f t="shared" si="119"/>
        <v>1900</v>
      </c>
      <c r="JZT10" s="71">
        <f t="shared" si="119"/>
        <v>1900</v>
      </c>
      <c r="JZU10" s="71">
        <f t="shared" si="119"/>
        <v>1900</v>
      </c>
      <c r="JZV10" s="71">
        <f t="shared" si="119"/>
        <v>1900</v>
      </c>
      <c r="JZW10" s="71">
        <f t="shared" si="119"/>
        <v>1900</v>
      </c>
      <c r="JZX10" s="71">
        <f t="shared" si="119"/>
        <v>1900</v>
      </c>
      <c r="JZY10" s="71">
        <f t="shared" si="119"/>
        <v>1900</v>
      </c>
      <c r="JZZ10" s="71">
        <f t="shared" si="119"/>
        <v>1900</v>
      </c>
      <c r="KAA10" s="71">
        <f t="shared" si="119"/>
        <v>1900</v>
      </c>
      <c r="KAB10" s="71">
        <f t="shared" si="119"/>
        <v>1900</v>
      </c>
      <c r="KAC10" s="71">
        <f t="shared" si="119"/>
        <v>1900</v>
      </c>
      <c r="KAD10" s="71">
        <f t="shared" si="119"/>
        <v>1900</v>
      </c>
      <c r="KAE10" s="71">
        <f t="shared" si="119"/>
        <v>1900</v>
      </c>
      <c r="KAF10" s="71">
        <f t="shared" si="119"/>
        <v>1900</v>
      </c>
      <c r="KAG10" s="71">
        <f t="shared" si="119"/>
        <v>1900</v>
      </c>
      <c r="KAH10" s="71">
        <f t="shared" si="119"/>
        <v>1900</v>
      </c>
      <c r="KAI10" s="71">
        <f t="shared" si="119"/>
        <v>1900</v>
      </c>
      <c r="KAJ10" s="71">
        <f t="shared" si="119"/>
        <v>1900</v>
      </c>
      <c r="KAK10" s="71">
        <f t="shared" si="119"/>
        <v>1900</v>
      </c>
      <c r="KAL10" s="71">
        <f t="shared" si="119"/>
        <v>1900</v>
      </c>
      <c r="KAM10" s="71">
        <f t="shared" si="119"/>
        <v>1900</v>
      </c>
      <c r="KAN10" s="71">
        <f t="shared" si="119"/>
        <v>1900</v>
      </c>
      <c r="KAO10" s="71">
        <f t="shared" si="119"/>
        <v>1900</v>
      </c>
      <c r="KAP10" s="71">
        <f t="shared" si="119"/>
        <v>1900</v>
      </c>
      <c r="KAQ10" s="71">
        <f t="shared" si="119"/>
        <v>1900</v>
      </c>
      <c r="KAR10" s="71">
        <f t="shared" si="119"/>
        <v>1900</v>
      </c>
      <c r="KAS10" s="71">
        <f t="shared" si="119"/>
        <v>1900</v>
      </c>
      <c r="KAT10" s="71">
        <f t="shared" si="119"/>
        <v>1900</v>
      </c>
      <c r="KAU10" s="71">
        <f t="shared" si="119"/>
        <v>1900</v>
      </c>
      <c r="KAV10" s="71">
        <f t="shared" si="119"/>
        <v>1900</v>
      </c>
      <c r="KAW10" s="71">
        <f t="shared" si="119"/>
        <v>1900</v>
      </c>
      <c r="KAX10" s="71">
        <f t="shared" si="119"/>
        <v>1900</v>
      </c>
      <c r="KAY10" s="71">
        <f t="shared" si="119"/>
        <v>1900</v>
      </c>
      <c r="KAZ10" s="71">
        <f t="shared" si="119"/>
        <v>1900</v>
      </c>
      <c r="KBA10" s="71">
        <f t="shared" si="119"/>
        <v>1900</v>
      </c>
      <c r="KBB10" s="71">
        <f t="shared" si="119"/>
        <v>1900</v>
      </c>
      <c r="KBC10" s="71">
        <f t="shared" si="119"/>
        <v>1900</v>
      </c>
      <c r="KBD10" s="71">
        <f t="shared" si="119"/>
        <v>1900</v>
      </c>
      <c r="KBE10" s="71">
        <f t="shared" si="119"/>
        <v>1900</v>
      </c>
      <c r="KBF10" s="71">
        <f t="shared" si="119"/>
        <v>1900</v>
      </c>
      <c r="KBG10" s="71">
        <f t="shared" si="119"/>
        <v>1900</v>
      </c>
      <c r="KBH10" s="71">
        <f t="shared" si="119"/>
        <v>1900</v>
      </c>
      <c r="KBI10" s="71">
        <f t="shared" si="119"/>
        <v>1900</v>
      </c>
      <c r="KBJ10" s="71">
        <f t="shared" si="119"/>
        <v>1900</v>
      </c>
      <c r="KBK10" s="71">
        <f t="shared" si="119"/>
        <v>1900</v>
      </c>
      <c r="KBL10" s="71">
        <f t="shared" ref="KBL10:KDW10" si="120">IF(KBL23=" "," ",YEAR(KBL23))</f>
        <v>1900</v>
      </c>
      <c r="KBM10" s="71">
        <f t="shared" si="120"/>
        <v>1900</v>
      </c>
      <c r="KBN10" s="71">
        <f t="shared" si="120"/>
        <v>1900</v>
      </c>
      <c r="KBO10" s="71">
        <f t="shared" si="120"/>
        <v>1900</v>
      </c>
      <c r="KBP10" s="71">
        <f t="shared" si="120"/>
        <v>1900</v>
      </c>
      <c r="KBQ10" s="71">
        <f t="shared" si="120"/>
        <v>1900</v>
      </c>
      <c r="KBR10" s="71">
        <f t="shared" si="120"/>
        <v>1900</v>
      </c>
      <c r="KBS10" s="71">
        <f t="shared" si="120"/>
        <v>1900</v>
      </c>
      <c r="KBT10" s="71">
        <f t="shared" si="120"/>
        <v>1900</v>
      </c>
      <c r="KBU10" s="71">
        <f t="shared" si="120"/>
        <v>1900</v>
      </c>
      <c r="KBV10" s="71">
        <f t="shared" si="120"/>
        <v>1900</v>
      </c>
      <c r="KBW10" s="71">
        <f t="shared" si="120"/>
        <v>1900</v>
      </c>
      <c r="KBX10" s="71">
        <f t="shared" si="120"/>
        <v>1900</v>
      </c>
      <c r="KBY10" s="71">
        <f t="shared" si="120"/>
        <v>1900</v>
      </c>
      <c r="KBZ10" s="71">
        <f t="shared" si="120"/>
        <v>1900</v>
      </c>
      <c r="KCA10" s="71">
        <f t="shared" si="120"/>
        <v>1900</v>
      </c>
      <c r="KCB10" s="71">
        <f t="shared" si="120"/>
        <v>1900</v>
      </c>
      <c r="KCC10" s="71">
        <f t="shared" si="120"/>
        <v>1900</v>
      </c>
      <c r="KCD10" s="71">
        <f t="shared" si="120"/>
        <v>1900</v>
      </c>
      <c r="KCE10" s="71">
        <f t="shared" si="120"/>
        <v>1900</v>
      </c>
      <c r="KCF10" s="71">
        <f t="shared" si="120"/>
        <v>1900</v>
      </c>
      <c r="KCG10" s="71">
        <f t="shared" si="120"/>
        <v>1900</v>
      </c>
      <c r="KCH10" s="71">
        <f t="shared" si="120"/>
        <v>1900</v>
      </c>
      <c r="KCI10" s="71">
        <f t="shared" si="120"/>
        <v>1900</v>
      </c>
      <c r="KCJ10" s="71">
        <f t="shared" si="120"/>
        <v>1900</v>
      </c>
      <c r="KCK10" s="71">
        <f t="shared" si="120"/>
        <v>1900</v>
      </c>
      <c r="KCL10" s="71">
        <f t="shared" si="120"/>
        <v>1900</v>
      </c>
      <c r="KCM10" s="71">
        <f t="shared" si="120"/>
        <v>1900</v>
      </c>
      <c r="KCN10" s="71">
        <f t="shared" si="120"/>
        <v>1900</v>
      </c>
      <c r="KCO10" s="71">
        <f t="shared" si="120"/>
        <v>1900</v>
      </c>
      <c r="KCP10" s="71">
        <f t="shared" si="120"/>
        <v>1900</v>
      </c>
      <c r="KCQ10" s="71">
        <f t="shared" si="120"/>
        <v>1900</v>
      </c>
      <c r="KCR10" s="71">
        <f t="shared" si="120"/>
        <v>1900</v>
      </c>
      <c r="KCS10" s="71">
        <f t="shared" si="120"/>
        <v>1900</v>
      </c>
      <c r="KCT10" s="71">
        <f t="shared" si="120"/>
        <v>1900</v>
      </c>
      <c r="KCU10" s="71">
        <f t="shared" si="120"/>
        <v>1900</v>
      </c>
      <c r="KCV10" s="71">
        <f t="shared" si="120"/>
        <v>1900</v>
      </c>
      <c r="KCW10" s="71">
        <f t="shared" si="120"/>
        <v>1900</v>
      </c>
      <c r="KCX10" s="71">
        <f t="shared" si="120"/>
        <v>1900</v>
      </c>
      <c r="KCY10" s="71">
        <f t="shared" si="120"/>
        <v>1900</v>
      </c>
      <c r="KCZ10" s="71">
        <f t="shared" si="120"/>
        <v>1900</v>
      </c>
      <c r="KDA10" s="71">
        <f t="shared" si="120"/>
        <v>1900</v>
      </c>
      <c r="KDB10" s="71">
        <f t="shared" si="120"/>
        <v>1900</v>
      </c>
      <c r="KDC10" s="71">
        <f t="shared" si="120"/>
        <v>1900</v>
      </c>
      <c r="KDD10" s="71">
        <f t="shared" si="120"/>
        <v>1900</v>
      </c>
      <c r="KDE10" s="71">
        <f t="shared" si="120"/>
        <v>1900</v>
      </c>
      <c r="KDF10" s="71">
        <f t="shared" si="120"/>
        <v>1900</v>
      </c>
      <c r="KDG10" s="71">
        <f t="shared" si="120"/>
        <v>1900</v>
      </c>
      <c r="KDH10" s="71">
        <f t="shared" si="120"/>
        <v>1900</v>
      </c>
      <c r="KDI10" s="71">
        <f t="shared" si="120"/>
        <v>1900</v>
      </c>
      <c r="KDJ10" s="71">
        <f t="shared" si="120"/>
        <v>1900</v>
      </c>
      <c r="KDK10" s="71">
        <f t="shared" si="120"/>
        <v>1900</v>
      </c>
      <c r="KDL10" s="71">
        <f t="shared" si="120"/>
        <v>1900</v>
      </c>
      <c r="KDM10" s="71">
        <f t="shared" si="120"/>
        <v>1900</v>
      </c>
      <c r="KDN10" s="71">
        <f t="shared" si="120"/>
        <v>1900</v>
      </c>
      <c r="KDO10" s="71">
        <f t="shared" si="120"/>
        <v>1900</v>
      </c>
      <c r="KDP10" s="71">
        <f t="shared" si="120"/>
        <v>1900</v>
      </c>
      <c r="KDQ10" s="71">
        <f t="shared" si="120"/>
        <v>1900</v>
      </c>
      <c r="KDR10" s="71">
        <f t="shared" si="120"/>
        <v>1900</v>
      </c>
      <c r="KDS10" s="71">
        <f t="shared" si="120"/>
        <v>1900</v>
      </c>
      <c r="KDT10" s="71">
        <f t="shared" si="120"/>
        <v>1900</v>
      </c>
      <c r="KDU10" s="71">
        <f t="shared" si="120"/>
        <v>1900</v>
      </c>
      <c r="KDV10" s="71">
        <f t="shared" si="120"/>
        <v>1900</v>
      </c>
      <c r="KDW10" s="71">
        <f t="shared" si="120"/>
        <v>1900</v>
      </c>
      <c r="KDX10" s="71">
        <f t="shared" ref="KDX10:KGI10" si="121">IF(KDX23=" "," ",YEAR(KDX23))</f>
        <v>1900</v>
      </c>
      <c r="KDY10" s="71">
        <f t="shared" si="121"/>
        <v>1900</v>
      </c>
      <c r="KDZ10" s="71">
        <f t="shared" si="121"/>
        <v>1900</v>
      </c>
      <c r="KEA10" s="71">
        <f t="shared" si="121"/>
        <v>1900</v>
      </c>
      <c r="KEB10" s="71">
        <f t="shared" si="121"/>
        <v>1900</v>
      </c>
      <c r="KEC10" s="71">
        <f t="shared" si="121"/>
        <v>1900</v>
      </c>
      <c r="KED10" s="71">
        <f t="shared" si="121"/>
        <v>1900</v>
      </c>
      <c r="KEE10" s="71">
        <f t="shared" si="121"/>
        <v>1900</v>
      </c>
      <c r="KEF10" s="71">
        <f t="shared" si="121"/>
        <v>1900</v>
      </c>
      <c r="KEG10" s="71">
        <f t="shared" si="121"/>
        <v>1900</v>
      </c>
      <c r="KEH10" s="71">
        <f t="shared" si="121"/>
        <v>1900</v>
      </c>
      <c r="KEI10" s="71">
        <f t="shared" si="121"/>
        <v>1900</v>
      </c>
      <c r="KEJ10" s="71">
        <f t="shared" si="121"/>
        <v>1900</v>
      </c>
      <c r="KEK10" s="71">
        <f t="shared" si="121"/>
        <v>1900</v>
      </c>
      <c r="KEL10" s="71">
        <f t="shared" si="121"/>
        <v>1900</v>
      </c>
      <c r="KEM10" s="71">
        <f t="shared" si="121"/>
        <v>1900</v>
      </c>
      <c r="KEN10" s="71">
        <f t="shared" si="121"/>
        <v>1900</v>
      </c>
      <c r="KEO10" s="71">
        <f t="shared" si="121"/>
        <v>1900</v>
      </c>
      <c r="KEP10" s="71">
        <f t="shared" si="121"/>
        <v>1900</v>
      </c>
      <c r="KEQ10" s="71">
        <f t="shared" si="121"/>
        <v>1900</v>
      </c>
      <c r="KER10" s="71">
        <f t="shared" si="121"/>
        <v>1900</v>
      </c>
      <c r="KES10" s="71">
        <f t="shared" si="121"/>
        <v>1900</v>
      </c>
      <c r="KET10" s="71">
        <f t="shared" si="121"/>
        <v>1900</v>
      </c>
      <c r="KEU10" s="71">
        <f t="shared" si="121"/>
        <v>1900</v>
      </c>
      <c r="KEV10" s="71">
        <f t="shared" si="121"/>
        <v>1900</v>
      </c>
      <c r="KEW10" s="71">
        <f t="shared" si="121"/>
        <v>1900</v>
      </c>
      <c r="KEX10" s="71">
        <f t="shared" si="121"/>
        <v>1900</v>
      </c>
      <c r="KEY10" s="71">
        <f t="shared" si="121"/>
        <v>1900</v>
      </c>
      <c r="KEZ10" s="71">
        <f t="shared" si="121"/>
        <v>1900</v>
      </c>
      <c r="KFA10" s="71">
        <f t="shared" si="121"/>
        <v>1900</v>
      </c>
      <c r="KFB10" s="71">
        <f t="shared" si="121"/>
        <v>1900</v>
      </c>
      <c r="KFC10" s="71">
        <f t="shared" si="121"/>
        <v>1900</v>
      </c>
      <c r="KFD10" s="71">
        <f t="shared" si="121"/>
        <v>1900</v>
      </c>
      <c r="KFE10" s="71">
        <f t="shared" si="121"/>
        <v>1900</v>
      </c>
      <c r="KFF10" s="71">
        <f t="shared" si="121"/>
        <v>1900</v>
      </c>
      <c r="KFG10" s="71">
        <f t="shared" si="121"/>
        <v>1900</v>
      </c>
      <c r="KFH10" s="71">
        <f t="shared" si="121"/>
        <v>1900</v>
      </c>
      <c r="KFI10" s="71">
        <f t="shared" si="121"/>
        <v>1900</v>
      </c>
      <c r="KFJ10" s="71">
        <f t="shared" si="121"/>
        <v>1900</v>
      </c>
      <c r="KFK10" s="71">
        <f t="shared" si="121"/>
        <v>1900</v>
      </c>
      <c r="KFL10" s="71">
        <f t="shared" si="121"/>
        <v>1900</v>
      </c>
      <c r="KFM10" s="71">
        <f t="shared" si="121"/>
        <v>1900</v>
      </c>
      <c r="KFN10" s="71">
        <f t="shared" si="121"/>
        <v>1900</v>
      </c>
      <c r="KFO10" s="71">
        <f t="shared" si="121"/>
        <v>1900</v>
      </c>
      <c r="KFP10" s="71">
        <f t="shared" si="121"/>
        <v>1900</v>
      </c>
      <c r="KFQ10" s="71">
        <f t="shared" si="121"/>
        <v>1900</v>
      </c>
      <c r="KFR10" s="71">
        <f t="shared" si="121"/>
        <v>1900</v>
      </c>
      <c r="KFS10" s="71">
        <f t="shared" si="121"/>
        <v>1900</v>
      </c>
      <c r="KFT10" s="71">
        <f t="shared" si="121"/>
        <v>1900</v>
      </c>
      <c r="KFU10" s="71">
        <f t="shared" si="121"/>
        <v>1900</v>
      </c>
      <c r="KFV10" s="71">
        <f t="shared" si="121"/>
        <v>1900</v>
      </c>
      <c r="KFW10" s="71">
        <f t="shared" si="121"/>
        <v>1900</v>
      </c>
      <c r="KFX10" s="71">
        <f t="shared" si="121"/>
        <v>1900</v>
      </c>
      <c r="KFY10" s="71">
        <f t="shared" si="121"/>
        <v>1900</v>
      </c>
      <c r="KFZ10" s="71">
        <f t="shared" si="121"/>
        <v>1900</v>
      </c>
      <c r="KGA10" s="71">
        <f t="shared" si="121"/>
        <v>1900</v>
      </c>
      <c r="KGB10" s="71">
        <f t="shared" si="121"/>
        <v>1900</v>
      </c>
      <c r="KGC10" s="71">
        <f t="shared" si="121"/>
        <v>1900</v>
      </c>
      <c r="KGD10" s="71">
        <f t="shared" si="121"/>
        <v>1900</v>
      </c>
      <c r="KGE10" s="71">
        <f t="shared" si="121"/>
        <v>1900</v>
      </c>
      <c r="KGF10" s="71">
        <f t="shared" si="121"/>
        <v>1900</v>
      </c>
      <c r="KGG10" s="71">
        <f t="shared" si="121"/>
        <v>1900</v>
      </c>
      <c r="KGH10" s="71">
        <f t="shared" si="121"/>
        <v>1900</v>
      </c>
      <c r="KGI10" s="71">
        <f t="shared" si="121"/>
        <v>1900</v>
      </c>
      <c r="KGJ10" s="71">
        <f t="shared" ref="KGJ10:KIU10" si="122">IF(KGJ23=" "," ",YEAR(KGJ23))</f>
        <v>1900</v>
      </c>
      <c r="KGK10" s="71">
        <f t="shared" si="122"/>
        <v>1900</v>
      </c>
      <c r="KGL10" s="71">
        <f t="shared" si="122"/>
        <v>1900</v>
      </c>
      <c r="KGM10" s="71">
        <f t="shared" si="122"/>
        <v>1900</v>
      </c>
      <c r="KGN10" s="71">
        <f t="shared" si="122"/>
        <v>1900</v>
      </c>
      <c r="KGO10" s="71">
        <f t="shared" si="122"/>
        <v>1900</v>
      </c>
      <c r="KGP10" s="71">
        <f t="shared" si="122"/>
        <v>1900</v>
      </c>
      <c r="KGQ10" s="71">
        <f t="shared" si="122"/>
        <v>1900</v>
      </c>
      <c r="KGR10" s="71">
        <f t="shared" si="122"/>
        <v>1900</v>
      </c>
      <c r="KGS10" s="71">
        <f t="shared" si="122"/>
        <v>1900</v>
      </c>
      <c r="KGT10" s="71">
        <f t="shared" si="122"/>
        <v>1900</v>
      </c>
      <c r="KGU10" s="71">
        <f t="shared" si="122"/>
        <v>1900</v>
      </c>
      <c r="KGV10" s="71">
        <f t="shared" si="122"/>
        <v>1900</v>
      </c>
      <c r="KGW10" s="71">
        <f t="shared" si="122"/>
        <v>1900</v>
      </c>
      <c r="KGX10" s="71">
        <f t="shared" si="122"/>
        <v>1900</v>
      </c>
      <c r="KGY10" s="71">
        <f t="shared" si="122"/>
        <v>1900</v>
      </c>
      <c r="KGZ10" s="71">
        <f t="shared" si="122"/>
        <v>1900</v>
      </c>
      <c r="KHA10" s="71">
        <f t="shared" si="122"/>
        <v>1900</v>
      </c>
      <c r="KHB10" s="71">
        <f t="shared" si="122"/>
        <v>1900</v>
      </c>
      <c r="KHC10" s="71">
        <f t="shared" si="122"/>
        <v>1900</v>
      </c>
      <c r="KHD10" s="71">
        <f t="shared" si="122"/>
        <v>1900</v>
      </c>
      <c r="KHE10" s="71">
        <f t="shared" si="122"/>
        <v>1900</v>
      </c>
      <c r="KHF10" s="71">
        <f t="shared" si="122"/>
        <v>1900</v>
      </c>
      <c r="KHG10" s="71">
        <f t="shared" si="122"/>
        <v>1900</v>
      </c>
      <c r="KHH10" s="71">
        <f t="shared" si="122"/>
        <v>1900</v>
      </c>
      <c r="KHI10" s="71">
        <f t="shared" si="122"/>
        <v>1900</v>
      </c>
      <c r="KHJ10" s="71">
        <f t="shared" si="122"/>
        <v>1900</v>
      </c>
      <c r="KHK10" s="71">
        <f t="shared" si="122"/>
        <v>1900</v>
      </c>
      <c r="KHL10" s="71">
        <f t="shared" si="122"/>
        <v>1900</v>
      </c>
      <c r="KHM10" s="71">
        <f t="shared" si="122"/>
        <v>1900</v>
      </c>
      <c r="KHN10" s="71">
        <f t="shared" si="122"/>
        <v>1900</v>
      </c>
      <c r="KHO10" s="71">
        <f t="shared" si="122"/>
        <v>1900</v>
      </c>
      <c r="KHP10" s="71">
        <f t="shared" si="122"/>
        <v>1900</v>
      </c>
      <c r="KHQ10" s="71">
        <f t="shared" si="122"/>
        <v>1900</v>
      </c>
      <c r="KHR10" s="71">
        <f t="shared" si="122"/>
        <v>1900</v>
      </c>
      <c r="KHS10" s="71">
        <f t="shared" si="122"/>
        <v>1900</v>
      </c>
      <c r="KHT10" s="71">
        <f t="shared" si="122"/>
        <v>1900</v>
      </c>
      <c r="KHU10" s="71">
        <f t="shared" si="122"/>
        <v>1900</v>
      </c>
      <c r="KHV10" s="71">
        <f t="shared" si="122"/>
        <v>1900</v>
      </c>
      <c r="KHW10" s="71">
        <f t="shared" si="122"/>
        <v>1900</v>
      </c>
      <c r="KHX10" s="71">
        <f t="shared" si="122"/>
        <v>1900</v>
      </c>
      <c r="KHY10" s="71">
        <f t="shared" si="122"/>
        <v>1900</v>
      </c>
      <c r="KHZ10" s="71">
        <f t="shared" si="122"/>
        <v>1900</v>
      </c>
      <c r="KIA10" s="71">
        <f t="shared" si="122"/>
        <v>1900</v>
      </c>
      <c r="KIB10" s="71">
        <f t="shared" si="122"/>
        <v>1900</v>
      </c>
      <c r="KIC10" s="71">
        <f t="shared" si="122"/>
        <v>1900</v>
      </c>
      <c r="KID10" s="71">
        <f t="shared" si="122"/>
        <v>1900</v>
      </c>
      <c r="KIE10" s="71">
        <f t="shared" si="122"/>
        <v>1900</v>
      </c>
      <c r="KIF10" s="71">
        <f t="shared" si="122"/>
        <v>1900</v>
      </c>
      <c r="KIG10" s="71">
        <f t="shared" si="122"/>
        <v>1900</v>
      </c>
      <c r="KIH10" s="71">
        <f t="shared" si="122"/>
        <v>1900</v>
      </c>
      <c r="KII10" s="71">
        <f t="shared" si="122"/>
        <v>1900</v>
      </c>
      <c r="KIJ10" s="71">
        <f t="shared" si="122"/>
        <v>1900</v>
      </c>
      <c r="KIK10" s="71">
        <f t="shared" si="122"/>
        <v>1900</v>
      </c>
      <c r="KIL10" s="71">
        <f t="shared" si="122"/>
        <v>1900</v>
      </c>
      <c r="KIM10" s="71">
        <f t="shared" si="122"/>
        <v>1900</v>
      </c>
      <c r="KIN10" s="71">
        <f t="shared" si="122"/>
        <v>1900</v>
      </c>
      <c r="KIO10" s="71">
        <f t="shared" si="122"/>
        <v>1900</v>
      </c>
      <c r="KIP10" s="71">
        <f t="shared" si="122"/>
        <v>1900</v>
      </c>
      <c r="KIQ10" s="71">
        <f t="shared" si="122"/>
        <v>1900</v>
      </c>
      <c r="KIR10" s="71">
        <f t="shared" si="122"/>
        <v>1900</v>
      </c>
      <c r="KIS10" s="71">
        <f t="shared" si="122"/>
        <v>1900</v>
      </c>
      <c r="KIT10" s="71">
        <f t="shared" si="122"/>
        <v>1900</v>
      </c>
      <c r="KIU10" s="71">
        <f t="shared" si="122"/>
        <v>1900</v>
      </c>
      <c r="KIV10" s="71">
        <f t="shared" ref="KIV10:KLG10" si="123">IF(KIV23=" "," ",YEAR(KIV23))</f>
        <v>1900</v>
      </c>
      <c r="KIW10" s="71">
        <f t="shared" si="123"/>
        <v>1900</v>
      </c>
      <c r="KIX10" s="71">
        <f t="shared" si="123"/>
        <v>1900</v>
      </c>
      <c r="KIY10" s="71">
        <f t="shared" si="123"/>
        <v>1900</v>
      </c>
      <c r="KIZ10" s="71">
        <f t="shared" si="123"/>
        <v>1900</v>
      </c>
      <c r="KJA10" s="71">
        <f t="shared" si="123"/>
        <v>1900</v>
      </c>
      <c r="KJB10" s="71">
        <f t="shared" si="123"/>
        <v>1900</v>
      </c>
      <c r="KJC10" s="71">
        <f t="shared" si="123"/>
        <v>1900</v>
      </c>
      <c r="KJD10" s="71">
        <f t="shared" si="123"/>
        <v>1900</v>
      </c>
      <c r="KJE10" s="71">
        <f t="shared" si="123"/>
        <v>1900</v>
      </c>
      <c r="KJF10" s="71">
        <f t="shared" si="123"/>
        <v>1900</v>
      </c>
      <c r="KJG10" s="71">
        <f t="shared" si="123"/>
        <v>1900</v>
      </c>
      <c r="KJH10" s="71">
        <f t="shared" si="123"/>
        <v>1900</v>
      </c>
      <c r="KJI10" s="71">
        <f t="shared" si="123"/>
        <v>1900</v>
      </c>
      <c r="KJJ10" s="71">
        <f t="shared" si="123"/>
        <v>1900</v>
      </c>
      <c r="KJK10" s="71">
        <f t="shared" si="123"/>
        <v>1900</v>
      </c>
      <c r="KJL10" s="71">
        <f t="shared" si="123"/>
        <v>1900</v>
      </c>
      <c r="KJM10" s="71">
        <f t="shared" si="123"/>
        <v>1900</v>
      </c>
      <c r="KJN10" s="71">
        <f t="shared" si="123"/>
        <v>1900</v>
      </c>
      <c r="KJO10" s="71">
        <f t="shared" si="123"/>
        <v>1900</v>
      </c>
      <c r="KJP10" s="71">
        <f t="shared" si="123"/>
        <v>1900</v>
      </c>
      <c r="KJQ10" s="71">
        <f t="shared" si="123"/>
        <v>1900</v>
      </c>
      <c r="KJR10" s="71">
        <f t="shared" si="123"/>
        <v>1900</v>
      </c>
      <c r="KJS10" s="71">
        <f t="shared" si="123"/>
        <v>1900</v>
      </c>
      <c r="KJT10" s="71">
        <f t="shared" si="123"/>
        <v>1900</v>
      </c>
      <c r="KJU10" s="71">
        <f t="shared" si="123"/>
        <v>1900</v>
      </c>
      <c r="KJV10" s="71">
        <f t="shared" si="123"/>
        <v>1900</v>
      </c>
      <c r="KJW10" s="71">
        <f t="shared" si="123"/>
        <v>1900</v>
      </c>
      <c r="KJX10" s="71">
        <f t="shared" si="123"/>
        <v>1900</v>
      </c>
      <c r="KJY10" s="71">
        <f t="shared" si="123"/>
        <v>1900</v>
      </c>
      <c r="KJZ10" s="71">
        <f t="shared" si="123"/>
        <v>1900</v>
      </c>
      <c r="KKA10" s="71">
        <f t="shared" si="123"/>
        <v>1900</v>
      </c>
      <c r="KKB10" s="71">
        <f t="shared" si="123"/>
        <v>1900</v>
      </c>
      <c r="KKC10" s="71">
        <f t="shared" si="123"/>
        <v>1900</v>
      </c>
      <c r="KKD10" s="71">
        <f t="shared" si="123"/>
        <v>1900</v>
      </c>
      <c r="KKE10" s="71">
        <f t="shared" si="123"/>
        <v>1900</v>
      </c>
      <c r="KKF10" s="71">
        <f t="shared" si="123"/>
        <v>1900</v>
      </c>
      <c r="KKG10" s="71">
        <f t="shared" si="123"/>
        <v>1900</v>
      </c>
      <c r="KKH10" s="71">
        <f t="shared" si="123"/>
        <v>1900</v>
      </c>
      <c r="KKI10" s="71">
        <f t="shared" si="123"/>
        <v>1900</v>
      </c>
      <c r="KKJ10" s="71">
        <f t="shared" si="123"/>
        <v>1900</v>
      </c>
      <c r="KKK10" s="71">
        <f t="shared" si="123"/>
        <v>1900</v>
      </c>
      <c r="KKL10" s="71">
        <f t="shared" si="123"/>
        <v>1900</v>
      </c>
      <c r="KKM10" s="71">
        <f t="shared" si="123"/>
        <v>1900</v>
      </c>
      <c r="KKN10" s="71">
        <f t="shared" si="123"/>
        <v>1900</v>
      </c>
      <c r="KKO10" s="71">
        <f t="shared" si="123"/>
        <v>1900</v>
      </c>
      <c r="KKP10" s="71">
        <f t="shared" si="123"/>
        <v>1900</v>
      </c>
      <c r="KKQ10" s="71">
        <f t="shared" si="123"/>
        <v>1900</v>
      </c>
      <c r="KKR10" s="71">
        <f t="shared" si="123"/>
        <v>1900</v>
      </c>
      <c r="KKS10" s="71">
        <f t="shared" si="123"/>
        <v>1900</v>
      </c>
      <c r="KKT10" s="71">
        <f t="shared" si="123"/>
        <v>1900</v>
      </c>
      <c r="KKU10" s="71">
        <f t="shared" si="123"/>
        <v>1900</v>
      </c>
      <c r="KKV10" s="71">
        <f t="shared" si="123"/>
        <v>1900</v>
      </c>
      <c r="KKW10" s="71">
        <f t="shared" si="123"/>
        <v>1900</v>
      </c>
      <c r="KKX10" s="71">
        <f t="shared" si="123"/>
        <v>1900</v>
      </c>
      <c r="KKY10" s="71">
        <f t="shared" si="123"/>
        <v>1900</v>
      </c>
      <c r="KKZ10" s="71">
        <f t="shared" si="123"/>
        <v>1900</v>
      </c>
      <c r="KLA10" s="71">
        <f t="shared" si="123"/>
        <v>1900</v>
      </c>
      <c r="KLB10" s="71">
        <f t="shared" si="123"/>
        <v>1900</v>
      </c>
      <c r="KLC10" s="71">
        <f t="shared" si="123"/>
        <v>1900</v>
      </c>
      <c r="KLD10" s="71">
        <f t="shared" si="123"/>
        <v>1900</v>
      </c>
      <c r="KLE10" s="71">
        <f t="shared" si="123"/>
        <v>1900</v>
      </c>
      <c r="KLF10" s="71">
        <f t="shared" si="123"/>
        <v>1900</v>
      </c>
      <c r="KLG10" s="71">
        <f t="shared" si="123"/>
        <v>1900</v>
      </c>
      <c r="KLH10" s="71">
        <f t="shared" ref="KLH10:KNS10" si="124">IF(KLH23=" "," ",YEAR(KLH23))</f>
        <v>1900</v>
      </c>
      <c r="KLI10" s="71">
        <f t="shared" si="124"/>
        <v>1900</v>
      </c>
      <c r="KLJ10" s="71">
        <f t="shared" si="124"/>
        <v>1900</v>
      </c>
      <c r="KLK10" s="71">
        <f t="shared" si="124"/>
        <v>1900</v>
      </c>
      <c r="KLL10" s="71">
        <f t="shared" si="124"/>
        <v>1900</v>
      </c>
      <c r="KLM10" s="71">
        <f t="shared" si="124"/>
        <v>1900</v>
      </c>
      <c r="KLN10" s="71">
        <f t="shared" si="124"/>
        <v>1900</v>
      </c>
      <c r="KLO10" s="71">
        <f t="shared" si="124"/>
        <v>1900</v>
      </c>
      <c r="KLP10" s="71">
        <f t="shared" si="124"/>
        <v>1900</v>
      </c>
      <c r="KLQ10" s="71">
        <f t="shared" si="124"/>
        <v>1900</v>
      </c>
      <c r="KLR10" s="71">
        <f t="shared" si="124"/>
        <v>1900</v>
      </c>
      <c r="KLS10" s="71">
        <f t="shared" si="124"/>
        <v>1900</v>
      </c>
      <c r="KLT10" s="71">
        <f t="shared" si="124"/>
        <v>1900</v>
      </c>
      <c r="KLU10" s="71">
        <f t="shared" si="124"/>
        <v>1900</v>
      </c>
      <c r="KLV10" s="71">
        <f t="shared" si="124"/>
        <v>1900</v>
      </c>
      <c r="KLW10" s="71">
        <f t="shared" si="124"/>
        <v>1900</v>
      </c>
      <c r="KLX10" s="71">
        <f t="shared" si="124"/>
        <v>1900</v>
      </c>
      <c r="KLY10" s="71">
        <f t="shared" si="124"/>
        <v>1900</v>
      </c>
      <c r="KLZ10" s="71">
        <f t="shared" si="124"/>
        <v>1900</v>
      </c>
      <c r="KMA10" s="71">
        <f t="shared" si="124"/>
        <v>1900</v>
      </c>
      <c r="KMB10" s="71">
        <f t="shared" si="124"/>
        <v>1900</v>
      </c>
      <c r="KMC10" s="71">
        <f t="shared" si="124"/>
        <v>1900</v>
      </c>
      <c r="KMD10" s="71">
        <f t="shared" si="124"/>
        <v>1900</v>
      </c>
      <c r="KME10" s="71">
        <f t="shared" si="124"/>
        <v>1900</v>
      </c>
      <c r="KMF10" s="71">
        <f t="shared" si="124"/>
        <v>1900</v>
      </c>
      <c r="KMG10" s="71">
        <f t="shared" si="124"/>
        <v>1900</v>
      </c>
      <c r="KMH10" s="71">
        <f t="shared" si="124"/>
        <v>1900</v>
      </c>
      <c r="KMI10" s="71">
        <f t="shared" si="124"/>
        <v>1900</v>
      </c>
      <c r="KMJ10" s="71">
        <f t="shared" si="124"/>
        <v>1900</v>
      </c>
      <c r="KMK10" s="71">
        <f t="shared" si="124"/>
        <v>1900</v>
      </c>
      <c r="KML10" s="71">
        <f t="shared" si="124"/>
        <v>1900</v>
      </c>
      <c r="KMM10" s="71">
        <f t="shared" si="124"/>
        <v>1900</v>
      </c>
      <c r="KMN10" s="71">
        <f t="shared" si="124"/>
        <v>1900</v>
      </c>
      <c r="KMO10" s="71">
        <f t="shared" si="124"/>
        <v>1900</v>
      </c>
      <c r="KMP10" s="71">
        <f t="shared" si="124"/>
        <v>1900</v>
      </c>
      <c r="KMQ10" s="71">
        <f t="shared" si="124"/>
        <v>1900</v>
      </c>
      <c r="KMR10" s="71">
        <f t="shared" si="124"/>
        <v>1900</v>
      </c>
      <c r="KMS10" s="71">
        <f t="shared" si="124"/>
        <v>1900</v>
      </c>
      <c r="KMT10" s="71">
        <f t="shared" si="124"/>
        <v>1900</v>
      </c>
      <c r="KMU10" s="71">
        <f t="shared" si="124"/>
        <v>1900</v>
      </c>
      <c r="KMV10" s="71">
        <f t="shared" si="124"/>
        <v>1900</v>
      </c>
      <c r="KMW10" s="71">
        <f t="shared" si="124"/>
        <v>1900</v>
      </c>
      <c r="KMX10" s="71">
        <f t="shared" si="124"/>
        <v>1900</v>
      </c>
      <c r="KMY10" s="71">
        <f t="shared" si="124"/>
        <v>1900</v>
      </c>
      <c r="KMZ10" s="71">
        <f t="shared" si="124"/>
        <v>1900</v>
      </c>
      <c r="KNA10" s="71">
        <f t="shared" si="124"/>
        <v>1900</v>
      </c>
      <c r="KNB10" s="71">
        <f t="shared" si="124"/>
        <v>1900</v>
      </c>
      <c r="KNC10" s="71">
        <f t="shared" si="124"/>
        <v>1900</v>
      </c>
      <c r="KND10" s="71">
        <f t="shared" si="124"/>
        <v>1900</v>
      </c>
      <c r="KNE10" s="71">
        <f t="shared" si="124"/>
        <v>1900</v>
      </c>
      <c r="KNF10" s="71">
        <f t="shared" si="124"/>
        <v>1900</v>
      </c>
      <c r="KNG10" s="71">
        <f t="shared" si="124"/>
        <v>1900</v>
      </c>
      <c r="KNH10" s="71">
        <f t="shared" si="124"/>
        <v>1900</v>
      </c>
      <c r="KNI10" s="71">
        <f t="shared" si="124"/>
        <v>1900</v>
      </c>
      <c r="KNJ10" s="71">
        <f t="shared" si="124"/>
        <v>1900</v>
      </c>
      <c r="KNK10" s="71">
        <f t="shared" si="124"/>
        <v>1900</v>
      </c>
      <c r="KNL10" s="71">
        <f t="shared" si="124"/>
        <v>1900</v>
      </c>
      <c r="KNM10" s="71">
        <f t="shared" si="124"/>
        <v>1900</v>
      </c>
      <c r="KNN10" s="71">
        <f t="shared" si="124"/>
        <v>1900</v>
      </c>
      <c r="KNO10" s="71">
        <f t="shared" si="124"/>
        <v>1900</v>
      </c>
      <c r="KNP10" s="71">
        <f t="shared" si="124"/>
        <v>1900</v>
      </c>
      <c r="KNQ10" s="71">
        <f t="shared" si="124"/>
        <v>1900</v>
      </c>
      <c r="KNR10" s="71">
        <f t="shared" si="124"/>
        <v>1900</v>
      </c>
      <c r="KNS10" s="71">
        <f t="shared" si="124"/>
        <v>1900</v>
      </c>
      <c r="KNT10" s="71">
        <f t="shared" ref="KNT10:KQE10" si="125">IF(KNT23=" "," ",YEAR(KNT23))</f>
        <v>1900</v>
      </c>
      <c r="KNU10" s="71">
        <f t="shared" si="125"/>
        <v>1900</v>
      </c>
      <c r="KNV10" s="71">
        <f t="shared" si="125"/>
        <v>1900</v>
      </c>
      <c r="KNW10" s="71">
        <f t="shared" si="125"/>
        <v>1900</v>
      </c>
      <c r="KNX10" s="71">
        <f t="shared" si="125"/>
        <v>1900</v>
      </c>
      <c r="KNY10" s="71">
        <f t="shared" si="125"/>
        <v>1900</v>
      </c>
      <c r="KNZ10" s="71">
        <f t="shared" si="125"/>
        <v>1900</v>
      </c>
      <c r="KOA10" s="71">
        <f t="shared" si="125"/>
        <v>1900</v>
      </c>
      <c r="KOB10" s="71">
        <f t="shared" si="125"/>
        <v>1900</v>
      </c>
      <c r="KOC10" s="71">
        <f t="shared" si="125"/>
        <v>1900</v>
      </c>
      <c r="KOD10" s="71">
        <f t="shared" si="125"/>
        <v>1900</v>
      </c>
      <c r="KOE10" s="71">
        <f t="shared" si="125"/>
        <v>1900</v>
      </c>
      <c r="KOF10" s="71">
        <f t="shared" si="125"/>
        <v>1900</v>
      </c>
      <c r="KOG10" s="71">
        <f t="shared" si="125"/>
        <v>1900</v>
      </c>
      <c r="KOH10" s="71">
        <f t="shared" si="125"/>
        <v>1900</v>
      </c>
      <c r="KOI10" s="71">
        <f t="shared" si="125"/>
        <v>1900</v>
      </c>
      <c r="KOJ10" s="71">
        <f t="shared" si="125"/>
        <v>1900</v>
      </c>
      <c r="KOK10" s="71">
        <f t="shared" si="125"/>
        <v>1900</v>
      </c>
      <c r="KOL10" s="71">
        <f t="shared" si="125"/>
        <v>1900</v>
      </c>
      <c r="KOM10" s="71">
        <f t="shared" si="125"/>
        <v>1900</v>
      </c>
      <c r="KON10" s="71">
        <f t="shared" si="125"/>
        <v>1900</v>
      </c>
      <c r="KOO10" s="71">
        <f t="shared" si="125"/>
        <v>1900</v>
      </c>
      <c r="KOP10" s="71">
        <f t="shared" si="125"/>
        <v>1900</v>
      </c>
      <c r="KOQ10" s="71">
        <f t="shared" si="125"/>
        <v>1900</v>
      </c>
      <c r="KOR10" s="71">
        <f t="shared" si="125"/>
        <v>1900</v>
      </c>
      <c r="KOS10" s="71">
        <f t="shared" si="125"/>
        <v>1900</v>
      </c>
      <c r="KOT10" s="71">
        <f t="shared" si="125"/>
        <v>1900</v>
      </c>
      <c r="KOU10" s="71">
        <f t="shared" si="125"/>
        <v>1900</v>
      </c>
      <c r="KOV10" s="71">
        <f t="shared" si="125"/>
        <v>1900</v>
      </c>
      <c r="KOW10" s="71">
        <f t="shared" si="125"/>
        <v>1900</v>
      </c>
      <c r="KOX10" s="71">
        <f t="shared" si="125"/>
        <v>1900</v>
      </c>
      <c r="KOY10" s="71">
        <f t="shared" si="125"/>
        <v>1900</v>
      </c>
      <c r="KOZ10" s="71">
        <f t="shared" si="125"/>
        <v>1900</v>
      </c>
      <c r="KPA10" s="71">
        <f t="shared" si="125"/>
        <v>1900</v>
      </c>
      <c r="KPB10" s="71">
        <f t="shared" si="125"/>
        <v>1900</v>
      </c>
      <c r="KPC10" s="71">
        <f t="shared" si="125"/>
        <v>1900</v>
      </c>
      <c r="KPD10" s="71">
        <f t="shared" si="125"/>
        <v>1900</v>
      </c>
      <c r="KPE10" s="71">
        <f t="shared" si="125"/>
        <v>1900</v>
      </c>
      <c r="KPF10" s="71">
        <f t="shared" si="125"/>
        <v>1900</v>
      </c>
      <c r="KPG10" s="71">
        <f t="shared" si="125"/>
        <v>1900</v>
      </c>
      <c r="KPH10" s="71">
        <f t="shared" si="125"/>
        <v>1900</v>
      </c>
      <c r="KPI10" s="71">
        <f t="shared" si="125"/>
        <v>1900</v>
      </c>
      <c r="KPJ10" s="71">
        <f t="shared" si="125"/>
        <v>1900</v>
      </c>
      <c r="KPK10" s="71">
        <f t="shared" si="125"/>
        <v>1900</v>
      </c>
      <c r="KPL10" s="71">
        <f t="shared" si="125"/>
        <v>1900</v>
      </c>
      <c r="KPM10" s="71">
        <f t="shared" si="125"/>
        <v>1900</v>
      </c>
      <c r="KPN10" s="71">
        <f t="shared" si="125"/>
        <v>1900</v>
      </c>
      <c r="KPO10" s="71">
        <f t="shared" si="125"/>
        <v>1900</v>
      </c>
      <c r="KPP10" s="71">
        <f t="shared" si="125"/>
        <v>1900</v>
      </c>
      <c r="KPQ10" s="71">
        <f t="shared" si="125"/>
        <v>1900</v>
      </c>
      <c r="KPR10" s="71">
        <f t="shared" si="125"/>
        <v>1900</v>
      </c>
      <c r="KPS10" s="71">
        <f t="shared" si="125"/>
        <v>1900</v>
      </c>
      <c r="KPT10" s="71">
        <f t="shared" si="125"/>
        <v>1900</v>
      </c>
      <c r="KPU10" s="71">
        <f t="shared" si="125"/>
        <v>1900</v>
      </c>
      <c r="KPV10" s="71">
        <f t="shared" si="125"/>
        <v>1900</v>
      </c>
      <c r="KPW10" s="71">
        <f t="shared" si="125"/>
        <v>1900</v>
      </c>
      <c r="KPX10" s="71">
        <f t="shared" si="125"/>
        <v>1900</v>
      </c>
      <c r="KPY10" s="71">
        <f t="shared" si="125"/>
        <v>1900</v>
      </c>
      <c r="KPZ10" s="71">
        <f t="shared" si="125"/>
        <v>1900</v>
      </c>
      <c r="KQA10" s="71">
        <f t="shared" si="125"/>
        <v>1900</v>
      </c>
      <c r="KQB10" s="71">
        <f t="shared" si="125"/>
        <v>1900</v>
      </c>
      <c r="KQC10" s="71">
        <f t="shared" si="125"/>
        <v>1900</v>
      </c>
      <c r="KQD10" s="71">
        <f t="shared" si="125"/>
        <v>1900</v>
      </c>
      <c r="KQE10" s="71">
        <f t="shared" si="125"/>
        <v>1900</v>
      </c>
      <c r="KQF10" s="71">
        <f t="shared" ref="KQF10:KSQ10" si="126">IF(KQF23=" "," ",YEAR(KQF23))</f>
        <v>1900</v>
      </c>
      <c r="KQG10" s="71">
        <f t="shared" si="126"/>
        <v>1900</v>
      </c>
      <c r="KQH10" s="71">
        <f t="shared" si="126"/>
        <v>1900</v>
      </c>
      <c r="KQI10" s="71">
        <f t="shared" si="126"/>
        <v>1900</v>
      </c>
      <c r="KQJ10" s="71">
        <f t="shared" si="126"/>
        <v>1900</v>
      </c>
      <c r="KQK10" s="71">
        <f t="shared" si="126"/>
        <v>1900</v>
      </c>
      <c r="KQL10" s="71">
        <f t="shared" si="126"/>
        <v>1900</v>
      </c>
      <c r="KQM10" s="71">
        <f t="shared" si="126"/>
        <v>1900</v>
      </c>
      <c r="KQN10" s="71">
        <f t="shared" si="126"/>
        <v>1900</v>
      </c>
      <c r="KQO10" s="71">
        <f t="shared" si="126"/>
        <v>1900</v>
      </c>
      <c r="KQP10" s="71">
        <f t="shared" si="126"/>
        <v>1900</v>
      </c>
      <c r="KQQ10" s="71">
        <f t="shared" si="126"/>
        <v>1900</v>
      </c>
      <c r="KQR10" s="71">
        <f t="shared" si="126"/>
        <v>1900</v>
      </c>
      <c r="KQS10" s="71">
        <f t="shared" si="126"/>
        <v>1900</v>
      </c>
      <c r="KQT10" s="71">
        <f t="shared" si="126"/>
        <v>1900</v>
      </c>
      <c r="KQU10" s="71">
        <f t="shared" si="126"/>
        <v>1900</v>
      </c>
      <c r="KQV10" s="71">
        <f t="shared" si="126"/>
        <v>1900</v>
      </c>
      <c r="KQW10" s="71">
        <f t="shared" si="126"/>
        <v>1900</v>
      </c>
      <c r="KQX10" s="71">
        <f t="shared" si="126"/>
        <v>1900</v>
      </c>
      <c r="KQY10" s="71">
        <f t="shared" si="126"/>
        <v>1900</v>
      </c>
      <c r="KQZ10" s="71">
        <f t="shared" si="126"/>
        <v>1900</v>
      </c>
      <c r="KRA10" s="71">
        <f t="shared" si="126"/>
        <v>1900</v>
      </c>
      <c r="KRB10" s="71">
        <f t="shared" si="126"/>
        <v>1900</v>
      </c>
      <c r="KRC10" s="71">
        <f t="shared" si="126"/>
        <v>1900</v>
      </c>
      <c r="KRD10" s="71">
        <f t="shared" si="126"/>
        <v>1900</v>
      </c>
      <c r="KRE10" s="71">
        <f t="shared" si="126"/>
        <v>1900</v>
      </c>
      <c r="KRF10" s="71">
        <f t="shared" si="126"/>
        <v>1900</v>
      </c>
      <c r="KRG10" s="71">
        <f t="shared" si="126"/>
        <v>1900</v>
      </c>
      <c r="KRH10" s="71">
        <f t="shared" si="126"/>
        <v>1900</v>
      </c>
      <c r="KRI10" s="71">
        <f t="shared" si="126"/>
        <v>1900</v>
      </c>
      <c r="KRJ10" s="71">
        <f t="shared" si="126"/>
        <v>1900</v>
      </c>
      <c r="KRK10" s="71">
        <f t="shared" si="126"/>
        <v>1900</v>
      </c>
      <c r="KRL10" s="71">
        <f t="shared" si="126"/>
        <v>1900</v>
      </c>
      <c r="KRM10" s="71">
        <f t="shared" si="126"/>
        <v>1900</v>
      </c>
      <c r="KRN10" s="71">
        <f t="shared" si="126"/>
        <v>1900</v>
      </c>
      <c r="KRO10" s="71">
        <f t="shared" si="126"/>
        <v>1900</v>
      </c>
      <c r="KRP10" s="71">
        <f t="shared" si="126"/>
        <v>1900</v>
      </c>
      <c r="KRQ10" s="71">
        <f t="shared" si="126"/>
        <v>1900</v>
      </c>
      <c r="KRR10" s="71">
        <f t="shared" si="126"/>
        <v>1900</v>
      </c>
      <c r="KRS10" s="71">
        <f t="shared" si="126"/>
        <v>1900</v>
      </c>
      <c r="KRT10" s="71">
        <f t="shared" si="126"/>
        <v>1900</v>
      </c>
      <c r="KRU10" s="71">
        <f t="shared" si="126"/>
        <v>1900</v>
      </c>
      <c r="KRV10" s="71">
        <f t="shared" si="126"/>
        <v>1900</v>
      </c>
      <c r="KRW10" s="71">
        <f t="shared" si="126"/>
        <v>1900</v>
      </c>
      <c r="KRX10" s="71">
        <f t="shared" si="126"/>
        <v>1900</v>
      </c>
      <c r="KRY10" s="71">
        <f t="shared" si="126"/>
        <v>1900</v>
      </c>
      <c r="KRZ10" s="71">
        <f t="shared" si="126"/>
        <v>1900</v>
      </c>
      <c r="KSA10" s="71">
        <f t="shared" si="126"/>
        <v>1900</v>
      </c>
      <c r="KSB10" s="71">
        <f t="shared" si="126"/>
        <v>1900</v>
      </c>
      <c r="KSC10" s="71">
        <f t="shared" si="126"/>
        <v>1900</v>
      </c>
      <c r="KSD10" s="71">
        <f t="shared" si="126"/>
        <v>1900</v>
      </c>
      <c r="KSE10" s="71">
        <f t="shared" si="126"/>
        <v>1900</v>
      </c>
      <c r="KSF10" s="71">
        <f t="shared" si="126"/>
        <v>1900</v>
      </c>
      <c r="KSG10" s="71">
        <f t="shared" si="126"/>
        <v>1900</v>
      </c>
      <c r="KSH10" s="71">
        <f t="shared" si="126"/>
        <v>1900</v>
      </c>
      <c r="KSI10" s="71">
        <f t="shared" si="126"/>
        <v>1900</v>
      </c>
      <c r="KSJ10" s="71">
        <f t="shared" si="126"/>
        <v>1900</v>
      </c>
      <c r="KSK10" s="71">
        <f t="shared" si="126"/>
        <v>1900</v>
      </c>
      <c r="KSL10" s="71">
        <f t="shared" si="126"/>
        <v>1900</v>
      </c>
      <c r="KSM10" s="71">
        <f t="shared" si="126"/>
        <v>1900</v>
      </c>
      <c r="KSN10" s="71">
        <f t="shared" si="126"/>
        <v>1900</v>
      </c>
      <c r="KSO10" s="71">
        <f t="shared" si="126"/>
        <v>1900</v>
      </c>
      <c r="KSP10" s="71">
        <f t="shared" si="126"/>
        <v>1900</v>
      </c>
      <c r="KSQ10" s="71">
        <f t="shared" si="126"/>
        <v>1900</v>
      </c>
      <c r="KSR10" s="71">
        <f t="shared" ref="KSR10:KVC10" si="127">IF(KSR23=" "," ",YEAR(KSR23))</f>
        <v>1900</v>
      </c>
      <c r="KSS10" s="71">
        <f t="shared" si="127"/>
        <v>1900</v>
      </c>
      <c r="KST10" s="71">
        <f t="shared" si="127"/>
        <v>1900</v>
      </c>
      <c r="KSU10" s="71">
        <f t="shared" si="127"/>
        <v>1900</v>
      </c>
      <c r="KSV10" s="71">
        <f t="shared" si="127"/>
        <v>1900</v>
      </c>
      <c r="KSW10" s="71">
        <f t="shared" si="127"/>
        <v>1900</v>
      </c>
      <c r="KSX10" s="71">
        <f t="shared" si="127"/>
        <v>1900</v>
      </c>
      <c r="KSY10" s="71">
        <f t="shared" si="127"/>
        <v>1900</v>
      </c>
      <c r="KSZ10" s="71">
        <f t="shared" si="127"/>
        <v>1900</v>
      </c>
      <c r="KTA10" s="71">
        <f t="shared" si="127"/>
        <v>1900</v>
      </c>
      <c r="KTB10" s="71">
        <f t="shared" si="127"/>
        <v>1900</v>
      </c>
      <c r="KTC10" s="71">
        <f t="shared" si="127"/>
        <v>1900</v>
      </c>
      <c r="KTD10" s="71">
        <f t="shared" si="127"/>
        <v>1900</v>
      </c>
      <c r="KTE10" s="71">
        <f t="shared" si="127"/>
        <v>1900</v>
      </c>
      <c r="KTF10" s="71">
        <f t="shared" si="127"/>
        <v>1900</v>
      </c>
      <c r="KTG10" s="71">
        <f t="shared" si="127"/>
        <v>1900</v>
      </c>
      <c r="KTH10" s="71">
        <f t="shared" si="127"/>
        <v>1900</v>
      </c>
      <c r="KTI10" s="71">
        <f t="shared" si="127"/>
        <v>1900</v>
      </c>
      <c r="KTJ10" s="71">
        <f t="shared" si="127"/>
        <v>1900</v>
      </c>
      <c r="KTK10" s="71">
        <f t="shared" si="127"/>
        <v>1900</v>
      </c>
      <c r="KTL10" s="71">
        <f t="shared" si="127"/>
        <v>1900</v>
      </c>
      <c r="KTM10" s="71">
        <f t="shared" si="127"/>
        <v>1900</v>
      </c>
      <c r="KTN10" s="71">
        <f t="shared" si="127"/>
        <v>1900</v>
      </c>
      <c r="KTO10" s="71">
        <f t="shared" si="127"/>
        <v>1900</v>
      </c>
      <c r="KTP10" s="71">
        <f t="shared" si="127"/>
        <v>1900</v>
      </c>
      <c r="KTQ10" s="71">
        <f t="shared" si="127"/>
        <v>1900</v>
      </c>
      <c r="KTR10" s="71">
        <f t="shared" si="127"/>
        <v>1900</v>
      </c>
      <c r="KTS10" s="71">
        <f t="shared" si="127"/>
        <v>1900</v>
      </c>
      <c r="KTT10" s="71">
        <f t="shared" si="127"/>
        <v>1900</v>
      </c>
      <c r="KTU10" s="71">
        <f t="shared" si="127"/>
        <v>1900</v>
      </c>
      <c r="KTV10" s="71">
        <f t="shared" si="127"/>
        <v>1900</v>
      </c>
      <c r="KTW10" s="71">
        <f t="shared" si="127"/>
        <v>1900</v>
      </c>
      <c r="KTX10" s="71">
        <f t="shared" si="127"/>
        <v>1900</v>
      </c>
      <c r="KTY10" s="71">
        <f t="shared" si="127"/>
        <v>1900</v>
      </c>
      <c r="KTZ10" s="71">
        <f t="shared" si="127"/>
        <v>1900</v>
      </c>
      <c r="KUA10" s="71">
        <f t="shared" si="127"/>
        <v>1900</v>
      </c>
      <c r="KUB10" s="71">
        <f t="shared" si="127"/>
        <v>1900</v>
      </c>
      <c r="KUC10" s="71">
        <f t="shared" si="127"/>
        <v>1900</v>
      </c>
      <c r="KUD10" s="71">
        <f t="shared" si="127"/>
        <v>1900</v>
      </c>
      <c r="KUE10" s="71">
        <f t="shared" si="127"/>
        <v>1900</v>
      </c>
      <c r="KUF10" s="71">
        <f t="shared" si="127"/>
        <v>1900</v>
      </c>
      <c r="KUG10" s="71">
        <f t="shared" si="127"/>
        <v>1900</v>
      </c>
      <c r="KUH10" s="71">
        <f t="shared" si="127"/>
        <v>1900</v>
      </c>
      <c r="KUI10" s="71">
        <f t="shared" si="127"/>
        <v>1900</v>
      </c>
      <c r="KUJ10" s="71">
        <f t="shared" si="127"/>
        <v>1900</v>
      </c>
      <c r="KUK10" s="71">
        <f t="shared" si="127"/>
        <v>1900</v>
      </c>
      <c r="KUL10" s="71">
        <f t="shared" si="127"/>
        <v>1900</v>
      </c>
      <c r="KUM10" s="71">
        <f t="shared" si="127"/>
        <v>1900</v>
      </c>
      <c r="KUN10" s="71">
        <f t="shared" si="127"/>
        <v>1900</v>
      </c>
      <c r="KUO10" s="71">
        <f t="shared" si="127"/>
        <v>1900</v>
      </c>
      <c r="KUP10" s="71">
        <f t="shared" si="127"/>
        <v>1900</v>
      </c>
      <c r="KUQ10" s="71">
        <f t="shared" si="127"/>
        <v>1900</v>
      </c>
      <c r="KUR10" s="71">
        <f t="shared" si="127"/>
        <v>1900</v>
      </c>
      <c r="KUS10" s="71">
        <f t="shared" si="127"/>
        <v>1900</v>
      </c>
      <c r="KUT10" s="71">
        <f t="shared" si="127"/>
        <v>1900</v>
      </c>
      <c r="KUU10" s="71">
        <f t="shared" si="127"/>
        <v>1900</v>
      </c>
      <c r="KUV10" s="71">
        <f t="shared" si="127"/>
        <v>1900</v>
      </c>
      <c r="KUW10" s="71">
        <f t="shared" si="127"/>
        <v>1900</v>
      </c>
      <c r="KUX10" s="71">
        <f t="shared" si="127"/>
        <v>1900</v>
      </c>
      <c r="KUY10" s="71">
        <f t="shared" si="127"/>
        <v>1900</v>
      </c>
      <c r="KUZ10" s="71">
        <f t="shared" si="127"/>
        <v>1900</v>
      </c>
      <c r="KVA10" s="71">
        <f t="shared" si="127"/>
        <v>1900</v>
      </c>
      <c r="KVB10" s="71">
        <f t="shared" si="127"/>
        <v>1900</v>
      </c>
      <c r="KVC10" s="71">
        <f t="shared" si="127"/>
        <v>1900</v>
      </c>
      <c r="KVD10" s="71">
        <f t="shared" ref="KVD10:KXO10" si="128">IF(KVD23=" "," ",YEAR(KVD23))</f>
        <v>1900</v>
      </c>
      <c r="KVE10" s="71">
        <f t="shared" si="128"/>
        <v>1900</v>
      </c>
      <c r="KVF10" s="71">
        <f t="shared" si="128"/>
        <v>1900</v>
      </c>
      <c r="KVG10" s="71">
        <f t="shared" si="128"/>
        <v>1900</v>
      </c>
      <c r="KVH10" s="71">
        <f t="shared" si="128"/>
        <v>1900</v>
      </c>
      <c r="KVI10" s="71">
        <f t="shared" si="128"/>
        <v>1900</v>
      </c>
      <c r="KVJ10" s="71">
        <f t="shared" si="128"/>
        <v>1900</v>
      </c>
      <c r="KVK10" s="71">
        <f t="shared" si="128"/>
        <v>1900</v>
      </c>
      <c r="KVL10" s="71">
        <f t="shared" si="128"/>
        <v>1900</v>
      </c>
      <c r="KVM10" s="71">
        <f t="shared" si="128"/>
        <v>1900</v>
      </c>
      <c r="KVN10" s="71">
        <f t="shared" si="128"/>
        <v>1900</v>
      </c>
      <c r="KVO10" s="71">
        <f t="shared" si="128"/>
        <v>1900</v>
      </c>
      <c r="KVP10" s="71">
        <f t="shared" si="128"/>
        <v>1900</v>
      </c>
      <c r="KVQ10" s="71">
        <f t="shared" si="128"/>
        <v>1900</v>
      </c>
      <c r="KVR10" s="71">
        <f t="shared" si="128"/>
        <v>1900</v>
      </c>
      <c r="KVS10" s="71">
        <f t="shared" si="128"/>
        <v>1900</v>
      </c>
      <c r="KVT10" s="71">
        <f t="shared" si="128"/>
        <v>1900</v>
      </c>
      <c r="KVU10" s="71">
        <f t="shared" si="128"/>
        <v>1900</v>
      </c>
      <c r="KVV10" s="71">
        <f t="shared" si="128"/>
        <v>1900</v>
      </c>
      <c r="KVW10" s="71">
        <f t="shared" si="128"/>
        <v>1900</v>
      </c>
      <c r="KVX10" s="71">
        <f t="shared" si="128"/>
        <v>1900</v>
      </c>
      <c r="KVY10" s="71">
        <f t="shared" si="128"/>
        <v>1900</v>
      </c>
      <c r="KVZ10" s="71">
        <f t="shared" si="128"/>
        <v>1900</v>
      </c>
      <c r="KWA10" s="71">
        <f t="shared" si="128"/>
        <v>1900</v>
      </c>
      <c r="KWB10" s="71">
        <f t="shared" si="128"/>
        <v>1900</v>
      </c>
      <c r="KWC10" s="71">
        <f t="shared" si="128"/>
        <v>1900</v>
      </c>
      <c r="KWD10" s="71">
        <f t="shared" si="128"/>
        <v>1900</v>
      </c>
      <c r="KWE10" s="71">
        <f t="shared" si="128"/>
        <v>1900</v>
      </c>
      <c r="KWF10" s="71">
        <f t="shared" si="128"/>
        <v>1900</v>
      </c>
      <c r="KWG10" s="71">
        <f t="shared" si="128"/>
        <v>1900</v>
      </c>
      <c r="KWH10" s="71">
        <f t="shared" si="128"/>
        <v>1900</v>
      </c>
      <c r="KWI10" s="71">
        <f t="shared" si="128"/>
        <v>1900</v>
      </c>
      <c r="KWJ10" s="71">
        <f t="shared" si="128"/>
        <v>1900</v>
      </c>
      <c r="KWK10" s="71">
        <f t="shared" si="128"/>
        <v>1900</v>
      </c>
      <c r="KWL10" s="71">
        <f t="shared" si="128"/>
        <v>1900</v>
      </c>
      <c r="KWM10" s="71">
        <f t="shared" si="128"/>
        <v>1900</v>
      </c>
      <c r="KWN10" s="71">
        <f t="shared" si="128"/>
        <v>1900</v>
      </c>
      <c r="KWO10" s="71">
        <f t="shared" si="128"/>
        <v>1900</v>
      </c>
      <c r="KWP10" s="71">
        <f t="shared" si="128"/>
        <v>1900</v>
      </c>
      <c r="KWQ10" s="71">
        <f t="shared" si="128"/>
        <v>1900</v>
      </c>
      <c r="KWR10" s="71">
        <f t="shared" si="128"/>
        <v>1900</v>
      </c>
      <c r="KWS10" s="71">
        <f t="shared" si="128"/>
        <v>1900</v>
      </c>
      <c r="KWT10" s="71">
        <f t="shared" si="128"/>
        <v>1900</v>
      </c>
      <c r="KWU10" s="71">
        <f t="shared" si="128"/>
        <v>1900</v>
      </c>
      <c r="KWV10" s="71">
        <f t="shared" si="128"/>
        <v>1900</v>
      </c>
      <c r="KWW10" s="71">
        <f t="shared" si="128"/>
        <v>1900</v>
      </c>
      <c r="KWX10" s="71">
        <f t="shared" si="128"/>
        <v>1900</v>
      </c>
      <c r="KWY10" s="71">
        <f t="shared" si="128"/>
        <v>1900</v>
      </c>
      <c r="KWZ10" s="71">
        <f t="shared" si="128"/>
        <v>1900</v>
      </c>
      <c r="KXA10" s="71">
        <f t="shared" si="128"/>
        <v>1900</v>
      </c>
      <c r="KXB10" s="71">
        <f t="shared" si="128"/>
        <v>1900</v>
      </c>
      <c r="KXC10" s="71">
        <f t="shared" si="128"/>
        <v>1900</v>
      </c>
      <c r="KXD10" s="71">
        <f t="shared" si="128"/>
        <v>1900</v>
      </c>
      <c r="KXE10" s="71">
        <f t="shared" si="128"/>
        <v>1900</v>
      </c>
      <c r="KXF10" s="71">
        <f t="shared" si="128"/>
        <v>1900</v>
      </c>
      <c r="KXG10" s="71">
        <f t="shared" si="128"/>
        <v>1900</v>
      </c>
      <c r="KXH10" s="71">
        <f t="shared" si="128"/>
        <v>1900</v>
      </c>
      <c r="KXI10" s="71">
        <f t="shared" si="128"/>
        <v>1900</v>
      </c>
      <c r="KXJ10" s="71">
        <f t="shared" si="128"/>
        <v>1900</v>
      </c>
      <c r="KXK10" s="71">
        <f t="shared" si="128"/>
        <v>1900</v>
      </c>
      <c r="KXL10" s="71">
        <f t="shared" si="128"/>
        <v>1900</v>
      </c>
      <c r="KXM10" s="71">
        <f t="shared" si="128"/>
        <v>1900</v>
      </c>
      <c r="KXN10" s="71">
        <f t="shared" si="128"/>
        <v>1900</v>
      </c>
      <c r="KXO10" s="71">
        <f t="shared" si="128"/>
        <v>1900</v>
      </c>
      <c r="KXP10" s="71">
        <f t="shared" ref="KXP10:LAA10" si="129">IF(KXP23=" "," ",YEAR(KXP23))</f>
        <v>1900</v>
      </c>
      <c r="KXQ10" s="71">
        <f t="shared" si="129"/>
        <v>1900</v>
      </c>
      <c r="KXR10" s="71">
        <f t="shared" si="129"/>
        <v>1900</v>
      </c>
      <c r="KXS10" s="71">
        <f t="shared" si="129"/>
        <v>1900</v>
      </c>
      <c r="KXT10" s="71">
        <f t="shared" si="129"/>
        <v>1900</v>
      </c>
      <c r="KXU10" s="71">
        <f t="shared" si="129"/>
        <v>1900</v>
      </c>
      <c r="KXV10" s="71">
        <f t="shared" si="129"/>
        <v>1900</v>
      </c>
      <c r="KXW10" s="71">
        <f t="shared" si="129"/>
        <v>1900</v>
      </c>
      <c r="KXX10" s="71">
        <f t="shared" si="129"/>
        <v>1900</v>
      </c>
      <c r="KXY10" s="71">
        <f t="shared" si="129"/>
        <v>1900</v>
      </c>
      <c r="KXZ10" s="71">
        <f t="shared" si="129"/>
        <v>1900</v>
      </c>
      <c r="KYA10" s="71">
        <f t="shared" si="129"/>
        <v>1900</v>
      </c>
      <c r="KYB10" s="71">
        <f t="shared" si="129"/>
        <v>1900</v>
      </c>
      <c r="KYC10" s="71">
        <f t="shared" si="129"/>
        <v>1900</v>
      </c>
      <c r="KYD10" s="71">
        <f t="shared" si="129"/>
        <v>1900</v>
      </c>
      <c r="KYE10" s="71">
        <f t="shared" si="129"/>
        <v>1900</v>
      </c>
      <c r="KYF10" s="71">
        <f t="shared" si="129"/>
        <v>1900</v>
      </c>
      <c r="KYG10" s="71">
        <f t="shared" si="129"/>
        <v>1900</v>
      </c>
      <c r="KYH10" s="71">
        <f t="shared" si="129"/>
        <v>1900</v>
      </c>
      <c r="KYI10" s="71">
        <f t="shared" si="129"/>
        <v>1900</v>
      </c>
      <c r="KYJ10" s="71">
        <f t="shared" si="129"/>
        <v>1900</v>
      </c>
      <c r="KYK10" s="71">
        <f t="shared" si="129"/>
        <v>1900</v>
      </c>
      <c r="KYL10" s="71">
        <f t="shared" si="129"/>
        <v>1900</v>
      </c>
      <c r="KYM10" s="71">
        <f t="shared" si="129"/>
        <v>1900</v>
      </c>
      <c r="KYN10" s="71">
        <f t="shared" si="129"/>
        <v>1900</v>
      </c>
      <c r="KYO10" s="71">
        <f t="shared" si="129"/>
        <v>1900</v>
      </c>
      <c r="KYP10" s="71">
        <f t="shared" si="129"/>
        <v>1900</v>
      </c>
      <c r="KYQ10" s="71">
        <f t="shared" si="129"/>
        <v>1900</v>
      </c>
      <c r="KYR10" s="71">
        <f t="shared" si="129"/>
        <v>1900</v>
      </c>
      <c r="KYS10" s="71">
        <f t="shared" si="129"/>
        <v>1900</v>
      </c>
      <c r="KYT10" s="71">
        <f t="shared" si="129"/>
        <v>1900</v>
      </c>
      <c r="KYU10" s="71">
        <f t="shared" si="129"/>
        <v>1900</v>
      </c>
      <c r="KYV10" s="71">
        <f t="shared" si="129"/>
        <v>1900</v>
      </c>
      <c r="KYW10" s="71">
        <f t="shared" si="129"/>
        <v>1900</v>
      </c>
      <c r="KYX10" s="71">
        <f t="shared" si="129"/>
        <v>1900</v>
      </c>
      <c r="KYY10" s="71">
        <f t="shared" si="129"/>
        <v>1900</v>
      </c>
      <c r="KYZ10" s="71">
        <f t="shared" si="129"/>
        <v>1900</v>
      </c>
      <c r="KZA10" s="71">
        <f t="shared" si="129"/>
        <v>1900</v>
      </c>
      <c r="KZB10" s="71">
        <f t="shared" si="129"/>
        <v>1900</v>
      </c>
      <c r="KZC10" s="71">
        <f t="shared" si="129"/>
        <v>1900</v>
      </c>
      <c r="KZD10" s="71">
        <f t="shared" si="129"/>
        <v>1900</v>
      </c>
      <c r="KZE10" s="71">
        <f t="shared" si="129"/>
        <v>1900</v>
      </c>
      <c r="KZF10" s="71">
        <f t="shared" si="129"/>
        <v>1900</v>
      </c>
      <c r="KZG10" s="71">
        <f t="shared" si="129"/>
        <v>1900</v>
      </c>
      <c r="KZH10" s="71">
        <f t="shared" si="129"/>
        <v>1900</v>
      </c>
      <c r="KZI10" s="71">
        <f t="shared" si="129"/>
        <v>1900</v>
      </c>
      <c r="KZJ10" s="71">
        <f t="shared" si="129"/>
        <v>1900</v>
      </c>
      <c r="KZK10" s="71">
        <f t="shared" si="129"/>
        <v>1900</v>
      </c>
      <c r="KZL10" s="71">
        <f t="shared" si="129"/>
        <v>1900</v>
      </c>
      <c r="KZM10" s="71">
        <f t="shared" si="129"/>
        <v>1900</v>
      </c>
      <c r="KZN10" s="71">
        <f t="shared" si="129"/>
        <v>1900</v>
      </c>
      <c r="KZO10" s="71">
        <f t="shared" si="129"/>
        <v>1900</v>
      </c>
      <c r="KZP10" s="71">
        <f t="shared" si="129"/>
        <v>1900</v>
      </c>
      <c r="KZQ10" s="71">
        <f t="shared" si="129"/>
        <v>1900</v>
      </c>
      <c r="KZR10" s="71">
        <f t="shared" si="129"/>
        <v>1900</v>
      </c>
      <c r="KZS10" s="71">
        <f t="shared" si="129"/>
        <v>1900</v>
      </c>
      <c r="KZT10" s="71">
        <f t="shared" si="129"/>
        <v>1900</v>
      </c>
      <c r="KZU10" s="71">
        <f t="shared" si="129"/>
        <v>1900</v>
      </c>
      <c r="KZV10" s="71">
        <f t="shared" si="129"/>
        <v>1900</v>
      </c>
      <c r="KZW10" s="71">
        <f t="shared" si="129"/>
        <v>1900</v>
      </c>
      <c r="KZX10" s="71">
        <f t="shared" si="129"/>
        <v>1900</v>
      </c>
      <c r="KZY10" s="71">
        <f t="shared" si="129"/>
        <v>1900</v>
      </c>
      <c r="KZZ10" s="71">
        <f t="shared" si="129"/>
        <v>1900</v>
      </c>
      <c r="LAA10" s="71">
        <f t="shared" si="129"/>
        <v>1900</v>
      </c>
      <c r="LAB10" s="71">
        <f t="shared" ref="LAB10:LCM10" si="130">IF(LAB23=" "," ",YEAR(LAB23))</f>
        <v>1900</v>
      </c>
      <c r="LAC10" s="71">
        <f t="shared" si="130"/>
        <v>1900</v>
      </c>
      <c r="LAD10" s="71">
        <f t="shared" si="130"/>
        <v>1900</v>
      </c>
      <c r="LAE10" s="71">
        <f t="shared" si="130"/>
        <v>1900</v>
      </c>
      <c r="LAF10" s="71">
        <f t="shared" si="130"/>
        <v>1900</v>
      </c>
      <c r="LAG10" s="71">
        <f t="shared" si="130"/>
        <v>1900</v>
      </c>
      <c r="LAH10" s="71">
        <f t="shared" si="130"/>
        <v>1900</v>
      </c>
      <c r="LAI10" s="71">
        <f t="shared" si="130"/>
        <v>1900</v>
      </c>
      <c r="LAJ10" s="71">
        <f t="shared" si="130"/>
        <v>1900</v>
      </c>
      <c r="LAK10" s="71">
        <f t="shared" si="130"/>
        <v>1900</v>
      </c>
      <c r="LAL10" s="71">
        <f t="shared" si="130"/>
        <v>1900</v>
      </c>
      <c r="LAM10" s="71">
        <f t="shared" si="130"/>
        <v>1900</v>
      </c>
      <c r="LAN10" s="71">
        <f t="shared" si="130"/>
        <v>1900</v>
      </c>
      <c r="LAO10" s="71">
        <f t="shared" si="130"/>
        <v>1900</v>
      </c>
      <c r="LAP10" s="71">
        <f t="shared" si="130"/>
        <v>1900</v>
      </c>
      <c r="LAQ10" s="71">
        <f t="shared" si="130"/>
        <v>1900</v>
      </c>
      <c r="LAR10" s="71">
        <f t="shared" si="130"/>
        <v>1900</v>
      </c>
      <c r="LAS10" s="71">
        <f t="shared" si="130"/>
        <v>1900</v>
      </c>
      <c r="LAT10" s="71">
        <f t="shared" si="130"/>
        <v>1900</v>
      </c>
      <c r="LAU10" s="71">
        <f t="shared" si="130"/>
        <v>1900</v>
      </c>
      <c r="LAV10" s="71">
        <f t="shared" si="130"/>
        <v>1900</v>
      </c>
      <c r="LAW10" s="71">
        <f t="shared" si="130"/>
        <v>1900</v>
      </c>
      <c r="LAX10" s="71">
        <f t="shared" si="130"/>
        <v>1900</v>
      </c>
      <c r="LAY10" s="71">
        <f t="shared" si="130"/>
        <v>1900</v>
      </c>
      <c r="LAZ10" s="71">
        <f t="shared" si="130"/>
        <v>1900</v>
      </c>
      <c r="LBA10" s="71">
        <f t="shared" si="130"/>
        <v>1900</v>
      </c>
      <c r="LBB10" s="71">
        <f t="shared" si="130"/>
        <v>1900</v>
      </c>
      <c r="LBC10" s="71">
        <f t="shared" si="130"/>
        <v>1900</v>
      </c>
      <c r="LBD10" s="71">
        <f t="shared" si="130"/>
        <v>1900</v>
      </c>
      <c r="LBE10" s="71">
        <f t="shared" si="130"/>
        <v>1900</v>
      </c>
      <c r="LBF10" s="71">
        <f t="shared" si="130"/>
        <v>1900</v>
      </c>
      <c r="LBG10" s="71">
        <f t="shared" si="130"/>
        <v>1900</v>
      </c>
      <c r="LBH10" s="71">
        <f t="shared" si="130"/>
        <v>1900</v>
      </c>
      <c r="LBI10" s="71">
        <f t="shared" si="130"/>
        <v>1900</v>
      </c>
      <c r="LBJ10" s="71">
        <f t="shared" si="130"/>
        <v>1900</v>
      </c>
      <c r="LBK10" s="71">
        <f t="shared" si="130"/>
        <v>1900</v>
      </c>
      <c r="LBL10" s="71">
        <f t="shared" si="130"/>
        <v>1900</v>
      </c>
      <c r="LBM10" s="71">
        <f t="shared" si="130"/>
        <v>1900</v>
      </c>
      <c r="LBN10" s="71">
        <f t="shared" si="130"/>
        <v>1900</v>
      </c>
      <c r="LBO10" s="71">
        <f t="shared" si="130"/>
        <v>1900</v>
      </c>
      <c r="LBP10" s="71">
        <f t="shared" si="130"/>
        <v>1900</v>
      </c>
      <c r="LBQ10" s="71">
        <f t="shared" si="130"/>
        <v>1900</v>
      </c>
      <c r="LBR10" s="71">
        <f t="shared" si="130"/>
        <v>1900</v>
      </c>
      <c r="LBS10" s="71">
        <f t="shared" si="130"/>
        <v>1900</v>
      </c>
      <c r="LBT10" s="71">
        <f t="shared" si="130"/>
        <v>1900</v>
      </c>
      <c r="LBU10" s="71">
        <f t="shared" si="130"/>
        <v>1900</v>
      </c>
      <c r="LBV10" s="71">
        <f t="shared" si="130"/>
        <v>1900</v>
      </c>
      <c r="LBW10" s="71">
        <f t="shared" si="130"/>
        <v>1900</v>
      </c>
      <c r="LBX10" s="71">
        <f t="shared" si="130"/>
        <v>1900</v>
      </c>
      <c r="LBY10" s="71">
        <f t="shared" si="130"/>
        <v>1900</v>
      </c>
      <c r="LBZ10" s="71">
        <f t="shared" si="130"/>
        <v>1900</v>
      </c>
      <c r="LCA10" s="71">
        <f t="shared" si="130"/>
        <v>1900</v>
      </c>
      <c r="LCB10" s="71">
        <f t="shared" si="130"/>
        <v>1900</v>
      </c>
      <c r="LCC10" s="71">
        <f t="shared" si="130"/>
        <v>1900</v>
      </c>
      <c r="LCD10" s="71">
        <f t="shared" si="130"/>
        <v>1900</v>
      </c>
      <c r="LCE10" s="71">
        <f t="shared" si="130"/>
        <v>1900</v>
      </c>
      <c r="LCF10" s="71">
        <f t="shared" si="130"/>
        <v>1900</v>
      </c>
      <c r="LCG10" s="71">
        <f t="shared" si="130"/>
        <v>1900</v>
      </c>
      <c r="LCH10" s="71">
        <f t="shared" si="130"/>
        <v>1900</v>
      </c>
      <c r="LCI10" s="71">
        <f t="shared" si="130"/>
        <v>1900</v>
      </c>
      <c r="LCJ10" s="71">
        <f t="shared" si="130"/>
        <v>1900</v>
      </c>
      <c r="LCK10" s="71">
        <f t="shared" si="130"/>
        <v>1900</v>
      </c>
      <c r="LCL10" s="71">
        <f t="shared" si="130"/>
        <v>1900</v>
      </c>
      <c r="LCM10" s="71">
        <f t="shared" si="130"/>
        <v>1900</v>
      </c>
      <c r="LCN10" s="71">
        <f t="shared" ref="LCN10:LEY10" si="131">IF(LCN23=" "," ",YEAR(LCN23))</f>
        <v>1900</v>
      </c>
      <c r="LCO10" s="71">
        <f t="shared" si="131"/>
        <v>1900</v>
      </c>
      <c r="LCP10" s="71">
        <f t="shared" si="131"/>
        <v>1900</v>
      </c>
      <c r="LCQ10" s="71">
        <f t="shared" si="131"/>
        <v>1900</v>
      </c>
      <c r="LCR10" s="71">
        <f t="shared" si="131"/>
        <v>1900</v>
      </c>
      <c r="LCS10" s="71">
        <f t="shared" si="131"/>
        <v>1900</v>
      </c>
      <c r="LCT10" s="71">
        <f t="shared" si="131"/>
        <v>1900</v>
      </c>
      <c r="LCU10" s="71">
        <f t="shared" si="131"/>
        <v>1900</v>
      </c>
      <c r="LCV10" s="71">
        <f t="shared" si="131"/>
        <v>1900</v>
      </c>
      <c r="LCW10" s="71">
        <f t="shared" si="131"/>
        <v>1900</v>
      </c>
      <c r="LCX10" s="71">
        <f t="shared" si="131"/>
        <v>1900</v>
      </c>
      <c r="LCY10" s="71">
        <f t="shared" si="131"/>
        <v>1900</v>
      </c>
      <c r="LCZ10" s="71">
        <f t="shared" si="131"/>
        <v>1900</v>
      </c>
      <c r="LDA10" s="71">
        <f t="shared" si="131"/>
        <v>1900</v>
      </c>
      <c r="LDB10" s="71">
        <f t="shared" si="131"/>
        <v>1900</v>
      </c>
      <c r="LDC10" s="71">
        <f t="shared" si="131"/>
        <v>1900</v>
      </c>
      <c r="LDD10" s="71">
        <f t="shared" si="131"/>
        <v>1900</v>
      </c>
      <c r="LDE10" s="71">
        <f t="shared" si="131"/>
        <v>1900</v>
      </c>
      <c r="LDF10" s="71">
        <f t="shared" si="131"/>
        <v>1900</v>
      </c>
      <c r="LDG10" s="71">
        <f t="shared" si="131"/>
        <v>1900</v>
      </c>
      <c r="LDH10" s="71">
        <f t="shared" si="131"/>
        <v>1900</v>
      </c>
      <c r="LDI10" s="71">
        <f t="shared" si="131"/>
        <v>1900</v>
      </c>
      <c r="LDJ10" s="71">
        <f t="shared" si="131"/>
        <v>1900</v>
      </c>
      <c r="LDK10" s="71">
        <f t="shared" si="131"/>
        <v>1900</v>
      </c>
      <c r="LDL10" s="71">
        <f t="shared" si="131"/>
        <v>1900</v>
      </c>
      <c r="LDM10" s="71">
        <f t="shared" si="131"/>
        <v>1900</v>
      </c>
      <c r="LDN10" s="71">
        <f t="shared" si="131"/>
        <v>1900</v>
      </c>
      <c r="LDO10" s="71">
        <f t="shared" si="131"/>
        <v>1900</v>
      </c>
      <c r="LDP10" s="71">
        <f t="shared" si="131"/>
        <v>1900</v>
      </c>
      <c r="LDQ10" s="71">
        <f t="shared" si="131"/>
        <v>1900</v>
      </c>
      <c r="LDR10" s="71">
        <f t="shared" si="131"/>
        <v>1900</v>
      </c>
      <c r="LDS10" s="71">
        <f t="shared" si="131"/>
        <v>1900</v>
      </c>
      <c r="LDT10" s="71">
        <f t="shared" si="131"/>
        <v>1900</v>
      </c>
      <c r="LDU10" s="71">
        <f t="shared" si="131"/>
        <v>1900</v>
      </c>
      <c r="LDV10" s="71">
        <f t="shared" si="131"/>
        <v>1900</v>
      </c>
      <c r="LDW10" s="71">
        <f t="shared" si="131"/>
        <v>1900</v>
      </c>
      <c r="LDX10" s="71">
        <f t="shared" si="131"/>
        <v>1900</v>
      </c>
      <c r="LDY10" s="71">
        <f t="shared" si="131"/>
        <v>1900</v>
      </c>
      <c r="LDZ10" s="71">
        <f t="shared" si="131"/>
        <v>1900</v>
      </c>
      <c r="LEA10" s="71">
        <f t="shared" si="131"/>
        <v>1900</v>
      </c>
      <c r="LEB10" s="71">
        <f t="shared" si="131"/>
        <v>1900</v>
      </c>
      <c r="LEC10" s="71">
        <f t="shared" si="131"/>
        <v>1900</v>
      </c>
      <c r="LED10" s="71">
        <f t="shared" si="131"/>
        <v>1900</v>
      </c>
      <c r="LEE10" s="71">
        <f t="shared" si="131"/>
        <v>1900</v>
      </c>
      <c r="LEF10" s="71">
        <f t="shared" si="131"/>
        <v>1900</v>
      </c>
      <c r="LEG10" s="71">
        <f t="shared" si="131"/>
        <v>1900</v>
      </c>
      <c r="LEH10" s="71">
        <f t="shared" si="131"/>
        <v>1900</v>
      </c>
      <c r="LEI10" s="71">
        <f t="shared" si="131"/>
        <v>1900</v>
      </c>
      <c r="LEJ10" s="71">
        <f t="shared" si="131"/>
        <v>1900</v>
      </c>
      <c r="LEK10" s="71">
        <f t="shared" si="131"/>
        <v>1900</v>
      </c>
      <c r="LEL10" s="71">
        <f t="shared" si="131"/>
        <v>1900</v>
      </c>
      <c r="LEM10" s="71">
        <f t="shared" si="131"/>
        <v>1900</v>
      </c>
      <c r="LEN10" s="71">
        <f t="shared" si="131"/>
        <v>1900</v>
      </c>
      <c r="LEO10" s="71">
        <f t="shared" si="131"/>
        <v>1900</v>
      </c>
      <c r="LEP10" s="71">
        <f t="shared" si="131"/>
        <v>1900</v>
      </c>
      <c r="LEQ10" s="71">
        <f t="shared" si="131"/>
        <v>1900</v>
      </c>
      <c r="LER10" s="71">
        <f t="shared" si="131"/>
        <v>1900</v>
      </c>
      <c r="LES10" s="71">
        <f t="shared" si="131"/>
        <v>1900</v>
      </c>
      <c r="LET10" s="71">
        <f t="shared" si="131"/>
        <v>1900</v>
      </c>
      <c r="LEU10" s="71">
        <f t="shared" si="131"/>
        <v>1900</v>
      </c>
      <c r="LEV10" s="71">
        <f t="shared" si="131"/>
        <v>1900</v>
      </c>
      <c r="LEW10" s="71">
        <f t="shared" si="131"/>
        <v>1900</v>
      </c>
      <c r="LEX10" s="71">
        <f t="shared" si="131"/>
        <v>1900</v>
      </c>
      <c r="LEY10" s="71">
        <f t="shared" si="131"/>
        <v>1900</v>
      </c>
      <c r="LEZ10" s="71">
        <f t="shared" ref="LEZ10:LHK10" si="132">IF(LEZ23=" "," ",YEAR(LEZ23))</f>
        <v>1900</v>
      </c>
      <c r="LFA10" s="71">
        <f t="shared" si="132"/>
        <v>1900</v>
      </c>
      <c r="LFB10" s="71">
        <f t="shared" si="132"/>
        <v>1900</v>
      </c>
      <c r="LFC10" s="71">
        <f t="shared" si="132"/>
        <v>1900</v>
      </c>
      <c r="LFD10" s="71">
        <f t="shared" si="132"/>
        <v>1900</v>
      </c>
      <c r="LFE10" s="71">
        <f t="shared" si="132"/>
        <v>1900</v>
      </c>
      <c r="LFF10" s="71">
        <f t="shared" si="132"/>
        <v>1900</v>
      </c>
      <c r="LFG10" s="71">
        <f t="shared" si="132"/>
        <v>1900</v>
      </c>
      <c r="LFH10" s="71">
        <f t="shared" si="132"/>
        <v>1900</v>
      </c>
      <c r="LFI10" s="71">
        <f t="shared" si="132"/>
        <v>1900</v>
      </c>
      <c r="LFJ10" s="71">
        <f t="shared" si="132"/>
        <v>1900</v>
      </c>
      <c r="LFK10" s="71">
        <f t="shared" si="132"/>
        <v>1900</v>
      </c>
      <c r="LFL10" s="71">
        <f t="shared" si="132"/>
        <v>1900</v>
      </c>
      <c r="LFM10" s="71">
        <f t="shared" si="132"/>
        <v>1900</v>
      </c>
      <c r="LFN10" s="71">
        <f t="shared" si="132"/>
        <v>1900</v>
      </c>
      <c r="LFO10" s="71">
        <f t="shared" si="132"/>
        <v>1900</v>
      </c>
      <c r="LFP10" s="71">
        <f t="shared" si="132"/>
        <v>1900</v>
      </c>
      <c r="LFQ10" s="71">
        <f t="shared" si="132"/>
        <v>1900</v>
      </c>
      <c r="LFR10" s="71">
        <f t="shared" si="132"/>
        <v>1900</v>
      </c>
      <c r="LFS10" s="71">
        <f t="shared" si="132"/>
        <v>1900</v>
      </c>
      <c r="LFT10" s="71">
        <f t="shared" si="132"/>
        <v>1900</v>
      </c>
      <c r="LFU10" s="71">
        <f t="shared" si="132"/>
        <v>1900</v>
      </c>
      <c r="LFV10" s="71">
        <f t="shared" si="132"/>
        <v>1900</v>
      </c>
      <c r="LFW10" s="71">
        <f t="shared" si="132"/>
        <v>1900</v>
      </c>
      <c r="LFX10" s="71">
        <f t="shared" si="132"/>
        <v>1900</v>
      </c>
      <c r="LFY10" s="71">
        <f t="shared" si="132"/>
        <v>1900</v>
      </c>
      <c r="LFZ10" s="71">
        <f t="shared" si="132"/>
        <v>1900</v>
      </c>
      <c r="LGA10" s="71">
        <f t="shared" si="132"/>
        <v>1900</v>
      </c>
      <c r="LGB10" s="71">
        <f t="shared" si="132"/>
        <v>1900</v>
      </c>
      <c r="LGC10" s="71">
        <f t="shared" si="132"/>
        <v>1900</v>
      </c>
      <c r="LGD10" s="71">
        <f t="shared" si="132"/>
        <v>1900</v>
      </c>
      <c r="LGE10" s="71">
        <f t="shared" si="132"/>
        <v>1900</v>
      </c>
      <c r="LGF10" s="71">
        <f t="shared" si="132"/>
        <v>1900</v>
      </c>
      <c r="LGG10" s="71">
        <f t="shared" si="132"/>
        <v>1900</v>
      </c>
      <c r="LGH10" s="71">
        <f t="shared" si="132"/>
        <v>1900</v>
      </c>
      <c r="LGI10" s="71">
        <f t="shared" si="132"/>
        <v>1900</v>
      </c>
      <c r="LGJ10" s="71">
        <f t="shared" si="132"/>
        <v>1900</v>
      </c>
      <c r="LGK10" s="71">
        <f t="shared" si="132"/>
        <v>1900</v>
      </c>
      <c r="LGL10" s="71">
        <f t="shared" si="132"/>
        <v>1900</v>
      </c>
      <c r="LGM10" s="71">
        <f t="shared" si="132"/>
        <v>1900</v>
      </c>
      <c r="LGN10" s="71">
        <f t="shared" si="132"/>
        <v>1900</v>
      </c>
      <c r="LGO10" s="71">
        <f t="shared" si="132"/>
        <v>1900</v>
      </c>
      <c r="LGP10" s="71">
        <f t="shared" si="132"/>
        <v>1900</v>
      </c>
      <c r="LGQ10" s="71">
        <f t="shared" si="132"/>
        <v>1900</v>
      </c>
      <c r="LGR10" s="71">
        <f t="shared" si="132"/>
        <v>1900</v>
      </c>
      <c r="LGS10" s="71">
        <f t="shared" si="132"/>
        <v>1900</v>
      </c>
      <c r="LGT10" s="71">
        <f t="shared" si="132"/>
        <v>1900</v>
      </c>
      <c r="LGU10" s="71">
        <f t="shared" si="132"/>
        <v>1900</v>
      </c>
      <c r="LGV10" s="71">
        <f t="shared" si="132"/>
        <v>1900</v>
      </c>
      <c r="LGW10" s="71">
        <f t="shared" si="132"/>
        <v>1900</v>
      </c>
      <c r="LGX10" s="71">
        <f t="shared" si="132"/>
        <v>1900</v>
      </c>
      <c r="LGY10" s="71">
        <f t="shared" si="132"/>
        <v>1900</v>
      </c>
      <c r="LGZ10" s="71">
        <f t="shared" si="132"/>
        <v>1900</v>
      </c>
      <c r="LHA10" s="71">
        <f t="shared" si="132"/>
        <v>1900</v>
      </c>
      <c r="LHB10" s="71">
        <f t="shared" si="132"/>
        <v>1900</v>
      </c>
      <c r="LHC10" s="71">
        <f t="shared" si="132"/>
        <v>1900</v>
      </c>
      <c r="LHD10" s="71">
        <f t="shared" si="132"/>
        <v>1900</v>
      </c>
      <c r="LHE10" s="71">
        <f t="shared" si="132"/>
        <v>1900</v>
      </c>
      <c r="LHF10" s="71">
        <f t="shared" si="132"/>
        <v>1900</v>
      </c>
      <c r="LHG10" s="71">
        <f t="shared" si="132"/>
        <v>1900</v>
      </c>
      <c r="LHH10" s="71">
        <f t="shared" si="132"/>
        <v>1900</v>
      </c>
      <c r="LHI10" s="71">
        <f t="shared" si="132"/>
        <v>1900</v>
      </c>
      <c r="LHJ10" s="71">
        <f t="shared" si="132"/>
        <v>1900</v>
      </c>
      <c r="LHK10" s="71">
        <f t="shared" si="132"/>
        <v>1900</v>
      </c>
      <c r="LHL10" s="71">
        <f t="shared" ref="LHL10:LJW10" si="133">IF(LHL23=" "," ",YEAR(LHL23))</f>
        <v>1900</v>
      </c>
      <c r="LHM10" s="71">
        <f t="shared" si="133"/>
        <v>1900</v>
      </c>
      <c r="LHN10" s="71">
        <f t="shared" si="133"/>
        <v>1900</v>
      </c>
      <c r="LHO10" s="71">
        <f t="shared" si="133"/>
        <v>1900</v>
      </c>
      <c r="LHP10" s="71">
        <f t="shared" si="133"/>
        <v>1900</v>
      </c>
      <c r="LHQ10" s="71">
        <f t="shared" si="133"/>
        <v>1900</v>
      </c>
      <c r="LHR10" s="71">
        <f t="shared" si="133"/>
        <v>1900</v>
      </c>
      <c r="LHS10" s="71">
        <f t="shared" si="133"/>
        <v>1900</v>
      </c>
      <c r="LHT10" s="71">
        <f t="shared" si="133"/>
        <v>1900</v>
      </c>
      <c r="LHU10" s="71">
        <f t="shared" si="133"/>
        <v>1900</v>
      </c>
      <c r="LHV10" s="71">
        <f t="shared" si="133"/>
        <v>1900</v>
      </c>
      <c r="LHW10" s="71">
        <f t="shared" si="133"/>
        <v>1900</v>
      </c>
      <c r="LHX10" s="71">
        <f t="shared" si="133"/>
        <v>1900</v>
      </c>
      <c r="LHY10" s="71">
        <f t="shared" si="133"/>
        <v>1900</v>
      </c>
      <c r="LHZ10" s="71">
        <f t="shared" si="133"/>
        <v>1900</v>
      </c>
      <c r="LIA10" s="71">
        <f t="shared" si="133"/>
        <v>1900</v>
      </c>
      <c r="LIB10" s="71">
        <f t="shared" si="133"/>
        <v>1900</v>
      </c>
      <c r="LIC10" s="71">
        <f t="shared" si="133"/>
        <v>1900</v>
      </c>
      <c r="LID10" s="71">
        <f t="shared" si="133"/>
        <v>1900</v>
      </c>
      <c r="LIE10" s="71">
        <f t="shared" si="133"/>
        <v>1900</v>
      </c>
      <c r="LIF10" s="71">
        <f t="shared" si="133"/>
        <v>1900</v>
      </c>
      <c r="LIG10" s="71">
        <f t="shared" si="133"/>
        <v>1900</v>
      </c>
      <c r="LIH10" s="71">
        <f t="shared" si="133"/>
        <v>1900</v>
      </c>
      <c r="LII10" s="71">
        <f t="shared" si="133"/>
        <v>1900</v>
      </c>
      <c r="LIJ10" s="71">
        <f t="shared" si="133"/>
        <v>1900</v>
      </c>
      <c r="LIK10" s="71">
        <f t="shared" si="133"/>
        <v>1900</v>
      </c>
      <c r="LIL10" s="71">
        <f t="shared" si="133"/>
        <v>1900</v>
      </c>
      <c r="LIM10" s="71">
        <f t="shared" si="133"/>
        <v>1900</v>
      </c>
      <c r="LIN10" s="71">
        <f t="shared" si="133"/>
        <v>1900</v>
      </c>
      <c r="LIO10" s="71">
        <f t="shared" si="133"/>
        <v>1900</v>
      </c>
      <c r="LIP10" s="71">
        <f t="shared" si="133"/>
        <v>1900</v>
      </c>
      <c r="LIQ10" s="71">
        <f t="shared" si="133"/>
        <v>1900</v>
      </c>
      <c r="LIR10" s="71">
        <f t="shared" si="133"/>
        <v>1900</v>
      </c>
      <c r="LIS10" s="71">
        <f t="shared" si="133"/>
        <v>1900</v>
      </c>
      <c r="LIT10" s="71">
        <f t="shared" si="133"/>
        <v>1900</v>
      </c>
      <c r="LIU10" s="71">
        <f t="shared" si="133"/>
        <v>1900</v>
      </c>
      <c r="LIV10" s="71">
        <f t="shared" si="133"/>
        <v>1900</v>
      </c>
      <c r="LIW10" s="71">
        <f t="shared" si="133"/>
        <v>1900</v>
      </c>
      <c r="LIX10" s="71">
        <f t="shared" si="133"/>
        <v>1900</v>
      </c>
      <c r="LIY10" s="71">
        <f t="shared" si="133"/>
        <v>1900</v>
      </c>
      <c r="LIZ10" s="71">
        <f t="shared" si="133"/>
        <v>1900</v>
      </c>
      <c r="LJA10" s="71">
        <f t="shared" si="133"/>
        <v>1900</v>
      </c>
      <c r="LJB10" s="71">
        <f t="shared" si="133"/>
        <v>1900</v>
      </c>
      <c r="LJC10" s="71">
        <f t="shared" si="133"/>
        <v>1900</v>
      </c>
      <c r="LJD10" s="71">
        <f t="shared" si="133"/>
        <v>1900</v>
      </c>
      <c r="LJE10" s="71">
        <f t="shared" si="133"/>
        <v>1900</v>
      </c>
      <c r="LJF10" s="71">
        <f t="shared" si="133"/>
        <v>1900</v>
      </c>
      <c r="LJG10" s="71">
        <f t="shared" si="133"/>
        <v>1900</v>
      </c>
      <c r="LJH10" s="71">
        <f t="shared" si="133"/>
        <v>1900</v>
      </c>
      <c r="LJI10" s="71">
        <f t="shared" si="133"/>
        <v>1900</v>
      </c>
      <c r="LJJ10" s="71">
        <f t="shared" si="133"/>
        <v>1900</v>
      </c>
      <c r="LJK10" s="71">
        <f t="shared" si="133"/>
        <v>1900</v>
      </c>
      <c r="LJL10" s="71">
        <f t="shared" si="133"/>
        <v>1900</v>
      </c>
      <c r="LJM10" s="71">
        <f t="shared" si="133"/>
        <v>1900</v>
      </c>
      <c r="LJN10" s="71">
        <f t="shared" si="133"/>
        <v>1900</v>
      </c>
      <c r="LJO10" s="71">
        <f t="shared" si="133"/>
        <v>1900</v>
      </c>
      <c r="LJP10" s="71">
        <f t="shared" si="133"/>
        <v>1900</v>
      </c>
      <c r="LJQ10" s="71">
        <f t="shared" si="133"/>
        <v>1900</v>
      </c>
      <c r="LJR10" s="71">
        <f t="shared" si="133"/>
        <v>1900</v>
      </c>
      <c r="LJS10" s="71">
        <f t="shared" si="133"/>
        <v>1900</v>
      </c>
      <c r="LJT10" s="71">
        <f t="shared" si="133"/>
        <v>1900</v>
      </c>
      <c r="LJU10" s="71">
        <f t="shared" si="133"/>
        <v>1900</v>
      </c>
      <c r="LJV10" s="71">
        <f t="shared" si="133"/>
        <v>1900</v>
      </c>
      <c r="LJW10" s="71">
        <f t="shared" si="133"/>
        <v>1900</v>
      </c>
      <c r="LJX10" s="71">
        <f t="shared" ref="LJX10:LMI10" si="134">IF(LJX23=" "," ",YEAR(LJX23))</f>
        <v>1900</v>
      </c>
      <c r="LJY10" s="71">
        <f t="shared" si="134"/>
        <v>1900</v>
      </c>
      <c r="LJZ10" s="71">
        <f t="shared" si="134"/>
        <v>1900</v>
      </c>
      <c r="LKA10" s="71">
        <f t="shared" si="134"/>
        <v>1900</v>
      </c>
      <c r="LKB10" s="71">
        <f t="shared" si="134"/>
        <v>1900</v>
      </c>
      <c r="LKC10" s="71">
        <f t="shared" si="134"/>
        <v>1900</v>
      </c>
      <c r="LKD10" s="71">
        <f t="shared" si="134"/>
        <v>1900</v>
      </c>
      <c r="LKE10" s="71">
        <f t="shared" si="134"/>
        <v>1900</v>
      </c>
      <c r="LKF10" s="71">
        <f t="shared" si="134"/>
        <v>1900</v>
      </c>
      <c r="LKG10" s="71">
        <f t="shared" si="134"/>
        <v>1900</v>
      </c>
      <c r="LKH10" s="71">
        <f t="shared" si="134"/>
        <v>1900</v>
      </c>
      <c r="LKI10" s="71">
        <f t="shared" si="134"/>
        <v>1900</v>
      </c>
      <c r="LKJ10" s="71">
        <f t="shared" si="134"/>
        <v>1900</v>
      </c>
      <c r="LKK10" s="71">
        <f t="shared" si="134"/>
        <v>1900</v>
      </c>
      <c r="LKL10" s="71">
        <f t="shared" si="134"/>
        <v>1900</v>
      </c>
      <c r="LKM10" s="71">
        <f t="shared" si="134"/>
        <v>1900</v>
      </c>
      <c r="LKN10" s="71">
        <f t="shared" si="134"/>
        <v>1900</v>
      </c>
      <c r="LKO10" s="71">
        <f t="shared" si="134"/>
        <v>1900</v>
      </c>
      <c r="LKP10" s="71">
        <f t="shared" si="134"/>
        <v>1900</v>
      </c>
      <c r="LKQ10" s="71">
        <f t="shared" si="134"/>
        <v>1900</v>
      </c>
      <c r="LKR10" s="71">
        <f t="shared" si="134"/>
        <v>1900</v>
      </c>
      <c r="LKS10" s="71">
        <f t="shared" si="134"/>
        <v>1900</v>
      </c>
      <c r="LKT10" s="71">
        <f t="shared" si="134"/>
        <v>1900</v>
      </c>
      <c r="LKU10" s="71">
        <f t="shared" si="134"/>
        <v>1900</v>
      </c>
      <c r="LKV10" s="71">
        <f t="shared" si="134"/>
        <v>1900</v>
      </c>
      <c r="LKW10" s="71">
        <f t="shared" si="134"/>
        <v>1900</v>
      </c>
      <c r="LKX10" s="71">
        <f t="shared" si="134"/>
        <v>1900</v>
      </c>
      <c r="LKY10" s="71">
        <f t="shared" si="134"/>
        <v>1900</v>
      </c>
      <c r="LKZ10" s="71">
        <f t="shared" si="134"/>
        <v>1900</v>
      </c>
      <c r="LLA10" s="71">
        <f t="shared" si="134"/>
        <v>1900</v>
      </c>
      <c r="LLB10" s="71">
        <f t="shared" si="134"/>
        <v>1900</v>
      </c>
      <c r="LLC10" s="71">
        <f t="shared" si="134"/>
        <v>1900</v>
      </c>
      <c r="LLD10" s="71">
        <f t="shared" si="134"/>
        <v>1900</v>
      </c>
      <c r="LLE10" s="71">
        <f t="shared" si="134"/>
        <v>1900</v>
      </c>
      <c r="LLF10" s="71">
        <f t="shared" si="134"/>
        <v>1900</v>
      </c>
      <c r="LLG10" s="71">
        <f t="shared" si="134"/>
        <v>1900</v>
      </c>
      <c r="LLH10" s="71">
        <f t="shared" si="134"/>
        <v>1900</v>
      </c>
      <c r="LLI10" s="71">
        <f t="shared" si="134"/>
        <v>1900</v>
      </c>
      <c r="LLJ10" s="71">
        <f t="shared" si="134"/>
        <v>1900</v>
      </c>
      <c r="LLK10" s="71">
        <f t="shared" si="134"/>
        <v>1900</v>
      </c>
      <c r="LLL10" s="71">
        <f t="shared" si="134"/>
        <v>1900</v>
      </c>
      <c r="LLM10" s="71">
        <f t="shared" si="134"/>
        <v>1900</v>
      </c>
      <c r="LLN10" s="71">
        <f t="shared" si="134"/>
        <v>1900</v>
      </c>
      <c r="LLO10" s="71">
        <f t="shared" si="134"/>
        <v>1900</v>
      </c>
      <c r="LLP10" s="71">
        <f t="shared" si="134"/>
        <v>1900</v>
      </c>
      <c r="LLQ10" s="71">
        <f t="shared" si="134"/>
        <v>1900</v>
      </c>
      <c r="LLR10" s="71">
        <f t="shared" si="134"/>
        <v>1900</v>
      </c>
      <c r="LLS10" s="71">
        <f t="shared" si="134"/>
        <v>1900</v>
      </c>
      <c r="LLT10" s="71">
        <f t="shared" si="134"/>
        <v>1900</v>
      </c>
      <c r="LLU10" s="71">
        <f t="shared" si="134"/>
        <v>1900</v>
      </c>
      <c r="LLV10" s="71">
        <f t="shared" si="134"/>
        <v>1900</v>
      </c>
      <c r="LLW10" s="71">
        <f t="shared" si="134"/>
        <v>1900</v>
      </c>
      <c r="LLX10" s="71">
        <f t="shared" si="134"/>
        <v>1900</v>
      </c>
      <c r="LLY10" s="71">
        <f t="shared" si="134"/>
        <v>1900</v>
      </c>
      <c r="LLZ10" s="71">
        <f t="shared" si="134"/>
        <v>1900</v>
      </c>
      <c r="LMA10" s="71">
        <f t="shared" si="134"/>
        <v>1900</v>
      </c>
      <c r="LMB10" s="71">
        <f t="shared" si="134"/>
        <v>1900</v>
      </c>
      <c r="LMC10" s="71">
        <f t="shared" si="134"/>
        <v>1900</v>
      </c>
      <c r="LMD10" s="71">
        <f t="shared" si="134"/>
        <v>1900</v>
      </c>
      <c r="LME10" s="71">
        <f t="shared" si="134"/>
        <v>1900</v>
      </c>
      <c r="LMF10" s="71">
        <f t="shared" si="134"/>
        <v>1900</v>
      </c>
      <c r="LMG10" s="71">
        <f t="shared" si="134"/>
        <v>1900</v>
      </c>
      <c r="LMH10" s="71">
        <f t="shared" si="134"/>
        <v>1900</v>
      </c>
      <c r="LMI10" s="71">
        <f t="shared" si="134"/>
        <v>1900</v>
      </c>
      <c r="LMJ10" s="71">
        <f t="shared" ref="LMJ10:LOU10" si="135">IF(LMJ23=" "," ",YEAR(LMJ23))</f>
        <v>1900</v>
      </c>
      <c r="LMK10" s="71">
        <f t="shared" si="135"/>
        <v>1900</v>
      </c>
      <c r="LML10" s="71">
        <f t="shared" si="135"/>
        <v>1900</v>
      </c>
      <c r="LMM10" s="71">
        <f t="shared" si="135"/>
        <v>1900</v>
      </c>
      <c r="LMN10" s="71">
        <f t="shared" si="135"/>
        <v>1900</v>
      </c>
      <c r="LMO10" s="71">
        <f t="shared" si="135"/>
        <v>1900</v>
      </c>
      <c r="LMP10" s="71">
        <f t="shared" si="135"/>
        <v>1900</v>
      </c>
      <c r="LMQ10" s="71">
        <f t="shared" si="135"/>
        <v>1900</v>
      </c>
      <c r="LMR10" s="71">
        <f t="shared" si="135"/>
        <v>1900</v>
      </c>
      <c r="LMS10" s="71">
        <f t="shared" si="135"/>
        <v>1900</v>
      </c>
      <c r="LMT10" s="71">
        <f t="shared" si="135"/>
        <v>1900</v>
      </c>
      <c r="LMU10" s="71">
        <f t="shared" si="135"/>
        <v>1900</v>
      </c>
      <c r="LMV10" s="71">
        <f t="shared" si="135"/>
        <v>1900</v>
      </c>
      <c r="LMW10" s="71">
        <f t="shared" si="135"/>
        <v>1900</v>
      </c>
      <c r="LMX10" s="71">
        <f t="shared" si="135"/>
        <v>1900</v>
      </c>
      <c r="LMY10" s="71">
        <f t="shared" si="135"/>
        <v>1900</v>
      </c>
      <c r="LMZ10" s="71">
        <f t="shared" si="135"/>
        <v>1900</v>
      </c>
      <c r="LNA10" s="71">
        <f t="shared" si="135"/>
        <v>1900</v>
      </c>
      <c r="LNB10" s="71">
        <f t="shared" si="135"/>
        <v>1900</v>
      </c>
      <c r="LNC10" s="71">
        <f t="shared" si="135"/>
        <v>1900</v>
      </c>
      <c r="LND10" s="71">
        <f t="shared" si="135"/>
        <v>1900</v>
      </c>
      <c r="LNE10" s="71">
        <f t="shared" si="135"/>
        <v>1900</v>
      </c>
      <c r="LNF10" s="71">
        <f t="shared" si="135"/>
        <v>1900</v>
      </c>
      <c r="LNG10" s="71">
        <f t="shared" si="135"/>
        <v>1900</v>
      </c>
      <c r="LNH10" s="71">
        <f t="shared" si="135"/>
        <v>1900</v>
      </c>
      <c r="LNI10" s="71">
        <f t="shared" si="135"/>
        <v>1900</v>
      </c>
      <c r="LNJ10" s="71">
        <f t="shared" si="135"/>
        <v>1900</v>
      </c>
      <c r="LNK10" s="71">
        <f t="shared" si="135"/>
        <v>1900</v>
      </c>
      <c r="LNL10" s="71">
        <f t="shared" si="135"/>
        <v>1900</v>
      </c>
      <c r="LNM10" s="71">
        <f t="shared" si="135"/>
        <v>1900</v>
      </c>
      <c r="LNN10" s="71">
        <f t="shared" si="135"/>
        <v>1900</v>
      </c>
      <c r="LNO10" s="71">
        <f t="shared" si="135"/>
        <v>1900</v>
      </c>
      <c r="LNP10" s="71">
        <f t="shared" si="135"/>
        <v>1900</v>
      </c>
      <c r="LNQ10" s="71">
        <f t="shared" si="135"/>
        <v>1900</v>
      </c>
      <c r="LNR10" s="71">
        <f t="shared" si="135"/>
        <v>1900</v>
      </c>
      <c r="LNS10" s="71">
        <f t="shared" si="135"/>
        <v>1900</v>
      </c>
      <c r="LNT10" s="71">
        <f t="shared" si="135"/>
        <v>1900</v>
      </c>
      <c r="LNU10" s="71">
        <f t="shared" si="135"/>
        <v>1900</v>
      </c>
      <c r="LNV10" s="71">
        <f t="shared" si="135"/>
        <v>1900</v>
      </c>
      <c r="LNW10" s="71">
        <f t="shared" si="135"/>
        <v>1900</v>
      </c>
      <c r="LNX10" s="71">
        <f t="shared" si="135"/>
        <v>1900</v>
      </c>
      <c r="LNY10" s="71">
        <f t="shared" si="135"/>
        <v>1900</v>
      </c>
      <c r="LNZ10" s="71">
        <f t="shared" si="135"/>
        <v>1900</v>
      </c>
      <c r="LOA10" s="71">
        <f t="shared" si="135"/>
        <v>1900</v>
      </c>
      <c r="LOB10" s="71">
        <f t="shared" si="135"/>
        <v>1900</v>
      </c>
      <c r="LOC10" s="71">
        <f t="shared" si="135"/>
        <v>1900</v>
      </c>
      <c r="LOD10" s="71">
        <f t="shared" si="135"/>
        <v>1900</v>
      </c>
      <c r="LOE10" s="71">
        <f t="shared" si="135"/>
        <v>1900</v>
      </c>
      <c r="LOF10" s="71">
        <f t="shared" si="135"/>
        <v>1900</v>
      </c>
      <c r="LOG10" s="71">
        <f t="shared" si="135"/>
        <v>1900</v>
      </c>
      <c r="LOH10" s="71">
        <f t="shared" si="135"/>
        <v>1900</v>
      </c>
      <c r="LOI10" s="71">
        <f t="shared" si="135"/>
        <v>1900</v>
      </c>
      <c r="LOJ10" s="71">
        <f t="shared" si="135"/>
        <v>1900</v>
      </c>
      <c r="LOK10" s="71">
        <f t="shared" si="135"/>
        <v>1900</v>
      </c>
      <c r="LOL10" s="71">
        <f t="shared" si="135"/>
        <v>1900</v>
      </c>
      <c r="LOM10" s="71">
        <f t="shared" si="135"/>
        <v>1900</v>
      </c>
      <c r="LON10" s="71">
        <f t="shared" si="135"/>
        <v>1900</v>
      </c>
      <c r="LOO10" s="71">
        <f t="shared" si="135"/>
        <v>1900</v>
      </c>
      <c r="LOP10" s="71">
        <f t="shared" si="135"/>
        <v>1900</v>
      </c>
      <c r="LOQ10" s="71">
        <f t="shared" si="135"/>
        <v>1900</v>
      </c>
      <c r="LOR10" s="71">
        <f t="shared" si="135"/>
        <v>1900</v>
      </c>
      <c r="LOS10" s="71">
        <f t="shared" si="135"/>
        <v>1900</v>
      </c>
      <c r="LOT10" s="71">
        <f t="shared" si="135"/>
        <v>1900</v>
      </c>
      <c r="LOU10" s="71">
        <f t="shared" si="135"/>
        <v>1900</v>
      </c>
      <c r="LOV10" s="71">
        <f t="shared" ref="LOV10:LRG10" si="136">IF(LOV23=" "," ",YEAR(LOV23))</f>
        <v>1900</v>
      </c>
      <c r="LOW10" s="71">
        <f t="shared" si="136"/>
        <v>1900</v>
      </c>
      <c r="LOX10" s="71">
        <f t="shared" si="136"/>
        <v>1900</v>
      </c>
      <c r="LOY10" s="71">
        <f t="shared" si="136"/>
        <v>1900</v>
      </c>
      <c r="LOZ10" s="71">
        <f t="shared" si="136"/>
        <v>1900</v>
      </c>
      <c r="LPA10" s="71">
        <f t="shared" si="136"/>
        <v>1900</v>
      </c>
      <c r="LPB10" s="71">
        <f t="shared" si="136"/>
        <v>1900</v>
      </c>
      <c r="LPC10" s="71">
        <f t="shared" si="136"/>
        <v>1900</v>
      </c>
      <c r="LPD10" s="71">
        <f t="shared" si="136"/>
        <v>1900</v>
      </c>
      <c r="LPE10" s="71">
        <f t="shared" si="136"/>
        <v>1900</v>
      </c>
      <c r="LPF10" s="71">
        <f t="shared" si="136"/>
        <v>1900</v>
      </c>
      <c r="LPG10" s="71">
        <f t="shared" si="136"/>
        <v>1900</v>
      </c>
      <c r="LPH10" s="71">
        <f t="shared" si="136"/>
        <v>1900</v>
      </c>
      <c r="LPI10" s="71">
        <f t="shared" si="136"/>
        <v>1900</v>
      </c>
      <c r="LPJ10" s="71">
        <f t="shared" si="136"/>
        <v>1900</v>
      </c>
      <c r="LPK10" s="71">
        <f t="shared" si="136"/>
        <v>1900</v>
      </c>
      <c r="LPL10" s="71">
        <f t="shared" si="136"/>
        <v>1900</v>
      </c>
      <c r="LPM10" s="71">
        <f t="shared" si="136"/>
        <v>1900</v>
      </c>
      <c r="LPN10" s="71">
        <f t="shared" si="136"/>
        <v>1900</v>
      </c>
      <c r="LPO10" s="71">
        <f t="shared" si="136"/>
        <v>1900</v>
      </c>
      <c r="LPP10" s="71">
        <f t="shared" si="136"/>
        <v>1900</v>
      </c>
      <c r="LPQ10" s="71">
        <f t="shared" si="136"/>
        <v>1900</v>
      </c>
      <c r="LPR10" s="71">
        <f t="shared" si="136"/>
        <v>1900</v>
      </c>
      <c r="LPS10" s="71">
        <f t="shared" si="136"/>
        <v>1900</v>
      </c>
      <c r="LPT10" s="71">
        <f t="shared" si="136"/>
        <v>1900</v>
      </c>
      <c r="LPU10" s="71">
        <f t="shared" si="136"/>
        <v>1900</v>
      </c>
      <c r="LPV10" s="71">
        <f t="shared" si="136"/>
        <v>1900</v>
      </c>
      <c r="LPW10" s="71">
        <f t="shared" si="136"/>
        <v>1900</v>
      </c>
      <c r="LPX10" s="71">
        <f t="shared" si="136"/>
        <v>1900</v>
      </c>
      <c r="LPY10" s="71">
        <f t="shared" si="136"/>
        <v>1900</v>
      </c>
      <c r="LPZ10" s="71">
        <f t="shared" si="136"/>
        <v>1900</v>
      </c>
      <c r="LQA10" s="71">
        <f t="shared" si="136"/>
        <v>1900</v>
      </c>
      <c r="LQB10" s="71">
        <f t="shared" si="136"/>
        <v>1900</v>
      </c>
      <c r="LQC10" s="71">
        <f t="shared" si="136"/>
        <v>1900</v>
      </c>
      <c r="LQD10" s="71">
        <f t="shared" si="136"/>
        <v>1900</v>
      </c>
      <c r="LQE10" s="71">
        <f t="shared" si="136"/>
        <v>1900</v>
      </c>
      <c r="LQF10" s="71">
        <f t="shared" si="136"/>
        <v>1900</v>
      </c>
      <c r="LQG10" s="71">
        <f t="shared" si="136"/>
        <v>1900</v>
      </c>
      <c r="LQH10" s="71">
        <f t="shared" si="136"/>
        <v>1900</v>
      </c>
      <c r="LQI10" s="71">
        <f t="shared" si="136"/>
        <v>1900</v>
      </c>
      <c r="LQJ10" s="71">
        <f t="shared" si="136"/>
        <v>1900</v>
      </c>
      <c r="LQK10" s="71">
        <f t="shared" si="136"/>
        <v>1900</v>
      </c>
      <c r="LQL10" s="71">
        <f t="shared" si="136"/>
        <v>1900</v>
      </c>
      <c r="LQM10" s="71">
        <f t="shared" si="136"/>
        <v>1900</v>
      </c>
      <c r="LQN10" s="71">
        <f t="shared" si="136"/>
        <v>1900</v>
      </c>
      <c r="LQO10" s="71">
        <f t="shared" si="136"/>
        <v>1900</v>
      </c>
      <c r="LQP10" s="71">
        <f t="shared" si="136"/>
        <v>1900</v>
      </c>
      <c r="LQQ10" s="71">
        <f t="shared" si="136"/>
        <v>1900</v>
      </c>
      <c r="LQR10" s="71">
        <f t="shared" si="136"/>
        <v>1900</v>
      </c>
      <c r="LQS10" s="71">
        <f t="shared" si="136"/>
        <v>1900</v>
      </c>
      <c r="LQT10" s="71">
        <f t="shared" si="136"/>
        <v>1900</v>
      </c>
      <c r="LQU10" s="71">
        <f t="shared" si="136"/>
        <v>1900</v>
      </c>
      <c r="LQV10" s="71">
        <f t="shared" si="136"/>
        <v>1900</v>
      </c>
      <c r="LQW10" s="71">
        <f t="shared" si="136"/>
        <v>1900</v>
      </c>
      <c r="LQX10" s="71">
        <f t="shared" si="136"/>
        <v>1900</v>
      </c>
      <c r="LQY10" s="71">
        <f t="shared" si="136"/>
        <v>1900</v>
      </c>
      <c r="LQZ10" s="71">
        <f t="shared" si="136"/>
        <v>1900</v>
      </c>
      <c r="LRA10" s="71">
        <f t="shared" si="136"/>
        <v>1900</v>
      </c>
      <c r="LRB10" s="71">
        <f t="shared" si="136"/>
        <v>1900</v>
      </c>
      <c r="LRC10" s="71">
        <f t="shared" si="136"/>
        <v>1900</v>
      </c>
      <c r="LRD10" s="71">
        <f t="shared" si="136"/>
        <v>1900</v>
      </c>
      <c r="LRE10" s="71">
        <f t="shared" si="136"/>
        <v>1900</v>
      </c>
      <c r="LRF10" s="71">
        <f t="shared" si="136"/>
        <v>1900</v>
      </c>
      <c r="LRG10" s="71">
        <f t="shared" si="136"/>
        <v>1900</v>
      </c>
      <c r="LRH10" s="71">
        <f t="shared" ref="LRH10:LTS10" si="137">IF(LRH23=" "," ",YEAR(LRH23))</f>
        <v>1900</v>
      </c>
      <c r="LRI10" s="71">
        <f t="shared" si="137"/>
        <v>1900</v>
      </c>
      <c r="LRJ10" s="71">
        <f t="shared" si="137"/>
        <v>1900</v>
      </c>
      <c r="LRK10" s="71">
        <f t="shared" si="137"/>
        <v>1900</v>
      </c>
      <c r="LRL10" s="71">
        <f t="shared" si="137"/>
        <v>1900</v>
      </c>
      <c r="LRM10" s="71">
        <f t="shared" si="137"/>
        <v>1900</v>
      </c>
      <c r="LRN10" s="71">
        <f t="shared" si="137"/>
        <v>1900</v>
      </c>
      <c r="LRO10" s="71">
        <f t="shared" si="137"/>
        <v>1900</v>
      </c>
      <c r="LRP10" s="71">
        <f t="shared" si="137"/>
        <v>1900</v>
      </c>
      <c r="LRQ10" s="71">
        <f t="shared" si="137"/>
        <v>1900</v>
      </c>
      <c r="LRR10" s="71">
        <f t="shared" si="137"/>
        <v>1900</v>
      </c>
      <c r="LRS10" s="71">
        <f t="shared" si="137"/>
        <v>1900</v>
      </c>
      <c r="LRT10" s="71">
        <f t="shared" si="137"/>
        <v>1900</v>
      </c>
      <c r="LRU10" s="71">
        <f t="shared" si="137"/>
        <v>1900</v>
      </c>
      <c r="LRV10" s="71">
        <f t="shared" si="137"/>
        <v>1900</v>
      </c>
      <c r="LRW10" s="71">
        <f t="shared" si="137"/>
        <v>1900</v>
      </c>
      <c r="LRX10" s="71">
        <f t="shared" si="137"/>
        <v>1900</v>
      </c>
      <c r="LRY10" s="71">
        <f t="shared" si="137"/>
        <v>1900</v>
      </c>
      <c r="LRZ10" s="71">
        <f t="shared" si="137"/>
        <v>1900</v>
      </c>
      <c r="LSA10" s="71">
        <f t="shared" si="137"/>
        <v>1900</v>
      </c>
      <c r="LSB10" s="71">
        <f t="shared" si="137"/>
        <v>1900</v>
      </c>
      <c r="LSC10" s="71">
        <f t="shared" si="137"/>
        <v>1900</v>
      </c>
      <c r="LSD10" s="71">
        <f t="shared" si="137"/>
        <v>1900</v>
      </c>
      <c r="LSE10" s="71">
        <f t="shared" si="137"/>
        <v>1900</v>
      </c>
      <c r="LSF10" s="71">
        <f t="shared" si="137"/>
        <v>1900</v>
      </c>
      <c r="LSG10" s="71">
        <f t="shared" si="137"/>
        <v>1900</v>
      </c>
      <c r="LSH10" s="71">
        <f t="shared" si="137"/>
        <v>1900</v>
      </c>
      <c r="LSI10" s="71">
        <f t="shared" si="137"/>
        <v>1900</v>
      </c>
      <c r="LSJ10" s="71">
        <f t="shared" si="137"/>
        <v>1900</v>
      </c>
      <c r="LSK10" s="71">
        <f t="shared" si="137"/>
        <v>1900</v>
      </c>
      <c r="LSL10" s="71">
        <f t="shared" si="137"/>
        <v>1900</v>
      </c>
      <c r="LSM10" s="71">
        <f t="shared" si="137"/>
        <v>1900</v>
      </c>
      <c r="LSN10" s="71">
        <f t="shared" si="137"/>
        <v>1900</v>
      </c>
      <c r="LSO10" s="71">
        <f t="shared" si="137"/>
        <v>1900</v>
      </c>
      <c r="LSP10" s="71">
        <f t="shared" si="137"/>
        <v>1900</v>
      </c>
      <c r="LSQ10" s="71">
        <f t="shared" si="137"/>
        <v>1900</v>
      </c>
      <c r="LSR10" s="71">
        <f t="shared" si="137"/>
        <v>1900</v>
      </c>
      <c r="LSS10" s="71">
        <f t="shared" si="137"/>
        <v>1900</v>
      </c>
      <c r="LST10" s="71">
        <f t="shared" si="137"/>
        <v>1900</v>
      </c>
      <c r="LSU10" s="71">
        <f t="shared" si="137"/>
        <v>1900</v>
      </c>
      <c r="LSV10" s="71">
        <f t="shared" si="137"/>
        <v>1900</v>
      </c>
      <c r="LSW10" s="71">
        <f t="shared" si="137"/>
        <v>1900</v>
      </c>
      <c r="LSX10" s="71">
        <f t="shared" si="137"/>
        <v>1900</v>
      </c>
      <c r="LSY10" s="71">
        <f t="shared" si="137"/>
        <v>1900</v>
      </c>
      <c r="LSZ10" s="71">
        <f t="shared" si="137"/>
        <v>1900</v>
      </c>
      <c r="LTA10" s="71">
        <f t="shared" si="137"/>
        <v>1900</v>
      </c>
      <c r="LTB10" s="71">
        <f t="shared" si="137"/>
        <v>1900</v>
      </c>
      <c r="LTC10" s="71">
        <f t="shared" si="137"/>
        <v>1900</v>
      </c>
      <c r="LTD10" s="71">
        <f t="shared" si="137"/>
        <v>1900</v>
      </c>
      <c r="LTE10" s="71">
        <f t="shared" si="137"/>
        <v>1900</v>
      </c>
      <c r="LTF10" s="71">
        <f t="shared" si="137"/>
        <v>1900</v>
      </c>
      <c r="LTG10" s="71">
        <f t="shared" si="137"/>
        <v>1900</v>
      </c>
      <c r="LTH10" s="71">
        <f t="shared" si="137"/>
        <v>1900</v>
      </c>
      <c r="LTI10" s="71">
        <f t="shared" si="137"/>
        <v>1900</v>
      </c>
      <c r="LTJ10" s="71">
        <f t="shared" si="137"/>
        <v>1900</v>
      </c>
      <c r="LTK10" s="71">
        <f t="shared" si="137"/>
        <v>1900</v>
      </c>
      <c r="LTL10" s="71">
        <f t="shared" si="137"/>
        <v>1900</v>
      </c>
      <c r="LTM10" s="71">
        <f t="shared" si="137"/>
        <v>1900</v>
      </c>
      <c r="LTN10" s="71">
        <f t="shared" si="137"/>
        <v>1900</v>
      </c>
      <c r="LTO10" s="71">
        <f t="shared" si="137"/>
        <v>1900</v>
      </c>
      <c r="LTP10" s="71">
        <f t="shared" si="137"/>
        <v>1900</v>
      </c>
      <c r="LTQ10" s="71">
        <f t="shared" si="137"/>
        <v>1900</v>
      </c>
      <c r="LTR10" s="71">
        <f t="shared" si="137"/>
        <v>1900</v>
      </c>
      <c r="LTS10" s="71">
        <f t="shared" si="137"/>
        <v>1900</v>
      </c>
      <c r="LTT10" s="71">
        <f t="shared" ref="LTT10:LWE10" si="138">IF(LTT23=" "," ",YEAR(LTT23))</f>
        <v>1900</v>
      </c>
      <c r="LTU10" s="71">
        <f t="shared" si="138"/>
        <v>1900</v>
      </c>
      <c r="LTV10" s="71">
        <f t="shared" si="138"/>
        <v>1900</v>
      </c>
      <c r="LTW10" s="71">
        <f t="shared" si="138"/>
        <v>1900</v>
      </c>
      <c r="LTX10" s="71">
        <f t="shared" si="138"/>
        <v>1900</v>
      </c>
      <c r="LTY10" s="71">
        <f t="shared" si="138"/>
        <v>1900</v>
      </c>
      <c r="LTZ10" s="71">
        <f t="shared" si="138"/>
        <v>1900</v>
      </c>
      <c r="LUA10" s="71">
        <f t="shared" si="138"/>
        <v>1900</v>
      </c>
      <c r="LUB10" s="71">
        <f t="shared" si="138"/>
        <v>1900</v>
      </c>
      <c r="LUC10" s="71">
        <f t="shared" si="138"/>
        <v>1900</v>
      </c>
      <c r="LUD10" s="71">
        <f t="shared" si="138"/>
        <v>1900</v>
      </c>
      <c r="LUE10" s="71">
        <f t="shared" si="138"/>
        <v>1900</v>
      </c>
      <c r="LUF10" s="71">
        <f t="shared" si="138"/>
        <v>1900</v>
      </c>
      <c r="LUG10" s="71">
        <f t="shared" si="138"/>
        <v>1900</v>
      </c>
      <c r="LUH10" s="71">
        <f t="shared" si="138"/>
        <v>1900</v>
      </c>
      <c r="LUI10" s="71">
        <f t="shared" si="138"/>
        <v>1900</v>
      </c>
      <c r="LUJ10" s="71">
        <f t="shared" si="138"/>
        <v>1900</v>
      </c>
      <c r="LUK10" s="71">
        <f t="shared" si="138"/>
        <v>1900</v>
      </c>
      <c r="LUL10" s="71">
        <f t="shared" si="138"/>
        <v>1900</v>
      </c>
      <c r="LUM10" s="71">
        <f t="shared" si="138"/>
        <v>1900</v>
      </c>
      <c r="LUN10" s="71">
        <f t="shared" si="138"/>
        <v>1900</v>
      </c>
      <c r="LUO10" s="71">
        <f t="shared" si="138"/>
        <v>1900</v>
      </c>
      <c r="LUP10" s="71">
        <f t="shared" si="138"/>
        <v>1900</v>
      </c>
      <c r="LUQ10" s="71">
        <f t="shared" si="138"/>
        <v>1900</v>
      </c>
      <c r="LUR10" s="71">
        <f t="shared" si="138"/>
        <v>1900</v>
      </c>
      <c r="LUS10" s="71">
        <f t="shared" si="138"/>
        <v>1900</v>
      </c>
      <c r="LUT10" s="71">
        <f t="shared" si="138"/>
        <v>1900</v>
      </c>
      <c r="LUU10" s="71">
        <f t="shared" si="138"/>
        <v>1900</v>
      </c>
      <c r="LUV10" s="71">
        <f t="shared" si="138"/>
        <v>1900</v>
      </c>
      <c r="LUW10" s="71">
        <f t="shared" si="138"/>
        <v>1900</v>
      </c>
      <c r="LUX10" s="71">
        <f t="shared" si="138"/>
        <v>1900</v>
      </c>
      <c r="LUY10" s="71">
        <f t="shared" si="138"/>
        <v>1900</v>
      </c>
      <c r="LUZ10" s="71">
        <f t="shared" si="138"/>
        <v>1900</v>
      </c>
      <c r="LVA10" s="71">
        <f t="shared" si="138"/>
        <v>1900</v>
      </c>
      <c r="LVB10" s="71">
        <f t="shared" si="138"/>
        <v>1900</v>
      </c>
      <c r="LVC10" s="71">
        <f t="shared" si="138"/>
        <v>1900</v>
      </c>
      <c r="LVD10" s="71">
        <f t="shared" si="138"/>
        <v>1900</v>
      </c>
      <c r="LVE10" s="71">
        <f t="shared" si="138"/>
        <v>1900</v>
      </c>
      <c r="LVF10" s="71">
        <f t="shared" si="138"/>
        <v>1900</v>
      </c>
      <c r="LVG10" s="71">
        <f t="shared" si="138"/>
        <v>1900</v>
      </c>
      <c r="LVH10" s="71">
        <f t="shared" si="138"/>
        <v>1900</v>
      </c>
      <c r="LVI10" s="71">
        <f t="shared" si="138"/>
        <v>1900</v>
      </c>
      <c r="LVJ10" s="71">
        <f t="shared" si="138"/>
        <v>1900</v>
      </c>
      <c r="LVK10" s="71">
        <f t="shared" si="138"/>
        <v>1900</v>
      </c>
      <c r="LVL10" s="71">
        <f t="shared" si="138"/>
        <v>1900</v>
      </c>
      <c r="LVM10" s="71">
        <f t="shared" si="138"/>
        <v>1900</v>
      </c>
      <c r="LVN10" s="71">
        <f t="shared" si="138"/>
        <v>1900</v>
      </c>
      <c r="LVO10" s="71">
        <f t="shared" si="138"/>
        <v>1900</v>
      </c>
      <c r="LVP10" s="71">
        <f t="shared" si="138"/>
        <v>1900</v>
      </c>
      <c r="LVQ10" s="71">
        <f t="shared" si="138"/>
        <v>1900</v>
      </c>
      <c r="LVR10" s="71">
        <f t="shared" si="138"/>
        <v>1900</v>
      </c>
      <c r="LVS10" s="71">
        <f t="shared" si="138"/>
        <v>1900</v>
      </c>
      <c r="LVT10" s="71">
        <f t="shared" si="138"/>
        <v>1900</v>
      </c>
      <c r="LVU10" s="71">
        <f t="shared" si="138"/>
        <v>1900</v>
      </c>
      <c r="LVV10" s="71">
        <f t="shared" si="138"/>
        <v>1900</v>
      </c>
      <c r="LVW10" s="71">
        <f t="shared" si="138"/>
        <v>1900</v>
      </c>
      <c r="LVX10" s="71">
        <f t="shared" si="138"/>
        <v>1900</v>
      </c>
      <c r="LVY10" s="71">
        <f t="shared" si="138"/>
        <v>1900</v>
      </c>
      <c r="LVZ10" s="71">
        <f t="shared" si="138"/>
        <v>1900</v>
      </c>
      <c r="LWA10" s="71">
        <f t="shared" si="138"/>
        <v>1900</v>
      </c>
      <c r="LWB10" s="71">
        <f t="shared" si="138"/>
        <v>1900</v>
      </c>
      <c r="LWC10" s="71">
        <f t="shared" si="138"/>
        <v>1900</v>
      </c>
      <c r="LWD10" s="71">
        <f t="shared" si="138"/>
        <v>1900</v>
      </c>
      <c r="LWE10" s="71">
        <f t="shared" si="138"/>
        <v>1900</v>
      </c>
      <c r="LWF10" s="71">
        <f t="shared" ref="LWF10:LYQ10" si="139">IF(LWF23=" "," ",YEAR(LWF23))</f>
        <v>1900</v>
      </c>
      <c r="LWG10" s="71">
        <f t="shared" si="139"/>
        <v>1900</v>
      </c>
      <c r="LWH10" s="71">
        <f t="shared" si="139"/>
        <v>1900</v>
      </c>
      <c r="LWI10" s="71">
        <f t="shared" si="139"/>
        <v>1900</v>
      </c>
      <c r="LWJ10" s="71">
        <f t="shared" si="139"/>
        <v>1900</v>
      </c>
      <c r="LWK10" s="71">
        <f t="shared" si="139"/>
        <v>1900</v>
      </c>
      <c r="LWL10" s="71">
        <f t="shared" si="139"/>
        <v>1900</v>
      </c>
      <c r="LWM10" s="71">
        <f t="shared" si="139"/>
        <v>1900</v>
      </c>
      <c r="LWN10" s="71">
        <f t="shared" si="139"/>
        <v>1900</v>
      </c>
      <c r="LWO10" s="71">
        <f t="shared" si="139"/>
        <v>1900</v>
      </c>
      <c r="LWP10" s="71">
        <f t="shared" si="139"/>
        <v>1900</v>
      </c>
      <c r="LWQ10" s="71">
        <f t="shared" si="139"/>
        <v>1900</v>
      </c>
      <c r="LWR10" s="71">
        <f t="shared" si="139"/>
        <v>1900</v>
      </c>
      <c r="LWS10" s="71">
        <f t="shared" si="139"/>
        <v>1900</v>
      </c>
      <c r="LWT10" s="71">
        <f t="shared" si="139"/>
        <v>1900</v>
      </c>
      <c r="LWU10" s="71">
        <f t="shared" si="139"/>
        <v>1900</v>
      </c>
      <c r="LWV10" s="71">
        <f t="shared" si="139"/>
        <v>1900</v>
      </c>
      <c r="LWW10" s="71">
        <f t="shared" si="139"/>
        <v>1900</v>
      </c>
      <c r="LWX10" s="71">
        <f t="shared" si="139"/>
        <v>1900</v>
      </c>
      <c r="LWY10" s="71">
        <f t="shared" si="139"/>
        <v>1900</v>
      </c>
      <c r="LWZ10" s="71">
        <f t="shared" si="139"/>
        <v>1900</v>
      </c>
      <c r="LXA10" s="71">
        <f t="shared" si="139"/>
        <v>1900</v>
      </c>
      <c r="LXB10" s="71">
        <f t="shared" si="139"/>
        <v>1900</v>
      </c>
      <c r="LXC10" s="71">
        <f t="shared" si="139"/>
        <v>1900</v>
      </c>
      <c r="LXD10" s="71">
        <f t="shared" si="139"/>
        <v>1900</v>
      </c>
      <c r="LXE10" s="71">
        <f t="shared" si="139"/>
        <v>1900</v>
      </c>
      <c r="LXF10" s="71">
        <f t="shared" si="139"/>
        <v>1900</v>
      </c>
      <c r="LXG10" s="71">
        <f t="shared" si="139"/>
        <v>1900</v>
      </c>
      <c r="LXH10" s="71">
        <f t="shared" si="139"/>
        <v>1900</v>
      </c>
      <c r="LXI10" s="71">
        <f t="shared" si="139"/>
        <v>1900</v>
      </c>
      <c r="LXJ10" s="71">
        <f t="shared" si="139"/>
        <v>1900</v>
      </c>
      <c r="LXK10" s="71">
        <f t="shared" si="139"/>
        <v>1900</v>
      </c>
      <c r="LXL10" s="71">
        <f t="shared" si="139"/>
        <v>1900</v>
      </c>
      <c r="LXM10" s="71">
        <f t="shared" si="139"/>
        <v>1900</v>
      </c>
      <c r="LXN10" s="71">
        <f t="shared" si="139"/>
        <v>1900</v>
      </c>
      <c r="LXO10" s="71">
        <f t="shared" si="139"/>
        <v>1900</v>
      </c>
      <c r="LXP10" s="71">
        <f t="shared" si="139"/>
        <v>1900</v>
      </c>
      <c r="LXQ10" s="71">
        <f t="shared" si="139"/>
        <v>1900</v>
      </c>
      <c r="LXR10" s="71">
        <f t="shared" si="139"/>
        <v>1900</v>
      </c>
      <c r="LXS10" s="71">
        <f t="shared" si="139"/>
        <v>1900</v>
      </c>
      <c r="LXT10" s="71">
        <f t="shared" si="139"/>
        <v>1900</v>
      </c>
      <c r="LXU10" s="71">
        <f t="shared" si="139"/>
        <v>1900</v>
      </c>
      <c r="LXV10" s="71">
        <f t="shared" si="139"/>
        <v>1900</v>
      </c>
      <c r="LXW10" s="71">
        <f t="shared" si="139"/>
        <v>1900</v>
      </c>
      <c r="LXX10" s="71">
        <f t="shared" si="139"/>
        <v>1900</v>
      </c>
      <c r="LXY10" s="71">
        <f t="shared" si="139"/>
        <v>1900</v>
      </c>
      <c r="LXZ10" s="71">
        <f t="shared" si="139"/>
        <v>1900</v>
      </c>
      <c r="LYA10" s="71">
        <f t="shared" si="139"/>
        <v>1900</v>
      </c>
      <c r="LYB10" s="71">
        <f t="shared" si="139"/>
        <v>1900</v>
      </c>
      <c r="LYC10" s="71">
        <f t="shared" si="139"/>
        <v>1900</v>
      </c>
      <c r="LYD10" s="71">
        <f t="shared" si="139"/>
        <v>1900</v>
      </c>
      <c r="LYE10" s="71">
        <f t="shared" si="139"/>
        <v>1900</v>
      </c>
      <c r="LYF10" s="71">
        <f t="shared" si="139"/>
        <v>1900</v>
      </c>
      <c r="LYG10" s="71">
        <f t="shared" si="139"/>
        <v>1900</v>
      </c>
      <c r="LYH10" s="71">
        <f t="shared" si="139"/>
        <v>1900</v>
      </c>
      <c r="LYI10" s="71">
        <f t="shared" si="139"/>
        <v>1900</v>
      </c>
      <c r="LYJ10" s="71">
        <f t="shared" si="139"/>
        <v>1900</v>
      </c>
      <c r="LYK10" s="71">
        <f t="shared" si="139"/>
        <v>1900</v>
      </c>
      <c r="LYL10" s="71">
        <f t="shared" si="139"/>
        <v>1900</v>
      </c>
      <c r="LYM10" s="71">
        <f t="shared" si="139"/>
        <v>1900</v>
      </c>
      <c r="LYN10" s="71">
        <f t="shared" si="139"/>
        <v>1900</v>
      </c>
      <c r="LYO10" s="71">
        <f t="shared" si="139"/>
        <v>1900</v>
      </c>
      <c r="LYP10" s="71">
        <f t="shared" si="139"/>
        <v>1900</v>
      </c>
      <c r="LYQ10" s="71">
        <f t="shared" si="139"/>
        <v>1900</v>
      </c>
      <c r="LYR10" s="71">
        <f t="shared" ref="LYR10:MBC10" si="140">IF(LYR23=" "," ",YEAR(LYR23))</f>
        <v>1900</v>
      </c>
      <c r="LYS10" s="71">
        <f t="shared" si="140"/>
        <v>1900</v>
      </c>
      <c r="LYT10" s="71">
        <f t="shared" si="140"/>
        <v>1900</v>
      </c>
      <c r="LYU10" s="71">
        <f t="shared" si="140"/>
        <v>1900</v>
      </c>
      <c r="LYV10" s="71">
        <f t="shared" si="140"/>
        <v>1900</v>
      </c>
      <c r="LYW10" s="71">
        <f t="shared" si="140"/>
        <v>1900</v>
      </c>
      <c r="LYX10" s="71">
        <f t="shared" si="140"/>
        <v>1900</v>
      </c>
      <c r="LYY10" s="71">
        <f t="shared" si="140"/>
        <v>1900</v>
      </c>
      <c r="LYZ10" s="71">
        <f t="shared" si="140"/>
        <v>1900</v>
      </c>
      <c r="LZA10" s="71">
        <f t="shared" si="140"/>
        <v>1900</v>
      </c>
      <c r="LZB10" s="71">
        <f t="shared" si="140"/>
        <v>1900</v>
      </c>
      <c r="LZC10" s="71">
        <f t="shared" si="140"/>
        <v>1900</v>
      </c>
      <c r="LZD10" s="71">
        <f t="shared" si="140"/>
        <v>1900</v>
      </c>
      <c r="LZE10" s="71">
        <f t="shared" si="140"/>
        <v>1900</v>
      </c>
      <c r="LZF10" s="71">
        <f t="shared" si="140"/>
        <v>1900</v>
      </c>
      <c r="LZG10" s="71">
        <f t="shared" si="140"/>
        <v>1900</v>
      </c>
      <c r="LZH10" s="71">
        <f t="shared" si="140"/>
        <v>1900</v>
      </c>
      <c r="LZI10" s="71">
        <f t="shared" si="140"/>
        <v>1900</v>
      </c>
      <c r="LZJ10" s="71">
        <f t="shared" si="140"/>
        <v>1900</v>
      </c>
      <c r="LZK10" s="71">
        <f t="shared" si="140"/>
        <v>1900</v>
      </c>
      <c r="LZL10" s="71">
        <f t="shared" si="140"/>
        <v>1900</v>
      </c>
      <c r="LZM10" s="71">
        <f t="shared" si="140"/>
        <v>1900</v>
      </c>
      <c r="LZN10" s="71">
        <f t="shared" si="140"/>
        <v>1900</v>
      </c>
      <c r="LZO10" s="71">
        <f t="shared" si="140"/>
        <v>1900</v>
      </c>
      <c r="LZP10" s="71">
        <f t="shared" si="140"/>
        <v>1900</v>
      </c>
      <c r="LZQ10" s="71">
        <f t="shared" si="140"/>
        <v>1900</v>
      </c>
      <c r="LZR10" s="71">
        <f t="shared" si="140"/>
        <v>1900</v>
      </c>
      <c r="LZS10" s="71">
        <f t="shared" si="140"/>
        <v>1900</v>
      </c>
      <c r="LZT10" s="71">
        <f t="shared" si="140"/>
        <v>1900</v>
      </c>
      <c r="LZU10" s="71">
        <f t="shared" si="140"/>
        <v>1900</v>
      </c>
      <c r="LZV10" s="71">
        <f t="shared" si="140"/>
        <v>1900</v>
      </c>
      <c r="LZW10" s="71">
        <f t="shared" si="140"/>
        <v>1900</v>
      </c>
      <c r="LZX10" s="71">
        <f t="shared" si="140"/>
        <v>1900</v>
      </c>
      <c r="LZY10" s="71">
        <f t="shared" si="140"/>
        <v>1900</v>
      </c>
      <c r="LZZ10" s="71">
        <f t="shared" si="140"/>
        <v>1900</v>
      </c>
      <c r="MAA10" s="71">
        <f t="shared" si="140"/>
        <v>1900</v>
      </c>
      <c r="MAB10" s="71">
        <f t="shared" si="140"/>
        <v>1900</v>
      </c>
      <c r="MAC10" s="71">
        <f t="shared" si="140"/>
        <v>1900</v>
      </c>
      <c r="MAD10" s="71">
        <f t="shared" si="140"/>
        <v>1900</v>
      </c>
      <c r="MAE10" s="71">
        <f t="shared" si="140"/>
        <v>1900</v>
      </c>
      <c r="MAF10" s="71">
        <f t="shared" si="140"/>
        <v>1900</v>
      </c>
      <c r="MAG10" s="71">
        <f t="shared" si="140"/>
        <v>1900</v>
      </c>
      <c r="MAH10" s="71">
        <f t="shared" si="140"/>
        <v>1900</v>
      </c>
      <c r="MAI10" s="71">
        <f t="shared" si="140"/>
        <v>1900</v>
      </c>
      <c r="MAJ10" s="71">
        <f t="shared" si="140"/>
        <v>1900</v>
      </c>
      <c r="MAK10" s="71">
        <f t="shared" si="140"/>
        <v>1900</v>
      </c>
      <c r="MAL10" s="71">
        <f t="shared" si="140"/>
        <v>1900</v>
      </c>
      <c r="MAM10" s="71">
        <f t="shared" si="140"/>
        <v>1900</v>
      </c>
      <c r="MAN10" s="71">
        <f t="shared" si="140"/>
        <v>1900</v>
      </c>
      <c r="MAO10" s="71">
        <f t="shared" si="140"/>
        <v>1900</v>
      </c>
      <c r="MAP10" s="71">
        <f t="shared" si="140"/>
        <v>1900</v>
      </c>
      <c r="MAQ10" s="71">
        <f t="shared" si="140"/>
        <v>1900</v>
      </c>
      <c r="MAR10" s="71">
        <f t="shared" si="140"/>
        <v>1900</v>
      </c>
      <c r="MAS10" s="71">
        <f t="shared" si="140"/>
        <v>1900</v>
      </c>
      <c r="MAT10" s="71">
        <f t="shared" si="140"/>
        <v>1900</v>
      </c>
      <c r="MAU10" s="71">
        <f t="shared" si="140"/>
        <v>1900</v>
      </c>
      <c r="MAV10" s="71">
        <f t="shared" si="140"/>
        <v>1900</v>
      </c>
      <c r="MAW10" s="71">
        <f t="shared" si="140"/>
        <v>1900</v>
      </c>
      <c r="MAX10" s="71">
        <f t="shared" si="140"/>
        <v>1900</v>
      </c>
      <c r="MAY10" s="71">
        <f t="shared" si="140"/>
        <v>1900</v>
      </c>
      <c r="MAZ10" s="71">
        <f t="shared" si="140"/>
        <v>1900</v>
      </c>
      <c r="MBA10" s="71">
        <f t="shared" si="140"/>
        <v>1900</v>
      </c>
      <c r="MBB10" s="71">
        <f t="shared" si="140"/>
        <v>1900</v>
      </c>
      <c r="MBC10" s="71">
        <f t="shared" si="140"/>
        <v>1900</v>
      </c>
      <c r="MBD10" s="71">
        <f t="shared" ref="MBD10:MDO10" si="141">IF(MBD23=" "," ",YEAR(MBD23))</f>
        <v>1900</v>
      </c>
      <c r="MBE10" s="71">
        <f t="shared" si="141"/>
        <v>1900</v>
      </c>
      <c r="MBF10" s="71">
        <f t="shared" si="141"/>
        <v>1900</v>
      </c>
      <c r="MBG10" s="71">
        <f t="shared" si="141"/>
        <v>1900</v>
      </c>
      <c r="MBH10" s="71">
        <f t="shared" si="141"/>
        <v>1900</v>
      </c>
      <c r="MBI10" s="71">
        <f t="shared" si="141"/>
        <v>1900</v>
      </c>
      <c r="MBJ10" s="71">
        <f t="shared" si="141"/>
        <v>1900</v>
      </c>
      <c r="MBK10" s="71">
        <f t="shared" si="141"/>
        <v>1900</v>
      </c>
      <c r="MBL10" s="71">
        <f t="shared" si="141"/>
        <v>1900</v>
      </c>
      <c r="MBM10" s="71">
        <f t="shared" si="141"/>
        <v>1900</v>
      </c>
      <c r="MBN10" s="71">
        <f t="shared" si="141"/>
        <v>1900</v>
      </c>
      <c r="MBO10" s="71">
        <f t="shared" si="141"/>
        <v>1900</v>
      </c>
      <c r="MBP10" s="71">
        <f t="shared" si="141"/>
        <v>1900</v>
      </c>
      <c r="MBQ10" s="71">
        <f t="shared" si="141"/>
        <v>1900</v>
      </c>
      <c r="MBR10" s="71">
        <f t="shared" si="141"/>
        <v>1900</v>
      </c>
      <c r="MBS10" s="71">
        <f t="shared" si="141"/>
        <v>1900</v>
      </c>
      <c r="MBT10" s="71">
        <f t="shared" si="141"/>
        <v>1900</v>
      </c>
      <c r="MBU10" s="71">
        <f t="shared" si="141"/>
        <v>1900</v>
      </c>
      <c r="MBV10" s="71">
        <f t="shared" si="141"/>
        <v>1900</v>
      </c>
      <c r="MBW10" s="71">
        <f t="shared" si="141"/>
        <v>1900</v>
      </c>
      <c r="MBX10" s="71">
        <f t="shared" si="141"/>
        <v>1900</v>
      </c>
      <c r="MBY10" s="71">
        <f t="shared" si="141"/>
        <v>1900</v>
      </c>
      <c r="MBZ10" s="71">
        <f t="shared" si="141"/>
        <v>1900</v>
      </c>
      <c r="MCA10" s="71">
        <f t="shared" si="141"/>
        <v>1900</v>
      </c>
      <c r="MCB10" s="71">
        <f t="shared" si="141"/>
        <v>1900</v>
      </c>
      <c r="MCC10" s="71">
        <f t="shared" si="141"/>
        <v>1900</v>
      </c>
      <c r="MCD10" s="71">
        <f t="shared" si="141"/>
        <v>1900</v>
      </c>
      <c r="MCE10" s="71">
        <f t="shared" si="141"/>
        <v>1900</v>
      </c>
      <c r="MCF10" s="71">
        <f t="shared" si="141"/>
        <v>1900</v>
      </c>
      <c r="MCG10" s="71">
        <f t="shared" si="141"/>
        <v>1900</v>
      </c>
      <c r="MCH10" s="71">
        <f t="shared" si="141"/>
        <v>1900</v>
      </c>
      <c r="MCI10" s="71">
        <f t="shared" si="141"/>
        <v>1900</v>
      </c>
      <c r="MCJ10" s="71">
        <f t="shared" si="141"/>
        <v>1900</v>
      </c>
      <c r="MCK10" s="71">
        <f t="shared" si="141"/>
        <v>1900</v>
      </c>
      <c r="MCL10" s="71">
        <f t="shared" si="141"/>
        <v>1900</v>
      </c>
      <c r="MCM10" s="71">
        <f t="shared" si="141"/>
        <v>1900</v>
      </c>
      <c r="MCN10" s="71">
        <f t="shared" si="141"/>
        <v>1900</v>
      </c>
      <c r="MCO10" s="71">
        <f t="shared" si="141"/>
        <v>1900</v>
      </c>
      <c r="MCP10" s="71">
        <f t="shared" si="141"/>
        <v>1900</v>
      </c>
      <c r="MCQ10" s="71">
        <f t="shared" si="141"/>
        <v>1900</v>
      </c>
      <c r="MCR10" s="71">
        <f t="shared" si="141"/>
        <v>1900</v>
      </c>
      <c r="MCS10" s="71">
        <f t="shared" si="141"/>
        <v>1900</v>
      </c>
      <c r="MCT10" s="71">
        <f t="shared" si="141"/>
        <v>1900</v>
      </c>
      <c r="MCU10" s="71">
        <f t="shared" si="141"/>
        <v>1900</v>
      </c>
      <c r="MCV10" s="71">
        <f t="shared" si="141"/>
        <v>1900</v>
      </c>
      <c r="MCW10" s="71">
        <f t="shared" si="141"/>
        <v>1900</v>
      </c>
      <c r="MCX10" s="71">
        <f t="shared" si="141"/>
        <v>1900</v>
      </c>
      <c r="MCY10" s="71">
        <f t="shared" si="141"/>
        <v>1900</v>
      </c>
      <c r="MCZ10" s="71">
        <f t="shared" si="141"/>
        <v>1900</v>
      </c>
      <c r="MDA10" s="71">
        <f t="shared" si="141"/>
        <v>1900</v>
      </c>
      <c r="MDB10" s="71">
        <f t="shared" si="141"/>
        <v>1900</v>
      </c>
      <c r="MDC10" s="71">
        <f t="shared" si="141"/>
        <v>1900</v>
      </c>
      <c r="MDD10" s="71">
        <f t="shared" si="141"/>
        <v>1900</v>
      </c>
      <c r="MDE10" s="71">
        <f t="shared" si="141"/>
        <v>1900</v>
      </c>
      <c r="MDF10" s="71">
        <f t="shared" si="141"/>
        <v>1900</v>
      </c>
      <c r="MDG10" s="71">
        <f t="shared" si="141"/>
        <v>1900</v>
      </c>
      <c r="MDH10" s="71">
        <f t="shared" si="141"/>
        <v>1900</v>
      </c>
      <c r="MDI10" s="71">
        <f t="shared" si="141"/>
        <v>1900</v>
      </c>
      <c r="MDJ10" s="71">
        <f t="shared" si="141"/>
        <v>1900</v>
      </c>
      <c r="MDK10" s="71">
        <f t="shared" si="141"/>
        <v>1900</v>
      </c>
      <c r="MDL10" s="71">
        <f t="shared" si="141"/>
        <v>1900</v>
      </c>
      <c r="MDM10" s="71">
        <f t="shared" si="141"/>
        <v>1900</v>
      </c>
      <c r="MDN10" s="71">
        <f t="shared" si="141"/>
        <v>1900</v>
      </c>
      <c r="MDO10" s="71">
        <f t="shared" si="141"/>
        <v>1900</v>
      </c>
      <c r="MDP10" s="71">
        <f t="shared" ref="MDP10:MGA10" si="142">IF(MDP23=" "," ",YEAR(MDP23))</f>
        <v>1900</v>
      </c>
      <c r="MDQ10" s="71">
        <f t="shared" si="142"/>
        <v>1900</v>
      </c>
      <c r="MDR10" s="71">
        <f t="shared" si="142"/>
        <v>1900</v>
      </c>
      <c r="MDS10" s="71">
        <f t="shared" si="142"/>
        <v>1900</v>
      </c>
      <c r="MDT10" s="71">
        <f t="shared" si="142"/>
        <v>1900</v>
      </c>
      <c r="MDU10" s="71">
        <f t="shared" si="142"/>
        <v>1900</v>
      </c>
      <c r="MDV10" s="71">
        <f t="shared" si="142"/>
        <v>1900</v>
      </c>
      <c r="MDW10" s="71">
        <f t="shared" si="142"/>
        <v>1900</v>
      </c>
      <c r="MDX10" s="71">
        <f t="shared" si="142"/>
        <v>1900</v>
      </c>
      <c r="MDY10" s="71">
        <f t="shared" si="142"/>
        <v>1900</v>
      </c>
      <c r="MDZ10" s="71">
        <f t="shared" si="142"/>
        <v>1900</v>
      </c>
      <c r="MEA10" s="71">
        <f t="shared" si="142"/>
        <v>1900</v>
      </c>
      <c r="MEB10" s="71">
        <f t="shared" si="142"/>
        <v>1900</v>
      </c>
      <c r="MEC10" s="71">
        <f t="shared" si="142"/>
        <v>1900</v>
      </c>
      <c r="MED10" s="71">
        <f t="shared" si="142"/>
        <v>1900</v>
      </c>
      <c r="MEE10" s="71">
        <f t="shared" si="142"/>
        <v>1900</v>
      </c>
      <c r="MEF10" s="71">
        <f t="shared" si="142"/>
        <v>1900</v>
      </c>
      <c r="MEG10" s="71">
        <f t="shared" si="142"/>
        <v>1900</v>
      </c>
      <c r="MEH10" s="71">
        <f t="shared" si="142"/>
        <v>1900</v>
      </c>
      <c r="MEI10" s="71">
        <f t="shared" si="142"/>
        <v>1900</v>
      </c>
      <c r="MEJ10" s="71">
        <f t="shared" si="142"/>
        <v>1900</v>
      </c>
      <c r="MEK10" s="71">
        <f t="shared" si="142"/>
        <v>1900</v>
      </c>
      <c r="MEL10" s="71">
        <f t="shared" si="142"/>
        <v>1900</v>
      </c>
      <c r="MEM10" s="71">
        <f t="shared" si="142"/>
        <v>1900</v>
      </c>
      <c r="MEN10" s="71">
        <f t="shared" si="142"/>
        <v>1900</v>
      </c>
      <c r="MEO10" s="71">
        <f t="shared" si="142"/>
        <v>1900</v>
      </c>
      <c r="MEP10" s="71">
        <f t="shared" si="142"/>
        <v>1900</v>
      </c>
      <c r="MEQ10" s="71">
        <f t="shared" si="142"/>
        <v>1900</v>
      </c>
      <c r="MER10" s="71">
        <f t="shared" si="142"/>
        <v>1900</v>
      </c>
      <c r="MES10" s="71">
        <f t="shared" si="142"/>
        <v>1900</v>
      </c>
      <c r="MET10" s="71">
        <f t="shared" si="142"/>
        <v>1900</v>
      </c>
      <c r="MEU10" s="71">
        <f t="shared" si="142"/>
        <v>1900</v>
      </c>
      <c r="MEV10" s="71">
        <f t="shared" si="142"/>
        <v>1900</v>
      </c>
      <c r="MEW10" s="71">
        <f t="shared" si="142"/>
        <v>1900</v>
      </c>
      <c r="MEX10" s="71">
        <f t="shared" si="142"/>
        <v>1900</v>
      </c>
      <c r="MEY10" s="71">
        <f t="shared" si="142"/>
        <v>1900</v>
      </c>
      <c r="MEZ10" s="71">
        <f t="shared" si="142"/>
        <v>1900</v>
      </c>
      <c r="MFA10" s="71">
        <f t="shared" si="142"/>
        <v>1900</v>
      </c>
      <c r="MFB10" s="71">
        <f t="shared" si="142"/>
        <v>1900</v>
      </c>
      <c r="MFC10" s="71">
        <f t="shared" si="142"/>
        <v>1900</v>
      </c>
      <c r="MFD10" s="71">
        <f t="shared" si="142"/>
        <v>1900</v>
      </c>
      <c r="MFE10" s="71">
        <f t="shared" si="142"/>
        <v>1900</v>
      </c>
      <c r="MFF10" s="71">
        <f t="shared" si="142"/>
        <v>1900</v>
      </c>
      <c r="MFG10" s="71">
        <f t="shared" si="142"/>
        <v>1900</v>
      </c>
      <c r="MFH10" s="71">
        <f t="shared" si="142"/>
        <v>1900</v>
      </c>
      <c r="MFI10" s="71">
        <f t="shared" si="142"/>
        <v>1900</v>
      </c>
      <c r="MFJ10" s="71">
        <f t="shared" si="142"/>
        <v>1900</v>
      </c>
      <c r="MFK10" s="71">
        <f t="shared" si="142"/>
        <v>1900</v>
      </c>
      <c r="MFL10" s="71">
        <f t="shared" si="142"/>
        <v>1900</v>
      </c>
      <c r="MFM10" s="71">
        <f t="shared" si="142"/>
        <v>1900</v>
      </c>
      <c r="MFN10" s="71">
        <f t="shared" si="142"/>
        <v>1900</v>
      </c>
      <c r="MFO10" s="71">
        <f t="shared" si="142"/>
        <v>1900</v>
      </c>
      <c r="MFP10" s="71">
        <f t="shared" si="142"/>
        <v>1900</v>
      </c>
      <c r="MFQ10" s="71">
        <f t="shared" si="142"/>
        <v>1900</v>
      </c>
      <c r="MFR10" s="71">
        <f t="shared" si="142"/>
        <v>1900</v>
      </c>
      <c r="MFS10" s="71">
        <f t="shared" si="142"/>
        <v>1900</v>
      </c>
      <c r="MFT10" s="71">
        <f t="shared" si="142"/>
        <v>1900</v>
      </c>
      <c r="MFU10" s="71">
        <f t="shared" si="142"/>
        <v>1900</v>
      </c>
      <c r="MFV10" s="71">
        <f t="shared" si="142"/>
        <v>1900</v>
      </c>
      <c r="MFW10" s="71">
        <f t="shared" si="142"/>
        <v>1900</v>
      </c>
      <c r="MFX10" s="71">
        <f t="shared" si="142"/>
        <v>1900</v>
      </c>
      <c r="MFY10" s="71">
        <f t="shared" si="142"/>
        <v>1900</v>
      </c>
      <c r="MFZ10" s="71">
        <f t="shared" si="142"/>
        <v>1900</v>
      </c>
      <c r="MGA10" s="71">
        <f t="shared" si="142"/>
        <v>1900</v>
      </c>
      <c r="MGB10" s="71">
        <f t="shared" ref="MGB10:MIM10" si="143">IF(MGB23=" "," ",YEAR(MGB23))</f>
        <v>1900</v>
      </c>
      <c r="MGC10" s="71">
        <f t="shared" si="143"/>
        <v>1900</v>
      </c>
      <c r="MGD10" s="71">
        <f t="shared" si="143"/>
        <v>1900</v>
      </c>
      <c r="MGE10" s="71">
        <f t="shared" si="143"/>
        <v>1900</v>
      </c>
      <c r="MGF10" s="71">
        <f t="shared" si="143"/>
        <v>1900</v>
      </c>
      <c r="MGG10" s="71">
        <f t="shared" si="143"/>
        <v>1900</v>
      </c>
      <c r="MGH10" s="71">
        <f t="shared" si="143"/>
        <v>1900</v>
      </c>
      <c r="MGI10" s="71">
        <f t="shared" si="143"/>
        <v>1900</v>
      </c>
      <c r="MGJ10" s="71">
        <f t="shared" si="143"/>
        <v>1900</v>
      </c>
      <c r="MGK10" s="71">
        <f t="shared" si="143"/>
        <v>1900</v>
      </c>
      <c r="MGL10" s="71">
        <f t="shared" si="143"/>
        <v>1900</v>
      </c>
      <c r="MGM10" s="71">
        <f t="shared" si="143"/>
        <v>1900</v>
      </c>
      <c r="MGN10" s="71">
        <f t="shared" si="143"/>
        <v>1900</v>
      </c>
      <c r="MGO10" s="71">
        <f t="shared" si="143"/>
        <v>1900</v>
      </c>
      <c r="MGP10" s="71">
        <f t="shared" si="143"/>
        <v>1900</v>
      </c>
      <c r="MGQ10" s="71">
        <f t="shared" si="143"/>
        <v>1900</v>
      </c>
      <c r="MGR10" s="71">
        <f t="shared" si="143"/>
        <v>1900</v>
      </c>
      <c r="MGS10" s="71">
        <f t="shared" si="143"/>
        <v>1900</v>
      </c>
      <c r="MGT10" s="71">
        <f t="shared" si="143"/>
        <v>1900</v>
      </c>
      <c r="MGU10" s="71">
        <f t="shared" si="143"/>
        <v>1900</v>
      </c>
      <c r="MGV10" s="71">
        <f t="shared" si="143"/>
        <v>1900</v>
      </c>
      <c r="MGW10" s="71">
        <f t="shared" si="143"/>
        <v>1900</v>
      </c>
      <c r="MGX10" s="71">
        <f t="shared" si="143"/>
        <v>1900</v>
      </c>
      <c r="MGY10" s="71">
        <f t="shared" si="143"/>
        <v>1900</v>
      </c>
      <c r="MGZ10" s="71">
        <f t="shared" si="143"/>
        <v>1900</v>
      </c>
      <c r="MHA10" s="71">
        <f t="shared" si="143"/>
        <v>1900</v>
      </c>
      <c r="MHB10" s="71">
        <f t="shared" si="143"/>
        <v>1900</v>
      </c>
      <c r="MHC10" s="71">
        <f t="shared" si="143"/>
        <v>1900</v>
      </c>
      <c r="MHD10" s="71">
        <f t="shared" si="143"/>
        <v>1900</v>
      </c>
      <c r="MHE10" s="71">
        <f t="shared" si="143"/>
        <v>1900</v>
      </c>
      <c r="MHF10" s="71">
        <f t="shared" si="143"/>
        <v>1900</v>
      </c>
      <c r="MHG10" s="71">
        <f t="shared" si="143"/>
        <v>1900</v>
      </c>
      <c r="MHH10" s="71">
        <f t="shared" si="143"/>
        <v>1900</v>
      </c>
      <c r="MHI10" s="71">
        <f t="shared" si="143"/>
        <v>1900</v>
      </c>
      <c r="MHJ10" s="71">
        <f t="shared" si="143"/>
        <v>1900</v>
      </c>
      <c r="MHK10" s="71">
        <f t="shared" si="143"/>
        <v>1900</v>
      </c>
      <c r="MHL10" s="71">
        <f t="shared" si="143"/>
        <v>1900</v>
      </c>
      <c r="MHM10" s="71">
        <f t="shared" si="143"/>
        <v>1900</v>
      </c>
      <c r="MHN10" s="71">
        <f t="shared" si="143"/>
        <v>1900</v>
      </c>
      <c r="MHO10" s="71">
        <f t="shared" si="143"/>
        <v>1900</v>
      </c>
      <c r="MHP10" s="71">
        <f t="shared" si="143"/>
        <v>1900</v>
      </c>
      <c r="MHQ10" s="71">
        <f t="shared" si="143"/>
        <v>1900</v>
      </c>
      <c r="MHR10" s="71">
        <f t="shared" si="143"/>
        <v>1900</v>
      </c>
      <c r="MHS10" s="71">
        <f t="shared" si="143"/>
        <v>1900</v>
      </c>
      <c r="MHT10" s="71">
        <f t="shared" si="143"/>
        <v>1900</v>
      </c>
      <c r="MHU10" s="71">
        <f t="shared" si="143"/>
        <v>1900</v>
      </c>
      <c r="MHV10" s="71">
        <f t="shared" si="143"/>
        <v>1900</v>
      </c>
      <c r="MHW10" s="71">
        <f t="shared" si="143"/>
        <v>1900</v>
      </c>
      <c r="MHX10" s="71">
        <f t="shared" si="143"/>
        <v>1900</v>
      </c>
      <c r="MHY10" s="71">
        <f t="shared" si="143"/>
        <v>1900</v>
      </c>
      <c r="MHZ10" s="71">
        <f t="shared" si="143"/>
        <v>1900</v>
      </c>
      <c r="MIA10" s="71">
        <f t="shared" si="143"/>
        <v>1900</v>
      </c>
      <c r="MIB10" s="71">
        <f t="shared" si="143"/>
        <v>1900</v>
      </c>
      <c r="MIC10" s="71">
        <f t="shared" si="143"/>
        <v>1900</v>
      </c>
      <c r="MID10" s="71">
        <f t="shared" si="143"/>
        <v>1900</v>
      </c>
      <c r="MIE10" s="71">
        <f t="shared" si="143"/>
        <v>1900</v>
      </c>
      <c r="MIF10" s="71">
        <f t="shared" si="143"/>
        <v>1900</v>
      </c>
      <c r="MIG10" s="71">
        <f t="shared" si="143"/>
        <v>1900</v>
      </c>
      <c r="MIH10" s="71">
        <f t="shared" si="143"/>
        <v>1900</v>
      </c>
      <c r="MII10" s="71">
        <f t="shared" si="143"/>
        <v>1900</v>
      </c>
      <c r="MIJ10" s="71">
        <f t="shared" si="143"/>
        <v>1900</v>
      </c>
      <c r="MIK10" s="71">
        <f t="shared" si="143"/>
        <v>1900</v>
      </c>
      <c r="MIL10" s="71">
        <f t="shared" si="143"/>
        <v>1900</v>
      </c>
      <c r="MIM10" s="71">
        <f t="shared" si="143"/>
        <v>1900</v>
      </c>
      <c r="MIN10" s="71">
        <f t="shared" ref="MIN10:MKY10" si="144">IF(MIN23=" "," ",YEAR(MIN23))</f>
        <v>1900</v>
      </c>
      <c r="MIO10" s="71">
        <f t="shared" si="144"/>
        <v>1900</v>
      </c>
      <c r="MIP10" s="71">
        <f t="shared" si="144"/>
        <v>1900</v>
      </c>
      <c r="MIQ10" s="71">
        <f t="shared" si="144"/>
        <v>1900</v>
      </c>
      <c r="MIR10" s="71">
        <f t="shared" si="144"/>
        <v>1900</v>
      </c>
      <c r="MIS10" s="71">
        <f t="shared" si="144"/>
        <v>1900</v>
      </c>
      <c r="MIT10" s="71">
        <f t="shared" si="144"/>
        <v>1900</v>
      </c>
      <c r="MIU10" s="71">
        <f t="shared" si="144"/>
        <v>1900</v>
      </c>
      <c r="MIV10" s="71">
        <f t="shared" si="144"/>
        <v>1900</v>
      </c>
      <c r="MIW10" s="71">
        <f t="shared" si="144"/>
        <v>1900</v>
      </c>
      <c r="MIX10" s="71">
        <f t="shared" si="144"/>
        <v>1900</v>
      </c>
      <c r="MIY10" s="71">
        <f t="shared" si="144"/>
        <v>1900</v>
      </c>
      <c r="MIZ10" s="71">
        <f t="shared" si="144"/>
        <v>1900</v>
      </c>
      <c r="MJA10" s="71">
        <f t="shared" si="144"/>
        <v>1900</v>
      </c>
      <c r="MJB10" s="71">
        <f t="shared" si="144"/>
        <v>1900</v>
      </c>
      <c r="MJC10" s="71">
        <f t="shared" si="144"/>
        <v>1900</v>
      </c>
      <c r="MJD10" s="71">
        <f t="shared" si="144"/>
        <v>1900</v>
      </c>
      <c r="MJE10" s="71">
        <f t="shared" si="144"/>
        <v>1900</v>
      </c>
      <c r="MJF10" s="71">
        <f t="shared" si="144"/>
        <v>1900</v>
      </c>
      <c r="MJG10" s="71">
        <f t="shared" si="144"/>
        <v>1900</v>
      </c>
      <c r="MJH10" s="71">
        <f t="shared" si="144"/>
        <v>1900</v>
      </c>
      <c r="MJI10" s="71">
        <f t="shared" si="144"/>
        <v>1900</v>
      </c>
      <c r="MJJ10" s="71">
        <f t="shared" si="144"/>
        <v>1900</v>
      </c>
      <c r="MJK10" s="71">
        <f t="shared" si="144"/>
        <v>1900</v>
      </c>
      <c r="MJL10" s="71">
        <f t="shared" si="144"/>
        <v>1900</v>
      </c>
      <c r="MJM10" s="71">
        <f t="shared" si="144"/>
        <v>1900</v>
      </c>
      <c r="MJN10" s="71">
        <f t="shared" si="144"/>
        <v>1900</v>
      </c>
      <c r="MJO10" s="71">
        <f t="shared" si="144"/>
        <v>1900</v>
      </c>
      <c r="MJP10" s="71">
        <f t="shared" si="144"/>
        <v>1900</v>
      </c>
      <c r="MJQ10" s="71">
        <f t="shared" si="144"/>
        <v>1900</v>
      </c>
      <c r="MJR10" s="71">
        <f t="shared" si="144"/>
        <v>1900</v>
      </c>
      <c r="MJS10" s="71">
        <f t="shared" si="144"/>
        <v>1900</v>
      </c>
      <c r="MJT10" s="71">
        <f t="shared" si="144"/>
        <v>1900</v>
      </c>
      <c r="MJU10" s="71">
        <f t="shared" si="144"/>
        <v>1900</v>
      </c>
      <c r="MJV10" s="71">
        <f t="shared" si="144"/>
        <v>1900</v>
      </c>
      <c r="MJW10" s="71">
        <f t="shared" si="144"/>
        <v>1900</v>
      </c>
      <c r="MJX10" s="71">
        <f t="shared" si="144"/>
        <v>1900</v>
      </c>
      <c r="MJY10" s="71">
        <f t="shared" si="144"/>
        <v>1900</v>
      </c>
      <c r="MJZ10" s="71">
        <f t="shared" si="144"/>
        <v>1900</v>
      </c>
      <c r="MKA10" s="71">
        <f t="shared" si="144"/>
        <v>1900</v>
      </c>
      <c r="MKB10" s="71">
        <f t="shared" si="144"/>
        <v>1900</v>
      </c>
      <c r="MKC10" s="71">
        <f t="shared" si="144"/>
        <v>1900</v>
      </c>
      <c r="MKD10" s="71">
        <f t="shared" si="144"/>
        <v>1900</v>
      </c>
      <c r="MKE10" s="71">
        <f t="shared" si="144"/>
        <v>1900</v>
      </c>
      <c r="MKF10" s="71">
        <f t="shared" si="144"/>
        <v>1900</v>
      </c>
      <c r="MKG10" s="71">
        <f t="shared" si="144"/>
        <v>1900</v>
      </c>
      <c r="MKH10" s="71">
        <f t="shared" si="144"/>
        <v>1900</v>
      </c>
      <c r="MKI10" s="71">
        <f t="shared" si="144"/>
        <v>1900</v>
      </c>
      <c r="MKJ10" s="71">
        <f t="shared" si="144"/>
        <v>1900</v>
      </c>
      <c r="MKK10" s="71">
        <f t="shared" si="144"/>
        <v>1900</v>
      </c>
      <c r="MKL10" s="71">
        <f t="shared" si="144"/>
        <v>1900</v>
      </c>
      <c r="MKM10" s="71">
        <f t="shared" si="144"/>
        <v>1900</v>
      </c>
      <c r="MKN10" s="71">
        <f t="shared" si="144"/>
        <v>1900</v>
      </c>
      <c r="MKO10" s="71">
        <f t="shared" si="144"/>
        <v>1900</v>
      </c>
      <c r="MKP10" s="71">
        <f t="shared" si="144"/>
        <v>1900</v>
      </c>
      <c r="MKQ10" s="71">
        <f t="shared" si="144"/>
        <v>1900</v>
      </c>
      <c r="MKR10" s="71">
        <f t="shared" si="144"/>
        <v>1900</v>
      </c>
      <c r="MKS10" s="71">
        <f t="shared" si="144"/>
        <v>1900</v>
      </c>
      <c r="MKT10" s="71">
        <f t="shared" si="144"/>
        <v>1900</v>
      </c>
      <c r="MKU10" s="71">
        <f t="shared" si="144"/>
        <v>1900</v>
      </c>
      <c r="MKV10" s="71">
        <f t="shared" si="144"/>
        <v>1900</v>
      </c>
      <c r="MKW10" s="71">
        <f t="shared" si="144"/>
        <v>1900</v>
      </c>
      <c r="MKX10" s="71">
        <f t="shared" si="144"/>
        <v>1900</v>
      </c>
      <c r="MKY10" s="71">
        <f t="shared" si="144"/>
        <v>1900</v>
      </c>
      <c r="MKZ10" s="71">
        <f t="shared" ref="MKZ10:MNK10" si="145">IF(MKZ23=" "," ",YEAR(MKZ23))</f>
        <v>1900</v>
      </c>
      <c r="MLA10" s="71">
        <f t="shared" si="145"/>
        <v>1900</v>
      </c>
      <c r="MLB10" s="71">
        <f t="shared" si="145"/>
        <v>1900</v>
      </c>
      <c r="MLC10" s="71">
        <f t="shared" si="145"/>
        <v>1900</v>
      </c>
      <c r="MLD10" s="71">
        <f t="shared" si="145"/>
        <v>1900</v>
      </c>
      <c r="MLE10" s="71">
        <f t="shared" si="145"/>
        <v>1900</v>
      </c>
      <c r="MLF10" s="71">
        <f t="shared" si="145"/>
        <v>1900</v>
      </c>
      <c r="MLG10" s="71">
        <f t="shared" si="145"/>
        <v>1900</v>
      </c>
      <c r="MLH10" s="71">
        <f t="shared" si="145"/>
        <v>1900</v>
      </c>
      <c r="MLI10" s="71">
        <f t="shared" si="145"/>
        <v>1900</v>
      </c>
      <c r="MLJ10" s="71">
        <f t="shared" si="145"/>
        <v>1900</v>
      </c>
      <c r="MLK10" s="71">
        <f t="shared" si="145"/>
        <v>1900</v>
      </c>
      <c r="MLL10" s="71">
        <f t="shared" si="145"/>
        <v>1900</v>
      </c>
      <c r="MLM10" s="71">
        <f t="shared" si="145"/>
        <v>1900</v>
      </c>
      <c r="MLN10" s="71">
        <f t="shared" si="145"/>
        <v>1900</v>
      </c>
      <c r="MLO10" s="71">
        <f t="shared" si="145"/>
        <v>1900</v>
      </c>
      <c r="MLP10" s="71">
        <f t="shared" si="145"/>
        <v>1900</v>
      </c>
      <c r="MLQ10" s="71">
        <f t="shared" si="145"/>
        <v>1900</v>
      </c>
      <c r="MLR10" s="71">
        <f t="shared" si="145"/>
        <v>1900</v>
      </c>
      <c r="MLS10" s="71">
        <f t="shared" si="145"/>
        <v>1900</v>
      </c>
      <c r="MLT10" s="71">
        <f t="shared" si="145"/>
        <v>1900</v>
      </c>
      <c r="MLU10" s="71">
        <f t="shared" si="145"/>
        <v>1900</v>
      </c>
      <c r="MLV10" s="71">
        <f t="shared" si="145"/>
        <v>1900</v>
      </c>
      <c r="MLW10" s="71">
        <f t="shared" si="145"/>
        <v>1900</v>
      </c>
      <c r="MLX10" s="71">
        <f t="shared" si="145"/>
        <v>1900</v>
      </c>
      <c r="MLY10" s="71">
        <f t="shared" si="145"/>
        <v>1900</v>
      </c>
      <c r="MLZ10" s="71">
        <f t="shared" si="145"/>
        <v>1900</v>
      </c>
      <c r="MMA10" s="71">
        <f t="shared" si="145"/>
        <v>1900</v>
      </c>
      <c r="MMB10" s="71">
        <f t="shared" si="145"/>
        <v>1900</v>
      </c>
      <c r="MMC10" s="71">
        <f t="shared" si="145"/>
        <v>1900</v>
      </c>
      <c r="MMD10" s="71">
        <f t="shared" si="145"/>
        <v>1900</v>
      </c>
      <c r="MME10" s="71">
        <f t="shared" si="145"/>
        <v>1900</v>
      </c>
      <c r="MMF10" s="71">
        <f t="shared" si="145"/>
        <v>1900</v>
      </c>
      <c r="MMG10" s="71">
        <f t="shared" si="145"/>
        <v>1900</v>
      </c>
      <c r="MMH10" s="71">
        <f t="shared" si="145"/>
        <v>1900</v>
      </c>
      <c r="MMI10" s="71">
        <f t="shared" si="145"/>
        <v>1900</v>
      </c>
      <c r="MMJ10" s="71">
        <f t="shared" si="145"/>
        <v>1900</v>
      </c>
      <c r="MMK10" s="71">
        <f t="shared" si="145"/>
        <v>1900</v>
      </c>
      <c r="MML10" s="71">
        <f t="shared" si="145"/>
        <v>1900</v>
      </c>
      <c r="MMM10" s="71">
        <f t="shared" si="145"/>
        <v>1900</v>
      </c>
      <c r="MMN10" s="71">
        <f t="shared" si="145"/>
        <v>1900</v>
      </c>
      <c r="MMO10" s="71">
        <f t="shared" si="145"/>
        <v>1900</v>
      </c>
      <c r="MMP10" s="71">
        <f t="shared" si="145"/>
        <v>1900</v>
      </c>
      <c r="MMQ10" s="71">
        <f t="shared" si="145"/>
        <v>1900</v>
      </c>
      <c r="MMR10" s="71">
        <f t="shared" si="145"/>
        <v>1900</v>
      </c>
      <c r="MMS10" s="71">
        <f t="shared" si="145"/>
        <v>1900</v>
      </c>
      <c r="MMT10" s="71">
        <f t="shared" si="145"/>
        <v>1900</v>
      </c>
      <c r="MMU10" s="71">
        <f t="shared" si="145"/>
        <v>1900</v>
      </c>
      <c r="MMV10" s="71">
        <f t="shared" si="145"/>
        <v>1900</v>
      </c>
      <c r="MMW10" s="71">
        <f t="shared" si="145"/>
        <v>1900</v>
      </c>
      <c r="MMX10" s="71">
        <f t="shared" si="145"/>
        <v>1900</v>
      </c>
      <c r="MMY10" s="71">
        <f t="shared" si="145"/>
        <v>1900</v>
      </c>
      <c r="MMZ10" s="71">
        <f t="shared" si="145"/>
        <v>1900</v>
      </c>
      <c r="MNA10" s="71">
        <f t="shared" si="145"/>
        <v>1900</v>
      </c>
      <c r="MNB10" s="71">
        <f t="shared" si="145"/>
        <v>1900</v>
      </c>
      <c r="MNC10" s="71">
        <f t="shared" si="145"/>
        <v>1900</v>
      </c>
      <c r="MND10" s="71">
        <f t="shared" si="145"/>
        <v>1900</v>
      </c>
      <c r="MNE10" s="71">
        <f t="shared" si="145"/>
        <v>1900</v>
      </c>
      <c r="MNF10" s="71">
        <f t="shared" si="145"/>
        <v>1900</v>
      </c>
      <c r="MNG10" s="71">
        <f t="shared" si="145"/>
        <v>1900</v>
      </c>
      <c r="MNH10" s="71">
        <f t="shared" si="145"/>
        <v>1900</v>
      </c>
      <c r="MNI10" s="71">
        <f t="shared" si="145"/>
        <v>1900</v>
      </c>
      <c r="MNJ10" s="71">
        <f t="shared" si="145"/>
        <v>1900</v>
      </c>
      <c r="MNK10" s="71">
        <f t="shared" si="145"/>
        <v>1900</v>
      </c>
      <c r="MNL10" s="71">
        <f t="shared" ref="MNL10:MPW10" si="146">IF(MNL23=" "," ",YEAR(MNL23))</f>
        <v>1900</v>
      </c>
      <c r="MNM10" s="71">
        <f t="shared" si="146"/>
        <v>1900</v>
      </c>
      <c r="MNN10" s="71">
        <f t="shared" si="146"/>
        <v>1900</v>
      </c>
      <c r="MNO10" s="71">
        <f t="shared" si="146"/>
        <v>1900</v>
      </c>
      <c r="MNP10" s="71">
        <f t="shared" si="146"/>
        <v>1900</v>
      </c>
      <c r="MNQ10" s="71">
        <f t="shared" si="146"/>
        <v>1900</v>
      </c>
      <c r="MNR10" s="71">
        <f t="shared" si="146"/>
        <v>1900</v>
      </c>
      <c r="MNS10" s="71">
        <f t="shared" si="146"/>
        <v>1900</v>
      </c>
      <c r="MNT10" s="71">
        <f t="shared" si="146"/>
        <v>1900</v>
      </c>
      <c r="MNU10" s="71">
        <f t="shared" si="146"/>
        <v>1900</v>
      </c>
      <c r="MNV10" s="71">
        <f t="shared" si="146"/>
        <v>1900</v>
      </c>
      <c r="MNW10" s="71">
        <f t="shared" si="146"/>
        <v>1900</v>
      </c>
      <c r="MNX10" s="71">
        <f t="shared" si="146"/>
        <v>1900</v>
      </c>
      <c r="MNY10" s="71">
        <f t="shared" si="146"/>
        <v>1900</v>
      </c>
      <c r="MNZ10" s="71">
        <f t="shared" si="146"/>
        <v>1900</v>
      </c>
      <c r="MOA10" s="71">
        <f t="shared" si="146"/>
        <v>1900</v>
      </c>
      <c r="MOB10" s="71">
        <f t="shared" si="146"/>
        <v>1900</v>
      </c>
      <c r="MOC10" s="71">
        <f t="shared" si="146"/>
        <v>1900</v>
      </c>
      <c r="MOD10" s="71">
        <f t="shared" si="146"/>
        <v>1900</v>
      </c>
      <c r="MOE10" s="71">
        <f t="shared" si="146"/>
        <v>1900</v>
      </c>
      <c r="MOF10" s="71">
        <f t="shared" si="146"/>
        <v>1900</v>
      </c>
      <c r="MOG10" s="71">
        <f t="shared" si="146"/>
        <v>1900</v>
      </c>
      <c r="MOH10" s="71">
        <f t="shared" si="146"/>
        <v>1900</v>
      </c>
      <c r="MOI10" s="71">
        <f t="shared" si="146"/>
        <v>1900</v>
      </c>
      <c r="MOJ10" s="71">
        <f t="shared" si="146"/>
        <v>1900</v>
      </c>
      <c r="MOK10" s="71">
        <f t="shared" si="146"/>
        <v>1900</v>
      </c>
      <c r="MOL10" s="71">
        <f t="shared" si="146"/>
        <v>1900</v>
      </c>
      <c r="MOM10" s="71">
        <f t="shared" si="146"/>
        <v>1900</v>
      </c>
      <c r="MON10" s="71">
        <f t="shared" si="146"/>
        <v>1900</v>
      </c>
      <c r="MOO10" s="71">
        <f t="shared" si="146"/>
        <v>1900</v>
      </c>
      <c r="MOP10" s="71">
        <f t="shared" si="146"/>
        <v>1900</v>
      </c>
      <c r="MOQ10" s="71">
        <f t="shared" si="146"/>
        <v>1900</v>
      </c>
      <c r="MOR10" s="71">
        <f t="shared" si="146"/>
        <v>1900</v>
      </c>
      <c r="MOS10" s="71">
        <f t="shared" si="146"/>
        <v>1900</v>
      </c>
      <c r="MOT10" s="71">
        <f t="shared" si="146"/>
        <v>1900</v>
      </c>
      <c r="MOU10" s="71">
        <f t="shared" si="146"/>
        <v>1900</v>
      </c>
      <c r="MOV10" s="71">
        <f t="shared" si="146"/>
        <v>1900</v>
      </c>
      <c r="MOW10" s="71">
        <f t="shared" si="146"/>
        <v>1900</v>
      </c>
      <c r="MOX10" s="71">
        <f t="shared" si="146"/>
        <v>1900</v>
      </c>
      <c r="MOY10" s="71">
        <f t="shared" si="146"/>
        <v>1900</v>
      </c>
      <c r="MOZ10" s="71">
        <f t="shared" si="146"/>
        <v>1900</v>
      </c>
      <c r="MPA10" s="71">
        <f t="shared" si="146"/>
        <v>1900</v>
      </c>
      <c r="MPB10" s="71">
        <f t="shared" si="146"/>
        <v>1900</v>
      </c>
      <c r="MPC10" s="71">
        <f t="shared" si="146"/>
        <v>1900</v>
      </c>
      <c r="MPD10" s="71">
        <f t="shared" si="146"/>
        <v>1900</v>
      </c>
      <c r="MPE10" s="71">
        <f t="shared" si="146"/>
        <v>1900</v>
      </c>
      <c r="MPF10" s="71">
        <f t="shared" si="146"/>
        <v>1900</v>
      </c>
      <c r="MPG10" s="71">
        <f t="shared" si="146"/>
        <v>1900</v>
      </c>
      <c r="MPH10" s="71">
        <f t="shared" si="146"/>
        <v>1900</v>
      </c>
      <c r="MPI10" s="71">
        <f t="shared" si="146"/>
        <v>1900</v>
      </c>
      <c r="MPJ10" s="71">
        <f t="shared" si="146"/>
        <v>1900</v>
      </c>
      <c r="MPK10" s="71">
        <f t="shared" si="146"/>
        <v>1900</v>
      </c>
      <c r="MPL10" s="71">
        <f t="shared" si="146"/>
        <v>1900</v>
      </c>
      <c r="MPM10" s="71">
        <f t="shared" si="146"/>
        <v>1900</v>
      </c>
      <c r="MPN10" s="71">
        <f t="shared" si="146"/>
        <v>1900</v>
      </c>
      <c r="MPO10" s="71">
        <f t="shared" si="146"/>
        <v>1900</v>
      </c>
      <c r="MPP10" s="71">
        <f t="shared" si="146"/>
        <v>1900</v>
      </c>
      <c r="MPQ10" s="71">
        <f t="shared" si="146"/>
        <v>1900</v>
      </c>
      <c r="MPR10" s="71">
        <f t="shared" si="146"/>
        <v>1900</v>
      </c>
      <c r="MPS10" s="71">
        <f t="shared" si="146"/>
        <v>1900</v>
      </c>
      <c r="MPT10" s="71">
        <f t="shared" si="146"/>
        <v>1900</v>
      </c>
      <c r="MPU10" s="71">
        <f t="shared" si="146"/>
        <v>1900</v>
      </c>
      <c r="MPV10" s="71">
        <f t="shared" si="146"/>
        <v>1900</v>
      </c>
      <c r="MPW10" s="71">
        <f t="shared" si="146"/>
        <v>1900</v>
      </c>
      <c r="MPX10" s="71">
        <f t="shared" ref="MPX10:MSI10" si="147">IF(MPX23=" "," ",YEAR(MPX23))</f>
        <v>1900</v>
      </c>
      <c r="MPY10" s="71">
        <f t="shared" si="147"/>
        <v>1900</v>
      </c>
      <c r="MPZ10" s="71">
        <f t="shared" si="147"/>
        <v>1900</v>
      </c>
      <c r="MQA10" s="71">
        <f t="shared" si="147"/>
        <v>1900</v>
      </c>
      <c r="MQB10" s="71">
        <f t="shared" si="147"/>
        <v>1900</v>
      </c>
      <c r="MQC10" s="71">
        <f t="shared" si="147"/>
        <v>1900</v>
      </c>
      <c r="MQD10" s="71">
        <f t="shared" si="147"/>
        <v>1900</v>
      </c>
      <c r="MQE10" s="71">
        <f t="shared" si="147"/>
        <v>1900</v>
      </c>
      <c r="MQF10" s="71">
        <f t="shared" si="147"/>
        <v>1900</v>
      </c>
      <c r="MQG10" s="71">
        <f t="shared" si="147"/>
        <v>1900</v>
      </c>
      <c r="MQH10" s="71">
        <f t="shared" si="147"/>
        <v>1900</v>
      </c>
      <c r="MQI10" s="71">
        <f t="shared" si="147"/>
        <v>1900</v>
      </c>
      <c r="MQJ10" s="71">
        <f t="shared" si="147"/>
        <v>1900</v>
      </c>
      <c r="MQK10" s="71">
        <f t="shared" si="147"/>
        <v>1900</v>
      </c>
      <c r="MQL10" s="71">
        <f t="shared" si="147"/>
        <v>1900</v>
      </c>
      <c r="MQM10" s="71">
        <f t="shared" si="147"/>
        <v>1900</v>
      </c>
      <c r="MQN10" s="71">
        <f t="shared" si="147"/>
        <v>1900</v>
      </c>
      <c r="MQO10" s="71">
        <f t="shared" si="147"/>
        <v>1900</v>
      </c>
      <c r="MQP10" s="71">
        <f t="shared" si="147"/>
        <v>1900</v>
      </c>
      <c r="MQQ10" s="71">
        <f t="shared" si="147"/>
        <v>1900</v>
      </c>
      <c r="MQR10" s="71">
        <f t="shared" si="147"/>
        <v>1900</v>
      </c>
      <c r="MQS10" s="71">
        <f t="shared" si="147"/>
        <v>1900</v>
      </c>
      <c r="MQT10" s="71">
        <f t="shared" si="147"/>
        <v>1900</v>
      </c>
      <c r="MQU10" s="71">
        <f t="shared" si="147"/>
        <v>1900</v>
      </c>
      <c r="MQV10" s="71">
        <f t="shared" si="147"/>
        <v>1900</v>
      </c>
      <c r="MQW10" s="71">
        <f t="shared" si="147"/>
        <v>1900</v>
      </c>
      <c r="MQX10" s="71">
        <f t="shared" si="147"/>
        <v>1900</v>
      </c>
      <c r="MQY10" s="71">
        <f t="shared" si="147"/>
        <v>1900</v>
      </c>
      <c r="MQZ10" s="71">
        <f t="shared" si="147"/>
        <v>1900</v>
      </c>
      <c r="MRA10" s="71">
        <f t="shared" si="147"/>
        <v>1900</v>
      </c>
      <c r="MRB10" s="71">
        <f t="shared" si="147"/>
        <v>1900</v>
      </c>
      <c r="MRC10" s="71">
        <f t="shared" si="147"/>
        <v>1900</v>
      </c>
      <c r="MRD10" s="71">
        <f t="shared" si="147"/>
        <v>1900</v>
      </c>
      <c r="MRE10" s="71">
        <f t="shared" si="147"/>
        <v>1900</v>
      </c>
      <c r="MRF10" s="71">
        <f t="shared" si="147"/>
        <v>1900</v>
      </c>
      <c r="MRG10" s="71">
        <f t="shared" si="147"/>
        <v>1900</v>
      </c>
      <c r="MRH10" s="71">
        <f t="shared" si="147"/>
        <v>1900</v>
      </c>
      <c r="MRI10" s="71">
        <f t="shared" si="147"/>
        <v>1900</v>
      </c>
      <c r="MRJ10" s="71">
        <f t="shared" si="147"/>
        <v>1900</v>
      </c>
      <c r="MRK10" s="71">
        <f t="shared" si="147"/>
        <v>1900</v>
      </c>
      <c r="MRL10" s="71">
        <f t="shared" si="147"/>
        <v>1900</v>
      </c>
      <c r="MRM10" s="71">
        <f t="shared" si="147"/>
        <v>1900</v>
      </c>
      <c r="MRN10" s="71">
        <f t="shared" si="147"/>
        <v>1900</v>
      </c>
      <c r="MRO10" s="71">
        <f t="shared" si="147"/>
        <v>1900</v>
      </c>
      <c r="MRP10" s="71">
        <f t="shared" si="147"/>
        <v>1900</v>
      </c>
      <c r="MRQ10" s="71">
        <f t="shared" si="147"/>
        <v>1900</v>
      </c>
      <c r="MRR10" s="71">
        <f t="shared" si="147"/>
        <v>1900</v>
      </c>
      <c r="MRS10" s="71">
        <f t="shared" si="147"/>
        <v>1900</v>
      </c>
      <c r="MRT10" s="71">
        <f t="shared" si="147"/>
        <v>1900</v>
      </c>
      <c r="MRU10" s="71">
        <f t="shared" si="147"/>
        <v>1900</v>
      </c>
      <c r="MRV10" s="71">
        <f t="shared" si="147"/>
        <v>1900</v>
      </c>
      <c r="MRW10" s="71">
        <f t="shared" si="147"/>
        <v>1900</v>
      </c>
      <c r="MRX10" s="71">
        <f t="shared" si="147"/>
        <v>1900</v>
      </c>
      <c r="MRY10" s="71">
        <f t="shared" si="147"/>
        <v>1900</v>
      </c>
      <c r="MRZ10" s="71">
        <f t="shared" si="147"/>
        <v>1900</v>
      </c>
      <c r="MSA10" s="71">
        <f t="shared" si="147"/>
        <v>1900</v>
      </c>
      <c r="MSB10" s="71">
        <f t="shared" si="147"/>
        <v>1900</v>
      </c>
      <c r="MSC10" s="71">
        <f t="shared" si="147"/>
        <v>1900</v>
      </c>
      <c r="MSD10" s="71">
        <f t="shared" si="147"/>
        <v>1900</v>
      </c>
      <c r="MSE10" s="71">
        <f t="shared" si="147"/>
        <v>1900</v>
      </c>
      <c r="MSF10" s="71">
        <f t="shared" si="147"/>
        <v>1900</v>
      </c>
      <c r="MSG10" s="71">
        <f t="shared" si="147"/>
        <v>1900</v>
      </c>
      <c r="MSH10" s="71">
        <f t="shared" si="147"/>
        <v>1900</v>
      </c>
      <c r="MSI10" s="71">
        <f t="shared" si="147"/>
        <v>1900</v>
      </c>
      <c r="MSJ10" s="71">
        <f t="shared" ref="MSJ10:MUU10" si="148">IF(MSJ23=" "," ",YEAR(MSJ23))</f>
        <v>1900</v>
      </c>
      <c r="MSK10" s="71">
        <f t="shared" si="148"/>
        <v>1900</v>
      </c>
      <c r="MSL10" s="71">
        <f t="shared" si="148"/>
        <v>1900</v>
      </c>
      <c r="MSM10" s="71">
        <f t="shared" si="148"/>
        <v>1900</v>
      </c>
      <c r="MSN10" s="71">
        <f t="shared" si="148"/>
        <v>1900</v>
      </c>
      <c r="MSO10" s="71">
        <f t="shared" si="148"/>
        <v>1900</v>
      </c>
      <c r="MSP10" s="71">
        <f t="shared" si="148"/>
        <v>1900</v>
      </c>
      <c r="MSQ10" s="71">
        <f t="shared" si="148"/>
        <v>1900</v>
      </c>
      <c r="MSR10" s="71">
        <f t="shared" si="148"/>
        <v>1900</v>
      </c>
      <c r="MSS10" s="71">
        <f t="shared" si="148"/>
        <v>1900</v>
      </c>
      <c r="MST10" s="71">
        <f t="shared" si="148"/>
        <v>1900</v>
      </c>
      <c r="MSU10" s="71">
        <f t="shared" si="148"/>
        <v>1900</v>
      </c>
      <c r="MSV10" s="71">
        <f t="shared" si="148"/>
        <v>1900</v>
      </c>
      <c r="MSW10" s="71">
        <f t="shared" si="148"/>
        <v>1900</v>
      </c>
      <c r="MSX10" s="71">
        <f t="shared" si="148"/>
        <v>1900</v>
      </c>
      <c r="MSY10" s="71">
        <f t="shared" si="148"/>
        <v>1900</v>
      </c>
      <c r="MSZ10" s="71">
        <f t="shared" si="148"/>
        <v>1900</v>
      </c>
      <c r="MTA10" s="71">
        <f t="shared" si="148"/>
        <v>1900</v>
      </c>
      <c r="MTB10" s="71">
        <f t="shared" si="148"/>
        <v>1900</v>
      </c>
      <c r="MTC10" s="71">
        <f t="shared" si="148"/>
        <v>1900</v>
      </c>
      <c r="MTD10" s="71">
        <f t="shared" si="148"/>
        <v>1900</v>
      </c>
      <c r="MTE10" s="71">
        <f t="shared" si="148"/>
        <v>1900</v>
      </c>
      <c r="MTF10" s="71">
        <f t="shared" si="148"/>
        <v>1900</v>
      </c>
      <c r="MTG10" s="71">
        <f t="shared" si="148"/>
        <v>1900</v>
      </c>
      <c r="MTH10" s="71">
        <f t="shared" si="148"/>
        <v>1900</v>
      </c>
      <c r="MTI10" s="71">
        <f t="shared" si="148"/>
        <v>1900</v>
      </c>
      <c r="MTJ10" s="71">
        <f t="shared" si="148"/>
        <v>1900</v>
      </c>
      <c r="MTK10" s="71">
        <f t="shared" si="148"/>
        <v>1900</v>
      </c>
      <c r="MTL10" s="71">
        <f t="shared" si="148"/>
        <v>1900</v>
      </c>
      <c r="MTM10" s="71">
        <f t="shared" si="148"/>
        <v>1900</v>
      </c>
      <c r="MTN10" s="71">
        <f t="shared" si="148"/>
        <v>1900</v>
      </c>
      <c r="MTO10" s="71">
        <f t="shared" si="148"/>
        <v>1900</v>
      </c>
      <c r="MTP10" s="71">
        <f t="shared" si="148"/>
        <v>1900</v>
      </c>
      <c r="MTQ10" s="71">
        <f t="shared" si="148"/>
        <v>1900</v>
      </c>
      <c r="MTR10" s="71">
        <f t="shared" si="148"/>
        <v>1900</v>
      </c>
      <c r="MTS10" s="71">
        <f t="shared" si="148"/>
        <v>1900</v>
      </c>
      <c r="MTT10" s="71">
        <f t="shared" si="148"/>
        <v>1900</v>
      </c>
      <c r="MTU10" s="71">
        <f t="shared" si="148"/>
        <v>1900</v>
      </c>
      <c r="MTV10" s="71">
        <f t="shared" si="148"/>
        <v>1900</v>
      </c>
      <c r="MTW10" s="71">
        <f t="shared" si="148"/>
        <v>1900</v>
      </c>
      <c r="MTX10" s="71">
        <f t="shared" si="148"/>
        <v>1900</v>
      </c>
      <c r="MTY10" s="71">
        <f t="shared" si="148"/>
        <v>1900</v>
      </c>
      <c r="MTZ10" s="71">
        <f t="shared" si="148"/>
        <v>1900</v>
      </c>
      <c r="MUA10" s="71">
        <f t="shared" si="148"/>
        <v>1900</v>
      </c>
      <c r="MUB10" s="71">
        <f t="shared" si="148"/>
        <v>1900</v>
      </c>
      <c r="MUC10" s="71">
        <f t="shared" si="148"/>
        <v>1900</v>
      </c>
      <c r="MUD10" s="71">
        <f t="shared" si="148"/>
        <v>1900</v>
      </c>
      <c r="MUE10" s="71">
        <f t="shared" si="148"/>
        <v>1900</v>
      </c>
      <c r="MUF10" s="71">
        <f t="shared" si="148"/>
        <v>1900</v>
      </c>
      <c r="MUG10" s="71">
        <f t="shared" si="148"/>
        <v>1900</v>
      </c>
      <c r="MUH10" s="71">
        <f t="shared" si="148"/>
        <v>1900</v>
      </c>
      <c r="MUI10" s="71">
        <f t="shared" si="148"/>
        <v>1900</v>
      </c>
      <c r="MUJ10" s="71">
        <f t="shared" si="148"/>
        <v>1900</v>
      </c>
      <c r="MUK10" s="71">
        <f t="shared" si="148"/>
        <v>1900</v>
      </c>
      <c r="MUL10" s="71">
        <f t="shared" si="148"/>
        <v>1900</v>
      </c>
      <c r="MUM10" s="71">
        <f t="shared" si="148"/>
        <v>1900</v>
      </c>
      <c r="MUN10" s="71">
        <f t="shared" si="148"/>
        <v>1900</v>
      </c>
      <c r="MUO10" s="71">
        <f t="shared" si="148"/>
        <v>1900</v>
      </c>
      <c r="MUP10" s="71">
        <f t="shared" si="148"/>
        <v>1900</v>
      </c>
      <c r="MUQ10" s="71">
        <f t="shared" si="148"/>
        <v>1900</v>
      </c>
      <c r="MUR10" s="71">
        <f t="shared" si="148"/>
        <v>1900</v>
      </c>
      <c r="MUS10" s="71">
        <f t="shared" si="148"/>
        <v>1900</v>
      </c>
      <c r="MUT10" s="71">
        <f t="shared" si="148"/>
        <v>1900</v>
      </c>
      <c r="MUU10" s="71">
        <f t="shared" si="148"/>
        <v>1900</v>
      </c>
      <c r="MUV10" s="71">
        <f t="shared" ref="MUV10:MXG10" si="149">IF(MUV23=" "," ",YEAR(MUV23))</f>
        <v>1900</v>
      </c>
      <c r="MUW10" s="71">
        <f t="shared" si="149"/>
        <v>1900</v>
      </c>
      <c r="MUX10" s="71">
        <f t="shared" si="149"/>
        <v>1900</v>
      </c>
      <c r="MUY10" s="71">
        <f t="shared" si="149"/>
        <v>1900</v>
      </c>
      <c r="MUZ10" s="71">
        <f t="shared" si="149"/>
        <v>1900</v>
      </c>
      <c r="MVA10" s="71">
        <f t="shared" si="149"/>
        <v>1900</v>
      </c>
      <c r="MVB10" s="71">
        <f t="shared" si="149"/>
        <v>1900</v>
      </c>
      <c r="MVC10" s="71">
        <f t="shared" si="149"/>
        <v>1900</v>
      </c>
      <c r="MVD10" s="71">
        <f t="shared" si="149"/>
        <v>1900</v>
      </c>
      <c r="MVE10" s="71">
        <f t="shared" si="149"/>
        <v>1900</v>
      </c>
      <c r="MVF10" s="71">
        <f t="shared" si="149"/>
        <v>1900</v>
      </c>
      <c r="MVG10" s="71">
        <f t="shared" si="149"/>
        <v>1900</v>
      </c>
      <c r="MVH10" s="71">
        <f t="shared" si="149"/>
        <v>1900</v>
      </c>
      <c r="MVI10" s="71">
        <f t="shared" si="149"/>
        <v>1900</v>
      </c>
      <c r="MVJ10" s="71">
        <f t="shared" si="149"/>
        <v>1900</v>
      </c>
      <c r="MVK10" s="71">
        <f t="shared" si="149"/>
        <v>1900</v>
      </c>
      <c r="MVL10" s="71">
        <f t="shared" si="149"/>
        <v>1900</v>
      </c>
      <c r="MVM10" s="71">
        <f t="shared" si="149"/>
        <v>1900</v>
      </c>
      <c r="MVN10" s="71">
        <f t="shared" si="149"/>
        <v>1900</v>
      </c>
      <c r="MVO10" s="71">
        <f t="shared" si="149"/>
        <v>1900</v>
      </c>
      <c r="MVP10" s="71">
        <f t="shared" si="149"/>
        <v>1900</v>
      </c>
      <c r="MVQ10" s="71">
        <f t="shared" si="149"/>
        <v>1900</v>
      </c>
      <c r="MVR10" s="71">
        <f t="shared" si="149"/>
        <v>1900</v>
      </c>
      <c r="MVS10" s="71">
        <f t="shared" si="149"/>
        <v>1900</v>
      </c>
      <c r="MVT10" s="71">
        <f t="shared" si="149"/>
        <v>1900</v>
      </c>
      <c r="MVU10" s="71">
        <f t="shared" si="149"/>
        <v>1900</v>
      </c>
      <c r="MVV10" s="71">
        <f t="shared" si="149"/>
        <v>1900</v>
      </c>
      <c r="MVW10" s="71">
        <f t="shared" si="149"/>
        <v>1900</v>
      </c>
      <c r="MVX10" s="71">
        <f t="shared" si="149"/>
        <v>1900</v>
      </c>
      <c r="MVY10" s="71">
        <f t="shared" si="149"/>
        <v>1900</v>
      </c>
      <c r="MVZ10" s="71">
        <f t="shared" si="149"/>
        <v>1900</v>
      </c>
      <c r="MWA10" s="71">
        <f t="shared" si="149"/>
        <v>1900</v>
      </c>
      <c r="MWB10" s="71">
        <f t="shared" si="149"/>
        <v>1900</v>
      </c>
      <c r="MWC10" s="71">
        <f t="shared" si="149"/>
        <v>1900</v>
      </c>
      <c r="MWD10" s="71">
        <f t="shared" si="149"/>
        <v>1900</v>
      </c>
      <c r="MWE10" s="71">
        <f t="shared" si="149"/>
        <v>1900</v>
      </c>
      <c r="MWF10" s="71">
        <f t="shared" si="149"/>
        <v>1900</v>
      </c>
      <c r="MWG10" s="71">
        <f t="shared" si="149"/>
        <v>1900</v>
      </c>
      <c r="MWH10" s="71">
        <f t="shared" si="149"/>
        <v>1900</v>
      </c>
      <c r="MWI10" s="71">
        <f t="shared" si="149"/>
        <v>1900</v>
      </c>
      <c r="MWJ10" s="71">
        <f t="shared" si="149"/>
        <v>1900</v>
      </c>
      <c r="MWK10" s="71">
        <f t="shared" si="149"/>
        <v>1900</v>
      </c>
      <c r="MWL10" s="71">
        <f t="shared" si="149"/>
        <v>1900</v>
      </c>
      <c r="MWM10" s="71">
        <f t="shared" si="149"/>
        <v>1900</v>
      </c>
      <c r="MWN10" s="71">
        <f t="shared" si="149"/>
        <v>1900</v>
      </c>
      <c r="MWO10" s="71">
        <f t="shared" si="149"/>
        <v>1900</v>
      </c>
      <c r="MWP10" s="71">
        <f t="shared" si="149"/>
        <v>1900</v>
      </c>
      <c r="MWQ10" s="71">
        <f t="shared" si="149"/>
        <v>1900</v>
      </c>
      <c r="MWR10" s="71">
        <f t="shared" si="149"/>
        <v>1900</v>
      </c>
      <c r="MWS10" s="71">
        <f t="shared" si="149"/>
        <v>1900</v>
      </c>
      <c r="MWT10" s="71">
        <f t="shared" si="149"/>
        <v>1900</v>
      </c>
      <c r="MWU10" s="71">
        <f t="shared" si="149"/>
        <v>1900</v>
      </c>
      <c r="MWV10" s="71">
        <f t="shared" si="149"/>
        <v>1900</v>
      </c>
      <c r="MWW10" s="71">
        <f t="shared" si="149"/>
        <v>1900</v>
      </c>
      <c r="MWX10" s="71">
        <f t="shared" si="149"/>
        <v>1900</v>
      </c>
      <c r="MWY10" s="71">
        <f t="shared" si="149"/>
        <v>1900</v>
      </c>
      <c r="MWZ10" s="71">
        <f t="shared" si="149"/>
        <v>1900</v>
      </c>
      <c r="MXA10" s="71">
        <f t="shared" si="149"/>
        <v>1900</v>
      </c>
      <c r="MXB10" s="71">
        <f t="shared" si="149"/>
        <v>1900</v>
      </c>
      <c r="MXC10" s="71">
        <f t="shared" si="149"/>
        <v>1900</v>
      </c>
      <c r="MXD10" s="71">
        <f t="shared" si="149"/>
        <v>1900</v>
      </c>
      <c r="MXE10" s="71">
        <f t="shared" si="149"/>
        <v>1900</v>
      </c>
      <c r="MXF10" s="71">
        <f t="shared" si="149"/>
        <v>1900</v>
      </c>
      <c r="MXG10" s="71">
        <f t="shared" si="149"/>
        <v>1900</v>
      </c>
      <c r="MXH10" s="71">
        <f t="shared" ref="MXH10:MZS10" si="150">IF(MXH23=" "," ",YEAR(MXH23))</f>
        <v>1900</v>
      </c>
      <c r="MXI10" s="71">
        <f t="shared" si="150"/>
        <v>1900</v>
      </c>
      <c r="MXJ10" s="71">
        <f t="shared" si="150"/>
        <v>1900</v>
      </c>
      <c r="MXK10" s="71">
        <f t="shared" si="150"/>
        <v>1900</v>
      </c>
      <c r="MXL10" s="71">
        <f t="shared" si="150"/>
        <v>1900</v>
      </c>
      <c r="MXM10" s="71">
        <f t="shared" si="150"/>
        <v>1900</v>
      </c>
      <c r="MXN10" s="71">
        <f t="shared" si="150"/>
        <v>1900</v>
      </c>
      <c r="MXO10" s="71">
        <f t="shared" si="150"/>
        <v>1900</v>
      </c>
      <c r="MXP10" s="71">
        <f t="shared" si="150"/>
        <v>1900</v>
      </c>
      <c r="MXQ10" s="71">
        <f t="shared" si="150"/>
        <v>1900</v>
      </c>
      <c r="MXR10" s="71">
        <f t="shared" si="150"/>
        <v>1900</v>
      </c>
      <c r="MXS10" s="71">
        <f t="shared" si="150"/>
        <v>1900</v>
      </c>
      <c r="MXT10" s="71">
        <f t="shared" si="150"/>
        <v>1900</v>
      </c>
      <c r="MXU10" s="71">
        <f t="shared" si="150"/>
        <v>1900</v>
      </c>
      <c r="MXV10" s="71">
        <f t="shared" si="150"/>
        <v>1900</v>
      </c>
      <c r="MXW10" s="71">
        <f t="shared" si="150"/>
        <v>1900</v>
      </c>
      <c r="MXX10" s="71">
        <f t="shared" si="150"/>
        <v>1900</v>
      </c>
      <c r="MXY10" s="71">
        <f t="shared" si="150"/>
        <v>1900</v>
      </c>
      <c r="MXZ10" s="71">
        <f t="shared" si="150"/>
        <v>1900</v>
      </c>
      <c r="MYA10" s="71">
        <f t="shared" si="150"/>
        <v>1900</v>
      </c>
      <c r="MYB10" s="71">
        <f t="shared" si="150"/>
        <v>1900</v>
      </c>
      <c r="MYC10" s="71">
        <f t="shared" si="150"/>
        <v>1900</v>
      </c>
      <c r="MYD10" s="71">
        <f t="shared" si="150"/>
        <v>1900</v>
      </c>
      <c r="MYE10" s="71">
        <f t="shared" si="150"/>
        <v>1900</v>
      </c>
      <c r="MYF10" s="71">
        <f t="shared" si="150"/>
        <v>1900</v>
      </c>
      <c r="MYG10" s="71">
        <f t="shared" si="150"/>
        <v>1900</v>
      </c>
      <c r="MYH10" s="71">
        <f t="shared" si="150"/>
        <v>1900</v>
      </c>
      <c r="MYI10" s="71">
        <f t="shared" si="150"/>
        <v>1900</v>
      </c>
      <c r="MYJ10" s="71">
        <f t="shared" si="150"/>
        <v>1900</v>
      </c>
      <c r="MYK10" s="71">
        <f t="shared" si="150"/>
        <v>1900</v>
      </c>
      <c r="MYL10" s="71">
        <f t="shared" si="150"/>
        <v>1900</v>
      </c>
      <c r="MYM10" s="71">
        <f t="shared" si="150"/>
        <v>1900</v>
      </c>
      <c r="MYN10" s="71">
        <f t="shared" si="150"/>
        <v>1900</v>
      </c>
      <c r="MYO10" s="71">
        <f t="shared" si="150"/>
        <v>1900</v>
      </c>
      <c r="MYP10" s="71">
        <f t="shared" si="150"/>
        <v>1900</v>
      </c>
      <c r="MYQ10" s="71">
        <f t="shared" si="150"/>
        <v>1900</v>
      </c>
      <c r="MYR10" s="71">
        <f t="shared" si="150"/>
        <v>1900</v>
      </c>
      <c r="MYS10" s="71">
        <f t="shared" si="150"/>
        <v>1900</v>
      </c>
      <c r="MYT10" s="71">
        <f t="shared" si="150"/>
        <v>1900</v>
      </c>
      <c r="MYU10" s="71">
        <f t="shared" si="150"/>
        <v>1900</v>
      </c>
      <c r="MYV10" s="71">
        <f t="shared" si="150"/>
        <v>1900</v>
      </c>
      <c r="MYW10" s="71">
        <f t="shared" si="150"/>
        <v>1900</v>
      </c>
      <c r="MYX10" s="71">
        <f t="shared" si="150"/>
        <v>1900</v>
      </c>
      <c r="MYY10" s="71">
        <f t="shared" si="150"/>
        <v>1900</v>
      </c>
      <c r="MYZ10" s="71">
        <f t="shared" si="150"/>
        <v>1900</v>
      </c>
      <c r="MZA10" s="71">
        <f t="shared" si="150"/>
        <v>1900</v>
      </c>
      <c r="MZB10" s="71">
        <f t="shared" si="150"/>
        <v>1900</v>
      </c>
      <c r="MZC10" s="71">
        <f t="shared" si="150"/>
        <v>1900</v>
      </c>
      <c r="MZD10" s="71">
        <f t="shared" si="150"/>
        <v>1900</v>
      </c>
      <c r="MZE10" s="71">
        <f t="shared" si="150"/>
        <v>1900</v>
      </c>
      <c r="MZF10" s="71">
        <f t="shared" si="150"/>
        <v>1900</v>
      </c>
      <c r="MZG10" s="71">
        <f t="shared" si="150"/>
        <v>1900</v>
      </c>
      <c r="MZH10" s="71">
        <f t="shared" si="150"/>
        <v>1900</v>
      </c>
      <c r="MZI10" s="71">
        <f t="shared" si="150"/>
        <v>1900</v>
      </c>
      <c r="MZJ10" s="71">
        <f t="shared" si="150"/>
        <v>1900</v>
      </c>
      <c r="MZK10" s="71">
        <f t="shared" si="150"/>
        <v>1900</v>
      </c>
      <c r="MZL10" s="71">
        <f t="shared" si="150"/>
        <v>1900</v>
      </c>
      <c r="MZM10" s="71">
        <f t="shared" si="150"/>
        <v>1900</v>
      </c>
      <c r="MZN10" s="71">
        <f t="shared" si="150"/>
        <v>1900</v>
      </c>
      <c r="MZO10" s="71">
        <f t="shared" si="150"/>
        <v>1900</v>
      </c>
      <c r="MZP10" s="71">
        <f t="shared" si="150"/>
        <v>1900</v>
      </c>
      <c r="MZQ10" s="71">
        <f t="shared" si="150"/>
        <v>1900</v>
      </c>
      <c r="MZR10" s="71">
        <f t="shared" si="150"/>
        <v>1900</v>
      </c>
      <c r="MZS10" s="71">
        <f t="shared" si="150"/>
        <v>1900</v>
      </c>
      <c r="MZT10" s="71">
        <f t="shared" ref="MZT10:NCE10" si="151">IF(MZT23=" "," ",YEAR(MZT23))</f>
        <v>1900</v>
      </c>
      <c r="MZU10" s="71">
        <f t="shared" si="151"/>
        <v>1900</v>
      </c>
      <c r="MZV10" s="71">
        <f t="shared" si="151"/>
        <v>1900</v>
      </c>
      <c r="MZW10" s="71">
        <f t="shared" si="151"/>
        <v>1900</v>
      </c>
      <c r="MZX10" s="71">
        <f t="shared" si="151"/>
        <v>1900</v>
      </c>
      <c r="MZY10" s="71">
        <f t="shared" si="151"/>
        <v>1900</v>
      </c>
      <c r="MZZ10" s="71">
        <f t="shared" si="151"/>
        <v>1900</v>
      </c>
      <c r="NAA10" s="71">
        <f t="shared" si="151"/>
        <v>1900</v>
      </c>
      <c r="NAB10" s="71">
        <f t="shared" si="151"/>
        <v>1900</v>
      </c>
      <c r="NAC10" s="71">
        <f t="shared" si="151"/>
        <v>1900</v>
      </c>
      <c r="NAD10" s="71">
        <f t="shared" si="151"/>
        <v>1900</v>
      </c>
      <c r="NAE10" s="71">
        <f t="shared" si="151"/>
        <v>1900</v>
      </c>
      <c r="NAF10" s="71">
        <f t="shared" si="151"/>
        <v>1900</v>
      </c>
      <c r="NAG10" s="71">
        <f t="shared" si="151"/>
        <v>1900</v>
      </c>
      <c r="NAH10" s="71">
        <f t="shared" si="151"/>
        <v>1900</v>
      </c>
      <c r="NAI10" s="71">
        <f t="shared" si="151"/>
        <v>1900</v>
      </c>
      <c r="NAJ10" s="71">
        <f t="shared" si="151"/>
        <v>1900</v>
      </c>
      <c r="NAK10" s="71">
        <f t="shared" si="151"/>
        <v>1900</v>
      </c>
      <c r="NAL10" s="71">
        <f t="shared" si="151"/>
        <v>1900</v>
      </c>
      <c r="NAM10" s="71">
        <f t="shared" si="151"/>
        <v>1900</v>
      </c>
      <c r="NAN10" s="71">
        <f t="shared" si="151"/>
        <v>1900</v>
      </c>
      <c r="NAO10" s="71">
        <f t="shared" si="151"/>
        <v>1900</v>
      </c>
      <c r="NAP10" s="71">
        <f t="shared" si="151"/>
        <v>1900</v>
      </c>
      <c r="NAQ10" s="71">
        <f t="shared" si="151"/>
        <v>1900</v>
      </c>
      <c r="NAR10" s="71">
        <f t="shared" si="151"/>
        <v>1900</v>
      </c>
      <c r="NAS10" s="71">
        <f t="shared" si="151"/>
        <v>1900</v>
      </c>
      <c r="NAT10" s="71">
        <f t="shared" si="151"/>
        <v>1900</v>
      </c>
      <c r="NAU10" s="71">
        <f t="shared" si="151"/>
        <v>1900</v>
      </c>
      <c r="NAV10" s="71">
        <f t="shared" si="151"/>
        <v>1900</v>
      </c>
      <c r="NAW10" s="71">
        <f t="shared" si="151"/>
        <v>1900</v>
      </c>
      <c r="NAX10" s="71">
        <f t="shared" si="151"/>
        <v>1900</v>
      </c>
      <c r="NAY10" s="71">
        <f t="shared" si="151"/>
        <v>1900</v>
      </c>
      <c r="NAZ10" s="71">
        <f t="shared" si="151"/>
        <v>1900</v>
      </c>
      <c r="NBA10" s="71">
        <f t="shared" si="151"/>
        <v>1900</v>
      </c>
      <c r="NBB10" s="71">
        <f t="shared" si="151"/>
        <v>1900</v>
      </c>
      <c r="NBC10" s="71">
        <f t="shared" si="151"/>
        <v>1900</v>
      </c>
      <c r="NBD10" s="71">
        <f t="shared" si="151"/>
        <v>1900</v>
      </c>
      <c r="NBE10" s="71">
        <f t="shared" si="151"/>
        <v>1900</v>
      </c>
      <c r="NBF10" s="71">
        <f t="shared" si="151"/>
        <v>1900</v>
      </c>
      <c r="NBG10" s="71">
        <f t="shared" si="151"/>
        <v>1900</v>
      </c>
      <c r="NBH10" s="71">
        <f t="shared" si="151"/>
        <v>1900</v>
      </c>
      <c r="NBI10" s="71">
        <f t="shared" si="151"/>
        <v>1900</v>
      </c>
      <c r="NBJ10" s="71">
        <f t="shared" si="151"/>
        <v>1900</v>
      </c>
      <c r="NBK10" s="71">
        <f t="shared" si="151"/>
        <v>1900</v>
      </c>
      <c r="NBL10" s="71">
        <f t="shared" si="151"/>
        <v>1900</v>
      </c>
      <c r="NBM10" s="71">
        <f t="shared" si="151"/>
        <v>1900</v>
      </c>
      <c r="NBN10" s="71">
        <f t="shared" si="151"/>
        <v>1900</v>
      </c>
      <c r="NBO10" s="71">
        <f t="shared" si="151"/>
        <v>1900</v>
      </c>
      <c r="NBP10" s="71">
        <f t="shared" si="151"/>
        <v>1900</v>
      </c>
      <c r="NBQ10" s="71">
        <f t="shared" si="151"/>
        <v>1900</v>
      </c>
      <c r="NBR10" s="71">
        <f t="shared" si="151"/>
        <v>1900</v>
      </c>
      <c r="NBS10" s="71">
        <f t="shared" si="151"/>
        <v>1900</v>
      </c>
      <c r="NBT10" s="71">
        <f t="shared" si="151"/>
        <v>1900</v>
      </c>
      <c r="NBU10" s="71">
        <f t="shared" si="151"/>
        <v>1900</v>
      </c>
      <c r="NBV10" s="71">
        <f t="shared" si="151"/>
        <v>1900</v>
      </c>
      <c r="NBW10" s="71">
        <f t="shared" si="151"/>
        <v>1900</v>
      </c>
      <c r="NBX10" s="71">
        <f t="shared" si="151"/>
        <v>1900</v>
      </c>
      <c r="NBY10" s="71">
        <f t="shared" si="151"/>
        <v>1900</v>
      </c>
      <c r="NBZ10" s="71">
        <f t="shared" si="151"/>
        <v>1900</v>
      </c>
      <c r="NCA10" s="71">
        <f t="shared" si="151"/>
        <v>1900</v>
      </c>
      <c r="NCB10" s="71">
        <f t="shared" si="151"/>
        <v>1900</v>
      </c>
      <c r="NCC10" s="71">
        <f t="shared" si="151"/>
        <v>1900</v>
      </c>
      <c r="NCD10" s="71">
        <f t="shared" si="151"/>
        <v>1900</v>
      </c>
      <c r="NCE10" s="71">
        <f t="shared" si="151"/>
        <v>1900</v>
      </c>
      <c r="NCF10" s="71">
        <f t="shared" ref="NCF10:NEQ10" si="152">IF(NCF23=" "," ",YEAR(NCF23))</f>
        <v>1900</v>
      </c>
      <c r="NCG10" s="71">
        <f t="shared" si="152"/>
        <v>1900</v>
      </c>
      <c r="NCH10" s="71">
        <f t="shared" si="152"/>
        <v>1900</v>
      </c>
      <c r="NCI10" s="71">
        <f t="shared" si="152"/>
        <v>1900</v>
      </c>
      <c r="NCJ10" s="71">
        <f t="shared" si="152"/>
        <v>1900</v>
      </c>
      <c r="NCK10" s="71">
        <f t="shared" si="152"/>
        <v>1900</v>
      </c>
      <c r="NCL10" s="71">
        <f t="shared" si="152"/>
        <v>1900</v>
      </c>
      <c r="NCM10" s="71">
        <f t="shared" si="152"/>
        <v>1900</v>
      </c>
      <c r="NCN10" s="71">
        <f t="shared" si="152"/>
        <v>1900</v>
      </c>
      <c r="NCO10" s="71">
        <f t="shared" si="152"/>
        <v>1900</v>
      </c>
      <c r="NCP10" s="71">
        <f t="shared" si="152"/>
        <v>1900</v>
      </c>
      <c r="NCQ10" s="71">
        <f t="shared" si="152"/>
        <v>1900</v>
      </c>
      <c r="NCR10" s="71">
        <f t="shared" si="152"/>
        <v>1900</v>
      </c>
      <c r="NCS10" s="71">
        <f t="shared" si="152"/>
        <v>1900</v>
      </c>
      <c r="NCT10" s="71">
        <f t="shared" si="152"/>
        <v>1900</v>
      </c>
      <c r="NCU10" s="71">
        <f t="shared" si="152"/>
        <v>1900</v>
      </c>
      <c r="NCV10" s="71">
        <f t="shared" si="152"/>
        <v>1900</v>
      </c>
      <c r="NCW10" s="71">
        <f t="shared" si="152"/>
        <v>1900</v>
      </c>
      <c r="NCX10" s="71">
        <f t="shared" si="152"/>
        <v>1900</v>
      </c>
      <c r="NCY10" s="71">
        <f t="shared" si="152"/>
        <v>1900</v>
      </c>
      <c r="NCZ10" s="71">
        <f t="shared" si="152"/>
        <v>1900</v>
      </c>
      <c r="NDA10" s="71">
        <f t="shared" si="152"/>
        <v>1900</v>
      </c>
      <c r="NDB10" s="71">
        <f t="shared" si="152"/>
        <v>1900</v>
      </c>
      <c r="NDC10" s="71">
        <f t="shared" si="152"/>
        <v>1900</v>
      </c>
      <c r="NDD10" s="71">
        <f t="shared" si="152"/>
        <v>1900</v>
      </c>
      <c r="NDE10" s="71">
        <f t="shared" si="152"/>
        <v>1900</v>
      </c>
      <c r="NDF10" s="71">
        <f t="shared" si="152"/>
        <v>1900</v>
      </c>
      <c r="NDG10" s="71">
        <f t="shared" si="152"/>
        <v>1900</v>
      </c>
      <c r="NDH10" s="71">
        <f t="shared" si="152"/>
        <v>1900</v>
      </c>
      <c r="NDI10" s="71">
        <f t="shared" si="152"/>
        <v>1900</v>
      </c>
      <c r="NDJ10" s="71">
        <f t="shared" si="152"/>
        <v>1900</v>
      </c>
      <c r="NDK10" s="71">
        <f t="shared" si="152"/>
        <v>1900</v>
      </c>
      <c r="NDL10" s="71">
        <f t="shared" si="152"/>
        <v>1900</v>
      </c>
      <c r="NDM10" s="71">
        <f t="shared" si="152"/>
        <v>1900</v>
      </c>
      <c r="NDN10" s="71">
        <f t="shared" si="152"/>
        <v>1900</v>
      </c>
      <c r="NDO10" s="71">
        <f t="shared" si="152"/>
        <v>1900</v>
      </c>
      <c r="NDP10" s="71">
        <f t="shared" si="152"/>
        <v>1900</v>
      </c>
      <c r="NDQ10" s="71">
        <f t="shared" si="152"/>
        <v>1900</v>
      </c>
      <c r="NDR10" s="71">
        <f t="shared" si="152"/>
        <v>1900</v>
      </c>
      <c r="NDS10" s="71">
        <f t="shared" si="152"/>
        <v>1900</v>
      </c>
      <c r="NDT10" s="71">
        <f t="shared" si="152"/>
        <v>1900</v>
      </c>
      <c r="NDU10" s="71">
        <f t="shared" si="152"/>
        <v>1900</v>
      </c>
      <c r="NDV10" s="71">
        <f t="shared" si="152"/>
        <v>1900</v>
      </c>
      <c r="NDW10" s="71">
        <f t="shared" si="152"/>
        <v>1900</v>
      </c>
      <c r="NDX10" s="71">
        <f t="shared" si="152"/>
        <v>1900</v>
      </c>
      <c r="NDY10" s="71">
        <f t="shared" si="152"/>
        <v>1900</v>
      </c>
      <c r="NDZ10" s="71">
        <f t="shared" si="152"/>
        <v>1900</v>
      </c>
      <c r="NEA10" s="71">
        <f t="shared" si="152"/>
        <v>1900</v>
      </c>
      <c r="NEB10" s="71">
        <f t="shared" si="152"/>
        <v>1900</v>
      </c>
      <c r="NEC10" s="71">
        <f t="shared" si="152"/>
        <v>1900</v>
      </c>
      <c r="NED10" s="71">
        <f t="shared" si="152"/>
        <v>1900</v>
      </c>
      <c r="NEE10" s="71">
        <f t="shared" si="152"/>
        <v>1900</v>
      </c>
      <c r="NEF10" s="71">
        <f t="shared" si="152"/>
        <v>1900</v>
      </c>
      <c r="NEG10" s="71">
        <f t="shared" si="152"/>
        <v>1900</v>
      </c>
      <c r="NEH10" s="71">
        <f t="shared" si="152"/>
        <v>1900</v>
      </c>
      <c r="NEI10" s="71">
        <f t="shared" si="152"/>
        <v>1900</v>
      </c>
      <c r="NEJ10" s="71">
        <f t="shared" si="152"/>
        <v>1900</v>
      </c>
      <c r="NEK10" s="71">
        <f t="shared" si="152"/>
        <v>1900</v>
      </c>
      <c r="NEL10" s="71">
        <f t="shared" si="152"/>
        <v>1900</v>
      </c>
      <c r="NEM10" s="71">
        <f t="shared" si="152"/>
        <v>1900</v>
      </c>
      <c r="NEN10" s="71">
        <f t="shared" si="152"/>
        <v>1900</v>
      </c>
      <c r="NEO10" s="71">
        <f t="shared" si="152"/>
        <v>1900</v>
      </c>
      <c r="NEP10" s="71">
        <f t="shared" si="152"/>
        <v>1900</v>
      </c>
      <c r="NEQ10" s="71">
        <f t="shared" si="152"/>
        <v>1900</v>
      </c>
      <c r="NER10" s="71">
        <f t="shared" ref="NER10:NHC10" si="153">IF(NER23=" "," ",YEAR(NER23))</f>
        <v>1900</v>
      </c>
      <c r="NES10" s="71">
        <f t="shared" si="153"/>
        <v>1900</v>
      </c>
      <c r="NET10" s="71">
        <f t="shared" si="153"/>
        <v>1900</v>
      </c>
      <c r="NEU10" s="71">
        <f t="shared" si="153"/>
        <v>1900</v>
      </c>
      <c r="NEV10" s="71">
        <f t="shared" si="153"/>
        <v>1900</v>
      </c>
      <c r="NEW10" s="71">
        <f t="shared" si="153"/>
        <v>1900</v>
      </c>
      <c r="NEX10" s="71">
        <f t="shared" si="153"/>
        <v>1900</v>
      </c>
      <c r="NEY10" s="71">
        <f t="shared" si="153"/>
        <v>1900</v>
      </c>
      <c r="NEZ10" s="71">
        <f t="shared" si="153"/>
        <v>1900</v>
      </c>
      <c r="NFA10" s="71">
        <f t="shared" si="153"/>
        <v>1900</v>
      </c>
      <c r="NFB10" s="71">
        <f t="shared" si="153"/>
        <v>1900</v>
      </c>
      <c r="NFC10" s="71">
        <f t="shared" si="153"/>
        <v>1900</v>
      </c>
      <c r="NFD10" s="71">
        <f t="shared" si="153"/>
        <v>1900</v>
      </c>
      <c r="NFE10" s="71">
        <f t="shared" si="153"/>
        <v>1900</v>
      </c>
      <c r="NFF10" s="71">
        <f t="shared" si="153"/>
        <v>1900</v>
      </c>
      <c r="NFG10" s="71">
        <f t="shared" si="153"/>
        <v>1900</v>
      </c>
      <c r="NFH10" s="71">
        <f t="shared" si="153"/>
        <v>1900</v>
      </c>
      <c r="NFI10" s="71">
        <f t="shared" si="153"/>
        <v>1900</v>
      </c>
      <c r="NFJ10" s="71">
        <f t="shared" si="153"/>
        <v>1900</v>
      </c>
      <c r="NFK10" s="71">
        <f t="shared" si="153"/>
        <v>1900</v>
      </c>
      <c r="NFL10" s="71">
        <f t="shared" si="153"/>
        <v>1900</v>
      </c>
      <c r="NFM10" s="71">
        <f t="shared" si="153"/>
        <v>1900</v>
      </c>
      <c r="NFN10" s="71">
        <f t="shared" si="153"/>
        <v>1900</v>
      </c>
      <c r="NFO10" s="71">
        <f t="shared" si="153"/>
        <v>1900</v>
      </c>
      <c r="NFP10" s="71">
        <f t="shared" si="153"/>
        <v>1900</v>
      </c>
      <c r="NFQ10" s="71">
        <f t="shared" si="153"/>
        <v>1900</v>
      </c>
      <c r="NFR10" s="71">
        <f t="shared" si="153"/>
        <v>1900</v>
      </c>
      <c r="NFS10" s="71">
        <f t="shared" si="153"/>
        <v>1900</v>
      </c>
      <c r="NFT10" s="71">
        <f t="shared" si="153"/>
        <v>1900</v>
      </c>
      <c r="NFU10" s="71">
        <f t="shared" si="153"/>
        <v>1900</v>
      </c>
      <c r="NFV10" s="71">
        <f t="shared" si="153"/>
        <v>1900</v>
      </c>
      <c r="NFW10" s="71">
        <f t="shared" si="153"/>
        <v>1900</v>
      </c>
      <c r="NFX10" s="71">
        <f t="shared" si="153"/>
        <v>1900</v>
      </c>
      <c r="NFY10" s="71">
        <f t="shared" si="153"/>
        <v>1900</v>
      </c>
      <c r="NFZ10" s="71">
        <f t="shared" si="153"/>
        <v>1900</v>
      </c>
      <c r="NGA10" s="71">
        <f t="shared" si="153"/>
        <v>1900</v>
      </c>
      <c r="NGB10" s="71">
        <f t="shared" si="153"/>
        <v>1900</v>
      </c>
      <c r="NGC10" s="71">
        <f t="shared" si="153"/>
        <v>1900</v>
      </c>
      <c r="NGD10" s="71">
        <f t="shared" si="153"/>
        <v>1900</v>
      </c>
      <c r="NGE10" s="71">
        <f t="shared" si="153"/>
        <v>1900</v>
      </c>
      <c r="NGF10" s="71">
        <f t="shared" si="153"/>
        <v>1900</v>
      </c>
      <c r="NGG10" s="71">
        <f t="shared" si="153"/>
        <v>1900</v>
      </c>
      <c r="NGH10" s="71">
        <f t="shared" si="153"/>
        <v>1900</v>
      </c>
      <c r="NGI10" s="71">
        <f t="shared" si="153"/>
        <v>1900</v>
      </c>
      <c r="NGJ10" s="71">
        <f t="shared" si="153"/>
        <v>1900</v>
      </c>
      <c r="NGK10" s="71">
        <f t="shared" si="153"/>
        <v>1900</v>
      </c>
      <c r="NGL10" s="71">
        <f t="shared" si="153"/>
        <v>1900</v>
      </c>
      <c r="NGM10" s="71">
        <f t="shared" si="153"/>
        <v>1900</v>
      </c>
      <c r="NGN10" s="71">
        <f t="shared" si="153"/>
        <v>1900</v>
      </c>
      <c r="NGO10" s="71">
        <f t="shared" si="153"/>
        <v>1900</v>
      </c>
      <c r="NGP10" s="71">
        <f t="shared" si="153"/>
        <v>1900</v>
      </c>
      <c r="NGQ10" s="71">
        <f t="shared" si="153"/>
        <v>1900</v>
      </c>
      <c r="NGR10" s="71">
        <f t="shared" si="153"/>
        <v>1900</v>
      </c>
      <c r="NGS10" s="71">
        <f t="shared" si="153"/>
        <v>1900</v>
      </c>
      <c r="NGT10" s="71">
        <f t="shared" si="153"/>
        <v>1900</v>
      </c>
      <c r="NGU10" s="71">
        <f t="shared" si="153"/>
        <v>1900</v>
      </c>
      <c r="NGV10" s="71">
        <f t="shared" si="153"/>
        <v>1900</v>
      </c>
      <c r="NGW10" s="71">
        <f t="shared" si="153"/>
        <v>1900</v>
      </c>
      <c r="NGX10" s="71">
        <f t="shared" si="153"/>
        <v>1900</v>
      </c>
      <c r="NGY10" s="71">
        <f t="shared" si="153"/>
        <v>1900</v>
      </c>
      <c r="NGZ10" s="71">
        <f t="shared" si="153"/>
        <v>1900</v>
      </c>
      <c r="NHA10" s="71">
        <f t="shared" si="153"/>
        <v>1900</v>
      </c>
      <c r="NHB10" s="71">
        <f t="shared" si="153"/>
        <v>1900</v>
      </c>
      <c r="NHC10" s="71">
        <f t="shared" si="153"/>
        <v>1900</v>
      </c>
      <c r="NHD10" s="71">
        <f t="shared" ref="NHD10:NJO10" si="154">IF(NHD23=" "," ",YEAR(NHD23))</f>
        <v>1900</v>
      </c>
      <c r="NHE10" s="71">
        <f t="shared" si="154"/>
        <v>1900</v>
      </c>
      <c r="NHF10" s="71">
        <f t="shared" si="154"/>
        <v>1900</v>
      </c>
      <c r="NHG10" s="71">
        <f t="shared" si="154"/>
        <v>1900</v>
      </c>
      <c r="NHH10" s="71">
        <f t="shared" si="154"/>
        <v>1900</v>
      </c>
      <c r="NHI10" s="71">
        <f t="shared" si="154"/>
        <v>1900</v>
      </c>
      <c r="NHJ10" s="71">
        <f t="shared" si="154"/>
        <v>1900</v>
      </c>
      <c r="NHK10" s="71">
        <f t="shared" si="154"/>
        <v>1900</v>
      </c>
      <c r="NHL10" s="71">
        <f t="shared" si="154"/>
        <v>1900</v>
      </c>
      <c r="NHM10" s="71">
        <f t="shared" si="154"/>
        <v>1900</v>
      </c>
      <c r="NHN10" s="71">
        <f t="shared" si="154"/>
        <v>1900</v>
      </c>
      <c r="NHO10" s="71">
        <f t="shared" si="154"/>
        <v>1900</v>
      </c>
      <c r="NHP10" s="71">
        <f t="shared" si="154"/>
        <v>1900</v>
      </c>
      <c r="NHQ10" s="71">
        <f t="shared" si="154"/>
        <v>1900</v>
      </c>
      <c r="NHR10" s="71">
        <f t="shared" si="154"/>
        <v>1900</v>
      </c>
      <c r="NHS10" s="71">
        <f t="shared" si="154"/>
        <v>1900</v>
      </c>
      <c r="NHT10" s="71">
        <f t="shared" si="154"/>
        <v>1900</v>
      </c>
      <c r="NHU10" s="71">
        <f t="shared" si="154"/>
        <v>1900</v>
      </c>
      <c r="NHV10" s="71">
        <f t="shared" si="154"/>
        <v>1900</v>
      </c>
      <c r="NHW10" s="71">
        <f t="shared" si="154"/>
        <v>1900</v>
      </c>
      <c r="NHX10" s="71">
        <f t="shared" si="154"/>
        <v>1900</v>
      </c>
      <c r="NHY10" s="71">
        <f t="shared" si="154"/>
        <v>1900</v>
      </c>
      <c r="NHZ10" s="71">
        <f t="shared" si="154"/>
        <v>1900</v>
      </c>
      <c r="NIA10" s="71">
        <f t="shared" si="154"/>
        <v>1900</v>
      </c>
      <c r="NIB10" s="71">
        <f t="shared" si="154"/>
        <v>1900</v>
      </c>
      <c r="NIC10" s="71">
        <f t="shared" si="154"/>
        <v>1900</v>
      </c>
      <c r="NID10" s="71">
        <f t="shared" si="154"/>
        <v>1900</v>
      </c>
      <c r="NIE10" s="71">
        <f t="shared" si="154"/>
        <v>1900</v>
      </c>
      <c r="NIF10" s="71">
        <f t="shared" si="154"/>
        <v>1900</v>
      </c>
      <c r="NIG10" s="71">
        <f t="shared" si="154"/>
        <v>1900</v>
      </c>
      <c r="NIH10" s="71">
        <f t="shared" si="154"/>
        <v>1900</v>
      </c>
      <c r="NII10" s="71">
        <f t="shared" si="154"/>
        <v>1900</v>
      </c>
      <c r="NIJ10" s="71">
        <f t="shared" si="154"/>
        <v>1900</v>
      </c>
      <c r="NIK10" s="71">
        <f t="shared" si="154"/>
        <v>1900</v>
      </c>
      <c r="NIL10" s="71">
        <f t="shared" si="154"/>
        <v>1900</v>
      </c>
      <c r="NIM10" s="71">
        <f t="shared" si="154"/>
        <v>1900</v>
      </c>
      <c r="NIN10" s="71">
        <f t="shared" si="154"/>
        <v>1900</v>
      </c>
      <c r="NIO10" s="71">
        <f t="shared" si="154"/>
        <v>1900</v>
      </c>
      <c r="NIP10" s="71">
        <f t="shared" si="154"/>
        <v>1900</v>
      </c>
      <c r="NIQ10" s="71">
        <f t="shared" si="154"/>
        <v>1900</v>
      </c>
      <c r="NIR10" s="71">
        <f t="shared" si="154"/>
        <v>1900</v>
      </c>
      <c r="NIS10" s="71">
        <f t="shared" si="154"/>
        <v>1900</v>
      </c>
      <c r="NIT10" s="71">
        <f t="shared" si="154"/>
        <v>1900</v>
      </c>
      <c r="NIU10" s="71">
        <f t="shared" si="154"/>
        <v>1900</v>
      </c>
      <c r="NIV10" s="71">
        <f t="shared" si="154"/>
        <v>1900</v>
      </c>
      <c r="NIW10" s="71">
        <f t="shared" si="154"/>
        <v>1900</v>
      </c>
      <c r="NIX10" s="71">
        <f t="shared" si="154"/>
        <v>1900</v>
      </c>
      <c r="NIY10" s="71">
        <f t="shared" si="154"/>
        <v>1900</v>
      </c>
      <c r="NIZ10" s="71">
        <f t="shared" si="154"/>
        <v>1900</v>
      </c>
      <c r="NJA10" s="71">
        <f t="shared" si="154"/>
        <v>1900</v>
      </c>
      <c r="NJB10" s="71">
        <f t="shared" si="154"/>
        <v>1900</v>
      </c>
      <c r="NJC10" s="71">
        <f t="shared" si="154"/>
        <v>1900</v>
      </c>
      <c r="NJD10" s="71">
        <f t="shared" si="154"/>
        <v>1900</v>
      </c>
      <c r="NJE10" s="71">
        <f t="shared" si="154"/>
        <v>1900</v>
      </c>
      <c r="NJF10" s="71">
        <f t="shared" si="154"/>
        <v>1900</v>
      </c>
      <c r="NJG10" s="71">
        <f t="shared" si="154"/>
        <v>1900</v>
      </c>
      <c r="NJH10" s="71">
        <f t="shared" si="154"/>
        <v>1900</v>
      </c>
      <c r="NJI10" s="71">
        <f t="shared" si="154"/>
        <v>1900</v>
      </c>
      <c r="NJJ10" s="71">
        <f t="shared" si="154"/>
        <v>1900</v>
      </c>
      <c r="NJK10" s="71">
        <f t="shared" si="154"/>
        <v>1900</v>
      </c>
      <c r="NJL10" s="71">
        <f t="shared" si="154"/>
        <v>1900</v>
      </c>
      <c r="NJM10" s="71">
        <f t="shared" si="154"/>
        <v>1900</v>
      </c>
      <c r="NJN10" s="71">
        <f t="shared" si="154"/>
        <v>1900</v>
      </c>
      <c r="NJO10" s="71">
        <f t="shared" si="154"/>
        <v>1900</v>
      </c>
      <c r="NJP10" s="71">
        <f t="shared" ref="NJP10:NMA10" si="155">IF(NJP23=" "," ",YEAR(NJP23))</f>
        <v>1900</v>
      </c>
      <c r="NJQ10" s="71">
        <f t="shared" si="155"/>
        <v>1900</v>
      </c>
      <c r="NJR10" s="71">
        <f t="shared" si="155"/>
        <v>1900</v>
      </c>
      <c r="NJS10" s="71">
        <f t="shared" si="155"/>
        <v>1900</v>
      </c>
      <c r="NJT10" s="71">
        <f t="shared" si="155"/>
        <v>1900</v>
      </c>
      <c r="NJU10" s="71">
        <f t="shared" si="155"/>
        <v>1900</v>
      </c>
      <c r="NJV10" s="71">
        <f t="shared" si="155"/>
        <v>1900</v>
      </c>
      <c r="NJW10" s="71">
        <f t="shared" si="155"/>
        <v>1900</v>
      </c>
      <c r="NJX10" s="71">
        <f t="shared" si="155"/>
        <v>1900</v>
      </c>
      <c r="NJY10" s="71">
        <f t="shared" si="155"/>
        <v>1900</v>
      </c>
      <c r="NJZ10" s="71">
        <f t="shared" si="155"/>
        <v>1900</v>
      </c>
      <c r="NKA10" s="71">
        <f t="shared" si="155"/>
        <v>1900</v>
      </c>
      <c r="NKB10" s="71">
        <f t="shared" si="155"/>
        <v>1900</v>
      </c>
      <c r="NKC10" s="71">
        <f t="shared" si="155"/>
        <v>1900</v>
      </c>
      <c r="NKD10" s="71">
        <f t="shared" si="155"/>
        <v>1900</v>
      </c>
      <c r="NKE10" s="71">
        <f t="shared" si="155"/>
        <v>1900</v>
      </c>
      <c r="NKF10" s="71">
        <f t="shared" si="155"/>
        <v>1900</v>
      </c>
      <c r="NKG10" s="71">
        <f t="shared" si="155"/>
        <v>1900</v>
      </c>
      <c r="NKH10" s="71">
        <f t="shared" si="155"/>
        <v>1900</v>
      </c>
      <c r="NKI10" s="71">
        <f t="shared" si="155"/>
        <v>1900</v>
      </c>
      <c r="NKJ10" s="71">
        <f t="shared" si="155"/>
        <v>1900</v>
      </c>
      <c r="NKK10" s="71">
        <f t="shared" si="155"/>
        <v>1900</v>
      </c>
      <c r="NKL10" s="71">
        <f t="shared" si="155"/>
        <v>1900</v>
      </c>
      <c r="NKM10" s="71">
        <f t="shared" si="155"/>
        <v>1900</v>
      </c>
      <c r="NKN10" s="71">
        <f t="shared" si="155"/>
        <v>1900</v>
      </c>
      <c r="NKO10" s="71">
        <f t="shared" si="155"/>
        <v>1900</v>
      </c>
      <c r="NKP10" s="71">
        <f t="shared" si="155"/>
        <v>1900</v>
      </c>
      <c r="NKQ10" s="71">
        <f t="shared" si="155"/>
        <v>1900</v>
      </c>
      <c r="NKR10" s="71">
        <f t="shared" si="155"/>
        <v>1900</v>
      </c>
      <c r="NKS10" s="71">
        <f t="shared" si="155"/>
        <v>1900</v>
      </c>
      <c r="NKT10" s="71">
        <f t="shared" si="155"/>
        <v>1900</v>
      </c>
      <c r="NKU10" s="71">
        <f t="shared" si="155"/>
        <v>1900</v>
      </c>
      <c r="NKV10" s="71">
        <f t="shared" si="155"/>
        <v>1900</v>
      </c>
      <c r="NKW10" s="71">
        <f t="shared" si="155"/>
        <v>1900</v>
      </c>
      <c r="NKX10" s="71">
        <f t="shared" si="155"/>
        <v>1900</v>
      </c>
      <c r="NKY10" s="71">
        <f t="shared" si="155"/>
        <v>1900</v>
      </c>
      <c r="NKZ10" s="71">
        <f t="shared" si="155"/>
        <v>1900</v>
      </c>
      <c r="NLA10" s="71">
        <f t="shared" si="155"/>
        <v>1900</v>
      </c>
      <c r="NLB10" s="71">
        <f t="shared" si="155"/>
        <v>1900</v>
      </c>
      <c r="NLC10" s="71">
        <f t="shared" si="155"/>
        <v>1900</v>
      </c>
      <c r="NLD10" s="71">
        <f t="shared" si="155"/>
        <v>1900</v>
      </c>
      <c r="NLE10" s="71">
        <f t="shared" si="155"/>
        <v>1900</v>
      </c>
      <c r="NLF10" s="71">
        <f t="shared" si="155"/>
        <v>1900</v>
      </c>
      <c r="NLG10" s="71">
        <f t="shared" si="155"/>
        <v>1900</v>
      </c>
      <c r="NLH10" s="71">
        <f t="shared" si="155"/>
        <v>1900</v>
      </c>
      <c r="NLI10" s="71">
        <f t="shared" si="155"/>
        <v>1900</v>
      </c>
      <c r="NLJ10" s="71">
        <f t="shared" si="155"/>
        <v>1900</v>
      </c>
      <c r="NLK10" s="71">
        <f t="shared" si="155"/>
        <v>1900</v>
      </c>
      <c r="NLL10" s="71">
        <f t="shared" si="155"/>
        <v>1900</v>
      </c>
      <c r="NLM10" s="71">
        <f t="shared" si="155"/>
        <v>1900</v>
      </c>
      <c r="NLN10" s="71">
        <f t="shared" si="155"/>
        <v>1900</v>
      </c>
      <c r="NLO10" s="71">
        <f t="shared" si="155"/>
        <v>1900</v>
      </c>
      <c r="NLP10" s="71">
        <f t="shared" si="155"/>
        <v>1900</v>
      </c>
      <c r="NLQ10" s="71">
        <f t="shared" si="155"/>
        <v>1900</v>
      </c>
      <c r="NLR10" s="71">
        <f t="shared" si="155"/>
        <v>1900</v>
      </c>
      <c r="NLS10" s="71">
        <f t="shared" si="155"/>
        <v>1900</v>
      </c>
      <c r="NLT10" s="71">
        <f t="shared" si="155"/>
        <v>1900</v>
      </c>
      <c r="NLU10" s="71">
        <f t="shared" si="155"/>
        <v>1900</v>
      </c>
      <c r="NLV10" s="71">
        <f t="shared" si="155"/>
        <v>1900</v>
      </c>
      <c r="NLW10" s="71">
        <f t="shared" si="155"/>
        <v>1900</v>
      </c>
      <c r="NLX10" s="71">
        <f t="shared" si="155"/>
        <v>1900</v>
      </c>
      <c r="NLY10" s="71">
        <f t="shared" si="155"/>
        <v>1900</v>
      </c>
      <c r="NLZ10" s="71">
        <f t="shared" si="155"/>
        <v>1900</v>
      </c>
      <c r="NMA10" s="71">
        <f t="shared" si="155"/>
        <v>1900</v>
      </c>
      <c r="NMB10" s="71">
        <f t="shared" ref="NMB10:NOM10" si="156">IF(NMB23=" "," ",YEAR(NMB23))</f>
        <v>1900</v>
      </c>
      <c r="NMC10" s="71">
        <f t="shared" si="156"/>
        <v>1900</v>
      </c>
      <c r="NMD10" s="71">
        <f t="shared" si="156"/>
        <v>1900</v>
      </c>
      <c r="NME10" s="71">
        <f t="shared" si="156"/>
        <v>1900</v>
      </c>
      <c r="NMF10" s="71">
        <f t="shared" si="156"/>
        <v>1900</v>
      </c>
      <c r="NMG10" s="71">
        <f t="shared" si="156"/>
        <v>1900</v>
      </c>
      <c r="NMH10" s="71">
        <f t="shared" si="156"/>
        <v>1900</v>
      </c>
      <c r="NMI10" s="71">
        <f t="shared" si="156"/>
        <v>1900</v>
      </c>
      <c r="NMJ10" s="71">
        <f t="shared" si="156"/>
        <v>1900</v>
      </c>
      <c r="NMK10" s="71">
        <f t="shared" si="156"/>
        <v>1900</v>
      </c>
      <c r="NML10" s="71">
        <f t="shared" si="156"/>
        <v>1900</v>
      </c>
      <c r="NMM10" s="71">
        <f t="shared" si="156"/>
        <v>1900</v>
      </c>
      <c r="NMN10" s="71">
        <f t="shared" si="156"/>
        <v>1900</v>
      </c>
      <c r="NMO10" s="71">
        <f t="shared" si="156"/>
        <v>1900</v>
      </c>
      <c r="NMP10" s="71">
        <f t="shared" si="156"/>
        <v>1900</v>
      </c>
      <c r="NMQ10" s="71">
        <f t="shared" si="156"/>
        <v>1900</v>
      </c>
      <c r="NMR10" s="71">
        <f t="shared" si="156"/>
        <v>1900</v>
      </c>
      <c r="NMS10" s="71">
        <f t="shared" si="156"/>
        <v>1900</v>
      </c>
      <c r="NMT10" s="71">
        <f t="shared" si="156"/>
        <v>1900</v>
      </c>
      <c r="NMU10" s="71">
        <f t="shared" si="156"/>
        <v>1900</v>
      </c>
      <c r="NMV10" s="71">
        <f t="shared" si="156"/>
        <v>1900</v>
      </c>
      <c r="NMW10" s="71">
        <f t="shared" si="156"/>
        <v>1900</v>
      </c>
      <c r="NMX10" s="71">
        <f t="shared" si="156"/>
        <v>1900</v>
      </c>
      <c r="NMY10" s="71">
        <f t="shared" si="156"/>
        <v>1900</v>
      </c>
      <c r="NMZ10" s="71">
        <f t="shared" si="156"/>
        <v>1900</v>
      </c>
      <c r="NNA10" s="71">
        <f t="shared" si="156"/>
        <v>1900</v>
      </c>
      <c r="NNB10" s="71">
        <f t="shared" si="156"/>
        <v>1900</v>
      </c>
      <c r="NNC10" s="71">
        <f t="shared" si="156"/>
        <v>1900</v>
      </c>
      <c r="NND10" s="71">
        <f t="shared" si="156"/>
        <v>1900</v>
      </c>
      <c r="NNE10" s="71">
        <f t="shared" si="156"/>
        <v>1900</v>
      </c>
      <c r="NNF10" s="71">
        <f t="shared" si="156"/>
        <v>1900</v>
      </c>
      <c r="NNG10" s="71">
        <f t="shared" si="156"/>
        <v>1900</v>
      </c>
      <c r="NNH10" s="71">
        <f t="shared" si="156"/>
        <v>1900</v>
      </c>
      <c r="NNI10" s="71">
        <f t="shared" si="156"/>
        <v>1900</v>
      </c>
      <c r="NNJ10" s="71">
        <f t="shared" si="156"/>
        <v>1900</v>
      </c>
      <c r="NNK10" s="71">
        <f t="shared" si="156"/>
        <v>1900</v>
      </c>
      <c r="NNL10" s="71">
        <f t="shared" si="156"/>
        <v>1900</v>
      </c>
      <c r="NNM10" s="71">
        <f t="shared" si="156"/>
        <v>1900</v>
      </c>
      <c r="NNN10" s="71">
        <f t="shared" si="156"/>
        <v>1900</v>
      </c>
      <c r="NNO10" s="71">
        <f t="shared" si="156"/>
        <v>1900</v>
      </c>
      <c r="NNP10" s="71">
        <f t="shared" si="156"/>
        <v>1900</v>
      </c>
      <c r="NNQ10" s="71">
        <f t="shared" si="156"/>
        <v>1900</v>
      </c>
      <c r="NNR10" s="71">
        <f t="shared" si="156"/>
        <v>1900</v>
      </c>
      <c r="NNS10" s="71">
        <f t="shared" si="156"/>
        <v>1900</v>
      </c>
      <c r="NNT10" s="71">
        <f t="shared" si="156"/>
        <v>1900</v>
      </c>
      <c r="NNU10" s="71">
        <f t="shared" si="156"/>
        <v>1900</v>
      </c>
      <c r="NNV10" s="71">
        <f t="shared" si="156"/>
        <v>1900</v>
      </c>
      <c r="NNW10" s="71">
        <f t="shared" si="156"/>
        <v>1900</v>
      </c>
      <c r="NNX10" s="71">
        <f t="shared" si="156"/>
        <v>1900</v>
      </c>
      <c r="NNY10" s="71">
        <f t="shared" si="156"/>
        <v>1900</v>
      </c>
      <c r="NNZ10" s="71">
        <f t="shared" si="156"/>
        <v>1900</v>
      </c>
      <c r="NOA10" s="71">
        <f t="shared" si="156"/>
        <v>1900</v>
      </c>
      <c r="NOB10" s="71">
        <f t="shared" si="156"/>
        <v>1900</v>
      </c>
      <c r="NOC10" s="71">
        <f t="shared" si="156"/>
        <v>1900</v>
      </c>
      <c r="NOD10" s="71">
        <f t="shared" si="156"/>
        <v>1900</v>
      </c>
      <c r="NOE10" s="71">
        <f t="shared" si="156"/>
        <v>1900</v>
      </c>
      <c r="NOF10" s="71">
        <f t="shared" si="156"/>
        <v>1900</v>
      </c>
      <c r="NOG10" s="71">
        <f t="shared" si="156"/>
        <v>1900</v>
      </c>
      <c r="NOH10" s="71">
        <f t="shared" si="156"/>
        <v>1900</v>
      </c>
      <c r="NOI10" s="71">
        <f t="shared" si="156"/>
        <v>1900</v>
      </c>
      <c r="NOJ10" s="71">
        <f t="shared" si="156"/>
        <v>1900</v>
      </c>
      <c r="NOK10" s="71">
        <f t="shared" si="156"/>
        <v>1900</v>
      </c>
      <c r="NOL10" s="71">
        <f t="shared" si="156"/>
        <v>1900</v>
      </c>
      <c r="NOM10" s="71">
        <f t="shared" si="156"/>
        <v>1900</v>
      </c>
      <c r="NON10" s="71">
        <f t="shared" ref="NON10:NQY10" si="157">IF(NON23=" "," ",YEAR(NON23))</f>
        <v>1900</v>
      </c>
      <c r="NOO10" s="71">
        <f t="shared" si="157"/>
        <v>1900</v>
      </c>
      <c r="NOP10" s="71">
        <f t="shared" si="157"/>
        <v>1900</v>
      </c>
      <c r="NOQ10" s="71">
        <f t="shared" si="157"/>
        <v>1900</v>
      </c>
      <c r="NOR10" s="71">
        <f t="shared" si="157"/>
        <v>1900</v>
      </c>
      <c r="NOS10" s="71">
        <f t="shared" si="157"/>
        <v>1900</v>
      </c>
      <c r="NOT10" s="71">
        <f t="shared" si="157"/>
        <v>1900</v>
      </c>
      <c r="NOU10" s="71">
        <f t="shared" si="157"/>
        <v>1900</v>
      </c>
      <c r="NOV10" s="71">
        <f t="shared" si="157"/>
        <v>1900</v>
      </c>
      <c r="NOW10" s="71">
        <f t="shared" si="157"/>
        <v>1900</v>
      </c>
      <c r="NOX10" s="71">
        <f t="shared" si="157"/>
        <v>1900</v>
      </c>
      <c r="NOY10" s="71">
        <f t="shared" si="157"/>
        <v>1900</v>
      </c>
      <c r="NOZ10" s="71">
        <f t="shared" si="157"/>
        <v>1900</v>
      </c>
      <c r="NPA10" s="71">
        <f t="shared" si="157"/>
        <v>1900</v>
      </c>
      <c r="NPB10" s="71">
        <f t="shared" si="157"/>
        <v>1900</v>
      </c>
      <c r="NPC10" s="71">
        <f t="shared" si="157"/>
        <v>1900</v>
      </c>
      <c r="NPD10" s="71">
        <f t="shared" si="157"/>
        <v>1900</v>
      </c>
      <c r="NPE10" s="71">
        <f t="shared" si="157"/>
        <v>1900</v>
      </c>
      <c r="NPF10" s="71">
        <f t="shared" si="157"/>
        <v>1900</v>
      </c>
      <c r="NPG10" s="71">
        <f t="shared" si="157"/>
        <v>1900</v>
      </c>
      <c r="NPH10" s="71">
        <f t="shared" si="157"/>
        <v>1900</v>
      </c>
      <c r="NPI10" s="71">
        <f t="shared" si="157"/>
        <v>1900</v>
      </c>
      <c r="NPJ10" s="71">
        <f t="shared" si="157"/>
        <v>1900</v>
      </c>
      <c r="NPK10" s="71">
        <f t="shared" si="157"/>
        <v>1900</v>
      </c>
      <c r="NPL10" s="71">
        <f t="shared" si="157"/>
        <v>1900</v>
      </c>
      <c r="NPM10" s="71">
        <f t="shared" si="157"/>
        <v>1900</v>
      </c>
      <c r="NPN10" s="71">
        <f t="shared" si="157"/>
        <v>1900</v>
      </c>
      <c r="NPO10" s="71">
        <f t="shared" si="157"/>
        <v>1900</v>
      </c>
      <c r="NPP10" s="71">
        <f t="shared" si="157"/>
        <v>1900</v>
      </c>
      <c r="NPQ10" s="71">
        <f t="shared" si="157"/>
        <v>1900</v>
      </c>
      <c r="NPR10" s="71">
        <f t="shared" si="157"/>
        <v>1900</v>
      </c>
      <c r="NPS10" s="71">
        <f t="shared" si="157"/>
        <v>1900</v>
      </c>
      <c r="NPT10" s="71">
        <f t="shared" si="157"/>
        <v>1900</v>
      </c>
      <c r="NPU10" s="71">
        <f t="shared" si="157"/>
        <v>1900</v>
      </c>
      <c r="NPV10" s="71">
        <f t="shared" si="157"/>
        <v>1900</v>
      </c>
      <c r="NPW10" s="71">
        <f t="shared" si="157"/>
        <v>1900</v>
      </c>
      <c r="NPX10" s="71">
        <f t="shared" si="157"/>
        <v>1900</v>
      </c>
      <c r="NPY10" s="71">
        <f t="shared" si="157"/>
        <v>1900</v>
      </c>
      <c r="NPZ10" s="71">
        <f t="shared" si="157"/>
        <v>1900</v>
      </c>
      <c r="NQA10" s="71">
        <f t="shared" si="157"/>
        <v>1900</v>
      </c>
      <c r="NQB10" s="71">
        <f t="shared" si="157"/>
        <v>1900</v>
      </c>
      <c r="NQC10" s="71">
        <f t="shared" si="157"/>
        <v>1900</v>
      </c>
      <c r="NQD10" s="71">
        <f t="shared" si="157"/>
        <v>1900</v>
      </c>
      <c r="NQE10" s="71">
        <f t="shared" si="157"/>
        <v>1900</v>
      </c>
      <c r="NQF10" s="71">
        <f t="shared" si="157"/>
        <v>1900</v>
      </c>
      <c r="NQG10" s="71">
        <f t="shared" si="157"/>
        <v>1900</v>
      </c>
      <c r="NQH10" s="71">
        <f t="shared" si="157"/>
        <v>1900</v>
      </c>
      <c r="NQI10" s="71">
        <f t="shared" si="157"/>
        <v>1900</v>
      </c>
      <c r="NQJ10" s="71">
        <f t="shared" si="157"/>
        <v>1900</v>
      </c>
      <c r="NQK10" s="71">
        <f t="shared" si="157"/>
        <v>1900</v>
      </c>
      <c r="NQL10" s="71">
        <f t="shared" si="157"/>
        <v>1900</v>
      </c>
      <c r="NQM10" s="71">
        <f t="shared" si="157"/>
        <v>1900</v>
      </c>
      <c r="NQN10" s="71">
        <f t="shared" si="157"/>
        <v>1900</v>
      </c>
      <c r="NQO10" s="71">
        <f t="shared" si="157"/>
        <v>1900</v>
      </c>
      <c r="NQP10" s="71">
        <f t="shared" si="157"/>
        <v>1900</v>
      </c>
      <c r="NQQ10" s="71">
        <f t="shared" si="157"/>
        <v>1900</v>
      </c>
      <c r="NQR10" s="71">
        <f t="shared" si="157"/>
        <v>1900</v>
      </c>
      <c r="NQS10" s="71">
        <f t="shared" si="157"/>
        <v>1900</v>
      </c>
      <c r="NQT10" s="71">
        <f t="shared" si="157"/>
        <v>1900</v>
      </c>
      <c r="NQU10" s="71">
        <f t="shared" si="157"/>
        <v>1900</v>
      </c>
      <c r="NQV10" s="71">
        <f t="shared" si="157"/>
        <v>1900</v>
      </c>
      <c r="NQW10" s="71">
        <f t="shared" si="157"/>
        <v>1900</v>
      </c>
      <c r="NQX10" s="71">
        <f t="shared" si="157"/>
        <v>1900</v>
      </c>
      <c r="NQY10" s="71">
        <f t="shared" si="157"/>
        <v>1900</v>
      </c>
      <c r="NQZ10" s="71">
        <f t="shared" ref="NQZ10:NTK10" si="158">IF(NQZ23=" "," ",YEAR(NQZ23))</f>
        <v>1900</v>
      </c>
      <c r="NRA10" s="71">
        <f t="shared" si="158"/>
        <v>1900</v>
      </c>
      <c r="NRB10" s="71">
        <f t="shared" si="158"/>
        <v>1900</v>
      </c>
      <c r="NRC10" s="71">
        <f t="shared" si="158"/>
        <v>1900</v>
      </c>
      <c r="NRD10" s="71">
        <f t="shared" si="158"/>
        <v>1900</v>
      </c>
      <c r="NRE10" s="71">
        <f t="shared" si="158"/>
        <v>1900</v>
      </c>
      <c r="NRF10" s="71">
        <f t="shared" si="158"/>
        <v>1900</v>
      </c>
      <c r="NRG10" s="71">
        <f t="shared" si="158"/>
        <v>1900</v>
      </c>
      <c r="NRH10" s="71">
        <f t="shared" si="158"/>
        <v>1900</v>
      </c>
      <c r="NRI10" s="71">
        <f t="shared" si="158"/>
        <v>1900</v>
      </c>
      <c r="NRJ10" s="71">
        <f t="shared" si="158"/>
        <v>1900</v>
      </c>
      <c r="NRK10" s="71">
        <f t="shared" si="158"/>
        <v>1900</v>
      </c>
      <c r="NRL10" s="71">
        <f t="shared" si="158"/>
        <v>1900</v>
      </c>
      <c r="NRM10" s="71">
        <f t="shared" si="158"/>
        <v>1900</v>
      </c>
      <c r="NRN10" s="71">
        <f t="shared" si="158"/>
        <v>1900</v>
      </c>
      <c r="NRO10" s="71">
        <f t="shared" si="158"/>
        <v>1900</v>
      </c>
      <c r="NRP10" s="71">
        <f t="shared" si="158"/>
        <v>1900</v>
      </c>
      <c r="NRQ10" s="71">
        <f t="shared" si="158"/>
        <v>1900</v>
      </c>
      <c r="NRR10" s="71">
        <f t="shared" si="158"/>
        <v>1900</v>
      </c>
      <c r="NRS10" s="71">
        <f t="shared" si="158"/>
        <v>1900</v>
      </c>
      <c r="NRT10" s="71">
        <f t="shared" si="158"/>
        <v>1900</v>
      </c>
      <c r="NRU10" s="71">
        <f t="shared" si="158"/>
        <v>1900</v>
      </c>
      <c r="NRV10" s="71">
        <f t="shared" si="158"/>
        <v>1900</v>
      </c>
      <c r="NRW10" s="71">
        <f t="shared" si="158"/>
        <v>1900</v>
      </c>
      <c r="NRX10" s="71">
        <f t="shared" si="158"/>
        <v>1900</v>
      </c>
      <c r="NRY10" s="71">
        <f t="shared" si="158"/>
        <v>1900</v>
      </c>
      <c r="NRZ10" s="71">
        <f t="shared" si="158"/>
        <v>1900</v>
      </c>
      <c r="NSA10" s="71">
        <f t="shared" si="158"/>
        <v>1900</v>
      </c>
      <c r="NSB10" s="71">
        <f t="shared" si="158"/>
        <v>1900</v>
      </c>
      <c r="NSC10" s="71">
        <f t="shared" si="158"/>
        <v>1900</v>
      </c>
      <c r="NSD10" s="71">
        <f t="shared" si="158"/>
        <v>1900</v>
      </c>
      <c r="NSE10" s="71">
        <f t="shared" si="158"/>
        <v>1900</v>
      </c>
      <c r="NSF10" s="71">
        <f t="shared" si="158"/>
        <v>1900</v>
      </c>
      <c r="NSG10" s="71">
        <f t="shared" si="158"/>
        <v>1900</v>
      </c>
      <c r="NSH10" s="71">
        <f t="shared" si="158"/>
        <v>1900</v>
      </c>
      <c r="NSI10" s="71">
        <f t="shared" si="158"/>
        <v>1900</v>
      </c>
      <c r="NSJ10" s="71">
        <f t="shared" si="158"/>
        <v>1900</v>
      </c>
      <c r="NSK10" s="71">
        <f t="shared" si="158"/>
        <v>1900</v>
      </c>
      <c r="NSL10" s="71">
        <f t="shared" si="158"/>
        <v>1900</v>
      </c>
      <c r="NSM10" s="71">
        <f t="shared" si="158"/>
        <v>1900</v>
      </c>
      <c r="NSN10" s="71">
        <f t="shared" si="158"/>
        <v>1900</v>
      </c>
      <c r="NSO10" s="71">
        <f t="shared" si="158"/>
        <v>1900</v>
      </c>
      <c r="NSP10" s="71">
        <f t="shared" si="158"/>
        <v>1900</v>
      </c>
      <c r="NSQ10" s="71">
        <f t="shared" si="158"/>
        <v>1900</v>
      </c>
      <c r="NSR10" s="71">
        <f t="shared" si="158"/>
        <v>1900</v>
      </c>
      <c r="NSS10" s="71">
        <f t="shared" si="158"/>
        <v>1900</v>
      </c>
      <c r="NST10" s="71">
        <f t="shared" si="158"/>
        <v>1900</v>
      </c>
      <c r="NSU10" s="71">
        <f t="shared" si="158"/>
        <v>1900</v>
      </c>
      <c r="NSV10" s="71">
        <f t="shared" si="158"/>
        <v>1900</v>
      </c>
      <c r="NSW10" s="71">
        <f t="shared" si="158"/>
        <v>1900</v>
      </c>
      <c r="NSX10" s="71">
        <f t="shared" si="158"/>
        <v>1900</v>
      </c>
      <c r="NSY10" s="71">
        <f t="shared" si="158"/>
        <v>1900</v>
      </c>
      <c r="NSZ10" s="71">
        <f t="shared" si="158"/>
        <v>1900</v>
      </c>
      <c r="NTA10" s="71">
        <f t="shared" si="158"/>
        <v>1900</v>
      </c>
      <c r="NTB10" s="71">
        <f t="shared" si="158"/>
        <v>1900</v>
      </c>
      <c r="NTC10" s="71">
        <f t="shared" si="158"/>
        <v>1900</v>
      </c>
      <c r="NTD10" s="71">
        <f t="shared" si="158"/>
        <v>1900</v>
      </c>
      <c r="NTE10" s="71">
        <f t="shared" si="158"/>
        <v>1900</v>
      </c>
      <c r="NTF10" s="71">
        <f t="shared" si="158"/>
        <v>1900</v>
      </c>
      <c r="NTG10" s="71">
        <f t="shared" si="158"/>
        <v>1900</v>
      </c>
      <c r="NTH10" s="71">
        <f t="shared" si="158"/>
        <v>1900</v>
      </c>
      <c r="NTI10" s="71">
        <f t="shared" si="158"/>
        <v>1900</v>
      </c>
      <c r="NTJ10" s="71">
        <f t="shared" si="158"/>
        <v>1900</v>
      </c>
      <c r="NTK10" s="71">
        <f t="shared" si="158"/>
        <v>1900</v>
      </c>
      <c r="NTL10" s="71">
        <f t="shared" ref="NTL10:NVW10" si="159">IF(NTL23=" "," ",YEAR(NTL23))</f>
        <v>1900</v>
      </c>
      <c r="NTM10" s="71">
        <f t="shared" si="159"/>
        <v>1900</v>
      </c>
      <c r="NTN10" s="71">
        <f t="shared" si="159"/>
        <v>1900</v>
      </c>
      <c r="NTO10" s="71">
        <f t="shared" si="159"/>
        <v>1900</v>
      </c>
      <c r="NTP10" s="71">
        <f t="shared" si="159"/>
        <v>1900</v>
      </c>
      <c r="NTQ10" s="71">
        <f t="shared" si="159"/>
        <v>1900</v>
      </c>
      <c r="NTR10" s="71">
        <f t="shared" si="159"/>
        <v>1900</v>
      </c>
      <c r="NTS10" s="71">
        <f t="shared" si="159"/>
        <v>1900</v>
      </c>
      <c r="NTT10" s="71">
        <f t="shared" si="159"/>
        <v>1900</v>
      </c>
      <c r="NTU10" s="71">
        <f t="shared" si="159"/>
        <v>1900</v>
      </c>
      <c r="NTV10" s="71">
        <f t="shared" si="159"/>
        <v>1900</v>
      </c>
      <c r="NTW10" s="71">
        <f t="shared" si="159"/>
        <v>1900</v>
      </c>
      <c r="NTX10" s="71">
        <f t="shared" si="159"/>
        <v>1900</v>
      </c>
      <c r="NTY10" s="71">
        <f t="shared" si="159"/>
        <v>1900</v>
      </c>
      <c r="NTZ10" s="71">
        <f t="shared" si="159"/>
        <v>1900</v>
      </c>
      <c r="NUA10" s="71">
        <f t="shared" si="159"/>
        <v>1900</v>
      </c>
      <c r="NUB10" s="71">
        <f t="shared" si="159"/>
        <v>1900</v>
      </c>
      <c r="NUC10" s="71">
        <f t="shared" si="159"/>
        <v>1900</v>
      </c>
      <c r="NUD10" s="71">
        <f t="shared" si="159"/>
        <v>1900</v>
      </c>
      <c r="NUE10" s="71">
        <f t="shared" si="159"/>
        <v>1900</v>
      </c>
      <c r="NUF10" s="71">
        <f t="shared" si="159"/>
        <v>1900</v>
      </c>
      <c r="NUG10" s="71">
        <f t="shared" si="159"/>
        <v>1900</v>
      </c>
      <c r="NUH10" s="71">
        <f t="shared" si="159"/>
        <v>1900</v>
      </c>
      <c r="NUI10" s="71">
        <f t="shared" si="159"/>
        <v>1900</v>
      </c>
      <c r="NUJ10" s="71">
        <f t="shared" si="159"/>
        <v>1900</v>
      </c>
      <c r="NUK10" s="71">
        <f t="shared" si="159"/>
        <v>1900</v>
      </c>
      <c r="NUL10" s="71">
        <f t="shared" si="159"/>
        <v>1900</v>
      </c>
      <c r="NUM10" s="71">
        <f t="shared" si="159"/>
        <v>1900</v>
      </c>
      <c r="NUN10" s="71">
        <f t="shared" si="159"/>
        <v>1900</v>
      </c>
      <c r="NUO10" s="71">
        <f t="shared" si="159"/>
        <v>1900</v>
      </c>
      <c r="NUP10" s="71">
        <f t="shared" si="159"/>
        <v>1900</v>
      </c>
      <c r="NUQ10" s="71">
        <f t="shared" si="159"/>
        <v>1900</v>
      </c>
      <c r="NUR10" s="71">
        <f t="shared" si="159"/>
        <v>1900</v>
      </c>
      <c r="NUS10" s="71">
        <f t="shared" si="159"/>
        <v>1900</v>
      </c>
      <c r="NUT10" s="71">
        <f t="shared" si="159"/>
        <v>1900</v>
      </c>
      <c r="NUU10" s="71">
        <f t="shared" si="159"/>
        <v>1900</v>
      </c>
      <c r="NUV10" s="71">
        <f t="shared" si="159"/>
        <v>1900</v>
      </c>
      <c r="NUW10" s="71">
        <f t="shared" si="159"/>
        <v>1900</v>
      </c>
      <c r="NUX10" s="71">
        <f t="shared" si="159"/>
        <v>1900</v>
      </c>
      <c r="NUY10" s="71">
        <f t="shared" si="159"/>
        <v>1900</v>
      </c>
      <c r="NUZ10" s="71">
        <f t="shared" si="159"/>
        <v>1900</v>
      </c>
      <c r="NVA10" s="71">
        <f t="shared" si="159"/>
        <v>1900</v>
      </c>
      <c r="NVB10" s="71">
        <f t="shared" si="159"/>
        <v>1900</v>
      </c>
      <c r="NVC10" s="71">
        <f t="shared" si="159"/>
        <v>1900</v>
      </c>
      <c r="NVD10" s="71">
        <f t="shared" si="159"/>
        <v>1900</v>
      </c>
      <c r="NVE10" s="71">
        <f t="shared" si="159"/>
        <v>1900</v>
      </c>
      <c r="NVF10" s="71">
        <f t="shared" si="159"/>
        <v>1900</v>
      </c>
      <c r="NVG10" s="71">
        <f t="shared" si="159"/>
        <v>1900</v>
      </c>
      <c r="NVH10" s="71">
        <f t="shared" si="159"/>
        <v>1900</v>
      </c>
      <c r="NVI10" s="71">
        <f t="shared" si="159"/>
        <v>1900</v>
      </c>
      <c r="NVJ10" s="71">
        <f t="shared" si="159"/>
        <v>1900</v>
      </c>
      <c r="NVK10" s="71">
        <f t="shared" si="159"/>
        <v>1900</v>
      </c>
      <c r="NVL10" s="71">
        <f t="shared" si="159"/>
        <v>1900</v>
      </c>
      <c r="NVM10" s="71">
        <f t="shared" si="159"/>
        <v>1900</v>
      </c>
      <c r="NVN10" s="71">
        <f t="shared" si="159"/>
        <v>1900</v>
      </c>
      <c r="NVO10" s="71">
        <f t="shared" si="159"/>
        <v>1900</v>
      </c>
      <c r="NVP10" s="71">
        <f t="shared" si="159"/>
        <v>1900</v>
      </c>
      <c r="NVQ10" s="71">
        <f t="shared" si="159"/>
        <v>1900</v>
      </c>
      <c r="NVR10" s="71">
        <f t="shared" si="159"/>
        <v>1900</v>
      </c>
      <c r="NVS10" s="71">
        <f t="shared" si="159"/>
        <v>1900</v>
      </c>
      <c r="NVT10" s="71">
        <f t="shared" si="159"/>
        <v>1900</v>
      </c>
      <c r="NVU10" s="71">
        <f t="shared" si="159"/>
        <v>1900</v>
      </c>
      <c r="NVV10" s="71">
        <f t="shared" si="159"/>
        <v>1900</v>
      </c>
      <c r="NVW10" s="71">
        <f t="shared" si="159"/>
        <v>1900</v>
      </c>
      <c r="NVX10" s="71">
        <f t="shared" ref="NVX10:NYI10" si="160">IF(NVX23=" "," ",YEAR(NVX23))</f>
        <v>1900</v>
      </c>
      <c r="NVY10" s="71">
        <f t="shared" si="160"/>
        <v>1900</v>
      </c>
      <c r="NVZ10" s="71">
        <f t="shared" si="160"/>
        <v>1900</v>
      </c>
      <c r="NWA10" s="71">
        <f t="shared" si="160"/>
        <v>1900</v>
      </c>
      <c r="NWB10" s="71">
        <f t="shared" si="160"/>
        <v>1900</v>
      </c>
      <c r="NWC10" s="71">
        <f t="shared" si="160"/>
        <v>1900</v>
      </c>
      <c r="NWD10" s="71">
        <f t="shared" si="160"/>
        <v>1900</v>
      </c>
      <c r="NWE10" s="71">
        <f t="shared" si="160"/>
        <v>1900</v>
      </c>
      <c r="NWF10" s="71">
        <f t="shared" si="160"/>
        <v>1900</v>
      </c>
      <c r="NWG10" s="71">
        <f t="shared" si="160"/>
        <v>1900</v>
      </c>
      <c r="NWH10" s="71">
        <f t="shared" si="160"/>
        <v>1900</v>
      </c>
      <c r="NWI10" s="71">
        <f t="shared" si="160"/>
        <v>1900</v>
      </c>
      <c r="NWJ10" s="71">
        <f t="shared" si="160"/>
        <v>1900</v>
      </c>
      <c r="NWK10" s="71">
        <f t="shared" si="160"/>
        <v>1900</v>
      </c>
      <c r="NWL10" s="71">
        <f t="shared" si="160"/>
        <v>1900</v>
      </c>
      <c r="NWM10" s="71">
        <f t="shared" si="160"/>
        <v>1900</v>
      </c>
      <c r="NWN10" s="71">
        <f t="shared" si="160"/>
        <v>1900</v>
      </c>
      <c r="NWO10" s="71">
        <f t="shared" si="160"/>
        <v>1900</v>
      </c>
      <c r="NWP10" s="71">
        <f t="shared" si="160"/>
        <v>1900</v>
      </c>
      <c r="NWQ10" s="71">
        <f t="shared" si="160"/>
        <v>1900</v>
      </c>
      <c r="NWR10" s="71">
        <f t="shared" si="160"/>
        <v>1900</v>
      </c>
      <c r="NWS10" s="71">
        <f t="shared" si="160"/>
        <v>1900</v>
      </c>
      <c r="NWT10" s="71">
        <f t="shared" si="160"/>
        <v>1900</v>
      </c>
      <c r="NWU10" s="71">
        <f t="shared" si="160"/>
        <v>1900</v>
      </c>
      <c r="NWV10" s="71">
        <f t="shared" si="160"/>
        <v>1900</v>
      </c>
      <c r="NWW10" s="71">
        <f t="shared" si="160"/>
        <v>1900</v>
      </c>
      <c r="NWX10" s="71">
        <f t="shared" si="160"/>
        <v>1900</v>
      </c>
      <c r="NWY10" s="71">
        <f t="shared" si="160"/>
        <v>1900</v>
      </c>
      <c r="NWZ10" s="71">
        <f t="shared" si="160"/>
        <v>1900</v>
      </c>
      <c r="NXA10" s="71">
        <f t="shared" si="160"/>
        <v>1900</v>
      </c>
      <c r="NXB10" s="71">
        <f t="shared" si="160"/>
        <v>1900</v>
      </c>
      <c r="NXC10" s="71">
        <f t="shared" si="160"/>
        <v>1900</v>
      </c>
      <c r="NXD10" s="71">
        <f t="shared" si="160"/>
        <v>1900</v>
      </c>
      <c r="NXE10" s="71">
        <f t="shared" si="160"/>
        <v>1900</v>
      </c>
      <c r="NXF10" s="71">
        <f t="shared" si="160"/>
        <v>1900</v>
      </c>
      <c r="NXG10" s="71">
        <f t="shared" si="160"/>
        <v>1900</v>
      </c>
      <c r="NXH10" s="71">
        <f t="shared" si="160"/>
        <v>1900</v>
      </c>
      <c r="NXI10" s="71">
        <f t="shared" si="160"/>
        <v>1900</v>
      </c>
      <c r="NXJ10" s="71">
        <f t="shared" si="160"/>
        <v>1900</v>
      </c>
      <c r="NXK10" s="71">
        <f t="shared" si="160"/>
        <v>1900</v>
      </c>
      <c r="NXL10" s="71">
        <f t="shared" si="160"/>
        <v>1900</v>
      </c>
      <c r="NXM10" s="71">
        <f t="shared" si="160"/>
        <v>1900</v>
      </c>
      <c r="NXN10" s="71">
        <f t="shared" si="160"/>
        <v>1900</v>
      </c>
      <c r="NXO10" s="71">
        <f t="shared" si="160"/>
        <v>1900</v>
      </c>
      <c r="NXP10" s="71">
        <f t="shared" si="160"/>
        <v>1900</v>
      </c>
      <c r="NXQ10" s="71">
        <f t="shared" si="160"/>
        <v>1900</v>
      </c>
      <c r="NXR10" s="71">
        <f t="shared" si="160"/>
        <v>1900</v>
      </c>
      <c r="NXS10" s="71">
        <f t="shared" si="160"/>
        <v>1900</v>
      </c>
      <c r="NXT10" s="71">
        <f t="shared" si="160"/>
        <v>1900</v>
      </c>
      <c r="NXU10" s="71">
        <f t="shared" si="160"/>
        <v>1900</v>
      </c>
      <c r="NXV10" s="71">
        <f t="shared" si="160"/>
        <v>1900</v>
      </c>
      <c r="NXW10" s="71">
        <f t="shared" si="160"/>
        <v>1900</v>
      </c>
      <c r="NXX10" s="71">
        <f t="shared" si="160"/>
        <v>1900</v>
      </c>
      <c r="NXY10" s="71">
        <f t="shared" si="160"/>
        <v>1900</v>
      </c>
      <c r="NXZ10" s="71">
        <f t="shared" si="160"/>
        <v>1900</v>
      </c>
      <c r="NYA10" s="71">
        <f t="shared" si="160"/>
        <v>1900</v>
      </c>
      <c r="NYB10" s="71">
        <f t="shared" si="160"/>
        <v>1900</v>
      </c>
      <c r="NYC10" s="71">
        <f t="shared" si="160"/>
        <v>1900</v>
      </c>
      <c r="NYD10" s="71">
        <f t="shared" si="160"/>
        <v>1900</v>
      </c>
      <c r="NYE10" s="71">
        <f t="shared" si="160"/>
        <v>1900</v>
      </c>
      <c r="NYF10" s="71">
        <f t="shared" si="160"/>
        <v>1900</v>
      </c>
      <c r="NYG10" s="71">
        <f t="shared" si="160"/>
        <v>1900</v>
      </c>
      <c r="NYH10" s="71">
        <f t="shared" si="160"/>
        <v>1900</v>
      </c>
      <c r="NYI10" s="71">
        <f t="shared" si="160"/>
        <v>1900</v>
      </c>
      <c r="NYJ10" s="71">
        <f t="shared" ref="NYJ10:OAU10" si="161">IF(NYJ23=" "," ",YEAR(NYJ23))</f>
        <v>1900</v>
      </c>
      <c r="NYK10" s="71">
        <f t="shared" si="161"/>
        <v>1900</v>
      </c>
      <c r="NYL10" s="71">
        <f t="shared" si="161"/>
        <v>1900</v>
      </c>
      <c r="NYM10" s="71">
        <f t="shared" si="161"/>
        <v>1900</v>
      </c>
      <c r="NYN10" s="71">
        <f t="shared" si="161"/>
        <v>1900</v>
      </c>
      <c r="NYO10" s="71">
        <f t="shared" si="161"/>
        <v>1900</v>
      </c>
      <c r="NYP10" s="71">
        <f t="shared" si="161"/>
        <v>1900</v>
      </c>
      <c r="NYQ10" s="71">
        <f t="shared" si="161"/>
        <v>1900</v>
      </c>
      <c r="NYR10" s="71">
        <f t="shared" si="161"/>
        <v>1900</v>
      </c>
      <c r="NYS10" s="71">
        <f t="shared" si="161"/>
        <v>1900</v>
      </c>
      <c r="NYT10" s="71">
        <f t="shared" si="161"/>
        <v>1900</v>
      </c>
      <c r="NYU10" s="71">
        <f t="shared" si="161"/>
        <v>1900</v>
      </c>
      <c r="NYV10" s="71">
        <f t="shared" si="161"/>
        <v>1900</v>
      </c>
      <c r="NYW10" s="71">
        <f t="shared" si="161"/>
        <v>1900</v>
      </c>
      <c r="NYX10" s="71">
        <f t="shared" si="161"/>
        <v>1900</v>
      </c>
      <c r="NYY10" s="71">
        <f t="shared" si="161"/>
        <v>1900</v>
      </c>
      <c r="NYZ10" s="71">
        <f t="shared" si="161"/>
        <v>1900</v>
      </c>
      <c r="NZA10" s="71">
        <f t="shared" si="161"/>
        <v>1900</v>
      </c>
      <c r="NZB10" s="71">
        <f t="shared" si="161"/>
        <v>1900</v>
      </c>
      <c r="NZC10" s="71">
        <f t="shared" si="161"/>
        <v>1900</v>
      </c>
      <c r="NZD10" s="71">
        <f t="shared" si="161"/>
        <v>1900</v>
      </c>
      <c r="NZE10" s="71">
        <f t="shared" si="161"/>
        <v>1900</v>
      </c>
      <c r="NZF10" s="71">
        <f t="shared" si="161"/>
        <v>1900</v>
      </c>
      <c r="NZG10" s="71">
        <f t="shared" si="161"/>
        <v>1900</v>
      </c>
      <c r="NZH10" s="71">
        <f t="shared" si="161"/>
        <v>1900</v>
      </c>
      <c r="NZI10" s="71">
        <f t="shared" si="161"/>
        <v>1900</v>
      </c>
      <c r="NZJ10" s="71">
        <f t="shared" si="161"/>
        <v>1900</v>
      </c>
      <c r="NZK10" s="71">
        <f t="shared" si="161"/>
        <v>1900</v>
      </c>
      <c r="NZL10" s="71">
        <f t="shared" si="161"/>
        <v>1900</v>
      </c>
      <c r="NZM10" s="71">
        <f t="shared" si="161"/>
        <v>1900</v>
      </c>
      <c r="NZN10" s="71">
        <f t="shared" si="161"/>
        <v>1900</v>
      </c>
      <c r="NZO10" s="71">
        <f t="shared" si="161"/>
        <v>1900</v>
      </c>
      <c r="NZP10" s="71">
        <f t="shared" si="161"/>
        <v>1900</v>
      </c>
      <c r="NZQ10" s="71">
        <f t="shared" si="161"/>
        <v>1900</v>
      </c>
      <c r="NZR10" s="71">
        <f t="shared" si="161"/>
        <v>1900</v>
      </c>
      <c r="NZS10" s="71">
        <f t="shared" si="161"/>
        <v>1900</v>
      </c>
      <c r="NZT10" s="71">
        <f t="shared" si="161"/>
        <v>1900</v>
      </c>
      <c r="NZU10" s="71">
        <f t="shared" si="161"/>
        <v>1900</v>
      </c>
      <c r="NZV10" s="71">
        <f t="shared" si="161"/>
        <v>1900</v>
      </c>
      <c r="NZW10" s="71">
        <f t="shared" si="161"/>
        <v>1900</v>
      </c>
      <c r="NZX10" s="71">
        <f t="shared" si="161"/>
        <v>1900</v>
      </c>
      <c r="NZY10" s="71">
        <f t="shared" si="161"/>
        <v>1900</v>
      </c>
      <c r="NZZ10" s="71">
        <f t="shared" si="161"/>
        <v>1900</v>
      </c>
      <c r="OAA10" s="71">
        <f t="shared" si="161"/>
        <v>1900</v>
      </c>
      <c r="OAB10" s="71">
        <f t="shared" si="161"/>
        <v>1900</v>
      </c>
      <c r="OAC10" s="71">
        <f t="shared" si="161"/>
        <v>1900</v>
      </c>
      <c r="OAD10" s="71">
        <f t="shared" si="161"/>
        <v>1900</v>
      </c>
      <c r="OAE10" s="71">
        <f t="shared" si="161"/>
        <v>1900</v>
      </c>
      <c r="OAF10" s="71">
        <f t="shared" si="161"/>
        <v>1900</v>
      </c>
      <c r="OAG10" s="71">
        <f t="shared" si="161"/>
        <v>1900</v>
      </c>
      <c r="OAH10" s="71">
        <f t="shared" si="161"/>
        <v>1900</v>
      </c>
      <c r="OAI10" s="71">
        <f t="shared" si="161"/>
        <v>1900</v>
      </c>
      <c r="OAJ10" s="71">
        <f t="shared" si="161"/>
        <v>1900</v>
      </c>
      <c r="OAK10" s="71">
        <f t="shared" si="161"/>
        <v>1900</v>
      </c>
      <c r="OAL10" s="71">
        <f t="shared" si="161"/>
        <v>1900</v>
      </c>
      <c r="OAM10" s="71">
        <f t="shared" si="161"/>
        <v>1900</v>
      </c>
      <c r="OAN10" s="71">
        <f t="shared" si="161"/>
        <v>1900</v>
      </c>
      <c r="OAO10" s="71">
        <f t="shared" si="161"/>
        <v>1900</v>
      </c>
      <c r="OAP10" s="71">
        <f t="shared" si="161"/>
        <v>1900</v>
      </c>
      <c r="OAQ10" s="71">
        <f t="shared" si="161"/>
        <v>1900</v>
      </c>
      <c r="OAR10" s="71">
        <f t="shared" si="161"/>
        <v>1900</v>
      </c>
      <c r="OAS10" s="71">
        <f t="shared" si="161"/>
        <v>1900</v>
      </c>
      <c r="OAT10" s="71">
        <f t="shared" si="161"/>
        <v>1900</v>
      </c>
      <c r="OAU10" s="71">
        <f t="shared" si="161"/>
        <v>1900</v>
      </c>
      <c r="OAV10" s="71">
        <f t="shared" ref="OAV10:ODG10" si="162">IF(OAV23=" "," ",YEAR(OAV23))</f>
        <v>1900</v>
      </c>
      <c r="OAW10" s="71">
        <f t="shared" si="162"/>
        <v>1900</v>
      </c>
      <c r="OAX10" s="71">
        <f t="shared" si="162"/>
        <v>1900</v>
      </c>
      <c r="OAY10" s="71">
        <f t="shared" si="162"/>
        <v>1900</v>
      </c>
      <c r="OAZ10" s="71">
        <f t="shared" si="162"/>
        <v>1900</v>
      </c>
      <c r="OBA10" s="71">
        <f t="shared" si="162"/>
        <v>1900</v>
      </c>
      <c r="OBB10" s="71">
        <f t="shared" si="162"/>
        <v>1900</v>
      </c>
      <c r="OBC10" s="71">
        <f t="shared" si="162"/>
        <v>1900</v>
      </c>
      <c r="OBD10" s="71">
        <f t="shared" si="162"/>
        <v>1900</v>
      </c>
      <c r="OBE10" s="71">
        <f t="shared" si="162"/>
        <v>1900</v>
      </c>
      <c r="OBF10" s="71">
        <f t="shared" si="162"/>
        <v>1900</v>
      </c>
      <c r="OBG10" s="71">
        <f t="shared" si="162"/>
        <v>1900</v>
      </c>
      <c r="OBH10" s="71">
        <f t="shared" si="162"/>
        <v>1900</v>
      </c>
      <c r="OBI10" s="71">
        <f t="shared" si="162"/>
        <v>1900</v>
      </c>
      <c r="OBJ10" s="71">
        <f t="shared" si="162"/>
        <v>1900</v>
      </c>
      <c r="OBK10" s="71">
        <f t="shared" si="162"/>
        <v>1900</v>
      </c>
      <c r="OBL10" s="71">
        <f t="shared" si="162"/>
        <v>1900</v>
      </c>
      <c r="OBM10" s="71">
        <f t="shared" si="162"/>
        <v>1900</v>
      </c>
      <c r="OBN10" s="71">
        <f t="shared" si="162"/>
        <v>1900</v>
      </c>
      <c r="OBO10" s="71">
        <f t="shared" si="162"/>
        <v>1900</v>
      </c>
      <c r="OBP10" s="71">
        <f t="shared" si="162"/>
        <v>1900</v>
      </c>
      <c r="OBQ10" s="71">
        <f t="shared" si="162"/>
        <v>1900</v>
      </c>
      <c r="OBR10" s="71">
        <f t="shared" si="162"/>
        <v>1900</v>
      </c>
      <c r="OBS10" s="71">
        <f t="shared" si="162"/>
        <v>1900</v>
      </c>
      <c r="OBT10" s="71">
        <f t="shared" si="162"/>
        <v>1900</v>
      </c>
      <c r="OBU10" s="71">
        <f t="shared" si="162"/>
        <v>1900</v>
      </c>
      <c r="OBV10" s="71">
        <f t="shared" si="162"/>
        <v>1900</v>
      </c>
      <c r="OBW10" s="71">
        <f t="shared" si="162"/>
        <v>1900</v>
      </c>
      <c r="OBX10" s="71">
        <f t="shared" si="162"/>
        <v>1900</v>
      </c>
      <c r="OBY10" s="71">
        <f t="shared" si="162"/>
        <v>1900</v>
      </c>
      <c r="OBZ10" s="71">
        <f t="shared" si="162"/>
        <v>1900</v>
      </c>
      <c r="OCA10" s="71">
        <f t="shared" si="162"/>
        <v>1900</v>
      </c>
      <c r="OCB10" s="71">
        <f t="shared" si="162"/>
        <v>1900</v>
      </c>
      <c r="OCC10" s="71">
        <f t="shared" si="162"/>
        <v>1900</v>
      </c>
      <c r="OCD10" s="71">
        <f t="shared" si="162"/>
        <v>1900</v>
      </c>
      <c r="OCE10" s="71">
        <f t="shared" si="162"/>
        <v>1900</v>
      </c>
      <c r="OCF10" s="71">
        <f t="shared" si="162"/>
        <v>1900</v>
      </c>
      <c r="OCG10" s="71">
        <f t="shared" si="162"/>
        <v>1900</v>
      </c>
      <c r="OCH10" s="71">
        <f t="shared" si="162"/>
        <v>1900</v>
      </c>
      <c r="OCI10" s="71">
        <f t="shared" si="162"/>
        <v>1900</v>
      </c>
      <c r="OCJ10" s="71">
        <f t="shared" si="162"/>
        <v>1900</v>
      </c>
      <c r="OCK10" s="71">
        <f t="shared" si="162"/>
        <v>1900</v>
      </c>
      <c r="OCL10" s="71">
        <f t="shared" si="162"/>
        <v>1900</v>
      </c>
      <c r="OCM10" s="71">
        <f t="shared" si="162"/>
        <v>1900</v>
      </c>
      <c r="OCN10" s="71">
        <f t="shared" si="162"/>
        <v>1900</v>
      </c>
      <c r="OCO10" s="71">
        <f t="shared" si="162"/>
        <v>1900</v>
      </c>
      <c r="OCP10" s="71">
        <f t="shared" si="162"/>
        <v>1900</v>
      </c>
      <c r="OCQ10" s="71">
        <f t="shared" si="162"/>
        <v>1900</v>
      </c>
      <c r="OCR10" s="71">
        <f t="shared" si="162"/>
        <v>1900</v>
      </c>
      <c r="OCS10" s="71">
        <f t="shared" si="162"/>
        <v>1900</v>
      </c>
      <c r="OCT10" s="71">
        <f t="shared" si="162"/>
        <v>1900</v>
      </c>
      <c r="OCU10" s="71">
        <f t="shared" si="162"/>
        <v>1900</v>
      </c>
      <c r="OCV10" s="71">
        <f t="shared" si="162"/>
        <v>1900</v>
      </c>
      <c r="OCW10" s="71">
        <f t="shared" si="162"/>
        <v>1900</v>
      </c>
      <c r="OCX10" s="71">
        <f t="shared" si="162"/>
        <v>1900</v>
      </c>
      <c r="OCY10" s="71">
        <f t="shared" si="162"/>
        <v>1900</v>
      </c>
      <c r="OCZ10" s="71">
        <f t="shared" si="162"/>
        <v>1900</v>
      </c>
      <c r="ODA10" s="71">
        <f t="shared" si="162"/>
        <v>1900</v>
      </c>
      <c r="ODB10" s="71">
        <f t="shared" si="162"/>
        <v>1900</v>
      </c>
      <c r="ODC10" s="71">
        <f t="shared" si="162"/>
        <v>1900</v>
      </c>
      <c r="ODD10" s="71">
        <f t="shared" si="162"/>
        <v>1900</v>
      </c>
      <c r="ODE10" s="71">
        <f t="shared" si="162"/>
        <v>1900</v>
      </c>
      <c r="ODF10" s="71">
        <f t="shared" si="162"/>
        <v>1900</v>
      </c>
      <c r="ODG10" s="71">
        <f t="shared" si="162"/>
        <v>1900</v>
      </c>
      <c r="ODH10" s="71">
        <f t="shared" ref="ODH10:OFS10" si="163">IF(ODH23=" "," ",YEAR(ODH23))</f>
        <v>1900</v>
      </c>
      <c r="ODI10" s="71">
        <f t="shared" si="163"/>
        <v>1900</v>
      </c>
      <c r="ODJ10" s="71">
        <f t="shared" si="163"/>
        <v>1900</v>
      </c>
      <c r="ODK10" s="71">
        <f t="shared" si="163"/>
        <v>1900</v>
      </c>
      <c r="ODL10" s="71">
        <f t="shared" si="163"/>
        <v>1900</v>
      </c>
      <c r="ODM10" s="71">
        <f t="shared" si="163"/>
        <v>1900</v>
      </c>
      <c r="ODN10" s="71">
        <f t="shared" si="163"/>
        <v>1900</v>
      </c>
      <c r="ODO10" s="71">
        <f t="shared" si="163"/>
        <v>1900</v>
      </c>
      <c r="ODP10" s="71">
        <f t="shared" si="163"/>
        <v>1900</v>
      </c>
      <c r="ODQ10" s="71">
        <f t="shared" si="163"/>
        <v>1900</v>
      </c>
      <c r="ODR10" s="71">
        <f t="shared" si="163"/>
        <v>1900</v>
      </c>
      <c r="ODS10" s="71">
        <f t="shared" si="163"/>
        <v>1900</v>
      </c>
      <c r="ODT10" s="71">
        <f t="shared" si="163"/>
        <v>1900</v>
      </c>
      <c r="ODU10" s="71">
        <f t="shared" si="163"/>
        <v>1900</v>
      </c>
      <c r="ODV10" s="71">
        <f t="shared" si="163"/>
        <v>1900</v>
      </c>
      <c r="ODW10" s="71">
        <f t="shared" si="163"/>
        <v>1900</v>
      </c>
      <c r="ODX10" s="71">
        <f t="shared" si="163"/>
        <v>1900</v>
      </c>
      <c r="ODY10" s="71">
        <f t="shared" si="163"/>
        <v>1900</v>
      </c>
      <c r="ODZ10" s="71">
        <f t="shared" si="163"/>
        <v>1900</v>
      </c>
      <c r="OEA10" s="71">
        <f t="shared" si="163"/>
        <v>1900</v>
      </c>
      <c r="OEB10" s="71">
        <f t="shared" si="163"/>
        <v>1900</v>
      </c>
      <c r="OEC10" s="71">
        <f t="shared" si="163"/>
        <v>1900</v>
      </c>
      <c r="OED10" s="71">
        <f t="shared" si="163"/>
        <v>1900</v>
      </c>
      <c r="OEE10" s="71">
        <f t="shared" si="163"/>
        <v>1900</v>
      </c>
      <c r="OEF10" s="71">
        <f t="shared" si="163"/>
        <v>1900</v>
      </c>
      <c r="OEG10" s="71">
        <f t="shared" si="163"/>
        <v>1900</v>
      </c>
      <c r="OEH10" s="71">
        <f t="shared" si="163"/>
        <v>1900</v>
      </c>
      <c r="OEI10" s="71">
        <f t="shared" si="163"/>
        <v>1900</v>
      </c>
      <c r="OEJ10" s="71">
        <f t="shared" si="163"/>
        <v>1900</v>
      </c>
      <c r="OEK10" s="71">
        <f t="shared" si="163"/>
        <v>1900</v>
      </c>
      <c r="OEL10" s="71">
        <f t="shared" si="163"/>
        <v>1900</v>
      </c>
      <c r="OEM10" s="71">
        <f t="shared" si="163"/>
        <v>1900</v>
      </c>
      <c r="OEN10" s="71">
        <f t="shared" si="163"/>
        <v>1900</v>
      </c>
      <c r="OEO10" s="71">
        <f t="shared" si="163"/>
        <v>1900</v>
      </c>
      <c r="OEP10" s="71">
        <f t="shared" si="163"/>
        <v>1900</v>
      </c>
      <c r="OEQ10" s="71">
        <f t="shared" si="163"/>
        <v>1900</v>
      </c>
      <c r="OER10" s="71">
        <f t="shared" si="163"/>
        <v>1900</v>
      </c>
      <c r="OES10" s="71">
        <f t="shared" si="163"/>
        <v>1900</v>
      </c>
      <c r="OET10" s="71">
        <f t="shared" si="163"/>
        <v>1900</v>
      </c>
      <c r="OEU10" s="71">
        <f t="shared" si="163"/>
        <v>1900</v>
      </c>
      <c r="OEV10" s="71">
        <f t="shared" si="163"/>
        <v>1900</v>
      </c>
      <c r="OEW10" s="71">
        <f t="shared" si="163"/>
        <v>1900</v>
      </c>
      <c r="OEX10" s="71">
        <f t="shared" si="163"/>
        <v>1900</v>
      </c>
      <c r="OEY10" s="71">
        <f t="shared" si="163"/>
        <v>1900</v>
      </c>
      <c r="OEZ10" s="71">
        <f t="shared" si="163"/>
        <v>1900</v>
      </c>
      <c r="OFA10" s="71">
        <f t="shared" si="163"/>
        <v>1900</v>
      </c>
      <c r="OFB10" s="71">
        <f t="shared" si="163"/>
        <v>1900</v>
      </c>
      <c r="OFC10" s="71">
        <f t="shared" si="163"/>
        <v>1900</v>
      </c>
      <c r="OFD10" s="71">
        <f t="shared" si="163"/>
        <v>1900</v>
      </c>
      <c r="OFE10" s="71">
        <f t="shared" si="163"/>
        <v>1900</v>
      </c>
      <c r="OFF10" s="71">
        <f t="shared" si="163"/>
        <v>1900</v>
      </c>
      <c r="OFG10" s="71">
        <f t="shared" si="163"/>
        <v>1900</v>
      </c>
      <c r="OFH10" s="71">
        <f t="shared" si="163"/>
        <v>1900</v>
      </c>
      <c r="OFI10" s="71">
        <f t="shared" si="163"/>
        <v>1900</v>
      </c>
      <c r="OFJ10" s="71">
        <f t="shared" si="163"/>
        <v>1900</v>
      </c>
      <c r="OFK10" s="71">
        <f t="shared" si="163"/>
        <v>1900</v>
      </c>
      <c r="OFL10" s="71">
        <f t="shared" si="163"/>
        <v>1900</v>
      </c>
      <c r="OFM10" s="71">
        <f t="shared" si="163"/>
        <v>1900</v>
      </c>
      <c r="OFN10" s="71">
        <f t="shared" si="163"/>
        <v>1900</v>
      </c>
      <c r="OFO10" s="71">
        <f t="shared" si="163"/>
        <v>1900</v>
      </c>
      <c r="OFP10" s="71">
        <f t="shared" si="163"/>
        <v>1900</v>
      </c>
      <c r="OFQ10" s="71">
        <f t="shared" si="163"/>
        <v>1900</v>
      </c>
      <c r="OFR10" s="71">
        <f t="shared" si="163"/>
        <v>1900</v>
      </c>
      <c r="OFS10" s="71">
        <f t="shared" si="163"/>
        <v>1900</v>
      </c>
      <c r="OFT10" s="71">
        <f t="shared" ref="OFT10:OIE10" si="164">IF(OFT23=" "," ",YEAR(OFT23))</f>
        <v>1900</v>
      </c>
      <c r="OFU10" s="71">
        <f t="shared" si="164"/>
        <v>1900</v>
      </c>
      <c r="OFV10" s="71">
        <f t="shared" si="164"/>
        <v>1900</v>
      </c>
      <c r="OFW10" s="71">
        <f t="shared" si="164"/>
        <v>1900</v>
      </c>
      <c r="OFX10" s="71">
        <f t="shared" si="164"/>
        <v>1900</v>
      </c>
      <c r="OFY10" s="71">
        <f t="shared" si="164"/>
        <v>1900</v>
      </c>
      <c r="OFZ10" s="71">
        <f t="shared" si="164"/>
        <v>1900</v>
      </c>
      <c r="OGA10" s="71">
        <f t="shared" si="164"/>
        <v>1900</v>
      </c>
      <c r="OGB10" s="71">
        <f t="shared" si="164"/>
        <v>1900</v>
      </c>
      <c r="OGC10" s="71">
        <f t="shared" si="164"/>
        <v>1900</v>
      </c>
      <c r="OGD10" s="71">
        <f t="shared" si="164"/>
        <v>1900</v>
      </c>
      <c r="OGE10" s="71">
        <f t="shared" si="164"/>
        <v>1900</v>
      </c>
      <c r="OGF10" s="71">
        <f t="shared" si="164"/>
        <v>1900</v>
      </c>
      <c r="OGG10" s="71">
        <f t="shared" si="164"/>
        <v>1900</v>
      </c>
      <c r="OGH10" s="71">
        <f t="shared" si="164"/>
        <v>1900</v>
      </c>
      <c r="OGI10" s="71">
        <f t="shared" si="164"/>
        <v>1900</v>
      </c>
      <c r="OGJ10" s="71">
        <f t="shared" si="164"/>
        <v>1900</v>
      </c>
      <c r="OGK10" s="71">
        <f t="shared" si="164"/>
        <v>1900</v>
      </c>
      <c r="OGL10" s="71">
        <f t="shared" si="164"/>
        <v>1900</v>
      </c>
      <c r="OGM10" s="71">
        <f t="shared" si="164"/>
        <v>1900</v>
      </c>
      <c r="OGN10" s="71">
        <f t="shared" si="164"/>
        <v>1900</v>
      </c>
      <c r="OGO10" s="71">
        <f t="shared" si="164"/>
        <v>1900</v>
      </c>
      <c r="OGP10" s="71">
        <f t="shared" si="164"/>
        <v>1900</v>
      </c>
      <c r="OGQ10" s="71">
        <f t="shared" si="164"/>
        <v>1900</v>
      </c>
      <c r="OGR10" s="71">
        <f t="shared" si="164"/>
        <v>1900</v>
      </c>
      <c r="OGS10" s="71">
        <f t="shared" si="164"/>
        <v>1900</v>
      </c>
      <c r="OGT10" s="71">
        <f t="shared" si="164"/>
        <v>1900</v>
      </c>
      <c r="OGU10" s="71">
        <f t="shared" si="164"/>
        <v>1900</v>
      </c>
      <c r="OGV10" s="71">
        <f t="shared" si="164"/>
        <v>1900</v>
      </c>
      <c r="OGW10" s="71">
        <f t="shared" si="164"/>
        <v>1900</v>
      </c>
      <c r="OGX10" s="71">
        <f t="shared" si="164"/>
        <v>1900</v>
      </c>
      <c r="OGY10" s="71">
        <f t="shared" si="164"/>
        <v>1900</v>
      </c>
      <c r="OGZ10" s="71">
        <f t="shared" si="164"/>
        <v>1900</v>
      </c>
      <c r="OHA10" s="71">
        <f t="shared" si="164"/>
        <v>1900</v>
      </c>
      <c r="OHB10" s="71">
        <f t="shared" si="164"/>
        <v>1900</v>
      </c>
      <c r="OHC10" s="71">
        <f t="shared" si="164"/>
        <v>1900</v>
      </c>
      <c r="OHD10" s="71">
        <f t="shared" si="164"/>
        <v>1900</v>
      </c>
      <c r="OHE10" s="71">
        <f t="shared" si="164"/>
        <v>1900</v>
      </c>
      <c r="OHF10" s="71">
        <f t="shared" si="164"/>
        <v>1900</v>
      </c>
      <c r="OHG10" s="71">
        <f t="shared" si="164"/>
        <v>1900</v>
      </c>
      <c r="OHH10" s="71">
        <f t="shared" si="164"/>
        <v>1900</v>
      </c>
      <c r="OHI10" s="71">
        <f t="shared" si="164"/>
        <v>1900</v>
      </c>
      <c r="OHJ10" s="71">
        <f t="shared" si="164"/>
        <v>1900</v>
      </c>
      <c r="OHK10" s="71">
        <f t="shared" si="164"/>
        <v>1900</v>
      </c>
      <c r="OHL10" s="71">
        <f t="shared" si="164"/>
        <v>1900</v>
      </c>
      <c r="OHM10" s="71">
        <f t="shared" si="164"/>
        <v>1900</v>
      </c>
      <c r="OHN10" s="71">
        <f t="shared" si="164"/>
        <v>1900</v>
      </c>
      <c r="OHO10" s="71">
        <f t="shared" si="164"/>
        <v>1900</v>
      </c>
      <c r="OHP10" s="71">
        <f t="shared" si="164"/>
        <v>1900</v>
      </c>
      <c r="OHQ10" s="71">
        <f t="shared" si="164"/>
        <v>1900</v>
      </c>
      <c r="OHR10" s="71">
        <f t="shared" si="164"/>
        <v>1900</v>
      </c>
      <c r="OHS10" s="71">
        <f t="shared" si="164"/>
        <v>1900</v>
      </c>
      <c r="OHT10" s="71">
        <f t="shared" si="164"/>
        <v>1900</v>
      </c>
      <c r="OHU10" s="71">
        <f t="shared" si="164"/>
        <v>1900</v>
      </c>
      <c r="OHV10" s="71">
        <f t="shared" si="164"/>
        <v>1900</v>
      </c>
      <c r="OHW10" s="71">
        <f t="shared" si="164"/>
        <v>1900</v>
      </c>
      <c r="OHX10" s="71">
        <f t="shared" si="164"/>
        <v>1900</v>
      </c>
      <c r="OHY10" s="71">
        <f t="shared" si="164"/>
        <v>1900</v>
      </c>
      <c r="OHZ10" s="71">
        <f t="shared" si="164"/>
        <v>1900</v>
      </c>
      <c r="OIA10" s="71">
        <f t="shared" si="164"/>
        <v>1900</v>
      </c>
      <c r="OIB10" s="71">
        <f t="shared" si="164"/>
        <v>1900</v>
      </c>
      <c r="OIC10" s="71">
        <f t="shared" si="164"/>
        <v>1900</v>
      </c>
      <c r="OID10" s="71">
        <f t="shared" si="164"/>
        <v>1900</v>
      </c>
      <c r="OIE10" s="71">
        <f t="shared" si="164"/>
        <v>1900</v>
      </c>
      <c r="OIF10" s="71">
        <f t="shared" ref="OIF10:OKQ10" si="165">IF(OIF23=" "," ",YEAR(OIF23))</f>
        <v>1900</v>
      </c>
      <c r="OIG10" s="71">
        <f t="shared" si="165"/>
        <v>1900</v>
      </c>
      <c r="OIH10" s="71">
        <f t="shared" si="165"/>
        <v>1900</v>
      </c>
      <c r="OII10" s="71">
        <f t="shared" si="165"/>
        <v>1900</v>
      </c>
      <c r="OIJ10" s="71">
        <f t="shared" si="165"/>
        <v>1900</v>
      </c>
      <c r="OIK10" s="71">
        <f t="shared" si="165"/>
        <v>1900</v>
      </c>
      <c r="OIL10" s="71">
        <f t="shared" si="165"/>
        <v>1900</v>
      </c>
      <c r="OIM10" s="71">
        <f t="shared" si="165"/>
        <v>1900</v>
      </c>
      <c r="OIN10" s="71">
        <f t="shared" si="165"/>
        <v>1900</v>
      </c>
      <c r="OIO10" s="71">
        <f t="shared" si="165"/>
        <v>1900</v>
      </c>
      <c r="OIP10" s="71">
        <f t="shared" si="165"/>
        <v>1900</v>
      </c>
      <c r="OIQ10" s="71">
        <f t="shared" si="165"/>
        <v>1900</v>
      </c>
      <c r="OIR10" s="71">
        <f t="shared" si="165"/>
        <v>1900</v>
      </c>
      <c r="OIS10" s="71">
        <f t="shared" si="165"/>
        <v>1900</v>
      </c>
      <c r="OIT10" s="71">
        <f t="shared" si="165"/>
        <v>1900</v>
      </c>
      <c r="OIU10" s="71">
        <f t="shared" si="165"/>
        <v>1900</v>
      </c>
      <c r="OIV10" s="71">
        <f t="shared" si="165"/>
        <v>1900</v>
      </c>
      <c r="OIW10" s="71">
        <f t="shared" si="165"/>
        <v>1900</v>
      </c>
      <c r="OIX10" s="71">
        <f t="shared" si="165"/>
        <v>1900</v>
      </c>
      <c r="OIY10" s="71">
        <f t="shared" si="165"/>
        <v>1900</v>
      </c>
      <c r="OIZ10" s="71">
        <f t="shared" si="165"/>
        <v>1900</v>
      </c>
      <c r="OJA10" s="71">
        <f t="shared" si="165"/>
        <v>1900</v>
      </c>
      <c r="OJB10" s="71">
        <f t="shared" si="165"/>
        <v>1900</v>
      </c>
      <c r="OJC10" s="71">
        <f t="shared" si="165"/>
        <v>1900</v>
      </c>
      <c r="OJD10" s="71">
        <f t="shared" si="165"/>
        <v>1900</v>
      </c>
      <c r="OJE10" s="71">
        <f t="shared" si="165"/>
        <v>1900</v>
      </c>
      <c r="OJF10" s="71">
        <f t="shared" si="165"/>
        <v>1900</v>
      </c>
      <c r="OJG10" s="71">
        <f t="shared" si="165"/>
        <v>1900</v>
      </c>
      <c r="OJH10" s="71">
        <f t="shared" si="165"/>
        <v>1900</v>
      </c>
      <c r="OJI10" s="71">
        <f t="shared" si="165"/>
        <v>1900</v>
      </c>
      <c r="OJJ10" s="71">
        <f t="shared" si="165"/>
        <v>1900</v>
      </c>
      <c r="OJK10" s="71">
        <f t="shared" si="165"/>
        <v>1900</v>
      </c>
      <c r="OJL10" s="71">
        <f t="shared" si="165"/>
        <v>1900</v>
      </c>
      <c r="OJM10" s="71">
        <f t="shared" si="165"/>
        <v>1900</v>
      </c>
      <c r="OJN10" s="71">
        <f t="shared" si="165"/>
        <v>1900</v>
      </c>
      <c r="OJO10" s="71">
        <f t="shared" si="165"/>
        <v>1900</v>
      </c>
      <c r="OJP10" s="71">
        <f t="shared" si="165"/>
        <v>1900</v>
      </c>
      <c r="OJQ10" s="71">
        <f t="shared" si="165"/>
        <v>1900</v>
      </c>
      <c r="OJR10" s="71">
        <f t="shared" si="165"/>
        <v>1900</v>
      </c>
      <c r="OJS10" s="71">
        <f t="shared" si="165"/>
        <v>1900</v>
      </c>
      <c r="OJT10" s="71">
        <f t="shared" si="165"/>
        <v>1900</v>
      </c>
      <c r="OJU10" s="71">
        <f t="shared" si="165"/>
        <v>1900</v>
      </c>
      <c r="OJV10" s="71">
        <f t="shared" si="165"/>
        <v>1900</v>
      </c>
      <c r="OJW10" s="71">
        <f t="shared" si="165"/>
        <v>1900</v>
      </c>
      <c r="OJX10" s="71">
        <f t="shared" si="165"/>
        <v>1900</v>
      </c>
      <c r="OJY10" s="71">
        <f t="shared" si="165"/>
        <v>1900</v>
      </c>
      <c r="OJZ10" s="71">
        <f t="shared" si="165"/>
        <v>1900</v>
      </c>
      <c r="OKA10" s="71">
        <f t="shared" si="165"/>
        <v>1900</v>
      </c>
      <c r="OKB10" s="71">
        <f t="shared" si="165"/>
        <v>1900</v>
      </c>
      <c r="OKC10" s="71">
        <f t="shared" si="165"/>
        <v>1900</v>
      </c>
      <c r="OKD10" s="71">
        <f t="shared" si="165"/>
        <v>1900</v>
      </c>
      <c r="OKE10" s="71">
        <f t="shared" si="165"/>
        <v>1900</v>
      </c>
      <c r="OKF10" s="71">
        <f t="shared" si="165"/>
        <v>1900</v>
      </c>
      <c r="OKG10" s="71">
        <f t="shared" si="165"/>
        <v>1900</v>
      </c>
      <c r="OKH10" s="71">
        <f t="shared" si="165"/>
        <v>1900</v>
      </c>
      <c r="OKI10" s="71">
        <f t="shared" si="165"/>
        <v>1900</v>
      </c>
      <c r="OKJ10" s="71">
        <f t="shared" si="165"/>
        <v>1900</v>
      </c>
      <c r="OKK10" s="71">
        <f t="shared" si="165"/>
        <v>1900</v>
      </c>
      <c r="OKL10" s="71">
        <f t="shared" si="165"/>
        <v>1900</v>
      </c>
      <c r="OKM10" s="71">
        <f t="shared" si="165"/>
        <v>1900</v>
      </c>
      <c r="OKN10" s="71">
        <f t="shared" si="165"/>
        <v>1900</v>
      </c>
      <c r="OKO10" s="71">
        <f t="shared" si="165"/>
        <v>1900</v>
      </c>
      <c r="OKP10" s="71">
        <f t="shared" si="165"/>
        <v>1900</v>
      </c>
      <c r="OKQ10" s="71">
        <f t="shared" si="165"/>
        <v>1900</v>
      </c>
      <c r="OKR10" s="71">
        <f t="shared" ref="OKR10:ONC10" si="166">IF(OKR23=" "," ",YEAR(OKR23))</f>
        <v>1900</v>
      </c>
      <c r="OKS10" s="71">
        <f t="shared" si="166"/>
        <v>1900</v>
      </c>
      <c r="OKT10" s="71">
        <f t="shared" si="166"/>
        <v>1900</v>
      </c>
      <c r="OKU10" s="71">
        <f t="shared" si="166"/>
        <v>1900</v>
      </c>
      <c r="OKV10" s="71">
        <f t="shared" si="166"/>
        <v>1900</v>
      </c>
      <c r="OKW10" s="71">
        <f t="shared" si="166"/>
        <v>1900</v>
      </c>
      <c r="OKX10" s="71">
        <f t="shared" si="166"/>
        <v>1900</v>
      </c>
      <c r="OKY10" s="71">
        <f t="shared" si="166"/>
        <v>1900</v>
      </c>
      <c r="OKZ10" s="71">
        <f t="shared" si="166"/>
        <v>1900</v>
      </c>
      <c r="OLA10" s="71">
        <f t="shared" si="166"/>
        <v>1900</v>
      </c>
      <c r="OLB10" s="71">
        <f t="shared" si="166"/>
        <v>1900</v>
      </c>
      <c r="OLC10" s="71">
        <f t="shared" si="166"/>
        <v>1900</v>
      </c>
      <c r="OLD10" s="71">
        <f t="shared" si="166"/>
        <v>1900</v>
      </c>
      <c r="OLE10" s="71">
        <f t="shared" si="166"/>
        <v>1900</v>
      </c>
      <c r="OLF10" s="71">
        <f t="shared" si="166"/>
        <v>1900</v>
      </c>
      <c r="OLG10" s="71">
        <f t="shared" si="166"/>
        <v>1900</v>
      </c>
      <c r="OLH10" s="71">
        <f t="shared" si="166"/>
        <v>1900</v>
      </c>
      <c r="OLI10" s="71">
        <f t="shared" si="166"/>
        <v>1900</v>
      </c>
      <c r="OLJ10" s="71">
        <f t="shared" si="166"/>
        <v>1900</v>
      </c>
      <c r="OLK10" s="71">
        <f t="shared" si="166"/>
        <v>1900</v>
      </c>
      <c r="OLL10" s="71">
        <f t="shared" si="166"/>
        <v>1900</v>
      </c>
      <c r="OLM10" s="71">
        <f t="shared" si="166"/>
        <v>1900</v>
      </c>
      <c r="OLN10" s="71">
        <f t="shared" si="166"/>
        <v>1900</v>
      </c>
      <c r="OLO10" s="71">
        <f t="shared" si="166"/>
        <v>1900</v>
      </c>
      <c r="OLP10" s="71">
        <f t="shared" si="166"/>
        <v>1900</v>
      </c>
      <c r="OLQ10" s="71">
        <f t="shared" si="166"/>
        <v>1900</v>
      </c>
      <c r="OLR10" s="71">
        <f t="shared" si="166"/>
        <v>1900</v>
      </c>
      <c r="OLS10" s="71">
        <f t="shared" si="166"/>
        <v>1900</v>
      </c>
      <c r="OLT10" s="71">
        <f t="shared" si="166"/>
        <v>1900</v>
      </c>
      <c r="OLU10" s="71">
        <f t="shared" si="166"/>
        <v>1900</v>
      </c>
      <c r="OLV10" s="71">
        <f t="shared" si="166"/>
        <v>1900</v>
      </c>
      <c r="OLW10" s="71">
        <f t="shared" si="166"/>
        <v>1900</v>
      </c>
      <c r="OLX10" s="71">
        <f t="shared" si="166"/>
        <v>1900</v>
      </c>
      <c r="OLY10" s="71">
        <f t="shared" si="166"/>
        <v>1900</v>
      </c>
      <c r="OLZ10" s="71">
        <f t="shared" si="166"/>
        <v>1900</v>
      </c>
      <c r="OMA10" s="71">
        <f t="shared" si="166"/>
        <v>1900</v>
      </c>
      <c r="OMB10" s="71">
        <f t="shared" si="166"/>
        <v>1900</v>
      </c>
      <c r="OMC10" s="71">
        <f t="shared" si="166"/>
        <v>1900</v>
      </c>
      <c r="OMD10" s="71">
        <f t="shared" si="166"/>
        <v>1900</v>
      </c>
      <c r="OME10" s="71">
        <f t="shared" si="166"/>
        <v>1900</v>
      </c>
      <c r="OMF10" s="71">
        <f t="shared" si="166"/>
        <v>1900</v>
      </c>
      <c r="OMG10" s="71">
        <f t="shared" si="166"/>
        <v>1900</v>
      </c>
      <c r="OMH10" s="71">
        <f t="shared" si="166"/>
        <v>1900</v>
      </c>
      <c r="OMI10" s="71">
        <f t="shared" si="166"/>
        <v>1900</v>
      </c>
      <c r="OMJ10" s="71">
        <f t="shared" si="166"/>
        <v>1900</v>
      </c>
      <c r="OMK10" s="71">
        <f t="shared" si="166"/>
        <v>1900</v>
      </c>
      <c r="OML10" s="71">
        <f t="shared" si="166"/>
        <v>1900</v>
      </c>
      <c r="OMM10" s="71">
        <f t="shared" si="166"/>
        <v>1900</v>
      </c>
      <c r="OMN10" s="71">
        <f t="shared" si="166"/>
        <v>1900</v>
      </c>
      <c r="OMO10" s="71">
        <f t="shared" si="166"/>
        <v>1900</v>
      </c>
      <c r="OMP10" s="71">
        <f t="shared" si="166"/>
        <v>1900</v>
      </c>
      <c r="OMQ10" s="71">
        <f t="shared" si="166"/>
        <v>1900</v>
      </c>
      <c r="OMR10" s="71">
        <f t="shared" si="166"/>
        <v>1900</v>
      </c>
      <c r="OMS10" s="71">
        <f t="shared" si="166"/>
        <v>1900</v>
      </c>
      <c r="OMT10" s="71">
        <f t="shared" si="166"/>
        <v>1900</v>
      </c>
      <c r="OMU10" s="71">
        <f t="shared" si="166"/>
        <v>1900</v>
      </c>
      <c r="OMV10" s="71">
        <f t="shared" si="166"/>
        <v>1900</v>
      </c>
      <c r="OMW10" s="71">
        <f t="shared" si="166"/>
        <v>1900</v>
      </c>
      <c r="OMX10" s="71">
        <f t="shared" si="166"/>
        <v>1900</v>
      </c>
      <c r="OMY10" s="71">
        <f t="shared" si="166"/>
        <v>1900</v>
      </c>
      <c r="OMZ10" s="71">
        <f t="shared" si="166"/>
        <v>1900</v>
      </c>
      <c r="ONA10" s="71">
        <f t="shared" si="166"/>
        <v>1900</v>
      </c>
      <c r="ONB10" s="71">
        <f t="shared" si="166"/>
        <v>1900</v>
      </c>
      <c r="ONC10" s="71">
        <f t="shared" si="166"/>
        <v>1900</v>
      </c>
      <c r="OND10" s="71">
        <f t="shared" ref="OND10:OPO10" si="167">IF(OND23=" "," ",YEAR(OND23))</f>
        <v>1900</v>
      </c>
      <c r="ONE10" s="71">
        <f t="shared" si="167"/>
        <v>1900</v>
      </c>
      <c r="ONF10" s="71">
        <f t="shared" si="167"/>
        <v>1900</v>
      </c>
      <c r="ONG10" s="71">
        <f t="shared" si="167"/>
        <v>1900</v>
      </c>
      <c r="ONH10" s="71">
        <f t="shared" si="167"/>
        <v>1900</v>
      </c>
      <c r="ONI10" s="71">
        <f t="shared" si="167"/>
        <v>1900</v>
      </c>
      <c r="ONJ10" s="71">
        <f t="shared" si="167"/>
        <v>1900</v>
      </c>
      <c r="ONK10" s="71">
        <f t="shared" si="167"/>
        <v>1900</v>
      </c>
      <c r="ONL10" s="71">
        <f t="shared" si="167"/>
        <v>1900</v>
      </c>
      <c r="ONM10" s="71">
        <f t="shared" si="167"/>
        <v>1900</v>
      </c>
      <c r="ONN10" s="71">
        <f t="shared" si="167"/>
        <v>1900</v>
      </c>
      <c r="ONO10" s="71">
        <f t="shared" si="167"/>
        <v>1900</v>
      </c>
      <c r="ONP10" s="71">
        <f t="shared" si="167"/>
        <v>1900</v>
      </c>
      <c r="ONQ10" s="71">
        <f t="shared" si="167"/>
        <v>1900</v>
      </c>
      <c r="ONR10" s="71">
        <f t="shared" si="167"/>
        <v>1900</v>
      </c>
      <c r="ONS10" s="71">
        <f t="shared" si="167"/>
        <v>1900</v>
      </c>
      <c r="ONT10" s="71">
        <f t="shared" si="167"/>
        <v>1900</v>
      </c>
      <c r="ONU10" s="71">
        <f t="shared" si="167"/>
        <v>1900</v>
      </c>
      <c r="ONV10" s="71">
        <f t="shared" si="167"/>
        <v>1900</v>
      </c>
      <c r="ONW10" s="71">
        <f t="shared" si="167"/>
        <v>1900</v>
      </c>
      <c r="ONX10" s="71">
        <f t="shared" si="167"/>
        <v>1900</v>
      </c>
      <c r="ONY10" s="71">
        <f t="shared" si="167"/>
        <v>1900</v>
      </c>
      <c r="ONZ10" s="71">
        <f t="shared" si="167"/>
        <v>1900</v>
      </c>
      <c r="OOA10" s="71">
        <f t="shared" si="167"/>
        <v>1900</v>
      </c>
      <c r="OOB10" s="71">
        <f t="shared" si="167"/>
        <v>1900</v>
      </c>
      <c r="OOC10" s="71">
        <f t="shared" si="167"/>
        <v>1900</v>
      </c>
      <c r="OOD10" s="71">
        <f t="shared" si="167"/>
        <v>1900</v>
      </c>
      <c r="OOE10" s="71">
        <f t="shared" si="167"/>
        <v>1900</v>
      </c>
      <c r="OOF10" s="71">
        <f t="shared" si="167"/>
        <v>1900</v>
      </c>
      <c r="OOG10" s="71">
        <f t="shared" si="167"/>
        <v>1900</v>
      </c>
      <c r="OOH10" s="71">
        <f t="shared" si="167"/>
        <v>1900</v>
      </c>
      <c r="OOI10" s="71">
        <f t="shared" si="167"/>
        <v>1900</v>
      </c>
      <c r="OOJ10" s="71">
        <f t="shared" si="167"/>
        <v>1900</v>
      </c>
      <c r="OOK10" s="71">
        <f t="shared" si="167"/>
        <v>1900</v>
      </c>
      <c r="OOL10" s="71">
        <f t="shared" si="167"/>
        <v>1900</v>
      </c>
      <c r="OOM10" s="71">
        <f t="shared" si="167"/>
        <v>1900</v>
      </c>
      <c r="OON10" s="71">
        <f t="shared" si="167"/>
        <v>1900</v>
      </c>
      <c r="OOO10" s="71">
        <f t="shared" si="167"/>
        <v>1900</v>
      </c>
      <c r="OOP10" s="71">
        <f t="shared" si="167"/>
        <v>1900</v>
      </c>
      <c r="OOQ10" s="71">
        <f t="shared" si="167"/>
        <v>1900</v>
      </c>
      <c r="OOR10" s="71">
        <f t="shared" si="167"/>
        <v>1900</v>
      </c>
      <c r="OOS10" s="71">
        <f t="shared" si="167"/>
        <v>1900</v>
      </c>
      <c r="OOT10" s="71">
        <f t="shared" si="167"/>
        <v>1900</v>
      </c>
      <c r="OOU10" s="71">
        <f t="shared" si="167"/>
        <v>1900</v>
      </c>
      <c r="OOV10" s="71">
        <f t="shared" si="167"/>
        <v>1900</v>
      </c>
      <c r="OOW10" s="71">
        <f t="shared" si="167"/>
        <v>1900</v>
      </c>
      <c r="OOX10" s="71">
        <f t="shared" si="167"/>
        <v>1900</v>
      </c>
      <c r="OOY10" s="71">
        <f t="shared" si="167"/>
        <v>1900</v>
      </c>
      <c r="OOZ10" s="71">
        <f t="shared" si="167"/>
        <v>1900</v>
      </c>
      <c r="OPA10" s="71">
        <f t="shared" si="167"/>
        <v>1900</v>
      </c>
      <c r="OPB10" s="71">
        <f t="shared" si="167"/>
        <v>1900</v>
      </c>
      <c r="OPC10" s="71">
        <f t="shared" si="167"/>
        <v>1900</v>
      </c>
      <c r="OPD10" s="71">
        <f t="shared" si="167"/>
        <v>1900</v>
      </c>
      <c r="OPE10" s="71">
        <f t="shared" si="167"/>
        <v>1900</v>
      </c>
      <c r="OPF10" s="71">
        <f t="shared" si="167"/>
        <v>1900</v>
      </c>
      <c r="OPG10" s="71">
        <f t="shared" si="167"/>
        <v>1900</v>
      </c>
      <c r="OPH10" s="71">
        <f t="shared" si="167"/>
        <v>1900</v>
      </c>
      <c r="OPI10" s="71">
        <f t="shared" si="167"/>
        <v>1900</v>
      </c>
      <c r="OPJ10" s="71">
        <f t="shared" si="167"/>
        <v>1900</v>
      </c>
      <c r="OPK10" s="71">
        <f t="shared" si="167"/>
        <v>1900</v>
      </c>
      <c r="OPL10" s="71">
        <f t="shared" si="167"/>
        <v>1900</v>
      </c>
      <c r="OPM10" s="71">
        <f t="shared" si="167"/>
        <v>1900</v>
      </c>
      <c r="OPN10" s="71">
        <f t="shared" si="167"/>
        <v>1900</v>
      </c>
      <c r="OPO10" s="71">
        <f t="shared" si="167"/>
        <v>1900</v>
      </c>
      <c r="OPP10" s="71">
        <f t="shared" ref="OPP10:OSA10" si="168">IF(OPP23=" "," ",YEAR(OPP23))</f>
        <v>1900</v>
      </c>
      <c r="OPQ10" s="71">
        <f t="shared" si="168"/>
        <v>1900</v>
      </c>
      <c r="OPR10" s="71">
        <f t="shared" si="168"/>
        <v>1900</v>
      </c>
      <c r="OPS10" s="71">
        <f t="shared" si="168"/>
        <v>1900</v>
      </c>
      <c r="OPT10" s="71">
        <f t="shared" si="168"/>
        <v>1900</v>
      </c>
      <c r="OPU10" s="71">
        <f t="shared" si="168"/>
        <v>1900</v>
      </c>
      <c r="OPV10" s="71">
        <f t="shared" si="168"/>
        <v>1900</v>
      </c>
      <c r="OPW10" s="71">
        <f t="shared" si="168"/>
        <v>1900</v>
      </c>
      <c r="OPX10" s="71">
        <f t="shared" si="168"/>
        <v>1900</v>
      </c>
      <c r="OPY10" s="71">
        <f t="shared" si="168"/>
        <v>1900</v>
      </c>
      <c r="OPZ10" s="71">
        <f t="shared" si="168"/>
        <v>1900</v>
      </c>
      <c r="OQA10" s="71">
        <f t="shared" si="168"/>
        <v>1900</v>
      </c>
      <c r="OQB10" s="71">
        <f t="shared" si="168"/>
        <v>1900</v>
      </c>
      <c r="OQC10" s="71">
        <f t="shared" si="168"/>
        <v>1900</v>
      </c>
      <c r="OQD10" s="71">
        <f t="shared" si="168"/>
        <v>1900</v>
      </c>
      <c r="OQE10" s="71">
        <f t="shared" si="168"/>
        <v>1900</v>
      </c>
      <c r="OQF10" s="71">
        <f t="shared" si="168"/>
        <v>1900</v>
      </c>
      <c r="OQG10" s="71">
        <f t="shared" si="168"/>
        <v>1900</v>
      </c>
      <c r="OQH10" s="71">
        <f t="shared" si="168"/>
        <v>1900</v>
      </c>
      <c r="OQI10" s="71">
        <f t="shared" si="168"/>
        <v>1900</v>
      </c>
      <c r="OQJ10" s="71">
        <f t="shared" si="168"/>
        <v>1900</v>
      </c>
      <c r="OQK10" s="71">
        <f t="shared" si="168"/>
        <v>1900</v>
      </c>
      <c r="OQL10" s="71">
        <f t="shared" si="168"/>
        <v>1900</v>
      </c>
      <c r="OQM10" s="71">
        <f t="shared" si="168"/>
        <v>1900</v>
      </c>
      <c r="OQN10" s="71">
        <f t="shared" si="168"/>
        <v>1900</v>
      </c>
      <c r="OQO10" s="71">
        <f t="shared" si="168"/>
        <v>1900</v>
      </c>
      <c r="OQP10" s="71">
        <f t="shared" si="168"/>
        <v>1900</v>
      </c>
      <c r="OQQ10" s="71">
        <f t="shared" si="168"/>
        <v>1900</v>
      </c>
      <c r="OQR10" s="71">
        <f t="shared" si="168"/>
        <v>1900</v>
      </c>
      <c r="OQS10" s="71">
        <f t="shared" si="168"/>
        <v>1900</v>
      </c>
      <c r="OQT10" s="71">
        <f t="shared" si="168"/>
        <v>1900</v>
      </c>
      <c r="OQU10" s="71">
        <f t="shared" si="168"/>
        <v>1900</v>
      </c>
      <c r="OQV10" s="71">
        <f t="shared" si="168"/>
        <v>1900</v>
      </c>
      <c r="OQW10" s="71">
        <f t="shared" si="168"/>
        <v>1900</v>
      </c>
      <c r="OQX10" s="71">
        <f t="shared" si="168"/>
        <v>1900</v>
      </c>
      <c r="OQY10" s="71">
        <f t="shared" si="168"/>
        <v>1900</v>
      </c>
      <c r="OQZ10" s="71">
        <f t="shared" si="168"/>
        <v>1900</v>
      </c>
      <c r="ORA10" s="71">
        <f t="shared" si="168"/>
        <v>1900</v>
      </c>
      <c r="ORB10" s="71">
        <f t="shared" si="168"/>
        <v>1900</v>
      </c>
      <c r="ORC10" s="71">
        <f t="shared" si="168"/>
        <v>1900</v>
      </c>
      <c r="ORD10" s="71">
        <f t="shared" si="168"/>
        <v>1900</v>
      </c>
      <c r="ORE10" s="71">
        <f t="shared" si="168"/>
        <v>1900</v>
      </c>
      <c r="ORF10" s="71">
        <f t="shared" si="168"/>
        <v>1900</v>
      </c>
      <c r="ORG10" s="71">
        <f t="shared" si="168"/>
        <v>1900</v>
      </c>
      <c r="ORH10" s="71">
        <f t="shared" si="168"/>
        <v>1900</v>
      </c>
      <c r="ORI10" s="71">
        <f t="shared" si="168"/>
        <v>1900</v>
      </c>
      <c r="ORJ10" s="71">
        <f t="shared" si="168"/>
        <v>1900</v>
      </c>
      <c r="ORK10" s="71">
        <f t="shared" si="168"/>
        <v>1900</v>
      </c>
      <c r="ORL10" s="71">
        <f t="shared" si="168"/>
        <v>1900</v>
      </c>
      <c r="ORM10" s="71">
        <f t="shared" si="168"/>
        <v>1900</v>
      </c>
      <c r="ORN10" s="71">
        <f t="shared" si="168"/>
        <v>1900</v>
      </c>
      <c r="ORO10" s="71">
        <f t="shared" si="168"/>
        <v>1900</v>
      </c>
      <c r="ORP10" s="71">
        <f t="shared" si="168"/>
        <v>1900</v>
      </c>
      <c r="ORQ10" s="71">
        <f t="shared" si="168"/>
        <v>1900</v>
      </c>
      <c r="ORR10" s="71">
        <f t="shared" si="168"/>
        <v>1900</v>
      </c>
      <c r="ORS10" s="71">
        <f t="shared" si="168"/>
        <v>1900</v>
      </c>
      <c r="ORT10" s="71">
        <f t="shared" si="168"/>
        <v>1900</v>
      </c>
      <c r="ORU10" s="71">
        <f t="shared" si="168"/>
        <v>1900</v>
      </c>
      <c r="ORV10" s="71">
        <f t="shared" si="168"/>
        <v>1900</v>
      </c>
      <c r="ORW10" s="71">
        <f t="shared" si="168"/>
        <v>1900</v>
      </c>
      <c r="ORX10" s="71">
        <f t="shared" si="168"/>
        <v>1900</v>
      </c>
      <c r="ORY10" s="71">
        <f t="shared" si="168"/>
        <v>1900</v>
      </c>
      <c r="ORZ10" s="71">
        <f t="shared" si="168"/>
        <v>1900</v>
      </c>
      <c r="OSA10" s="71">
        <f t="shared" si="168"/>
        <v>1900</v>
      </c>
      <c r="OSB10" s="71">
        <f t="shared" ref="OSB10:OUM10" si="169">IF(OSB23=" "," ",YEAR(OSB23))</f>
        <v>1900</v>
      </c>
      <c r="OSC10" s="71">
        <f t="shared" si="169"/>
        <v>1900</v>
      </c>
      <c r="OSD10" s="71">
        <f t="shared" si="169"/>
        <v>1900</v>
      </c>
      <c r="OSE10" s="71">
        <f t="shared" si="169"/>
        <v>1900</v>
      </c>
      <c r="OSF10" s="71">
        <f t="shared" si="169"/>
        <v>1900</v>
      </c>
      <c r="OSG10" s="71">
        <f t="shared" si="169"/>
        <v>1900</v>
      </c>
      <c r="OSH10" s="71">
        <f t="shared" si="169"/>
        <v>1900</v>
      </c>
      <c r="OSI10" s="71">
        <f t="shared" si="169"/>
        <v>1900</v>
      </c>
      <c r="OSJ10" s="71">
        <f t="shared" si="169"/>
        <v>1900</v>
      </c>
      <c r="OSK10" s="71">
        <f t="shared" si="169"/>
        <v>1900</v>
      </c>
      <c r="OSL10" s="71">
        <f t="shared" si="169"/>
        <v>1900</v>
      </c>
      <c r="OSM10" s="71">
        <f t="shared" si="169"/>
        <v>1900</v>
      </c>
      <c r="OSN10" s="71">
        <f t="shared" si="169"/>
        <v>1900</v>
      </c>
      <c r="OSO10" s="71">
        <f t="shared" si="169"/>
        <v>1900</v>
      </c>
      <c r="OSP10" s="71">
        <f t="shared" si="169"/>
        <v>1900</v>
      </c>
      <c r="OSQ10" s="71">
        <f t="shared" si="169"/>
        <v>1900</v>
      </c>
      <c r="OSR10" s="71">
        <f t="shared" si="169"/>
        <v>1900</v>
      </c>
      <c r="OSS10" s="71">
        <f t="shared" si="169"/>
        <v>1900</v>
      </c>
      <c r="OST10" s="71">
        <f t="shared" si="169"/>
        <v>1900</v>
      </c>
      <c r="OSU10" s="71">
        <f t="shared" si="169"/>
        <v>1900</v>
      </c>
      <c r="OSV10" s="71">
        <f t="shared" si="169"/>
        <v>1900</v>
      </c>
      <c r="OSW10" s="71">
        <f t="shared" si="169"/>
        <v>1900</v>
      </c>
      <c r="OSX10" s="71">
        <f t="shared" si="169"/>
        <v>1900</v>
      </c>
      <c r="OSY10" s="71">
        <f t="shared" si="169"/>
        <v>1900</v>
      </c>
      <c r="OSZ10" s="71">
        <f t="shared" si="169"/>
        <v>1900</v>
      </c>
      <c r="OTA10" s="71">
        <f t="shared" si="169"/>
        <v>1900</v>
      </c>
      <c r="OTB10" s="71">
        <f t="shared" si="169"/>
        <v>1900</v>
      </c>
      <c r="OTC10" s="71">
        <f t="shared" si="169"/>
        <v>1900</v>
      </c>
      <c r="OTD10" s="71">
        <f t="shared" si="169"/>
        <v>1900</v>
      </c>
      <c r="OTE10" s="71">
        <f t="shared" si="169"/>
        <v>1900</v>
      </c>
      <c r="OTF10" s="71">
        <f t="shared" si="169"/>
        <v>1900</v>
      </c>
      <c r="OTG10" s="71">
        <f t="shared" si="169"/>
        <v>1900</v>
      </c>
      <c r="OTH10" s="71">
        <f t="shared" si="169"/>
        <v>1900</v>
      </c>
      <c r="OTI10" s="71">
        <f t="shared" si="169"/>
        <v>1900</v>
      </c>
      <c r="OTJ10" s="71">
        <f t="shared" si="169"/>
        <v>1900</v>
      </c>
      <c r="OTK10" s="71">
        <f t="shared" si="169"/>
        <v>1900</v>
      </c>
      <c r="OTL10" s="71">
        <f t="shared" si="169"/>
        <v>1900</v>
      </c>
      <c r="OTM10" s="71">
        <f t="shared" si="169"/>
        <v>1900</v>
      </c>
      <c r="OTN10" s="71">
        <f t="shared" si="169"/>
        <v>1900</v>
      </c>
      <c r="OTO10" s="71">
        <f t="shared" si="169"/>
        <v>1900</v>
      </c>
      <c r="OTP10" s="71">
        <f t="shared" si="169"/>
        <v>1900</v>
      </c>
      <c r="OTQ10" s="71">
        <f t="shared" si="169"/>
        <v>1900</v>
      </c>
      <c r="OTR10" s="71">
        <f t="shared" si="169"/>
        <v>1900</v>
      </c>
      <c r="OTS10" s="71">
        <f t="shared" si="169"/>
        <v>1900</v>
      </c>
      <c r="OTT10" s="71">
        <f t="shared" si="169"/>
        <v>1900</v>
      </c>
      <c r="OTU10" s="71">
        <f t="shared" si="169"/>
        <v>1900</v>
      </c>
      <c r="OTV10" s="71">
        <f t="shared" si="169"/>
        <v>1900</v>
      </c>
      <c r="OTW10" s="71">
        <f t="shared" si="169"/>
        <v>1900</v>
      </c>
      <c r="OTX10" s="71">
        <f t="shared" si="169"/>
        <v>1900</v>
      </c>
      <c r="OTY10" s="71">
        <f t="shared" si="169"/>
        <v>1900</v>
      </c>
      <c r="OTZ10" s="71">
        <f t="shared" si="169"/>
        <v>1900</v>
      </c>
      <c r="OUA10" s="71">
        <f t="shared" si="169"/>
        <v>1900</v>
      </c>
      <c r="OUB10" s="71">
        <f t="shared" si="169"/>
        <v>1900</v>
      </c>
      <c r="OUC10" s="71">
        <f t="shared" si="169"/>
        <v>1900</v>
      </c>
      <c r="OUD10" s="71">
        <f t="shared" si="169"/>
        <v>1900</v>
      </c>
      <c r="OUE10" s="71">
        <f t="shared" si="169"/>
        <v>1900</v>
      </c>
      <c r="OUF10" s="71">
        <f t="shared" si="169"/>
        <v>1900</v>
      </c>
      <c r="OUG10" s="71">
        <f t="shared" si="169"/>
        <v>1900</v>
      </c>
      <c r="OUH10" s="71">
        <f t="shared" si="169"/>
        <v>1900</v>
      </c>
      <c r="OUI10" s="71">
        <f t="shared" si="169"/>
        <v>1900</v>
      </c>
      <c r="OUJ10" s="71">
        <f t="shared" si="169"/>
        <v>1900</v>
      </c>
      <c r="OUK10" s="71">
        <f t="shared" si="169"/>
        <v>1900</v>
      </c>
      <c r="OUL10" s="71">
        <f t="shared" si="169"/>
        <v>1900</v>
      </c>
      <c r="OUM10" s="71">
        <f t="shared" si="169"/>
        <v>1900</v>
      </c>
      <c r="OUN10" s="71">
        <f t="shared" ref="OUN10:OWY10" si="170">IF(OUN23=" "," ",YEAR(OUN23))</f>
        <v>1900</v>
      </c>
      <c r="OUO10" s="71">
        <f t="shared" si="170"/>
        <v>1900</v>
      </c>
      <c r="OUP10" s="71">
        <f t="shared" si="170"/>
        <v>1900</v>
      </c>
      <c r="OUQ10" s="71">
        <f t="shared" si="170"/>
        <v>1900</v>
      </c>
      <c r="OUR10" s="71">
        <f t="shared" si="170"/>
        <v>1900</v>
      </c>
      <c r="OUS10" s="71">
        <f t="shared" si="170"/>
        <v>1900</v>
      </c>
      <c r="OUT10" s="71">
        <f t="shared" si="170"/>
        <v>1900</v>
      </c>
      <c r="OUU10" s="71">
        <f t="shared" si="170"/>
        <v>1900</v>
      </c>
      <c r="OUV10" s="71">
        <f t="shared" si="170"/>
        <v>1900</v>
      </c>
      <c r="OUW10" s="71">
        <f t="shared" si="170"/>
        <v>1900</v>
      </c>
      <c r="OUX10" s="71">
        <f t="shared" si="170"/>
        <v>1900</v>
      </c>
      <c r="OUY10" s="71">
        <f t="shared" si="170"/>
        <v>1900</v>
      </c>
      <c r="OUZ10" s="71">
        <f t="shared" si="170"/>
        <v>1900</v>
      </c>
      <c r="OVA10" s="71">
        <f t="shared" si="170"/>
        <v>1900</v>
      </c>
      <c r="OVB10" s="71">
        <f t="shared" si="170"/>
        <v>1900</v>
      </c>
      <c r="OVC10" s="71">
        <f t="shared" si="170"/>
        <v>1900</v>
      </c>
      <c r="OVD10" s="71">
        <f t="shared" si="170"/>
        <v>1900</v>
      </c>
      <c r="OVE10" s="71">
        <f t="shared" si="170"/>
        <v>1900</v>
      </c>
      <c r="OVF10" s="71">
        <f t="shared" si="170"/>
        <v>1900</v>
      </c>
      <c r="OVG10" s="71">
        <f t="shared" si="170"/>
        <v>1900</v>
      </c>
      <c r="OVH10" s="71">
        <f t="shared" si="170"/>
        <v>1900</v>
      </c>
      <c r="OVI10" s="71">
        <f t="shared" si="170"/>
        <v>1900</v>
      </c>
      <c r="OVJ10" s="71">
        <f t="shared" si="170"/>
        <v>1900</v>
      </c>
      <c r="OVK10" s="71">
        <f t="shared" si="170"/>
        <v>1900</v>
      </c>
      <c r="OVL10" s="71">
        <f t="shared" si="170"/>
        <v>1900</v>
      </c>
      <c r="OVM10" s="71">
        <f t="shared" si="170"/>
        <v>1900</v>
      </c>
      <c r="OVN10" s="71">
        <f t="shared" si="170"/>
        <v>1900</v>
      </c>
      <c r="OVO10" s="71">
        <f t="shared" si="170"/>
        <v>1900</v>
      </c>
      <c r="OVP10" s="71">
        <f t="shared" si="170"/>
        <v>1900</v>
      </c>
      <c r="OVQ10" s="71">
        <f t="shared" si="170"/>
        <v>1900</v>
      </c>
      <c r="OVR10" s="71">
        <f t="shared" si="170"/>
        <v>1900</v>
      </c>
      <c r="OVS10" s="71">
        <f t="shared" si="170"/>
        <v>1900</v>
      </c>
      <c r="OVT10" s="71">
        <f t="shared" si="170"/>
        <v>1900</v>
      </c>
      <c r="OVU10" s="71">
        <f t="shared" si="170"/>
        <v>1900</v>
      </c>
      <c r="OVV10" s="71">
        <f t="shared" si="170"/>
        <v>1900</v>
      </c>
      <c r="OVW10" s="71">
        <f t="shared" si="170"/>
        <v>1900</v>
      </c>
      <c r="OVX10" s="71">
        <f t="shared" si="170"/>
        <v>1900</v>
      </c>
      <c r="OVY10" s="71">
        <f t="shared" si="170"/>
        <v>1900</v>
      </c>
      <c r="OVZ10" s="71">
        <f t="shared" si="170"/>
        <v>1900</v>
      </c>
      <c r="OWA10" s="71">
        <f t="shared" si="170"/>
        <v>1900</v>
      </c>
      <c r="OWB10" s="71">
        <f t="shared" si="170"/>
        <v>1900</v>
      </c>
      <c r="OWC10" s="71">
        <f t="shared" si="170"/>
        <v>1900</v>
      </c>
      <c r="OWD10" s="71">
        <f t="shared" si="170"/>
        <v>1900</v>
      </c>
      <c r="OWE10" s="71">
        <f t="shared" si="170"/>
        <v>1900</v>
      </c>
      <c r="OWF10" s="71">
        <f t="shared" si="170"/>
        <v>1900</v>
      </c>
      <c r="OWG10" s="71">
        <f t="shared" si="170"/>
        <v>1900</v>
      </c>
      <c r="OWH10" s="71">
        <f t="shared" si="170"/>
        <v>1900</v>
      </c>
      <c r="OWI10" s="71">
        <f t="shared" si="170"/>
        <v>1900</v>
      </c>
      <c r="OWJ10" s="71">
        <f t="shared" si="170"/>
        <v>1900</v>
      </c>
      <c r="OWK10" s="71">
        <f t="shared" si="170"/>
        <v>1900</v>
      </c>
      <c r="OWL10" s="71">
        <f t="shared" si="170"/>
        <v>1900</v>
      </c>
      <c r="OWM10" s="71">
        <f t="shared" si="170"/>
        <v>1900</v>
      </c>
      <c r="OWN10" s="71">
        <f t="shared" si="170"/>
        <v>1900</v>
      </c>
      <c r="OWO10" s="71">
        <f t="shared" si="170"/>
        <v>1900</v>
      </c>
      <c r="OWP10" s="71">
        <f t="shared" si="170"/>
        <v>1900</v>
      </c>
      <c r="OWQ10" s="71">
        <f t="shared" si="170"/>
        <v>1900</v>
      </c>
      <c r="OWR10" s="71">
        <f t="shared" si="170"/>
        <v>1900</v>
      </c>
      <c r="OWS10" s="71">
        <f t="shared" si="170"/>
        <v>1900</v>
      </c>
      <c r="OWT10" s="71">
        <f t="shared" si="170"/>
        <v>1900</v>
      </c>
      <c r="OWU10" s="71">
        <f t="shared" si="170"/>
        <v>1900</v>
      </c>
      <c r="OWV10" s="71">
        <f t="shared" si="170"/>
        <v>1900</v>
      </c>
      <c r="OWW10" s="71">
        <f t="shared" si="170"/>
        <v>1900</v>
      </c>
      <c r="OWX10" s="71">
        <f t="shared" si="170"/>
        <v>1900</v>
      </c>
      <c r="OWY10" s="71">
        <f t="shared" si="170"/>
        <v>1900</v>
      </c>
      <c r="OWZ10" s="71">
        <f t="shared" ref="OWZ10:OZK10" si="171">IF(OWZ23=" "," ",YEAR(OWZ23))</f>
        <v>1900</v>
      </c>
      <c r="OXA10" s="71">
        <f t="shared" si="171"/>
        <v>1900</v>
      </c>
      <c r="OXB10" s="71">
        <f t="shared" si="171"/>
        <v>1900</v>
      </c>
      <c r="OXC10" s="71">
        <f t="shared" si="171"/>
        <v>1900</v>
      </c>
      <c r="OXD10" s="71">
        <f t="shared" si="171"/>
        <v>1900</v>
      </c>
      <c r="OXE10" s="71">
        <f t="shared" si="171"/>
        <v>1900</v>
      </c>
      <c r="OXF10" s="71">
        <f t="shared" si="171"/>
        <v>1900</v>
      </c>
      <c r="OXG10" s="71">
        <f t="shared" si="171"/>
        <v>1900</v>
      </c>
      <c r="OXH10" s="71">
        <f t="shared" si="171"/>
        <v>1900</v>
      </c>
      <c r="OXI10" s="71">
        <f t="shared" si="171"/>
        <v>1900</v>
      </c>
      <c r="OXJ10" s="71">
        <f t="shared" si="171"/>
        <v>1900</v>
      </c>
      <c r="OXK10" s="71">
        <f t="shared" si="171"/>
        <v>1900</v>
      </c>
      <c r="OXL10" s="71">
        <f t="shared" si="171"/>
        <v>1900</v>
      </c>
      <c r="OXM10" s="71">
        <f t="shared" si="171"/>
        <v>1900</v>
      </c>
      <c r="OXN10" s="71">
        <f t="shared" si="171"/>
        <v>1900</v>
      </c>
      <c r="OXO10" s="71">
        <f t="shared" si="171"/>
        <v>1900</v>
      </c>
      <c r="OXP10" s="71">
        <f t="shared" si="171"/>
        <v>1900</v>
      </c>
      <c r="OXQ10" s="71">
        <f t="shared" si="171"/>
        <v>1900</v>
      </c>
      <c r="OXR10" s="71">
        <f t="shared" si="171"/>
        <v>1900</v>
      </c>
      <c r="OXS10" s="71">
        <f t="shared" si="171"/>
        <v>1900</v>
      </c>
      <c r="OXT10" s="71">
        <f t="shared" si="171"/>
        <v>1900</v>
      </c>
      <c r="OXU10" s="71">
        <f t="shared" si="171"/>
        <v>1900</v>
      </c>
      <c r="OXV10" s="71">
        <f t="shared" si="171"/>
        <v>1900</v>
      </c>
      <c r="OXW10" s="71">
        <f t="shared" si="171"/>
        <v>1900</v>
      </c>
      <c r="OXX10" s="71">
        <f t="shared" si="171"/>
        <v>1900</v>
      </c>
      <c r="OXY10" s="71">
        <f t="shared" si="171"/>
        <v>1900</v>
      </c>
      <c r="OXZ10" s="71">
        <f t="shared" si="171"/>
        <v>1900</v>
      </c>
      <c r="OYA10" s="71">
        <f t="shared" si="171"/>
        <v>1900</v>
      </c>
      <c r="OYB10" s="71">
        <f t="shared" si="171"/>
        <v>1900</v>
      </c>
      <c r="OYC10" s="71">
        <f t="shared" si="171"/>
        <v>1900</v>
      </c>
      <c r="OYD10" s="71">
        <f t="shared" si="171"/>
        <v>1900</v>
      </c>
      <c r="OYE10" s="71">
        <f t="shared" si="171"/>
        <v>1900</v>
      </c>
      <c r="OYF10" s="71">
        <f t="shared" si="171"/>
        <v>1900</v>
      </c>
      <c r="OYG10" s="71">
        <f t="shared" si="171"/>
        <v>1900</v>
      </c>
      <c r="OYH10" s="71">
        <f t="shared" si="171"/>
        <v>1900</v>
      </c>
      <c r="OYI10" s="71">
        <f t="shared" si="171"/>
        <v>1900</v>
      </c>
      <c r="OYJ10" s="71">
        <f t="shared" si="171"/>
        <v>1900</v>
      </c>
      <c r="OYK10" s="71">
        <f t="shared" si="171"/>
        <v>1900</v>
      </c>
      <c r="OYL10" s="71">
        <f t="shared" si="171"/>
        <v>1900</v>
      </c>
      <c r="OYM10" s="71">
        <f t="shared" si="171"/>
        <v>1900</v>
      </c>
      <c r="OYN10" s="71">
        <f t="shared" si="171"/>
        <v>1900</v>
      </c>
      <c r="OYO10" s="71">
        <f t="shared" si="171"/>
        <v>1900</v>
      </c>
      <c r="OYP10" s="71">
        <f t="shared" si="171"/>
        <v>1900</v>
      </c>
      <c r="OYQ10" s="71">
        <f t="shared" si="171"/>
        <v>1900</v>
      </c>
      <c r="OYR10" s="71">
        <f t="shared" si="171"/>
        <v>1900</v>
      </c>
      <c r="OYS10" s="71">
        <f t="shared" si="171"/>
        <v>1900</v>
      </c>
      <c r="OYT10" s="71">
        <f t="shared" si="171"/>
        <v>1900</v>
      </c>
      <c r="OYU10" s="71">
        <f t="shared" si="171"/>
        <v>1900</v>
      </c>
      <c r="OYV10" s="71">
        <f t="shared" si="171"/>
        <v>1900</v>
      </c>
      <c r="OYW10" s="71">
        <f t="shared" si="171"/>
        <v>1900</v>
      </c>
      <c r="OYX10" s="71">
        <f t="shared" si="171"/>
        <v>1900</v>
      </c>
      <c r="OYY10" s="71">
        <f t="shared" si="171"/>
        <v>1900</v>
      </c>
      <c r="OYZ10" s="71">
        <f t="shared" si="171"/>
        <v>1900</v>
      </c>
      <c r="OZA10" s="71">
        <f t="shared" si="171"/>
        <v>1900</v>
      </c>
      <c r="OZB10" s="71">
        <f t="shared" si="171"/>
        <v>1900</v>
      </c>
      <c r="OZC10" s="71">
        <f t="shared" si="171"/>
        <v>1900</v>
      </c>
      <c r="OZD10" s="71">
        <f t="shared" si="171"/>
        <v>1900</v>
      </c>
      <c r="OZE10" s="71">
        <f t="shared" si="171"/>
        <v>1900</v>
      </c>
      <c r="OZF10" s="71">
        <f t="shared" si="171"/>
        <v>1900</v>
      </c>
      <c r="OZG10" s="71">
        <f t="shared" si="171"/>
        <v>1900</v>
      </c>
      <c r="OZH10" s="71">
        <f t="shared" si="171"/>
        <v>1900</v>
      </c>
      <c r="OZI10" s="71">
        <f t="shared" si="171"/>
        <v>1900</v>
      </c>
      <c r="OZJ10" s="71">
        <f t="shared" si="171"/>
        <v>1900</v>
      </c>
      <c r="OZK10" s="71">
        <f t="shared" si="171"/>
        <v>1900</v>
      </c>
      <c r="OZL10" s="71">
        <f t="shared" ref="OZL10:PBW10" si="172">IF(OZL23=" "," ",YEAR(OZL23))</f>
        <v>1900</v>
      </c>
      <c r="OZM10" s="71">
        <f t="shared" si="172"/>
        <v>1900</v>
      </c>
      <c r="OZN10" s="71">
        <f t="shared" si="172"/>
        <v>1900</v>
      </c>
      <c r="OZO10" s="71">
        <f t="shared" si="172"/>
        <v>1900</v>
      </c>
      <c r="OZP10" s="71">
        <f t="shared" si="172"/>
        <v>1900</v>
      </c>
      <c r="OZQ10" s="71">
        <f t="shared" si="172"/>
        <v>1900</v>
      </c>
      <c r="OZR10" s="71">
        <f t="shared" si="172"/>
        <v>1900</v>
      </c>
      <c r="OZS10" s="71">
        <f t="shared" si="172"/>
        <v>1900</v>
      </c>
      <c r="OZT10" s="71">
        <f t="shared" si="172"/>
        <v>1900</v>
      </c>
      <c r="OZU10" s="71">
        <f t="shared" si="172"/>
        <v>1900</v>
      </c>
      <c r="OZV10" s="71">
        <f t="shared" si="172"/>
        <v>1900</v>
      </c>
      <c r="OZW10" s="71">
        <f t="shared" si="172"/>
        <v>1900</v>
      </c>
      <c r="OZX10" s="71">
        <f t="shared" si="172"/>
        <v>1900</v>
      </c>
      <c r="OZY10" s="71">
        <f t="shared" si="172"/>
        <v>1900</v>
      </c>
      <c r="OZZ10" s="71">
        <f t="shared" si="172"/>
        <v>1900</v>
      </c>
      <c r="PAA10" s="71">
        <f t="shared" si="172"/>
        <v>1900</v>
      </c>
      <c r="PAB10" s="71">
        <f t="shared" si="172"/>
        <v>1900</v>
      </c>
      <c r="PAC10" s="71">
        <f t="shared" si="172"/>
        <v>1900</v>
      </c>
      <c r="PAD10" s="71">
        <f t="shared" si="172"/>
        <v>1900</v>
      </c>
      <c r="PAE10" s="71">
        <f t="shared" si="172"/>
        <v>1900</v>
      </c>
      <c r="PAF10" s="71">
        <f t="shared" si="172"/>
        <v>1900</v>
      </c>
      <c r="PAG10" s="71">
        <f t="shared" si="172"/>
        <v>1900</v>
      </c>
      <c r="PAH10" s="71">
        <f t="shared" si="172"/>
        <v>1900</v>
      </c>
      <c r="PAI10" s="71">
        <f t="shared" si="172"/>
        <v>1900</v>
      </c>
      <c r="PAJ10" s="71">
        <f t="shared" si="172"/>
        <v>1900</v>
      </c>
      <c r="PAK10" s="71">
        <f t="shared" si="172"/>
        <v>1900</v>
      </c>
      <c r="PAL10" s="71">
        <f t="shared" si="172"/>
        <v>1900</v>
      </c>
      <c r="PAM10" s="71">
        <f t="shared" si="172"/>
        <v>1900</v>
      </c>
      <c r="PAN10" s="71">
        <f t="shared" si="172"/>
        <v>1900</v>
      </c>
      <c r="PAO10" s="71">
        <f t="shared" si="172"/>
        <v>1900</v>
      </c>
      <c r="PAP10" s="71">
        <f t="shared" si="172"/>
        <v>1900</v>
      </c>
      <c r="PAQ10" s="71">
        <f t="shared" si="172"/>
        <v>1900</v>
      </c>
      <c r="PAR10" s="71">
        <f t="shared" si="172"/>
        <v>1900</v>
      </c>
      <c r="PAS10" s="71">
        <f t="shared" si="172"/>
        <v>1900</v>
      </c>
      <c r="PAT10" s="71">
        <f t="shared" si="172"/>
        <v>1900</v>
      </c>
      <c r="PAU10" s="71">
        <f t="shared" si="172"/>
        <v>1900</v>
      </c>
      <c r="PAV10" s="71">
        <f t="shared" si="172"/>
        <v>1900</v>
      </c>
      <c r="PAW10" s="71">
        <f t="shared" si="172"/>
        <v>1900</v>
      </c>
      <c r="PAX10" s="71">
        <f t="shared" si="172"/>
        <v>1900</v>
      </c>
      <c r="PAY10" s="71">
        <f t="shared" si="172"/>
        <v>1900</v>
      </c>
      <c r="PAZ10" s="71">
        <f t="shared" si="172"/>
        <v>1900</v>
      </c>
      <c r="PBA10" s="71">
        <f t="shared" si="172"/>
        <v>1900</v>
      </c>
      <c r="PBB10" s="71">
        <f t="shared" si="172"/>
        <v>1900</v>
      </c>
      <c r="PBC10" s="71">
        <f t="shared" si="172"/>
        <v>1900</v>
      </c>
      <c r="PBD10" s="71">
        <f t="shared" si="172"/>
        <v>1900</v>
      </c>
      <c r="PBE10" s="71">
        <f t="shared" si="172"/>
        <v>1900</v>
      </c>
      <c r="PBF10" s="71">
        <f t="shared" si="172"/>
        <v>1900</v>
      </c>
      <c r="PBG10" s="71">
        <f t="shared" si="172"/>
        <v>1900</v>
      </c>
      <c r="PBH10" s="71">
        <f t="shared" si="172"/>
        <v>1900</v>
      </c>
      <c r="PBI10" s="71">
        <f t="shared" si="172"/>
        <v>1900</v>
      </c>
      <c r="PBJ10" s="71">
        <f t="shared" si="172"/>
        <v>1900</v>
      </c>
      <c r="PBK10" s="71">
        <f t="shared" si="172"/>
        <v>1900</v>
      </c>
      <c r="PBL10" s="71">
        <f t="shared" si="172"/>
        <v>1900</v>
      </c>
      <c r="PBM10" s="71">
        <f t="shared" si="172"/>
        <v>1900</v>
      </c>
      <c r="PBN10" s="71">
        <f t="shared" si="172"/>
        <v>1900</v>
      </c>
      <c r="PBO10" s="71">
        <f t="shared" si="172"/>
        <v>1900</v>
      </c>
      <c r="PBP10" s="71">
        <f t="shared" si="172"/>
        <v>1900</v>
      </c>
      <c r="PBQ10" s="71">
        <f t="shared" si="172"/>
        <v>1900</v>
      </c>
      <c r="PBR10" s="71">
        <f t="shared" si="172"/>
        <v>1900</v>
      </c>
      <c r="PBS10" s="71">
        <f t="shared" si="172"/>
        <v>1900</v>
      </c>
      <c r="PBT10" s="71">
        <f t="shared" si="172"/>
        <v>1900</v>
      </c>
      <c r="PBU10" s="71">
        <f t="shared" si="172"/>
        <v>1900</v>
      </c>
      <c r="PBV10" s="71">
        <f t="shared" si="172"/>
        <v>1900</v>
      </c>
      <c r="PBW10" s="71">
        <f t="shared" si="172"/>
        <v>1900</v>
      </c>
      <c r="PBX10" s="71">
        <f t="shared" ref="PBX10:PEI10" si="173">IF(PBX23=" "," ",YEAR(PBX23))</f>
        <v>1900</v>
      </c>
      <c r="PBY10" s="71">
        <f t="shared" si="173"/>
        <v>1900</v>
      </c>
      <c r="PBZ10" s="71">
        <f t="shared" si="173"/>
        <v>1900</v>
      </c>
      <c r="PCA10" s="71">
        <f t="shared" si="173"/>
        <v>1900</v>
      </c>
      <c r="PCB10" s="71">
        <f t="shared" si="173"/>
        <v>1900</v>
      </c>
      <c r="PCC10" s="71">
        <f t="shared" si="173"/>
        <v>1900</v>
      </c>
      <c r="PCD10" s="71">
        <f t="shared" si="173"/>
        <v>1900</v>
      </c>
      <c r="PCE10" s="71">
        <f t="shared" si="173"/>
        <v>1900</v>
      </c>
      <c r="PCF10" s="71">
        <f t="shared" si="173"/>
        <v>1900</v>
      </c>
      <c r="PCG10" s="71">
        <f t="shared" si="173"/>
        <v>1900</v>
      </c>
      <c r="PCH10" s="71">
        <f t="shared" si="173"/>
        <v>1900</v>
      </c>
      <c r="PCI10" s="71">
        <f t="shared" si="173"/>
        <v>1900</v>
      </c>
      <c r="PCJ10" s="71">
        <f t="shared" si="173"/>
        <v>1900</v>
      </c>
      <c r="PCK10" s="71">
        <f t="shared" si="173"/>
        <v>1900</v>
      </c>
      <c r="PCL10" s="71">
        <f t="shared" si="173"/>
        <v>1900</v>
      </c>
      <c r="PCM10" s="71">
        <f t="shared" si="173"/>
        <v>1900</v>
      </c>
      <c r="PCN10" s="71">
        <f t="shared" si="173"/>
        <v>1900</v>
      </c>
      <c r="PCO10" s="71">
        <f t="shared" si="173"/>
        <v>1900</v>
      </c>
      <c r="PCP10" s="71">
        <f t="shared" si="173"/>
        <v>1900</v>
      </c>
      <c r="PCQ10" s="71">
        <f t="shared" si="173"/>
        <v>1900</v>
      </c>
      <c r="PCR10" s="71">
        <f t="shared" si="173"/>
        <v>1900</v>
      </c>
      <c r="PCS10" s="71">
        <f t="shared" si="173"/>
        <v>1900</v>
      </c>
      <c r="PCT10" s="71">
        <f t="shared" si="173"/>
        <v>1900</v>
      </c>
      <c r="PCU10" s="71">
        <f t="shared" si="173"/>
        <v>1900</v>
      </c>
      <c r="PCV10" s="71">
        <f t="shared" si="173"/>
        <v>1900</v>
      </c>
      <c r="PCW10" s="71">
        <f t="shared" si="173"/>
        <v>1900</v>
      </c>
      <c r="PCX10" s="71">
        <f t="shared" si="173"/>
        <v>1900</v>
      </c>
      <c r="PCY10" s="71">
        <f t="shared" si="173"/>
        <v>1900</v>
      </c>
      <c r="PCZ10" s="71">
        <f t="shared" si="173"/>
        <v>1900</v>
      </c>
      <c r="PDA10" s="71">
        <f t="shared" si="173"/>
        <v>1900</v>
      </c>
      <c r="PDB10" s="71">
        <f t="shared" si="173"/>
        <v>1900</v>
      </c>
      <c r="PDC10" s="71">
        <f t="shared" si="173"/>
        <v>1900</v>
      </c>
      <c r="PDD10" s="71">
        <f t="shared" si="173"/>
        <v>1900</v>
      </c>
      <c r="PDE10" s="71">
        <f t="shared" si="173"/>
        <v>1900</v>
      </c>
      <c r="PDF10" s="71">
        <f t="shared" si="173"/>
        <v>1900</v>
      </c>
      <c r="PDG10" s="71">
        <f t="shared" si="173"/>
        <v>1900</v>
      </c>
      <c r="PDH10" s="71">
        <f t="shared" si="173"/>
        <v>1900</v>
      </c>
      <c r="PDI10" s="71">
        <f t="shared" si="173"/>
        <v>1900</v>
      </c>
      <c r="PDJ10" s="71">
        <f t="shared" si="173"/>
        <v>1900</v>
      </c>
      <c r="PDK10" s="71">
        <f t="shared" si="173"/>
        <v>1900</v>
      </c>
      <c r="PDL10" s="71">
        <f t="shared" si="173"/>
        <v>1900</v>
      </c>
      <c r="PDM10" s="71">
        <f t="shared" si="173"/>
        <v>1900</v>
      </c>
      <c r="PDN10" s="71">
        <f t="shared" si="173"/>
        <v>1900</v>
      </c>
      <c r="PDO10" s="71">
        <f t="shared" si="173"/>
        <v>1900</v>
      </c>
      <c r="PDP10" s="71">
        <f t="shared" si="173"/>
        <v>1900</v>
      </c>
      <c r="PDQ10" s="71">
        <f t="shared" si="173"/>
        <v>1900</v>
      </c>
      <c r="PDR10" s="71">
        <f t="shared" si="173"/>
        <v>1900</v>
      </c>
      <c r="PDS10" s="71">
        <f t="shared" si="173"/>
        <v>1900</v>
      </c>
      <c r="PDT10" s="71">
        <f t="shared" si="173"/>
        <v>1900</v>
      </c>
      <c r="PDU10" s="71">
        <f t="shared" si="173"/>
        <v>1900</v>
      </c>
      <c r="PDV10" s="71">
        <f t="shared" si="173"/>
        <v>1900</v>
      </c>
      <c r="PDW10" s="71">
        <f t="shared" si="173"/>
        <v>1900</v>
      </c>
      <c r="PDX10" s="71">
        <f t="shared" si="173"/>
        <v>1900</v>
      </c>
      <c r="PDY10" s="71">
        <f t="shared" si="173"/>
        <v>1900</v>
      </c>
      <c r="PDZ10" s="71">
        <f t="shared" si="173"/>
        <v>1900</v>
      </c>
      <c r="PEA10" s="71">
        <f t="shared" si="173"/>
        <v>1900</v>
      </c>
      <c r="PEB10" s="71">
        <f t="shared" si="173"/>
        <v>1900</v>
      </c>
      <c r="PEC10" s="71">
        <f t="shared" si="173"/>
        <v>1900</v>
      </c>
      <c r="PED10" s="71">
        <f t="shared" si="173"/>
        <v>1900</v>
      </c>
      <c r="PEE10" s="71">
        <f t="shared" si="173"/>
        <v>1900</v>
      </c>
      <c r="PEF10" s="71">
        <f t="shared" si="173"/>
        <v>1900</v>
      </c>
      <c r="PEG10" s="71">
        <f t="shared" si="173"/>
        <v>1900</v>
      </c>
      <c r="PEH10" s="71">
        <f t="shared" si="173"/>
        <v>1900</v>
      </c>
      <c r="PEI10" s="71">
        <f t="shared" si="173"/>
        <v>1900</v>
      </c>
      <c r="PEJ10" s="71">
        <f t="shared" ref="PEJ10:PGU10" si="174">IF(PEJ23=" "," ",YEAR(PEJ23))</f>
        <v>1900</v>
      </c>
      <c r="PEK10" s="71">
        <f t="shared" si="174"/>
        <v>1900</v>
      </c>
      <c r="PEL10" s="71">
        <f t="shared" si="174"/>
        <v>1900</v>
      </c>
      <c r="PEM10" s="71">
        <f t="shared" si="174"/>
        <v>1900</v>
      </c>
      <c r="PEN10" s="71">
        <f t="shared" si="174"/>
        <v>1900</v>
      </c>
      <c r="PEO10" s="71">
        <f t="shared" si="174"/>
        <v>1900</v>
      </c>
      <c r="PEP10" s="71">
        <f t="shared" si="174"/>
        <v>1900</v>
      </c>
      <c r="PEQ10" s="71">
        <f t="shared" si="174"/>
        <v>1900</v>
      </c>
      <c r="PER10" s="71">
        <f t="shared" si="174"/>
        <v>1900</v>
      </c>
      <c r="PES10" s="71">
        <f t="shared" si="174"/>
        <v>1900</v>
      </c>
      <c r="PET10" s="71">
        <f t="shared" si="174"/>
        <v>1900</v>
      </c>
      <c r="PEU10" s="71">
        <f t="shared" si="174"/>
        <v>1900</v>
      </c>
      <c r="PEV10" s="71">
        <f t="shared" si="174"/>
        <v>1900</v>
      </c>
      <c r="PEW10" s="71">
        <f t="shared" si="174"/>
        <v>1900</v>
      </c>
      <c r="PEX10" s="71">
        <f t="shared" si="174"/>
        <v>1900</v>
      </c>
      <c r="PEY10" s="71">
        <f t="shared" si="174"/>
        <v>1900</v>
      </c>
      <c r="PEZ10" s="71">
        <f t="shared" si="174"/>
        <v>1900</v>
      </c>
      <c r="PFA10" s="71">
        <f t="shared" si="174"/>
        <v>1900</v>
      </c>
      <c r="PFB10" s="71">
        <f t="shared" si="174"/>
        <v>1900</v>
      </c>
      <c r="PFC10" s="71">
        <f t="shared" si="174"/>
        <v>1900</v>
      </c>
      <c r="PFD10" s="71">
        <f t="shared" si="174"/>
        <v>1900</v>
      </c>
      <c r="PFE10" s="71">
        <f t="shared" si="174"/>
        <v>1900</v>
      </c>
      <c r="PFF10" s="71">
        <f t="shared" si="174"/>
        <v>1900</v>
      </c>
      <c r="PFG10" s="71">
        <f t="shared" si="174"/>
        <v>1900</v>
      </c>
      <c r="PFH10" s="71">
        <f t="shared" si="174"/>
        <v>1900</v>
      </c>
      <c r="PFI10" s="71">
        <f t="shared" si="174"/>
        <v>1900</v>
      </c>
      <c r="PFJ10" s="71">
        <f t="shared" si="174"/>
        <v>1900</v>
      </c>
      <c r="PFK10" s="71">
        <f t="shared" si="174"/>
        <v>1900</v>
      </c>
      <c r="PFL10" s="71">
        <f t="shared" si="174"/>
        <v>1900</v>
      </c>
      <c r="PFM10" s="71">
        <f t="shared" si="174"/>
        <v>1900</v>
      </c>
      <c r="PFN10" s="71">
        <f t="shared" si="174"/>
        <v>1900</v>
      </c>
      <c r="PFO10" s="71">
        <f t="shared" si="174"/>
        <v>1900</v>
      </c>
      <c r="PFP10" s="71">
        <f t="shared" si="174"/>
        <v>1900</v>
      </c>
      <c r="PFQ10" s="71">
        <f t="shared" si="174"/>
        <v>1900</v>
      </c>
      <c r="PFR10" s="71">
        <f t="shared" si="174"/>
        <v>1900</v>
      </c>
      <c r="PFS10" s="71">
        <f t="shared" si="174"/>
        <v>1900</v>
      </c>
      <c r="PFT10" s="71">
        <f t="shared" si="174"/>
        <v>1900</v>
      </c>
      <c r="PFU10" s="71">
        <f t="shared" si="174"/>
        <v>1900</v>
      </c>
      <c r="PFV10" s="71">
        <f t="shared" si="174"/>
        <v>1900</v>
      </c>
      <c r="PFW10" s="71">
        <f t="shared" si="174"/>
        <v>1900</v>
      </c>
      <c r="PFX10" s="71">
        <f t="shared" si="174"/>
        <v>1900</v>
      </c>
      <c r="PFY10" s="71">
        <f t="shared" si="174"/>
        <v>1900</v>
      </c>
      <c r="PFZ10" s="71">
        <f t="shared" si="174"/>
        <v>1900</v>
      </c>
      <c r="PGA10" s="71">
        <f t="shared" si="174"/>
        <v>1900</v>
      </c>
      <c r="PGB10" s="71">
        <f t="shared" si="174"/>
        <v>1900</v>
      </c>
      <c r="PGC10" s="71">
        <f t="shared" si="174"/>
        <v>1900</v>
      </c>
      <c r="PGD10" s="71">
        <f t="shared" si="174"/>
        <v>1900</v>
      </c>
      <c r="PGE10" s="71">
        <f t="shared" si="174"/>
        <v>1900</v>
      </c>
      <c r="PGF10" s="71">
        <f t="shared" si="174"/>
        <v>1900</v>
      </c>
      <c r="PGG10" s="71">
        <f t="shared" si="174"/>
        <v>1900</v>
      </c>
      <c r="PGH10" s="71">
        <f t="shared" si="174"/>
        <v>1900</v>
      </c>
      <c r="PGI10" s="71">
        <f t="shared" si="174"/>
        <v>1900</v>
      </c>
      <c r="PGJ10" s="71">
        <f t="shared" si="174"/>
        <v>1900</v>
      </c>
      <c r="PGK10" s="71">
        <f t="shared" si="174"/>
        <v>1900</v>
      </c>
      <c r="PGL10" s="71">
        <f t="shared" si="174"/>
        <v>1900</v>
      </c>
      <c r="PGM10" s="71">
        <f t="shared" si="174"/>
        <v>1900</v>
      </c>
      <c r="PGN10" s="71">
        <f t="shared" si="174"/>
        <v>1900</v>
      </c>
      <c r="PGO10" s="71">
        <f t="shared" si="174"/>
        <v>1900</v>
      </c>
      <c r="PGP10" s="71">
        <f t="shared" si="174"/>
        <v>1900</v>
      </c>
      <c r="PGQ10" s="71">
        <f t="shared" si="174"/>
        <v>1900</v>
      </c>
      <c r="PGR10" s="71">
        <f t="shared" si="174"/>
        <v>1900</v>
      </c>
      <c r="PGS10" s="71">
        <f t="shared" si="174"/>
        <v>1900</v>
      </c>
      <c r="PGT10" s="71">
        <f t="shared" si="174"/>
        <v>1900</v>
      </c>
      <c r="PGU10" s="71">
        <f t="shared" si="174"/>
        <v>1900</v>
      </c>
      <c r="PGV10" s="71">
        <f t="shared" ref="PGV10:PJG10" si="175">IF(PGV23=" "," ",YEAR(PGV23))</f>
        <v>1900</v>
      </c>
      <c r="PGW10" s="71">
        <f t="shared" si="175"/>
        <v>1900</v>
      </c>
      <c r="PGX10" s="71">
        <f t="shared" si="175"/>
        <v>1900</v>
      </c>
      <c r="PGY10" s="71">
        <f t="shared" si="175"/>
        <v>1900</v>
      </c>
      <c r="PGZ10" s="71">
        <f t="shared" si="175"/>
        <v>1900</v>
      </c>
      <c r="PHA10" s="71">
        <f t="shared" si="175"/>
        <v>1900</v>
      </c>
      <c r="PHB10" s="71">
        <f t="shared" si="175"/>
        <v>1900</v>
      </c>
      <c r="PHC10" s="71">
        <f t="shared" si="175"/>
        <v>1900</v>
      </c>
      <c r="PHD10" s="71">
        <f t="shared" si="175"/>
        <v>1900</v>
      </c>
      <c r="PHE10" s="71">
        <f t="shared" si="175"/>
        <v>1900</v>
      </c>
      <c r="PHF10" s="71">
        <f t="shared" si="175"/>
        <v>1900</v>
      </c>
      <c r="PHG10" s="71">
        <f t="shared" si="175"/>
        <v>1900</v>
      </c>
      <c r="PHH10" s="71">
        <f t="shared" si="175"/>
        <v>1900</v>
      </c>
      <c r="PHI10" s="71">
        <f t="shared" si="175"/>
        <v>1900</v>
      </c>
      <c r="PHJ10" s="71">
        <f t="shared" si="175"/>
        <v>1900</v>
      </c>
      <c r="PHK10" s="71">
        <f t="shared" si="175"/>
        <v>1900</v>
      </c>
      <c r="PHL10" s="71">
        <f t="shared" si="175"/>
        <v>1900</v>
      </c>
      <c r="PHM10" s="71">
        <f t="shared" si="175"/>
        <v>1900</v>
      </c>
      <c r="PHN10" s="71">
        <f t="shared" si="175"/>
        <v>1900</v>
      </c>
      <c r="PHO10" s="71">
        <f t="shared" si="175"/>
        <v>1900</v>
      </c>
      <c r="PHP10" s="71">
        <f t="shared" si="175"/>
        <v>1900</v>
      </c>
      <c r="PHQ10" s="71">
        <f t="shared" si="175"/>
        <v>1900</v>
      </c>
      <c r="PHR10" s="71">
        <f t="shared" si="175"/>
        <v>1900</v>
      </c>
      <c r="PHS10" s="71">
        <f t="shared" si="175"/>
        <v>1900</v>
      </c>
      <c r="PHT10" s="71">
        <f t="shared" si="175"/>
        <v>1900</v>
      </c>
      <c r="PHU10" s="71">
        <f t="shared" si="175"/>
        <v>1900</v>
      </c>
      <c r="PHV10" s="71">
        <f t="shared" si="175"/>
        <v>1900</v>
      </c>
      <c r="PHW10" s="71">
        <f t="shared" si="175"/>
        <v>1900</v>
      </c>
      <c r="PHX10" s="71">
        <f t="shared" si="175"/>
        <v>1900</v>
      </c>
      <c r="PHY10" s="71">
        <f t="shared" si="175"/>
        <v>1900</v>
      </c>
      <c r="PHZ10" s="71">
        <f t="shared" si="175"/>
        <v>1900</v>
      </c>
      <c r="PIA10" s="71">
        <f t="shared" si="175"/>
        <v>1900</v>
      </c>
      <c r="PIB10" s="71">
        <f t="shared" si="175"/>
        <v>1900</v>
      </c>
      <c r="PIC10" s="71">
        <f t="shared" si="175"/>
        <v>1900</v>
      </c>
      <c r="PID10" s="71">
        <f t="shared" si="175"/>
        <v>1900</v>
      </c>
      <c r="PIE10" s="71">
        <f t="shared" si="175"/>
        <v>1900</v>
      </c>
      <c r="PIF10" s="71">
        <f t="shared" si="175"/>
        <v>1900</v>
      </c>
      <c r="PIG10" s="71">
        <f t="shared" si="175"/>
        <v>1900</v>
      </c>
      <c r="PIH10" s="71">
        <f t="shared" si="175"/>
        <v>1900</v>
      </c>
      <c r="PII10" s="71">
        <f t="shared" si="175"/>
        <v>1900</v>
      </c>
      <c r="PIJ10" s="71">
        <f t="shared" si="175"/>
        <v>1900</v>
      </c>
      <c r="PIK10" s="71">
        <f t="shared" si="175"/>
        <v>1900</v>
      </c>
      <c r="PIL10" s="71">
        <f t="shared" si="175"/>
        <v>1900</v>
      </c>
      <c r="PIM10" s="71">
        <f t="shared" si="175"/>
        <v>1900</v>
      </c>
      <c r="PIN10" s="71">
        <f t="shared" si="175"/>
        <v>1900</v>
      </c>
      <c r="PIO10" s="71">
        <f t="shared" si="175"/>
        <v>1900</v>
      </c>
      <c r="PIP10" s="71">
        <f t="shared" si="175"/>
        <v>1900</v>
      </c>
      <c r="PIQ10" s="71">
        <f t="shared" si="175"/>
        <v>1900</v>
      </c>
      <c r="PIR10" s="71">
        <f t="shared" si="175"/>
        <v>1900</v>
      </c>
      <c r="PIS10" s="71">
        <f t="shared" si="175"/>
        <v>1900</v>
      </c>
      <c r="PIT10" s="71">
        <f t="shared" si="175"/>
        <v>1900</v>
      </c>
      <c r="PIU10" s="71">
        <f t="shared" si="175"/>
        <v>1900</v>
      </c>
      <c r="PIV10" s="71">
        <f t="shared" si="175"/>
        <v>1900</v>
      </c>
      <c r="PIW10" s="71">
        <f t="shared" si="175"/>
        <v>1900</v>
      </c>
      <c r="PIX10" s="71">
        <f t="shared" si="175"/>
        <v>1900</v>
      </c>
      <c r="PIY10" s="71">
        <f t="shared" si="175"/>
        <v>1900</v>
      </c>
      <c r="PIZ10" s="71">
        <f t="shared" si="175"/>
        <v>1900</v>
      </c>
      <c r="PJA10" s="71">
        <f t="shared" si="175"/>
        <v>1900</v>
      </c>
      <c r="PJB10" s="71">
        <f t="shared" si="175"/>
        <v>1900</v>
      </c>
      <c r="PJC10" s="71">
        <f t="shared" si="175"/>
        <v>1900</v>
      </c>
      <c r="PJD10" s="71">
        <f t="shared" si="175"/>
        <v>1900</v>
      </c>
      <c r="PJE10" s="71">
        <f t="shared" si="175"/>
        <v>1900</v>
      </c>
      <c r="PJF10" s="71">
        <f t="shared" si="175"/>
        <v>1900</v>
      </c>
      <c r="PJG10" s="71">
        <f t="shared" si="175"/>
        <v>1900</v>
      </c>
      <c r="PJH10" s="71">
        <f t="shared" ref="PJH10:PLS10" si="176">IF(PJH23=" "," ",YEAR(PJH23))</f>
        <v>1900</v>
      </c>
      <c r="PJI10" s="71">
        <f t="shared" si="176"/>
        <v>1900</v>
      </c>
      <c r="PJJ10" s="71">
        <f t="shared" si="176"/>
        <v>1900</v>
      </c>
      <c r="PJK10" s="71">
        <f t="shared" si="176"/>
        <v>1900</v>
      </c>
      <c r="PJL10" s="71">
        <f t="shared" si="176"/>
        <v>1900</v>
      </c>
      <c r="PJM10" s="71">
        <f t="shared" si="176"/>
        <v>1900</v>
      </c>
      <c r="PJN10" s="71">
        <f t="shared" si="176"/>
        <v>1900</v>
      </c>
      <c r="PJO10" s="71">
        <f t="shared" si="176"/>
        <v>1900</v>
      </c>
      <c r="PJP10" s="71">
        <f t="shared" si="176"/>
        <v>1900</v>
      </c>
      <c r="PJQ10" s="71">
        <f t="shared" si="176"/>
        <v>1900</v>
      </c>
      <c r="PJR10" s="71">
        <f t="shared" si="176"/>
        <v>1900</v>
      </c>
      <c r="PJS10" s="71">
        <f t="shared" si="176"/>
        <v>1900</v>
      </c>
      <c r="PJT10" s="71">
        <f t="shared" si="176"/>
        <v>1900</v>
      </c>
      <c r="PJU10" s="71">
        <f t="shared" si="176"/>
        <v>1900</v>
      </c>
      <c r="PJV10" s="71">
        <f t="shared" si="176"/>
        <v>1900</v>
      </c>
      <c r="PJW10" s="71">
        <f t="shared" si="176"/>
        <v>1900</v>
      </c>
      <c r="PJX10" s="71">
        <f t="shared" si="176"/>
        <v>1900</v>
      </c>
      <c r="PJY10" s="71">
        <f t="shared" si="176"/>
        <v>1900</v>
      </c>
      <c r="PJZ10" s="71">
        <f t="shared" si="176"/>
        <v>1900</v>
      </c>
      <c r="PKA10" s="71">
        <f t="shared" si="176"/>
        <v>1900</v>
      </c>
      <c r="PKB10" s="71">
        <f t="shared" si="176"/>
        <v>1900</v>
      </c>
      <c r="PKC10" s="71">
        <f t="shared" si="176"/>
        <v>1900</v>
      </c>
      <c r="PKD10" s="71">
        <f t="shared" si="176"/>
        <v>1900</v>
      </c>
      <c r="PKE10" s="71">
        <f t="shared" si="176"/>
        <v>1900</v>
      </c>
      <c r="PKF10" s="71">
        <f t="shared" si="176"/>
        <v>1900</v>
      </c>
      <c r="PKG10" s="71">
        <f t="shared" si="176"/>
        <v>1900</v>
      </c>
      <c r="PKH10" s="71">
        <f t="shared" si="176"/>
        <v>1900</v>
      </c>
      <c r="PKI10" s="71">
        <f t="shared" si="176"/>
        <v>1900</v>
      </c>
      <c r="PKJ10" s="71">
        <f t="shared" si="176"/>
        <v>1900</v>
      </c>
      <c r="PKK10" s="71">
        <f t="shared" si="176"/>
        <v>1900</v>
      </c>
      <c r="PKL10" s="71">
        <f t="shared" si="176"/>
        <v>1900</v>
      </c>
      <c r="PKM10" s="71">
        <f t="shared" si="176"/>
        <v>1900</v>
      </c>
      <c r="PKN10" s="71">
        <f t="shared" si="176"/>
        <v>1900</v>
      </c>
      <c r="PKO10" s="71">
        <f t="shared" si="176"/>
        <v>1900</v>
      </c>
      <c r="PKP10" s="71">
        <f t="shared" si="176"/>
        <v>1900</v>
      </c>
      <c r="PKQ10" s="71">
        <f t="shared" si="176"/>
        <v>1900</v>
      </c>
      <c r="PKR10" s="71">
        <f t="shared" si="176"/>
        <v>1900</v>
      </c>
      <c r="PKS10" s="71">
        <f t="shared" si="176"/>
        <v>1900</v>
      </c>
      <c r="PKT10" s="71">
        <f t="shared" si="176"/>
        <v>1900</v>
      </c>
      <c r="PKU10" s="71">
        <f t="shared" si="176"/>
        <v>1900</v>
      </c>
      <c r="PKV10" s="71">
        <f t="shared" si="176"/>
        <v>1900</v>
      </c>
      <c r="PKW10" s="71">
        <f t="shared" si="176"/>
        <v>1900</v>
      </c>
      <c r="PKX10" s="71">
        <f t="shared" si="176"/>
        <v>1900</v>
      </c>
      <c r="PKY10" s="71">
        <f t="shared" si="176"/>
        <v>1900</v>
      </c>
      <c r="PKZ10" s="71">
        <f t="shared" si="176"/>
        <v>1900</v>
      </c>
      <c r="PLA10" s="71">
        <f t="shared" si="176"/>
        <v>1900</v>
      </c>
      <c r="PLB10" s="71">
        <f t="shared" si="176"/>
        <v>1900</v>
      </c>
      <c r="PLC10" s="71">
        <f t="shared" si="176"/>
        <v>1900</v>
      </c>
      <c r="PLD10" s="71">
        <f t="shared" si="176"/>
        <v>1900</v>
      </c>
      <c r="PLE10" s="71">
        <f t="shared" si="176"/>
        <v>1900</v>
      </c>
      <c r="PLF10" s="71">
        <f t="shared" si="176"/>
        <v>1900</v>
      </c>
      <c r="PLG10" s="71">
        <f t="shared" si="176"/>
        <v>1900</v>
      </c>
      <c r="PLH10" s="71">
        <f t="shared" si="176"/>
        <v>1900</v>
      </c>
      <c r="PLI10" s="71">
        <f t="shared" si="176"/>
        <v>1900</v>
      </c>
      <c r="PLJ10" s="71">
        <f t="shared" si="176"/>
        <v>1900</v>
      </c>
      <c r="PLK10" s="71">
        <f t="shared" si="176"/>
        <v>1900</v>
      </c>
      <c r="PLL10" s="71">
        <f t="shared" si="176"/>
        <v>1900</v>
      </c>
      <c r="PLM10" s="71">
        <f t="shared" si="176"/>
        <v>1900</v>
      </c>
      <c r="PLN10" s="71">
        <f t="shared" si="176"/>
        <v>1900</v>
      </c>
      <c r="PLO10" s="71">
        <f t="shared" si="176"/>
        <v>1900</v>
      </c>
      <c r="PLP10" s="71">
        <f t="shared" si="176"/>
        <v>1900</v>
      </c>
      <c r="PLQ10" s="71">
        <f t="shared" si="176"/>
        <v>1900</v>
      </c>
      <c r="PLR10" s="71">
        <f t="shared" si="176"/>
        <v>1900</v>
      </c>
      <c r="PLS10" s="71">
        <f t="shared" si="176"/>
        <v>1900</v>
      </c>
      <c r="PLT10" s="71">
        <f t="shared" ref="PLT10:POE10" si="177">IF(PLT23=" "," ",YEAR(PLT23))</f>
        <v>1900</v>
      </c>
      <c r="PLU10" s="71">
        <f t="shared" si="177"/>
        <v>1900</v>
      </c>
      <c r="PLV10" s="71">
        <f t="shared" si="177"/>
        <v>1900</v>
      </c>
      <c r="PLW10" s="71">
        <f t="shared" si="177"/>
        <v>1900</v>
      </c>
      <c r="PLX10" s="71">
        <f t="shared" si="177"/>
        <v>1900</v>
      </c>
      <c r="PLY10" s="71">
        <f t="shared" si="177"/>
        <v>1900</v>
      </c>
      <c r="PLZ10" s="71">
        <f t="shared" si="177"/>
        <v>1900</v>
      </c>
      <c r="PMA10" s="71">
        <f t="shared" si="177"/>
        <v>1900</v>
      </c>
      <c r="PMB10" s="71">
        <f t="shared" si="177"/>
        <v>1900</v>
      </c>
      <c r="PMC10" s="71">
        <f t="shared" si="177"/>
        <v>1900</v>
      </c>
      <c r="PMD10" s="71">
        <f t="shared" si="177"/>
        <v>1900</v>
      </c>
      <c r="PME10" s="71">
        <f t="shared" si="177"/>
        <v>1900</v>
      </c>
      <c r="PMF10" s="71">
        <f t="shared" si="177"/>
        <v>1900</v>
      </c>
      <c r="PMG10" s="71">
        <f t="shared" si="177"/>
        <v>1900</v>
      </c>
      <c r="PMH10" s="71">
        <f t="shared" si="177"/>
        <v>1900</v>
      </c>
      <c r="PMI10" s="71">
        <f t="shared" si="177"/>
        <v>1900</v>
      </c>
      <c r="PMJ10" s="71">
        <f t="shared" si="177"/>
        <v>1900</v>
      </c>
      <c r="PMK10" s="71">
        <f t="shared" si="177"/>
        <v>1900</v>
      </c>
      <c r="PML10" s="71">
        <f t="shared" si="177"/>
        <v>1900</v>
      </c>
      <c r="PMM10" s="71">
        <f t="shared" si="177"/>
        <v>1900</v>
      </c>
      <c r="PMN10" s="71">
        <f t="shared" si="177"/>
        <v>1900</v>
      </c>
      <c r="PMO10" s="71">
        <f t="shared" si="177"/>
        <v>1900</v>
      </c>
      <c r="PMP10" s="71">
        <f t="shared" si="177"/>
        <v>1900</v>
      </c>
      <c r="PMQ10" s="71">
        <f t="shared" si="177"/>
        <v>1900</v>
      </c>
      <c r="PMR10" s="71">
        <f t="shared" si="177"/>
        <v>1900</v>
      </c>
      <c r="PMS10" s="71">
        <f t="shared" si="177"/>
        <v>1900</v>
      </c>
      <c r="PMT10" s="71">
        <f t="shared" si="177"/>
        <v>1900</v>
      </c>
      <c r="PMU10" s="71">
        <f t="shared" si="177"/>
        <v>1900</v>
      </c>
      <c r="PMV10" s="71">
        <f t="shared" si="177"/>
        <v>1900</v>
      </c>
      <c r="PMW10" s="71">
        <f t="shared" si="177"/>
        <v>1900</v>
      </c>
      <c r="PMX10" s="71">
        <f t="shared" si="177"/>
        <v>1900</v>
      </c>
      <c r="PMY10" s="71">
        <f t="shared" si="177"/>
        <v>1900</v>
      </c>
      <c r="PMZ10" s="71">
        <f t="shared" si="177"/>
        <v>1900</v>
      </c>
      <c r="PNA10" s="71">
        <f t="shared" si="177"/>
        <v>1900</v>
      </c>
      <c r="PNB10" s="71">
        <f t="shared" si="177"/>
        <v>1900</v>
      </c>
      <c r="PNC10" s="71">
        <f t="shared" si="177"/>
        <v>1900</v>
      </c>
      <c r="PND10" s="71">
        <f t="shared" si="177"/>
        <v>1900</v>
      </c>
      <c r="PNE10" s="71">
        <f t="shared" si="177"/>
        <v>1900</v>
      </c>
      <c r="PNF10" s="71">
        <f t="shared" si="177"/>
        <v>1900</v>
      </c>
      <c r="PNG10" s="71">
        <f t="shared" si="177"/>
        <v>1900</v>
      </c>
      <c r="PNH10" s="71">
        <f t="shared" si="177"/>
        <v>1900</v>
      </c>
      <c r="PNI10" s="71">
        <f t="shared" si="177"/>
        <v>1900</v>
      </c>
      <c r="PNJ10" s="71">
        <f t="shared" si="177"/>
        <v>1900</v>
      </c>
      <c r="PNK10" s="71">
        <f t="shared" si="177"/>
        <v>1900</v>
      </c>
      <c r="PNL10" s="71">
        <f t="shared" si="177"/>
        <v>1900</v>
      </c>
      <c r="PNM10" s="71">
        <f t="shared" si="177"/>
        <v>1900</v>
      </c>
      <c r="PNN10" s="71">
        <f t="shared" si="177"/>
        <v>1900</v>
      </c>
      <c r="PNO10" s="71">
        <f t="shared" si="177"/>
        <v>1900</v>
      </c>
      <c r="PNP10" s="71">
        <f t="shared" si="177"/>
        <v>1900</v>
      </c>
      <c r="PNQ10" s="71">
        <f t="shared" si="177"/>
        <v>1900</v>
      </c>
      <c r="PNR10" s="71">
        <f t="shared" si="177"/>
        <v>1900</v>
      </c>
      <c r="PNS10" s="71">
        <f t="shared" si="177"/>
        <v>1900</v>
      </c>
      <c r="PNT10" s="71">
        <f t="shared" si="177"/>
        <v>1900</v>
      </c>
      <c r="PNU10" s="71">
        <f t="shared" si="177"/>
        <v>1900</v>
      </c>
      <c r="PNV10" s="71">
        <f t="shared" si="177"/>
        <v>1900</v>
      </c>
      <c r="PNW10" s="71">
        <f t="shared" si="177"/>
        <v>1900</v>
      </c>
      <c r="PNX10" s="71">
        <f t="shared" si="177"/>
        <v>1900</v>
      </c>
      <c r="PNY10" s="71">
        <f t="shared" si="177"/>
        <v>1900</v>
      </c>
      <c r="PNZ10" s="71">
        <f t="shared" si="177"/>
        <v>1900</v>
      </c>
      <c r="POA10" s="71">
        <f t="shared" si="177"/>
        <v>1900</v>
      </c>
      <c r="POB10" s="71">
        <f t="shared" si="177"/>
        <v>1900</v>
      </c>
      <c r="POC10" s="71">
        <f t="shared" si="177"/>
        <v>1900</v>
      </c>
      <c r="POD10" s="71">
        <f t="shared" si="177"/>
        <v>1900</v>
      </c>
      <c r="POE10" s="71">
        <f t="shared" si="177"/>
        <v>1900</v>
      </c>
      <c r="POF10" s="71">
        <f t="shared" ref="POF10:PQQ10" si="178">IF(POF23=" "," ",YEAR(POF23))</f>
        <v>1900</v>
      </c>
      <c r="POG10" s="71">
        <f t="shared" si="178"/>
        <v>1900</v>
      </c>
      <c r="POH10" s="71">
        <f t="shared" si="178"/>
        <v>1900</v>
      </c>
      <c r="POI10" s="71">
        <f t="shared" si="178"/>
        <v>1900</v>
      </c>
      <c r="POJ10" s="71">
        <f t="shared" si="178"/>
        <v>1900</v>
      </c>
      <c r="POK10" s="71">
        <f t="shared" si="178"/>
        <v>1900</v>
      </c>
      <c r="POL10" s="71">
        <f t="shared" si="178"/>
        <v>1900</v>
      </c>
      <c r="POM10" s="71">
        <f t="shared" si="178"/>
        <v>1900</v>
      </c>
      <c r="PON10" s="71">
        <f t="shared" si="178"/>
        <v>1900</v>
      </c>
      <c r="POO10" s="71">
        <f t="shared" si="178"/>
        <v>1900</v>
      </c>
      <c r="POP10" s="71">
        <f t="shared" si="178"/>
        <v>1900</v>
      </c>
      <c r="POQ10" s="71">
        <f t="shared" si="178"/>
        <v>1900</v>
      </c>
      <c r="POR10" s="71">
        <f t="shared" si="178"/>
        <v>1900</v>
      </c>
      <c r="POS10" s="71">
        <f t="shared" si="178"/>
        <v>1900</v>
      </c>
      <c r="POT10" s="71">
        <f t="shared" si="178"/>
        <v>1900</v>
      </c>
      <c r="POU10" s="71">
        <f t="shared" si="178"/>
        <v>1900</v>
      </c>
      <c r="POV10" s="71">
        <f t="shared" si="178"/>
        <v>1900</v>
      </c>
      <c r="POW10" s="71">
        <f t="shared" si="178"/>
        <v>1900</v>
      </c>
      <c r="POX10" s="71">
        <f t="shared" si="178"/>
        <v>1900</v>
      </c>
      <c r="POY10" s="71">
        <f t="shared" si="178"/>
        <v>1900</v>
      </c>
      <c r="POZ10" s="71">
        <f t="shared" si="178"/>
        <v>1900</v>
      </c>
      <c r="PPA10" s="71">
        <f t="shared" si="178"/>
        <v>1900</v>
      </c>
      <c r="PPB10" s="71">
        <f t="shared" si="178"/>
        <v>1900</v>
      </c>
      <c r="PPC10" s="71">
        <f t="shared" si="178"/>
        <v>1900</v>
      </c>
      <c r="PPD10" s="71">
        <f t="shared" si="178"/>
        <v>1900</v>
      </c>
      <c r="PPE10" s="71">
        <f t="shared" si="178"/>
        <v>1900</v>
      </c>
      <c r="PPF10" s="71">
        <f t="shared" si="178"/>
        <v>1900</v>
      </c>
      <c r="PPG10" s="71">
        <f t="shared" si="178"/>
        <v>1900</v>
      </c>
      <c r="PPH10" s="71">
        <f t="shared" si="178"/>
        <v>1900</v>
      </c>
      <c r="PPI10" s="71">
        <f t="shared" si="178"/>
        <v>1900</v>
      </c>
      <c r="PPJ10" s="71">
        <f t="shared" si="178"/>
        <v>1900</v>
      </c>
      <c r="PPK10" s="71">
        <f t="shared" si="178"/>
        <v>1900</v>
      </c>
      <c r="PPL10" s="71">
        <f t="shared" si="178"/>
        <v>1900</v>
      </c>
      <c r="PPM10" s="71">
        <f t="shared" si="178"/>
        <v>1900</v>
      </c>
      <c r="PPN10" s="71">
        <f t="shared" si="178"/>
        <v>1900</v>
      </c>
      <c r="PPO10" s="71">
        <f t="shared" si="178"/>
        <v>1900</v>
      </c>
      <c r="PPP10" s="71">
        <f t="shared" si="178"/>
        <v>1900</v>
      </c>
      <c r="PPQ10" s="71">
        <f t="shared" si="178"/>
        <v>1900</v>
      </c>
      <c r="PPR10" s="71">
        <f t="shared" si="178"/>
        <v>1900</v>
      </c>
      <c r="PPS10" s="71">
        <f t="shared" si="178"/>
        <v>1900</v>
      </c>
      <c r="PPT10" s="71">
        <f t="shared" si="178"/>
        <v>1900</v>
      </c>
      <c r="PPU10" s="71">
        <f t="shared" si="178"/>
        <v>1900</v>
      </c>
      <c r="PPV10" s="71">
        <f t="shared" si="178"/>
        <v>1900</v>
      </c>
      <c r="PPW10" s="71">
        <f t="shared" si="178"/>
        <v>1900</v>
      </c>
      <c r="PPX10" s="71">
        <f t="shared" si="178"/>
        <v>1900</v>
      </c>
      <c r="PPY10" s="71">
        <f t="shared" si="178"/>
        <v>1900</v>
      </c>
      <c r="PPZ10" s="71">
        <f t="shared" si="178"/>
        <v>1900</v>
      </c>
      <c r="PQA10" s="71">
        <f t="shared" si="178"/>
        <v>1900</v>
      </c>
      <c r="PQB10" s="71">
        <f t="shared" si="178"/>
        <v>1900</v>
      </c>
      <c r="PQC10" s="71">
        <f t="shared" si="178"/>
        <v>1900</v>
      </c>
      <c r="PQD10" s="71">
        <f t="shared" si="178"/>
        <v>1900</v>
      </c>
      <c r="PQE10" s="71">
        <f t="shared" si="178"/>
        <v>1900</v>
      </c>
      <c r="PQF10" s="71">
        <f t="shared" si="178"/>
        <v>1900</v>
      </c>
      <c r="PQG10" s="71">
        <f t="shared" si="178"/>
        <v>1900</v>
      </c>
      <c r="PQH10" s="71">
        <f t="shared" si="178"/>
        <v>1900</v>
      </c>
      <c r="PQI10" s="71">
        <f t="shared" si="178"/>
        <v>1900</v>
      </c>
      <c r="PQJ10" s="71">
        <f t="shared" si="178"/>
        <v>1900</v>
      </c>
      <c r="PQK10" s="71">
        <f t="shared" si="178"/>
        <v>1900</v>
      </c>
      <c r="PQL10" s="71">
        <f t="shared" si="178"/>
        <v>1900</v>
      </c>
      <c r="PQM10" s="71">
        <f t="shared" si="178"/>
        <v>1900</v>
      </c>
      <c r="PQN10" s="71">
        <f t="shared" si="178"/>
        <v>1900</v>
      </c>
      <c r="PQO10" s="71">
        <f t="shared" si="178"/>
        <v>1900</v>
      </c>
      <c r="PQP10" s="71">
        <f t="shared" si="178"/>
        <v>1900</v>
      </c>
      <c r="PQQ10" s="71">
        <f t="shared" si="178"/>
        <v>1900</v>
      </c>
      <c r="PQR10" s="71">
        <f t="shared" ref="PQR10:PTC10" si="179">IF(PQR23=" "," ",YEAR(PQR23))</f>
        <v>1900</v>
      </c>
      <c r="PQS10" s="71">
        <f t="shared" si="179"/>
        <v>1900</v>
      </c>
      <c r="PQT10" s="71">
        <f t="shared" si="179"/>
        <v>1900</v>
      </c>
      <c r="PQU10" s="71">
        <f t="shared" si="179"/>
        <v>1900</v>
      </c>
      <c r="PQV10" s="71">
        <f t="shared" si="179"/>
        <v>1900</v>
      </c>
      <c r="PQW10" s="71">
        <f t="shared" si="179"/>
        <v>1900</v>
      </c>
      <c r="PQX10" s="71">
        <f t="shared" si="179"/>
        <v>1900</v>
      </c>
      <c r="PQY10" s="71">
        <f t="shared" si="179"/>
        <v>1900</v>
      </c>
      <c r="PQZ10" s="71">
        <f t="shared" si="179"/>
        <v>1900</v>
      </c>
      <c r="PRA10" s="71">
        <f t="shared" si="179"/>
        <v>1900</v>
      </c>
      <c r="PRB10" s="71">
        <f t="shared" si="179"/>
        <v>1900</v>
      </c>
      <c r="PRC10" s="71">
        <f t="shared" si="179"/>
        <v>1900</v>
      </c>
      <c r="PRD10" s="71">
        <f t="shared" si="179"/>
        <v>1900</v>
      </c>
      <c r="PRE10" s="71">
        <f t="shared" si="179"/>
        <v>1900</v>
      </c>
      <c r="PRF10" s="71">
        <f t="shared" si="179"/>
        <v>1900</v>
      </c>
      <c r="PRG10" s="71">
        <f t="shared" si="179"/>
        <v>1900</v>
      </c>
      <c r="PRH10" s="71">
        <f t="shared" si="179"/>
        <v>1900</v>
      </c>
      <c r="PRI10" s="71">
        <f t="shared" si="179"/>
        <v>1900</v>
      </c>
      <c r="PRJ10" s="71">
        <f t="shared" si="179"/>
        <v>1900</v>
      </c>
      <c r="PRK10" s="71">
        <f t="shared" si="179"/>
        <v>1900</v>
      </c>
      <c r="PRL10" s="71">
        <f t="shared" si="179"/>
        <v>1900</v>
      </c>
      <c r="PRM10" s="71">
        <f t="shared" si="179"/>
        <v>1900</v>
      </c>
      <c r="PRN10" s="71">
        <f t="shared" si="179"/>
        <v>1900</v>
      </c>
      <c r="PRO10" s="71">
        <f t="shared" si="179"/>
        <v>1900</v>
      </c>
      <c r="PRP10" s="71">
        <f t="shared" si="179"/>
        <v>1900</v>
      </c>
      <c r="PRQ10" s="71">
        <f t="shared" si="179"/>
        <v>1900</v>
      </c>
      <c r="PRR10" s="71">
        <f t="shared" si="179"/>
        <v>1900</v>
      </c>
      <c r="PRS10" s="71">
        <f t="shared" si="179"/>
        <v>1900</v>
      </c>
      <c r="PRT10" s="71">
        <f t="shared" si="179"/>
        <v>1900</v>
      </c>
      <c r="PRU10" s="71">
        <f t="shared" si="179"/>
        <v>1900</v>
      </c>
      <c r="PRV10" s="71">
        <f t="shared" si="179"/>
        <v>1900</v>
      </c>
      <c r="PRW10" s="71">
        <f t="shared" si="179"/>
        <v>1900</v>
      </c>
      <c r="PRX10" s="71">
        <f t="shared" si="179"/>
        <v>1900</v>
      </c>
      <c r="PRY10" s="71">
        <f t="shared" si="179"/>
        <v>1900</v>
      </c>
      <c r="PRZ10" s="71">
        <f t="shared" si="179"/>
        <v>1900</v>
      </c>
      <c r="PSA10" s="71">
        <f t="shared" si="179"/>
        <v>1900</v>
      </c>
      <c r="PSB10" s="71">
        <f t="shared" si="179"/>
        <v>1900</v>
      </c>
      <c r="PSC10" s="71">
        <f t="shared" si="179"/>
        <v>1900</v>
      </c>
      <c r="PSD10" s="71">
        <f t="shared" si="179"/>
        <v>1900</v>
      </c>
      <c r="PSE10" s="71">
        <f t="shared" si="179"/>
        <v>1900</v>
      </c>
      <c r="PSF10" s="71">
        <f t="shared" si="179"/>
        <v>1900</v>
      </c>
      <c r="PSG10" s="71">
        <f t="shared" si="179"/>
        <v>1900</v>
      </c>
      <c r="PSH10" s="71">
        <f t="shared" si="179"/>
        <v>1900</v>
      </c>
      <c r="PSI10" s="71">
        <f t="shared" si="179"/>
        <v>1900</v>
      </c>
      <c r="PSJ10" s="71">
        <f t="shared" si="179"/>
        <v>1900</v>
      </c>
      <c r="PSK10" s="71">
        <f t="shared" si="179"/>
        <v>1900</v>
      </c>
      <c r="PSL10" s="71">
        <f t="shared" si="179"/>
        <v>1900</v>
      </c>
      <c r="PSM10" s="71">
        <f t="shared" si="179"/>
        <v>1900</v>
      </c>
      <c r="PSN10" s="71">
        <f t="shared" si="179"/>
        <v>1900</v>
      </c>
      <c r="PSO10" s="71">
        <f t="shared" si="179"/>
        <v>1900</v>
      </c>
      <c r="PSP10" s="71">
        <f t="shared" si="179"/>
        <v>1900</v>
      </c>
      <c r="PSQ10" s="71">
        <f t="shared" si="179"/>
        <v>1900</v>
      </c>
      <c r="PSR10" s="71">
        <f t="shared" si="179"/>
        <v>1900</v>
      </c>
      <c r="PSS10" s="71">
        <f t="shared" si="179"/>
        <v>1900</v>
      </c>
      <c r="PST10" s="71">
        <f t="shared" si="179"/>
        <v>1900</v>
      </c>
      <c r="PSU10" s="71">
        <f t="shared" si="179"/>
        <v>1900</v>
      </c>
      <c r="PSV10" s="71">
        <f t="shared" si="179"/>
        <v>1900</v>
      </c>
      <c r="PSW10" s="71">
        <f t="shared" si="179"/>
        <v>1900</v>
      </c>
      <c r="PSX10" s="71">
        <f t="shared" si="179"/>
        <v>1900</v>
      </c>
      <c r="PSY10" s="71">
        <f t="shared" si="179"/>
        <v>1900</v>
      </c>
      <c r="PSZ10" s="71">
        <f t="shared" si="179"/>
        <v>1900</v>
      </c>
      <c r="PTA10" s="71">
        <f t="shared" si="179"/>
        <v>1900</v>
      </c>
      <c r="PTB10" s="71">
        <f t="shared" si="179"/>
        <v>1900</v>
      </c>
      <c r="PTC10" s="71">
        <f t="shared" si="179"/>
        <v>1900</v>
      </c>
      <c r="PTD10" s="71">
        <f t="shared" ref="PTD10:PVO10" si="180">IF(PTD23=" "," ",YEAR(PTD23))</f>
        <v>1900</v>
      </c>
      <c r="PTE10" s="71">
        <f t="shared" si="180"/>
        <v>1900</v>
      </c>
      <c r="PTF10" s="71">
        <f t="shared" si="180"/>
        <v>1900</v>
      </c>
      <c r="PTG10" s="71">
        <f t="shared" si="180"/>
        <v>1900</v>
      </c>
      <c r="PTH10" s="71">
        <f t="shared" si="180"/>
        <v>1900</v>
      </c>
      <c r="PTI10" s="71">
        <f t="shared" si="180"/>
        <v>1900</v>
      </c>
      <c r="PTJ10" s="71">
        <f t="shared" si="180"/>
        <v>1900</v>
      </c>
      <c r="PTK10" s="71">
        <f t="shared" si="180"/>
        <v>1900</v>
      </c>
      <c r="PTL10" s="71">
        <f t="shared" si="180"/>
        <v>1900</v>
      </c>
      <c r="PTM10" s="71">
        <f t="shared" si="180"/>
        <v>1900</v>
      </c>
      <c r="PTN10" s="71">
        <f t="shared" si="180"/>
        <v>1900</v>
      </c>
      <c r="PTO10" s="71">
        <f t="shared" si="180"/>
        <v>1900</v>
      </c>
      <c r="PTP10" s="71">
        <f t="shared" si="180"/>
        <v>1900</v>
      </c>
      <c r="PTQ10" s="71">
        <f t="shared" si="180"/>
        <v>1900</v>
      </c>
      <c r="PTR10" s="71">
        <f t="shared" si="180"/>
        <v>1900</v>
      </c>
      <c r="PTS10" s="71">
        <f t="shared" si="180"/>
        <v>1900</v>
      </c>
      <c r="PTT10" s="71">
        <f t="shared" si="180"/>
        <v>1900</v>
      </c>
      <c r="PTU10" s="71">
        <f t="shared" si="180"/>
        <v>1900</v>
      </c>
      <c r="PTV10" s="71">
        <f t="shared" si="180"/>
        <v>1900</v>
      </c>
      <c r="PTW10" s="71">
        <f t="shared" si="180"/>
        <v>1900</v>
      </c>
      <c r="PTX10" s="71">
        <f t="shared" si="180"/>
        <v>1900</v>
      </c>
      <c r="PTY10" s="71">
        <f t="shared" si="180"/>
        <v>1900</v>
      </c>
      <c r="PTZ10" s="71">
        <f t="shared" si="180"/>
        <v>1900</v>
      </c>
      <c r="PUA10" s="71">
        <f t="shared" si="180"/>
        <v>1900</v>
      </c>
      <c r="PUB10" s="71">
        <f t="shared" si="180"/>
        <v>1900</v>
      </c>
      <c r="PUC10" s="71">
        <f t="shared" si="180"/>
        <v>1900</v>
      </c>
      <c r="PUD10" s="71">
        <f t="shared" si="180"/>
        <v>1900</v>
      </c>
      <c r="PUE10" s="71">
        <f t="shared" si="180"/>
        <v>1900</v>
      </c>
      <c r="PUF10" s="71">
        <f t="shared" si="180"/>
        <v>1900</v>
      </c>
      <c r="PUG10" s="71">
        <f t="shared" si="180"/>
        <v>1900</v>
      </c>
      <c r="PUH10" s="71">
        <f t="shared" si="180"/>
        <v>1900</v>
      </c>
      <c r="PUI10" s="71">
        <f t="shared" si="180"/>
        <v>1900</v>
      </c>
      <c r="PUJ10" s="71">
        <f t="shared" si="180"/>
        <v>1900</v>
      </c>
      <c r="PUK10" s="71">
        <f t="shared" si="180"/>
        <v>1900</v>
      </c>
      <c r="PUL10" s="71">
        <f t="shared" si="180"/>
        <v>1900</v>
      </c>
      <c r="PUM10" s="71">
        <f t="shared" si="180"/>
        <v>1900</v>
      </c>
      <c r="PUN10" s="71">
        <f t="shared" si="180"/>
        <v>1900</v>
      </c>
      <c r="PUO10" s="71">
        <f t="shared" si="180"/>
        <v>1900</v>
      </c>
      <c r="PUP10" s="71">
        <f t="shared" si="180"/>
        <v>1900</v>
      </c>
      <c r="PUQ10" s="71">
        <f t="shared" si="180"/>
        <v>1900</v>
      </c>
      <c r="PUR10" s="71">
        <f t="shared" si="180"/>
        <v>1900</v>
      </c>
      <c r="PUS10" s="71">
        <f t="shared" si="180"/>
        <v>1900</v>
      </c>
      <c r="PUT10" s="71">
        <f t="shared" si="180"/>
        <v>1900</v>
      </c>
      <c r="PUU10" s="71">
        <f t="shared" si="180"/>
        <v>1900</v>
      </c>
      <c r="PUV10" s="71">
        <f t="shared" si="180"/>
        <v>1900</v>
      </c>
      <c r="PUW10" s="71">
        <f t="shared" si="180"/>
        <v>1900</v>
      </c>
      <c r="PUX10" s="71">
        <f t="shared" si="180"/>
        <v>1900</v>
      </c>
      <c r="PUY10" s="71">
        <f t="shared" si="180"/>
        <v>1900</v>
      </c>
      <c r="PUZ10" s="71">
        <f t="shared" si="180"/>
        <v>1900</v>
      </c>
      <c r="PVA10" s="71">
        <f t="shared" si="180"/>
        <v>1900</v>
      </c>
      <c r="PVB10" s="71">
        <f t="shared" si="180"/>
        <v>1900</v>
      </c>
      <c r="PVC10" s="71">
        <f t="shared" si="180"/>
        <v>1900</v>
      </c>
      <c r="PVD10" s="71">
        <f t="shared" si="180"/>
        <v>1900</v>
      </c>
      <c r="PVE10" s="71">
        <f t="shared" si="180"/>
        <v>1900</v>
      </c>
      <c r="PVF10" s="71">
        <f t="shared" si="180"/>
        <v>1900</v>
      </c>
      <c r="PVG10" s="71">
        <f t="shared" si="180"/>
        <v>1900</v>
      </c>
      <c r="PVH10" s="71">
        <f t="shared" si="180"/>
        <v>1900</v>
      </c>
      <c r="PVI10" s="71">
        <f t="shared" si="180"/>
        <v>1900</v>
      </c>
      <c r="PVJ10" s="71">
        <f t="shared" si="180"/>
        <v>1900</v>
      </c>
      <c r="PVK10" s="71">
        <f t="shared" si="180"/>
        <v>1900</v>
      </c>
      <c r="PVL10" s="71">
        <f t="shared" si="180"/>
        <v>1900</v>
      </c>
      <c r="PVM10" s="71">
        <f t="shared" si="180"/>
        <v>1900</v>
      </c>
      <c r="PVN10" s="71">
        <f t="shared" si="180"/>
        <v>1900</v>
      </c>
      <c r="PVO10" s="71">
        <f t="shared" si="180"/>
        <v>1900</v>
      </c>
      <c r="PVP10" s="71">
        <f t="shared" ref="PVP10:PYA10" si="181">IF(PVP23=" "," ",YEAR(PVP23))</f>
        <v>1900</v>
      </c>
      <c r="PVQ10" s="71">
        <f t="shared" si="181"/>
        <v>1900</v>
      </c>
      <c r="PVR10" s="71">
        <f t="shared" si="181"/>
        <v>1900</v>
      </c>
      <c r="PVS10" s="71">
        <f t="shared" si="181"/>
        <v>1900</v>
      </c>
      <c r="PVT10" s="71">
        <f t="shared" si="181"/>
        <v>1900</v>
      </c>
      <c r="PVU10" s="71">
        <f t="shared" si="181"/>
        <v>1900</v>
      </c>
      <c r="PVV10" s="71">
        <f t="shared" si="181"/>
        <v>1900</v>
      </c>
      <c r="PVW10" s="71">
        <f t="shared" si="181"/>
        <v>1900</v>
      </c>
      <c r="PVX10" s="71">
        <f t="shared" si="181"/>
        <v>1900</v>
      </c>
      <c r="PVY10" s="71">
        <f t="shared" si="181"/>
        <v>1900</v>
      </c>
      <c r="PVZ10" s="71">
        <f t="shared" si="181"/>
        <v>1900</v>
      </c>
      <c r="PWA10" s="71">
        <f t="shared" si="181"/>
        <v>1900</v>
      </c>
      <c r="PWB10" s="71">
        <f t="shared" si="181"/>
        <v>1900</v>
      </c>
      <c r="PWC10" s="71">
        <f t="shared" si="181"/>
        <v>1900</v>
      </c>
      <c r="PWD10" s="71">
        <f t="shared" si="181"/>
        <v>1900</v>
      </c>
      <c r="PWE10" s="71">
        <f t="shared" si="181"/>
        <v>1900</v>
      </c>
      <c r="PWF10" s="71">
        <f t="shared" si="181"/>
        <v>1900</v>
      </c>
      <c r="PWG10" s="71">
        <f t="shared" si="181"/>
        <v>1900</v>
      </c>
      <c r="PWH10" s="71">
        <f t="shared" si="181"/>
        <v>1900</v>
      </c>
      <c r="PWI10" s="71">
        <f t="shared" si="181"/>
        <v>1900</v>
      </c>
      <c r="PWJ10" s="71">
        <f t="shared" si="181"/>
        <v>1900</v>
      </c>
      <c r="PWK10" s="71">
        <f t="shared" si="181"/>
        <v>1900</v>
      </c>
      <c r="PWL10" s="71">
        <f t="shared" si="181"/>
        <v>1900</v>
      </c>
      <c r="PWM10" s="71">
        <f t="shared" si="181"/>
        <v>1900</v>
      </c>
      <c r="PWN10" s="71">
        <f t="shared" si="181"/>
        <v>1900</v>
      </c>
      <c r="PWO10" s="71">
        <f t="shared" si="181"/>
        <v>1900</v>
      </c>
      <c r="PWP10" s="71">
        <f t="shared" si="181"/>
        <v>1900</v>
      </c>
      <c r="PWQ10" s="71">
        <f t="shared" si="181"/>
        <v>1900</v>
      </c>
      <c r="PWR10" s="71">
        <f t="shared" si="181"/>
        <v>1900</v>
      </c>
      <c r="PWS10" s="71">
        <f t="shared" si="181"/>
        <v>1900</v>
      </c>
      <c r="PWT10" s="71">
        <f t="shared" si="181"/>
        <v>1900</v>
      </c>
      <c r="PWU10" s="71">
        <f t="shared" si="181"/>
        <v>1900</v>
      </c>
      <c r="PWV10" s="71">
        <f t="shared" si="181"/>
        <v>1900</v>
      </c>
      <c r="PWW10" s="71">
        <f t="shared" si="181"/>
        <v>1900</v>
      </c>
      <c r="PWX10" s="71">
        <f t="shared" si="181"/>
        <v>1900</v>
      </c>
      <c r="PWY10" s="71">
        <f t="shared" si="181"/>
        <v>1900</v>
      </c>
      <c r="PWZ10" s="71">
        <f t="shared" si="181"/>
        <v>1900</v>
      </c>
      <c r="PXA10" s="71">
        <f t="shared" si="181"/>
        <v>1900</v>
      </c>
      <c r="PXB10" s="71">
        <f t="shared" si="181"/>
        <v>1900</v>
      </c>
      <c r="PXC10" s="71">
        <f t="shared" si="181"/>
        <v>1900</v>
      </c>
      <c r="PXD10" s="71">
        <f t="shared" si="181"/>
        <v>1900</v>
      </c>
      <c r="PXE10" s="71">
        <f t="shared" si="181"/>
        <v>1900</v>
      </c>
      <c r="PXF10" s="71">
        <f t="shared" si="181"/>
        <v>1900</v>
      </c>
      <c r="PXG10" s="71">
        <f t="shared" si="181"/>
        <v>1900</v>
      </c>
      <c r="PXH10" s="71">
        <f t="shared" si="181"/>
        <v>1900</v>
      </c>
      <c r="PXI10" s="71">
        <f t="shared" si="181"/>
        <v>1900</v>
      </c>
      <c r="PXJ10" s="71">
        <f t="shared" si="181"/>
        <v>1900</v>
      </c>
      <c r="PXK10" s="71">
        <f t="shared" si="181"/>
        <v>1900</v>
      </c>
      <c r="PXL10" s="71">
        <f t="shared" si="181"/>
        <v>1900</v>
      </c>
      <c r="PXM10" s="71">
        <f t="shared" si="181"/>
        <v>1900</v>
      </c>
      <c r="PXN10" s="71">
        <f t="shared" si="181"/>
        <v>1900</v>
      </c>
      <c r="PXO10" s="71">
        <f t="shared" si="181"/>
        <v>1900</v>
      </c>
      <c r="PXP10" s="71">
        <f t="shared" si="181"/>
        <v>1900</v>
      </c>
      <c r="PXQ10" s="71">
        <f t="shared" si="181"/>
        <v>1900</v>
      </c>
      <c r="PXR10" s="71">
        <f t="shared" si="181"/>
        <v>1900</v>
      </c>
      <c r="PXS10" s="71">
        <f t="shared" si="181"/>
        <v>1900</v>
      </c>
      <c r="PXT10" s="71">
        <f t="shared" si="181"/>
        <v>1900</v>
      </c>
      <c r="PXU10" s="71">
        <f t="shared" si="181"/>
        <v>1900</v>
      </c>
      <c r="PXV10" s="71">
        <f t="shared" si="181"/>
        <v>1900</v>
      </c>
      <c r="PXW10" s="71">
        <f t="shared" si="181"/>
        <v>1900</v>
      </c>
      <c r="PXX10" s="71">
        <f t="shared" si="181"/>
        <v>1900</v>
      </c>
      <c r="PXY10" s="71">
        <f t="shared" si="181"/>
        <v>1900</v>
      </c>
      <c r="PXZ10" s="71">
        <f t="shared" si="181"/>
        <v>1900</v>
      </c>
      <c r="PYA10" s="71">
        <f t="shared" si="181"/>
        <v>1900</v>
      </c>
      <c r="PYB10" s="71">
        <f t="shared" ref="PYB10:QAM10" si="182">IF(PYB23=" "," ",YEAR(PYB23))</f>
        <v>1900</v>
      </c>
      <c r="PYC10" s="71">
        <f t="shared" si="182"/>
        <v>1900</v>
      </c>
      <c r="PYD10" s="71">
        <f t="shared" si="182"/>
        <v>1900</v>
      </c>
      <c r="PYE10" s="71">
        <f t="shared" si="182"/>
        <v>1900</v>
      </c>
      <c r="PYF10" s="71">
        <f t="shared" si="182"/>
        <v>1900</v>
      </c>
      <c r="PYG10" s="71">
        <f t="shared" si="182"/>
        <v>1900</v>
      </c>
      <c r="PYH10" s="71">
        <f t="shared" si="182"/>
        <v>1900</v>
      </c>
      <c r="PYI10" s="71">
        <f t="shared" si="182"/>
        <v>1900</v>
      </c>
      <c r="PYJ10" s="71">
        <f t="shared" si="182"/>
        <v>1900</v>
      </c>
      <c r="PYK10" s="71">
        <f t="shared" si="182"/>
        <v>1900</v>
      </c>
      <c r="PYL10" s="71">
        <f t="shared" si="182"/>
        <v>1900</v>
      </c>
      <c r="PYM10" s="71">
        <f t="shared" si="182"/>
        <v>1900</v>
      </c>
      <c r="PYN10" s="71">
        <f t="shared" si="182"/>
        <v>1900</v>
      </c>
      <c r="PYO10" s="71">
        <f t="shared" si="182"/>
        <v>1900</v>
      </c>
      <c r="PYP10" s="71">
        <f t="shared" si="182"/>
        <v>1900</v>
      </c>
      <c r="PYQ10" s="71">
        <f t="shared" si="182"/>
        <v>1900</v>
      </c>
      <c r="PYR10" s="71">
        <f t="shared" si="182"/>
        <v>1900</v>
      </c>
      <c r="PYS10" s="71">
        <f t="shared" si="182"/>
        <v>1900</v>
      </c>
      <c r="PYT10" s="71">
        <f t="shared" si="182"/>
        <v>1900</v>
      </c>
      <c r="PYU10" s="71">
        <f t="shared" si="182"/>
        <v>1900</v>
      </c>
      <c r="PYV10" s="71">
        <f t="shared" si="182"/>
        <v>1900</v>
      </c>
      <c r="PYW10" s="71">
        <f t="shared" si="182"/>
        <v>1900</v>
      </c>
      <c r="PYX10" s="71">
        <f t="shared" si="182"/>
        <v>1900</v>
      </c>
      <c r="PYY10" s="71">
        <f t="shared" si="182"/>
        <v>1900</v>
      </c>
      <c r="PYZ10" s="71">
        <f t="shared" si="182"/>
        <v>1900</v>
      </c>
      <c r="PZA10" s="71">
        <f t="shared" si="182"/>
        <v>1900</v>
      </c>
      <c r="PZB10" s="71">
        <f t="shared" si="182"/>
        <v>1900</v>
      </c>
      <c r="PZC10" s="71">
        <f t="shared" si="182"/>
        <v>1900</v>
      </c>
      <c r="PZD10" s="71">
        <f t="shared" si="182"/>
        <v>1900</v>
      </c>
      <c r="PZE10" s="71">
        <f t="shared" si="182"/>
        <v>1900</v>
      </c>
      <c r="PZF10" s="71">
        <f t="shared" si="182"/>
        <v>1900</v>
      </c>
      <c r="PZG10" s="71">
        <f t="shared" si="182"/>
        <v>1900</v>
      </c>
      <c r="PZH10" s="71">
        <f t="shared" si="182"/>
        <v>1900</v>
      </c>
      <c r="PZI10" s="71">
        <f t="shared" si="182"/>
        <v>1900</v>
      </c>
      <c r="PZJ10" s="71">
        <f t="shared" si="182"/>
        <v>1900</v>
      </c>
      <c r="PZK10" s="71">
        <f t="shared" si="182"/>
        <v>1900</v>
      </c>
      <c r="PZL10" s="71">
        <f t="shared" si="182"/>
        <v>1900</v>
      </c>
      <c r="PZM10" s="71">
        <f t="shared" si="182"/>
        <v>1900</v>
      </c>
      <c r="PZN10" s="71">
        <f t="shared" si="182"/>
        <v>1900</v>
      </c>
      <c r="PZO10" s="71">
        <f t="shared" si="182"/>
        <v>1900</v>
      </c>
      <c r="PZP10" s="71">
        <f t="shared" si="182"/>
        <v>1900</v>
      </c>
      <c r="PZQ10" s="71">
        <f t="shared" si="182"/>
        <v>1900</v>
      </c>
      <c r="PZR10" s="71">
        <f t="shared" si="182"/>
        <v>1900</v>
      </c>
      <c r="PZS10" s="71">
        <f t="shared" si="182"/>
        <v>1900</v>
      </c>
      <c r="PZT10" s="71">
        <f t="shared" si="182"/>
        <v>1900</v>
      </c>
      <c r="PZU10" s="71">
        <f t="shared" si="182"/>
        <v>1900</v>
      </c>
      <c r="PZV10" s="71">
        <f t="shared" si="182"/>
        <v>1900</v>
      </c>
      <c r="PZW10" s="71">
        <f t="shared" si="182"/>
        <v>1900</v>
      </c>
      <c r="PZX10" s="71">
        <f t="shared" si="182"/>
        <v>1900</v>
      </c>
      <c r="PZY10" s="71">
        <f t="shared" si="182"/>
        <v>1900</v>
      </c>
      <c r="PZZ10" s="71">
        <f t="shared" si="182"/>
        <v>1900</v>
      </c>
      <c r="QAA10" s="71">
        <f t="shared" si="182"/>
        <v>1900</v>
      </c>
      <c r="QAB10" s="71">
        <f t="shared" si="182"/>
        <v>1900</v>
      </c>
      <c r="QAC10" s="71">
        <f t="shared" si="182"/>
        <v>1900</v>
      </c>
      <c r="QAD10" s="71">
        <f t="shared" si="182"/>
        <v>1900</v>
      </c>
      <c r="QAE10" s="71">
        <f t="shared" si="182"/>
        <v>1900</v>
      </c>
      <c r="QAF10" s="71">
        <f t="shared" si="182"/>
        <v>1900</v>
      </c>
      <c r="QAG10" s="71">
        <f t="shared" si="182"/>
        <v>1900</v>
      </c>
      <c r="QAH10" s="71">
        <f t="shared" si="182"/>
        <v>1900</v>
      </c>
      <c r="QAI10" s="71">
        <f t="shared" si="182"/>
        <v>1900</v>
      </c>
      <c r="QAJ10" s="71">
        <f t="shared" si="182"/>
        <v>1900</v>
      </c>
      <c r="QAK10" s="71">
        <f t="shared" si="182"/>
        <v>1900</v>
      </c>
      <c r="QAL10" s="71">
        <f t="shared" si="182"/>
        <v>1900</v>
      </c>
      <c r="QAM10" s="71">
        <f t="shared" si="182"/>
        <v>1900</v>
      </c>
      <c r="QAN10" s="71">
        <f t="shared" ref="QAN10:QCY10" si="183">IF(QAN23=" "," ",YEAR(QAN23))</f>
        <v>1900</v>
      </c>
      <c r="QAO10" s="71">
        <f t="shared" si="183"/>
        <v>1900</v>
      </c>
      <c r="QAP10" s="71">
        <f t="shared" si="183"/>
        <v>1900</v>
      </c>
      <c r="QAQ10" s="71">
        <f t="shared" si="183"/>
        <v>1900</v>
      </c>
      <c r="QAR10" s="71">
        <f t="shared" si="183"/>
        <v>1900</v>
      </c>
      <c r="QAS10" s="71">
        <f t="shared" si="183"/>
        <v>1900</v>
      </c>
      <c r="QAT10" s="71">
        <f t="shared" si="183"/>
        <v>1900</v>
      </c>
      <c r="QAU10" s="71">
        <f t="shared" si="183"/>
        <v>1900</v>
      </c>
      <c r="QAV10" s="71">
        <f t="shared" si="183"/>
        <v>1900</v>
      </c>
      <c r="QAW10" s="71">
        <f t="shared" si="183"/>
        <v>1900</v>
      </c>
      <c r="QAX10" s="71">
        <f t="shared" si="183"/>
        <v>1900</v>
      </c>
      <c r="QAY10" s="71">
        <f t="shared" si="183"/>
        <v>1900</v>
      </c>
      <c r="QAZ10" s="71">
        <f t="shared" si="183"/>
        <v>1900</v>
      </c>
      <c r="QBA10" s="71">
        <f t="shared" si="183"/>
        <v>1900</v>
      </c>
      <c r="QBB10" s="71">
        <f t="shared" si="183"/>
        <v>1900</v>
      </c>
      <c r="QBC10" s="71">
        <f t="shared" si="183"/>
        <v>1900</v>
      </c>
      <c r="QBD10" s="71">
        <f t="shared" si="183"/>
        <v>1900</v>
      </c>
      <c r="QBE10" s="71">
        <f t="shared" si="183"/>
        <v>1900</v>
      </c>
      <c r="QBF10" s="71">
        <f t="shared" si="183"/>
        <v>1900</v>
      </c>
      <c r="QBG10" s="71">
        <f t="shared" si="183"/>
        <v>1900</v>
      </c>
      <c r="QBH10" s="71">
        <f t="shared" si="183"/>
        <v>1900</v>
      </c>
      <c r="QBI10" s="71">
        <f t="shared" si="183"/>
        <v>1900</v>
      </c>
      <c r="QBJ10" s="71">
        <f t="shared" si="183"/>
        <v>1900</v>
      </c>
      <c r="QBK10" s="71">
        <f t="shared" si="183"/>
        <v>1900</v>
      </c>
      <c r="QBL10" s="71">
        <f t="shared" si="183"/>
        <v>1900</v>
      </c>
      <c r="QBM10" s="71">
        <f t="shared" si="183"/>
        <v>1900</v>
      </c>
      <c r="QBN10" s="71">
        <f t="shared" si="183"/>
        <v>1900</v>
      </c>
      <c r="QBO10" s="71">
        <f t="shared" si="183"/>
        <v>1900</v>
      </c>
      <c r="QBP10" s="71">
        <f t="shared" si="183"/>
        <v>1900</v>
      </c>
      <c r="QBQ10" s="71">
        <f t="shared" si="183"/>
        <v>1900</v>
      </c>
      <c r="QBR10" s="71">
        <f t="shared" si="183"/>
        <v>1900</v>
      </c>
      <c r="QBS10" s="71">
        <f t="shared" si="183"/>
        <v>1900</v>
      </c>
      <c r="QBT10" s="71">
        <f t="shared" si="183"/>
        <v>1900</v>
      </c>
      <c r="QBU10" s="71">
        <f t="shared" si="183"/>
        <v>1900</v>
      </c>
      <c r="QBV10" s="71">
        <f t="shared" si="183"/>
        <v>1900</v>
      </c>
      <c r="QBW10" s="71">
        <f t="shared" si="183"/>
        <v>1900</v>
      </c>
      <c r="QBX10" s="71">
        <f t="shared" si="183"/>
        <v>1900</v>
      </c>
      <c r="QBY10" s="71">
        <f t="shared" si="183"/>
        <v>1900</v>
      </c>
      <c r="QBZ10" s="71">
        <f t="shared" si="183"/>
        <v>1900</v>
      </c>
      <c r="QCA10" s="71">
        <f t="shared" si="183"/>
        <v>1900</v>
      </c>
      <c r="QCB10" s="71">
        <f t="shared" si="183"/>
        <v>1900</v>
      </c>
      <c r="QCC10" s="71">
        <f t="shared" si="183"/>
        <v>1900</v>
      </c>
      <c r="QCD10" s="71">
        <f t="shared" si="183"/>
        <v>1900</v>
      </c>
      <c r="QCE10" s="71">
        <f t="shared" si="183"/>
        <v>1900</v>
      </c>
      <c r="QCF10" s="71">
        <f t="shared" si="183"/>
        <v>1900</v>
      </c>
      <c r="QCG10" s="71">
        <f t="shared" si="183"/>
        <v>1900</v>
      </c>
      <c r="QCH10" s="71">
        <f t="shared" si="183"/>
        <v>1900</v>
      </c>
      <c r="QCI10" s="71">
        <f t="shared" si="183"/>
        <v>1900</v>
      </c>
      <c r="QCJ10" s="71">
        <f t="shared" si="183"/>
        <v>1900</v>
      </c>
      <c r="QCK10" s="71">
        <f t="shared" si="183"/>
        <v>1900</v>
      </c>
      <c r="QCL10" s="71">
        <f t="shared" si="183"/>
        <v>1900</v>
      </c>
      <c r="QCM10" s="71">
        <f t="shared" si="183"/>
        <v>1900</v>
      </c>
      <c r="QCN10" s="71">
        <f t="shared" si="183"/>
        <v>1900</v>
      </c>
      <c r="QCO10" s="71">
        <f t="shared" si="183"/>
        <v>1900</v>
      </c>
      <c r="QCP10" s="71">
        <f t="shared" si="183"/>
        <v>1900</v>
      </c>
      <c r="QCQ10" s="71">
        <f t="shared" si="183"/>
        <v>1900</v>
      </c>
      <c r="QCR10" s="71">
        <f t="shared" si="183"/>
        <v>1900</v>
      </c>
      <c r="QCS10" s="71">
        <f t="shared" si="183"/>
        <v>1900</v>
      </c>
      <c r="QCT10" s="71">
        <f t="shared" si="183"/>
        <v>1900</v>
      </c>
      <c r="QCU10" s="71">
        <f t="shared" si="183"/>
        <v>1900</v>
      </c>
      <c r="QCV10" s="71">
        <f t="shared" si="183"/>
        <v>1900</v>
      </c>
      <c r="QCW10" s="71">
        <f t="shared" si="183"/>
        <v>1900</v>
      </c>
      <c r="QCX10" s="71">
        <f t="shared" si="183"/>
        <v>1900</v>
      </c>
      <c r="QCY10" s="71">
        <f t="shared" si="183"/>
        <v>1900</v>
      </c>
      <c r="QCZ10" s="71">
        <f t="shared" ref="QCZ10:QFK10" si="184">IF(QCZ23=" "," ",YEAR(QCZ23))</f>
        <v>1900</v>
      </c>
      <c r="QDA10" s="71">
        <f t="shared" si="184"/>
        <v>1900</v>
      </c>
      <c r="QDB10" s="71">
        <f t="shared" si="184"/>
        <v>1900</v>
      </c>
      <c r="QDC10" s="71">
        <f t="shared" si="184"/>
        <v>1900</v>
      </c>
      <c r="QDD10" s="71">
        <f t="shared" si="184"/>
        <v>1900</v>
      </c>
      <c r="QDE10" s="71">
        <f t="shared" si="184"/>
        <v>1900</v>
      </c>
      <c r="QDF10" s="71">
        <f t="shared" si="184"/>
        <v>1900</v>
      </c>
      <c r="QDG10" s="71">
        <f t="shared" si="184"/>
        <v>1900</v>
      </c>
      <c r="QDH10" s="71">
        <f t="shared" si="184"/>
        <v>1900</v>
      </c>
      <c r="QDI10" s="71">
        <f t="shared" si="184"/>
        <v>1900</v>
      </c>
      <c r="QDJ10" s="71">
        <f t="shared" si="184"/>
        <v>1900</v>
      </c>
      <c r="QDK10" s="71">
        <f t="shared" si="184"/>
        <v>1900</v>
      </c>
      <c r="QDL10" s="71">
        <f t="shared" si="184"/>
        <v>1900</v>
      </c>
      <c r="QDM10" s="71">
        <f t="shared" si="184"/>
        <v>1900</v>
      </c>
      <c r="QDN10" s="71">
        <f t="shared" si="184"/>
        <v>1900</v>
      </c>
      <c r="QDO10" s="71">
        <f t="shared" si="184"/>
        <v>1900</v>
      </c>
      <c r="QDP10" s="71">
        <f t="shared" si="184"/>
        <v>1900</v>
      </c>
      <c r="QDQ10" s="71">
        <f t="shared" si="184"/>
        <v>1900</v>
      </c>
      <c r="QDR10" s="71">
        <f t="shared" si="184"/>
        <v>1900</v>
      </c>
      <c r="QDS10" s="71">
        <f t="shared" si="184"/>
        <v>1900</v>
      </c>
      <c r="QDT10" s="71">
        <f t="shared" si="184"/>
        <v>1900</v>
      </c>
      <c r="QDU10" s="71">
        <f t="shared" si="184"/>
        <v>1900</v>
      </c>
      <c r="QDV10" s="71">
        <f t="shared" si="184"/>
        <v>1900</v>
      </c>
      <c r="QDW10" s="71">
        <f t="shared" si="184"/>
        <v>1900</v>
      </c>
      <c r="QDX10" s="71">
        <f t="shared" si="184"/>
        <v>1900</v>
      </c>
      <c r="QDY10" s="71">
        <f t="shared" si="184"/>
        <v>1900</v>
      </c>
      <c r="QDZ10" s="71">
        <f t="shared" si="184"/>
        <v>1900</v>
      </c>
      <c r="QEA10" s="71">
        <f t="shared" si="184"/>
        <v>1900</v>
      </c>
      <c r="QEB10" s="71">
        <f t="shared" si="184"/>
        <v>1900</v>
      </c>
      <c r="QEC10" s="71">
        <f t="shared" si="184"/>
        <v>1900</v>
      </c>
      <c r="QED10" s="71">
        <f t="shared" si="184"/>
        <v>1900</v>
      </c>
      <c r="QEE10" s="71">
        <f t="shared" si="184"/>
        <v>1900</v>
      </c>
      <c r="QEF10" s="71">
        <f t="shared" si="184"/>
        <v>1900</v>
      </c>
      <c r="QEG10" s="71">
        <f t="shared" si="184"/>
        <v>1900</v>
      </c>
      <c r="QEH10" s="71">
        <f t="shared" si="184"/>
        <v>1900</v>
      </c>
      <c r="QEI10" s="71">
        <f t="shared" si="184"/>
        <v>1900</v>
      </c>
      <c r="QEJ10" s="71">
        <f t="shared" si="184"/>
        <v>1900</v>
      </c>
      <c r="QEK10" s="71">
        <f t="shared" si="184"/>
        <v>1900</v>
      </c>
      <c r="QEL10" s="71">
        <f t="shared" si="184"/>
        <v>1900</v>
      </c>
      <c r="QEM10" s="71">
        <f t="shared" si="184"/>
        <v>1900</v>
      </c>
      <c r="QEN10" s="71">
        <f t="shared" si="184"/>
        <v>1900</v>
      </c>
      <c r="QEO10" s="71">
        <f t="shared" si="184"/>
        <v>1900</v>
      </c>
      <c r="QEP10" s="71">
        <f t="shared" si="184"/>
        <v>1900</v>
      </c>
      <c r="QEQ10" s="71">
        <f t="shared" si="184"/>
        <v>1900</v>
      </c>
      <c r="QER10" s="71">
        <f t="shared" si="184"/>
        <v>1900</v>
      </c>
      <c r="QES10" s="71">
        <f t="shared" si="184"/>
        <v>1900</v>
      </c>
      <c r="QET10" s="71">
        <f t="shared" si="184"/>
        <v>1900</v>
      </c>
      <c r="QEU10" s="71">
        <f t="shared" si="184"/>
        <v>1900</v>
      </c>
      <c r="QEV10" s="71">
        <f t="shared" si="184"/>
        <v>1900</v>
      </c>
      <c r="QEW10" s="71">
        <f t="shared" si="184"/>
        <v>1900</v>
      </c>
      <c r="QEX10" s="71">
        <f t="shared" si="184"/>
        <v>1900</v>
      </c>
      <c r="QEY10" s="71">
        <f t="shared" si="184"/>
        <v>1900</v>
      </c>
      <c r="QEZ10" s="71">
        <f t="shared" si="184"/>
        <v>1900</v>
      </c>
      <c r="QFA10" s="71">
        <f t="shared" si="184"/>
        <v>1900</v>
      </c>
      <c r="QFB10" s="71">
        <f t="shared" si="184"/>
        <v>1900</v>
      </c>
      <c r="QFC10" s="71">
        <f t="shared" si="184"/>
        <v>1900</v>
      </c>
      <c r="QFD10" s="71">
        <f t="shared" si="184"/>
        <v>1900</v>
      </c>
      <c r="QFE10" s="71">
        <f t="shared" si="184"/>
        <v>1900</v>
      </c>
      <c r="QFF10" s="71">
        <f t="shared" si="184"/>
        <v>1900</v>
      </c>
      <c r="QFG10" s="71">
        <f t="shared" si="184"/>
        <v>1900</v>
      </c>
      <c r="QFH10" s="71">
        <f t="shared" si="184"/>
        <v>1900</v>
      </c>
      <c r="QFI10" s="71">
        <f t="shared" si="184"/>
        <v>1900</v>
      </c>
      <c r="QFJ10" s="71">
        <f t="shared" si="184"/>
        <v>1900</v>
      </c>
      <c r="QFK10" s="71">
        <f t="shared" si="184"/>
        <v>1900</v>
      </c>
      <c r="QFL10" s="71">
        <f t="shared" ref="QFL10:QHW10" si="185">IF(QFL23=" "," ",YEAR(QFL23))</f>
        <v>1900</v>
      </c>
      <c r="QFM10" s="71">
        <f t="shared" si="185"/>
        <v>1900</v>
      </c>
      <c r="QFN10" s="71">
        <f t="shared" si="185"/>
        <v>1900</v>
      </c>
      <c r="QFO10" s="71">
        <f t="shared" si="185"/>
        <v>1900</v>
      </c>
      <c r="QFP10" s="71">
        <f t="shared" si="185"/>
        <v>1900</v>
      </c>
      <c r="QFQ10" s="71">
        <f t="shared" si="185"/>
        <v>1900</v>
      </c>
      <c r="QFR10" s="71">
        <f t="shared" si="185"/>
        <v>1900</v>
      </c>
      <c r="QFS10" s="71">
        <f t="shared" si="185"/>
        <v>1900</v>
      </c>
      <c r="QFT10" s="71">
        <f t="shared" si="185"/>
        <v>1900</v>
      </c>
      <c r="QFU10" s="71">
        <f t="shared" si="185"/>
        <v>1900</v>
      </c>
      <c r="QFV10" s="71">
        <f t="shared" si="185"/>
        <v>1900</v>
      </c>
      <c r="QFW10" s="71">
        <f t="shared" si="185"/>
        <v>1900</v>
      </c>
      <c r="QFX10" s="71">
        <f t="shared" si="185"/>
        <v>1900</v>
      </c>
      <c r="QFY10" s="71">
        <f t="shared" si="185"/>
        <v>1900</v>
      </c>
      <c r="QFZ10" s="71">
        <f t="shared" si="185"/>
        <v>1900</v>
      </c>
      <c r="QGA10" s="71">
        <f t="shared" si="185"/>
        <v>1900</v>
      </c>
      <c r="QGB10" s="71">
        <f t="shared" si="185"/>
        <v>1900</v>
      </c>
      <c r="QGC10" s="71">
        <f t="shared" si="185"/>
        <v>1900</v>
      </c>
      <c r="QGD10" s="71">
        <f t="shared" si="185"/>
        <v>1900</v>
      </c>
      <c r="QGE10" s="71">
        <f t="shared" si="185"/>
        <v>1900</v>
      </c>
      <c r="QGF10" s="71">
        <f t="shared" si="185"/>
        <v>1900</v>
      </c>
      <c r="QGG10" s="71">
        <f t="shared" si="185"/>
        <v>1900</v>
      </c>
      <c r="QGH10" s="71">
        <f t="shared" si="185"/>
        <v>1900</v>
      </c>
      <c r="QGI10" s="71">
        <f t="shared" si="185"/>
        <v>1900</v>
      </c>
      <c r="QGJ10" s="71">
        <f t="shared" si="185"/>
        <v>1900</v>
      </c>
      <c r="QGK10" s="71">
        <f t="shared" si="185"/>
        <v>1900</v>
      </c>
      <c r="QGL10" s="71">
        <f t="shared" si="185"/>
        <v>1900</v>
      </c>
      <c r="QGM10" s="71">
        <f t="shared" si="185"/>
        <v>1900</v>
      </c>
      <c r="QGN10" s="71">
        <f t="shared" si="185"/>
        <v>1900</v>
      </c>
      <c r="QGO10" s="71">
        <f t="shared" si="185"/>
        <v>1900</v>
      </c>
      <c r="QGP10" s="71">
        <f t="shared" si="185"/>
        <v>1900</v>
      </c>
      <c r="QGQ10" s="71">
        <f t="shared" si="185"/>
        <v>1900</v>
      </c>
      <c r="QGR10" s="71">
        <f t="shared" si="185"/>
        <v>1900</v>
      </c>
      <c r="QGS10" s="71">
        <f t="shared" si="185"/>
        <v>1900</v>
      </c>
      <c r="QGT10" s="71">
        <f t="shared" si="185"/>
        <v>1900</v>
      </c>
      <c r="QGU10" s="71">
        <f t="shared" si="185"/>
        <v>1900</v>
      </c>
      <c r="QGV10" s="71">
        <f t="shared" si="185"/>
        <v>1900</v>
      </c>
      <c r="QGW10" s="71">
        <f t="shared" si="185"/>
        <v>1900</v>
      </c>
      <c r="QGX10" s="71">
        <f t="shared" si="185"/>
        <v>1900</v>
      </c>
      <c r="QGY10" s="71">
        <f t="shared" si="185"/>
        <v>1900</v>
      </c>
      <c r="QGZ10" s="71">
        <f t="shared" si="185"/>
        <v>1900</v>
      </c>
      <c r="QHA10" s="71">
        <f t="shared" si="185"/>
        <v>1900</v>
      </c>
      <c r="QHB10" s="71">
        <f t="shared" si="185"/>
        <v>1900</v>
      </c>
      <c r="QHC10" s="71">
        <f t="shared" si="185"/>
        <v>1900</v>
      </c>
      <c r="QHD10" s="71">
        <f t="shared" si="185"/>
        <v>1900</v>
      </c>
      <c r="QHE10" s="71">
        <f t="shared" si="185"/>
        <v>1900</v>
      </c>
      <c r="QHF10" s="71">
        <f t="shared" si="185"/>
        <v>1900</v>
      </c>
      <c r="QHG10" s="71">
        <f t="shared" si="185"/>
        <v>1900</v>
      </c>
      <c r="QHH10" s="71">
        <f t="shared" si="185"/>
        <v>1900</v>
      </c>
      <c r="QHI10" s="71">
        <f t="shared" si="185"/>
        <v>1900</v>
      </c>
      <c r="QHJ10" s="71">
        <f t="shared" si="185"/>
        <v>1900</v>
      </c>
      <c r="QHK10" s="71">
        <f t="shared" si="185"/>
        <v>1900</v>
      </c>
      <c r="QHL10" s="71">
        <f t="shared" si="185"/>
        <v>1900</v>
      </c>
      <c r="QHM10" s="71">
        <f t="shared" si="185"/>
        <v>1900</v>
      </c>
      <c r="QHN10" s="71">
        <f t="shared" si="185"/>
        <v>1900</v>
      </c>
      <c r="QHO10" s="71">
        <f t="shared" si="185"/>
        <v>1900</v>
      </c>
      <c r="QHP10" s="71">
        <f t="shared" si="185"/>
        <v>1900</v>
      </c>
      <c r="QHQ10" s="71">
        <f t="shared" si="185"/>
        <v>1900</v>
      </c>
      <c r="QHR10" s="71">
        <f t="shared" si="185"/>
        <v>1900</v>
      </c>
      <c r="QHS10" s="71">
        <f t="shared" si="185"/>
        <v>1900</v>
      </c>
      <c r="QHT10" s="71">
        <f t="shared" si="185"/>
        <v>1900</v>
      </c>
      <c r="QHU10" s="71">
        <f t="shared" si="185"/>
        <v>1900</v>
      </c>
      <c r="QHV10" s="71">
        <f t="shared" si="185"/>
        <v>1900</v>
      </c>
      <c r="QHW10" s="71">
        <f t="shared" si="185"/>
        <v>1900</v>
      </c>
      <c r="QHX10" s="71">
        <f t="shared" ref="QHX10:QKI10" si="186">IF(QHX23=" "," ",YEAR(QHX23))</f>
        <v>1900</v>
      </c>
      <c r="QHY10" s="71">
        <f t="shared" si="186"/>
        <v>1900</v>
      </c>
      <c r="QHZ10" s="71">
        <f t="shared" si="186"/>
        <v>1900</v>
      </c>
      <c r="QIA10" s="71">
        <f t="shared" si="186"/>
        <v>1900</v>
      </c>
      <c r="QIB10" s="71">
        <f t="shared" si="186"/>
        <v>1900</v>
      </c>
      <c r="QIC10" s="71">
        <f t="shared" si="186"/>
        <v>1900</v>
      </c>
      <c r="QID10" s="71">
        <f t="shared" si="186"/>
        <v>1900</v>
      </c>
      <c r="QIE10" s="71">
        <f t="shared" si="186"/>
        <v>1900</v>
      </c>
      <c r="QIF10" s="71">
        <f t="shared" si="186"/>
        <v>1900</v>
      </c>
      <c r="QIG10" s="71">
        <f t="shared" si="186"/>
        <v>1900</v>
      </c>
      <c r="QIH10" s="71">
        <f t="shared" si="186"/>
        <v>1900</v>
      </c>
      <c r="QII10" s="71">
        <f t="shared" si="186"/>
        <v>1900</v>
      </c>
      <c r="QIJ10" s="71">
        <f t="shared" si="186"/>
        <v>1900</v>
      </c>
      <c r="QIK10" s="71">
        <f t="shared" si="186"/>
        <v>1900</v>
      </c>
      <c r="QIL10" s="71">
        <f t="shared" si="186"/>
        <v>1900</v>
      </c>
      <c r="QIM10" s="71">
        <f t="shared" si="186"/>
        <v>1900</v>
      </c>
      <c r="QIN10" s="71">
        <f t="shared" si="186"/>
        <v>1900</v>
      </c>
      <c r="QIO10" s="71">
        <f t="shared" si="186"/>
        <v>1900</v>
      </c>
      <c r="QIP10" s="71">
        <f t="shared" si="186"/>
        <v>1900</v>
      </c>
      <c r="QIQ10" s="71">
        <f t="shared" si="186"/>
        <v>1900</v>
      </c>
      <c r="QIR10" s="71">
        <f t="shared" si="186"/>
        <v>1900</v>
      </c>
      <c r="QIS10" s="71">
        <f t="shared" si="186"/>
        <v>1900</v>
      </c>
      <c r="QIT10" s="71">
        <f t="shared" si="186"/>
        <v>1900</v>
      </c>
      <c r="QIU10" s="71">
        <f t="shared" si="186"/>
        <v>1900</v>
      </c>
      <c r="QIV10" s="71">
        <f t="shared" si="186"/>
        <v>1900</v>
      </c>
      <c r="QIW10" s="71">
        <f t="shared" si="186"/>
        <v>1900</v>
      </c>
      <c r="QIX10" s="71">
        <f t="shared" si="186"/>
        <v>1900</v>
      </c>
      <c r="QIY10" s="71">
        <f t="shared" si="186"/>
        <v>1900</v>
      </c>
      <c r="QIZ10" s="71">
        <f t="shared" si="186"/>
        <v>1900</v>
      </c>
      <c r="QJA10" s="71">
        <f t="shared" si="186"/>
        <v>1900</v>
      </c>
      <c r="QJB10" s="71">
        <f t="shared" si="186"/>
        <v>1900</v>
      </c>
      <c r="QJC10" s="71">
        <f t="shared" si="186"/>
        <v>1900</v>
      </c>
      <c r="QJD10" s="71">
        <f t="shared" si="186"/>
        <v>1900</v>
      </c>
      <c r="QJE10" s="71">
        <f t="shared" si="186"/>
        <v>1900</v>
      </c>
      <c r="QJF10" s="71">
        <f t="shared" si="186"/>
        <v>1900</v>
      </c>
      <c r="QJG10" s="71">
        <f t="shared" si="186"/>
        <v>1900</v>
      </c>
      <c r="QJH10" s="71">
        <f t="shared" si="186"/>
        <v>1900</v>
      </c>
      <c r="QJI10" s="71">
        <f t="shared" si="186"/>
        <v>1900</v>
      </c>
      <c r="QJJ10" s="71">
        <f t="shared" si="186"/>
        <v>1900</v>
      </c>
      <c r="QJK10" s="71">
        <f t="shared" si="186"/>
        <v>1900</v>
      </c>
      <c r="QJL10" s="71">
        <f t="shared" si="186"/>
        <v>1900</v>
      </c>
      <c r="QJM10" s="71">
        <f t="shared" si="186"/>
        <v>1900</v>
      </c>
      <c r="QJN10" s="71">
        <f t="shared" si="186"/>
        <v>1900</v>
      </c>
      <c r="QJO10" s="71">
        <f t="shared" si="186"/>
        <v>1900</v>
      </c>
      <c r="QJP10" s="71">
        <f t="shared" si="186"/>
        <v>1900</v>
      </c>
      <c r="QJQ10" s="71">
        <f t="shared" si="186"/>
        <v>1900</v>
      </c>
      <c r="QJR10" s="71">
        <f t="shared" si="186"/>
        <v>1900</v>
      </c>
      <c r="QJS10" s="71">
        <f t="shared" si="186"/>
        <v>1900</v>
      </c>
      <c r="QJT10" s="71">
        <f t="shared" si="186"/>
        <v>1900</v>
      </c>
      <c r="QJU10" s="71">
        <f t="shared" si="186"/>
        <v>1900</v>
      </c>
      <c r="QJV10" s="71">
        <f t="shared" si="186"/>
        <v>1900</v>
      </c>
      <c r="QJW10" s="71">
        <f t="shared" si="186"/>
        <v>1900</v>
      </c>
      <c r="QJX10" s="71">
        <f t="shared" si="186"/>
        <v>1900</v>
      </c>
      <c r="QJY10" s="71">
        <f t="shared" si="186"/>
        <v>1900</v>
      </c>
      <c r="QJZ10" s="71">
        <f t="shared" si="186"/>
        <v>1900</v>
      </c>
      <c r="QKA10" s="71">
        <f t="shared" si="186"/>
        <v>1900</v>
      </c>
      <c r="QKB10" s="71">
        <f t="shared" si="186"/>
        <v>1900</v>
      </c>
      <c r="QKC10" s="71">
        <f t="shared" si="186"/>
        <v>1900</v>
      </c>
      <c r="QKD10" s="71">
        <f t="shared" si="186"/>
        <v>1900</v>
      </c>
      <c r="QKE10" s="71">
        <f t="shared" si="186"/>
        <v>1900</v>
      </c>
      <c r="QKF10" s="71">
        <f t="shared" si="186"/>
        <v>1900</v>
      </c>
      <c r="QKG10" s="71">
        <f t="shared" si="186"/>
        <v>1900</v>
      </c>
      <c r="QKH10" s="71">
        <f t="shared" si="186"/>
        <v>1900</v>
      </c>
      <c r="QKI10" s="71">
        <f t="shared" si="186"/>
        <v>1900</v>
      </c>
      <c r="QKJ10" s="71">
        <f t="shared" ref="QKJ10:QMU10" si="187">IF(QKJ23=" "," ",YEAR(QKJ23))</f>
        <v>1900</v>
      </c>
      <c r="QKK10" s="71">
        <f t="shared" si="187"/>
        <v>1900</v>
      </c>
      <c r="QKL10" s="71">
        <f t="shared" si="187"/>
        <v>1900</v>
      </c>
      <c r="QKM10" s="71">
        <f t="shared" si="187"/>
        <v>1900</v>
      </c>
      <c r="QKN10" s="71">
        <f t="shared" si="187"/>
        <v>1900</v>
      </c>
      <c r="QKO10" s="71">
        <f t="shared" si="187"/>
        <v>1900</v>
      </c>
      <c r="QKP10" s="71">
        <f t="shared" si="187"/>
        <v>1900</v>
      </c>
      <c r="QKQ10" s="71">
        <f t="shared" si="187"/>
        <v>1900</v>
      </c>
      <c r="QKR10" s="71">
        <f t="shared" si="187"/>
        <v>1900</v>
      </c>
      <c r="QKS10" s="71">
        <f t="shared" si="187"/>
        <v>1900</v>
      </c>
      <c r="QKT10" s="71">
        <f t="shared" si="187"/>
        <v>1900</v>
      </c>
      <c r="QKU10" s="71">
        <f t="shared" si="187"/>
        <v>1900</v>
      </c>
      <c r="QKV10" s="71">
        <f t="shared" si="187"/>
        <v>1900</v>
      </c>
      <c r="QKW10" s="71">
        <f t="shared" si="187"/>
        <v>1900</v>
      </c>
      <c r="QKX10" s="71">
        <f t="shared" si="187"/>
        <v>1900</v>
      </c>
      <c r="QKY10" s="71">
        <f t="shared" si="187"/>
        <v>1900</v>
      </c>
      <c r="QKZ10" s="71">
        <f t="shared" si="187"/>
        <v>1900</v>
      </c>
      <c r="QLA10" s="71">
        <f t="shared" si="187"/>
        <v>1900</v>
      </c>
      <c r="QLB10" s="71">
        <f t="shared" si="187"/>
        <v>1900</v>
      </c>
      <c r="QLC10" s="71">
        <f t="shared" si="187"/>
        <v>1900</v>
      </c>
      <c r="QLD10" s="71">
        <f t="shared" si="187"/>
        <v>1900</v>
      </c>
      <c r="QLE10" s="71">
        <f t="shared" si="187"/>
        <v>1900</v>
      </c>
      <c r="QLF10" s="71">
        <f t="shared" si="187"/>
        <v>1900</v>
      </c>
      <c r="QLG10" s="71">
        <f t="shared" si="187"/>
        <v>1900</v>
      </c>
      <c r="QLH10" s="71">
        <f t="shared" si="187"/>
        <v>1900</v>
      </c>
      <c r="QLI10" s="71">
        <f t="shared" si="187"/>
        <v>1900</v>
      </c>
      <c r="QLJ10" s="71">
        <f t="shared" si="187"/>
        <v>1900</v>
      </c>
      <c r="QLK10" s="71">
        <f t="shared" si="187"/>
        <v>1900</v>
      </c>
      <c r="QLL10" s="71">
        <f t="shared" si="187"/>
        <v>1900</v>
      </c>
      <c r="QLM10" s="71">
        <f t="shared" si="187"/>
        <v>1900</v>
      </c>
      <c r="QLN10" s="71">
        <f t="shared" si="187"/>
        <v>1900</v>
      </c>
      <c r="QLO10" s="71">
        <f t="shared" si="187"/>
        <v>1900</v>
      </c>
      <c r="QLP10" s="71">
        <f t="shared" si="187"/>
        <v>1900</v>
      </c>
      <c r="QLQ10" s="71">
        <f t="shared" si="187"/>
        <v>1900</v>
      </c>
      <c r="QLR10" s="71">
        <f t="shared" si="187"/>
        <v>1900</v>
      </c>
      <c r="QLS10" s="71">
        <f t="shared" si="187"/>
        <v>1900</v>
      </c>
      <c r="QLT10" s="71">
        <f t="shared" si="187"/>
        <v>1900</v>
      </c>
      <c r="QLU10" s="71">
        <f t="shared" si="187"/>
        <v>1900</v>
      </c>
      <c r="QLV10" s="71">
        <f t="shared" si="187"/>
        <v>1900</v>
      </c>
      <c r="QLW10" s="71">
        <f t="shared" si="187"/>
        <v>1900</v>
      </c>
      <c r="QLX10" s="71">
        <f t="shared" si="187"/>
        <v>1900</v>
      </c>
      <c r="QLY10" s="71">
        <f t="shared" si="187"/>
        <v>1900</v>
      </c>
      <c r="QLZ10" s="71">
        <f t="shared" si="187"/>
        <v>1900</v>
      </c>
      <c r="QMA10" s="71">
        <f t="shared" si="187"/>
        <v>1900</v>
      </c>
      <c r="QMB10" s="71">
        <f t="shared" si="187"/>
        <v>1900</v>
      </c>
      <c r="QMC10" s="71">
        <f t="shared" si="187"/>
        <v>1900</v>
      </c>
      <c r="QMD10" s="71">
        <f t="shared" si="187"/>
        <v>1900</v>
      </c>
      <c r="QME10" s="71">
        <f t="shared" si="187"/>
        <v>1900</v>
      </c>
      <c r="QMF10" s="71">
        <f t="shared" si="187"/>
        <v>1900</v>
      </c>
      <c r="QMG10" s="71">
        <f t="shared" si="187"/>
        <v>1900</v>
      </c>
      <c r="QMH10" s="71">
        <f t="shared" si="187"/>
        <v>1900</v>
      </c>
      <c r="QMI10" s="71">
        <f t="shared" si="187"/>
        <v>1900</v>
      </c>
      <c r="QMJ10" s="71">
        <f t="shared" si="187"/>
        <v>1900</v>
      </c>
      <c r="QMK10" s="71">
        <f t="shared" si="187"/>
        <v>1900</v>
      </c>
      <c r="QML10" s="71">
        <f t="shared" si="187"/>
        <v>1900</v>
      </c>
      <c r="QMM10" s="71">
        <f t="shared" si="187"/>
        <v>1900</v>
      </c>
      <c r="QMN10" s="71">
        <f t="shared" si="187"/>
        <v>1900</v>
      </c>
      <c r="QMO10" s="71">
        <f t="shared" si="187"/>
        <v>1900</v>
      </c>
      <c r="QMP10" s="71">
        <f t="shared" si="187"/>
        <v>1900</v>
      </c>
      <c r="QMQ10" s="71">
        <f t="shared" si="187"/>
        <v>1900</v>
      </c>
      <c r="QMR10" s="71">
        <f t="shared" si="187"/>
        <v>1900</v>
      </c>
      <c r="QMS10" s="71">
        <f t="shared" si="187"/>
        <v>1900</v>
      </c>
      <c r="QMT10" s="71">
        <f t="shared" si="187"/>
        <v>1900</v>
      </c>
      <c r="QMU10" s="71">
        <f t="shared" si="187"/>
        <v>1900</v>
      </c>
      <c r="QMV10" s="71">
        <f t="shared" ref="QMV10:QPG10" si="188">IF(QMV23=" "," ",YEAR(QMV23))</f>
        <v>1900</v>
      </c>
      <c r="QMW10" s="71">
        <f t="shared" si="188"/>
        <v>1900</v>
      </c>
      <c r="QMX10" s="71">
        <f t="shared" si="188"/>
        <v>1900</v>
      </c>
      <c r="QMY10" s="71">
        <f t="shared" si="188"/>
        <v>1900</v>
      </c>
      <c r="QMZ10" s="71">
        <f t="shared" si="188"/>
        <v>1900</v>
      </c>
      <c r="QNA10" s="71">
        <f t="shared" si="188"/>
        <v>1900</v>
      </c>
      <c r="QNB10" s="71">
        <f t="shared" si="188"/>
        <v>1900</v>
      </c>
      <c r="QNC10" s="71">
        <f t="shared" si="188"/>
        <v>1900</v>
      </c>
      <c r="QND10" s="71">
        <f t="shared" si="188"/>
        <v>1900</v>
      </c>
      <c r="QNE10" s="71">
        <f t="shared" si="188"/>
        <v>1900</v>
      </c>
      <c r="QNF10" s="71">
        <f t="shared" si="188"/>
        <v>1900</v>
      </c>
      <c r="QNG10" s="71">
        <f t="shared" si="188"/>
        <v>1900</v>
      </c>
      <c r="QNH10" s="71">
        <f t="shared" si="188"/>
        <v>1900</v>
      </c>
      <c r="QNI10" s="71">
        <f t="shared" si="188"/>
        <v>1900</v>
      </c>
      <c r="QNJ10" s="71">
        <f t="shared" si="188"/>
        <v>1900</v>
      </c>
      <c r="QNK10" s="71">
        <f t="shared" si="188"/>
        <v>1900</v>
      </c>
      <c r="QNL10" s="71">
        <f t="shared" si="188"/>
        <v>1900</v>
      </c>
      <c r="QNM10" s="71">
        <f t="shared" si="188"/>
        <v>1900</v>
      </c>
      <c r="QNN10" s="71">
        <f t="shared" si="188"/>
        <v>1900</v>
      </c>
      <c r="QNO10" s="71">
        <f t="shared" si="188"/>
        <v>1900</v>
      </c>
      <c r="QNP10" s="71">
        <f t="shared" si="188"/>
        <v>1900</v>
      </c>
      <c r="QNQ10" s="71">
        <f t="shared" si="188"/>
        <v>1900</v>
      </c>
      <c r="QNR10" s="71">
        <f t="shared" si="188"/>
        <v>1900</v>
      </c>
      <c r="QNS10" s="71">
        <f t="shared" si="188"/>
        <v>1900</v>
      </c>
      <c r="QNT10" s="71">
        <f t="shared" si="188"/>
        <v>1900</v>
      </c>
      <c r="QNU10" s="71">
        <f t="shared" si="188"/>
        <v>1900</v>
      </c>
      <c r="QNV10" s="71">
        <f t="shared" si="188"/>
        <v>1900</v>
      </c>
      <c r="QNW10" s="71">
        <f t="shared" si="188"/>
        <v>1900</v>
      </c>
      <c r="QNX10" s="71">
        <f t="shared" si="188"/>
        <v>1900</v>
      </c>
      <c r="QNY10" s="71">
        <f t="shared" si="188"/>
        <v>1900</v>
      </c>
      <c r="QNZ10" s="71">
        <f t="shared" si="188"/>
        <v>1900</v>
      </c>
      <c r="QOA10" s="71">
        <f t="shared" si="188"/>
        <v>1900</v>
      </c>
      <c r="QOB10" s="71">
        <f t="shared" si="188"/>
        <v>1900</v>
      </c>
      <c r="QOC10" s="71">
        <f t="shared" si="188"/>
        <v>1900</v>
      </c>
      <c r="QOD10" s="71">
        <f t="shared" si="188"/>
        <v>1900</v>
      </c>
      <c r="QOE10" s="71">
        <f t="shared" si="188"/>
        <v>1900</v>
      </c>
      <c r="QOF10" s="71">
        <f t="shared" si="188"/>
        <v>1900</v>
      </c>
      <c r="QOG10" s="71">
        <f t="shared" si="188"/>
        <v>1900</v>
      </c>
      <c r="QOH10" s="71">
        <f t="shared" si="188"/>
        <v>1900</v>
      </c>
      <c r="QOI10" s="71">
        <f t="shared" si="188"/>
        <v>1900</v>
      </c>
      <c r="QOJ10" s="71">
        <f t="shared" si="188"/>
        <v>1900</v>
      </c>
      <c r="QOK10" s="71">
        <f t="shared" si="188"/>
        <v>1900</v>
      </c>
      <c r="QOL10" s="71">
        <f t="shared" si="188"/>
        <v>1900</v>
      </c>
      <c r="QOM10" s="71">
        <f t="shared" si="188"/>
        <v>1900</v>
      </c>
      <c r="QON10" s="71">
        <f t="shared" si="188"/>
        <v>1900</v>
      </c>
      <c r="QOO10" s="71">
        <f t="shared" si="188"/>
        <v>1900</v>
      </c>
      <c r="QOP10" s="71">
        <f t="shared" si="188"/>
        <v>1900</v>
      </c>
      <c r="QOQ10" s="71">
        <f t="shared" si="188"/>
        <v>1900</v>
      </c>
      <c r="QOR10" s="71">
        <f t="shared" si="188"/>
        <v>1900</v>
      </c>
      <c r="QOS10" s="71">
        <f t="shared" si="188"/>
        <v>1900</v>
      </c>
      <c r="QOT10" s="71">
        <f t="shared" si="188"/>
        <v>1900</v>
      </c>
      <c r="QOU10" s="71">
        <f t="shared" si="188"/>
        <v>1900</v>
      </c>
      <c r="QOV10" s="71">
        <f t="shared" si="188"/>
        <v>1900</v>
      </c>
      <c r="QOW10" s="71">
        <f t="shared" si="188"/>
        <v>1900</v>
      </c>
      <c r="QOX10" s="71">
        <f t="shared" si="188"/>
        <v>1900</v>
      </c>
      <c r="QOY10" s="71">
        <f t="shared" si="188"/>
        <v>1900</v>
      </c>
      <c r="QOZ10" s="71">
        <f t="shared" si="188"/>
        <v>1900</v>
      </c>
      <c r="QPA10" s="71">
        <f t="shared" si="188"/>
        <v>1900</v>
      </c>
      <c r="QPB10" s="71">
        <f t="shared" si="188"/>
        <v>1900</v>
      </c>
      <c r="QPC10" s="71">
        <f t="shared" si="188"/>
        <v>1900</v>
      </c>
      <c r="QPD10" s="71">
        <f t="shared" si="188"/>
        <v>1900</v>
      </c>
      <c r="QPE10" s="71">
        <f t="shared" si="188"/>
        <v>1900</v>
      </c>
      <c r="QPF10" s="71">
        <f t="shared" si="188"/>
        <v>1900</v>
      </c>
      <c r="QPG10" s="71">
        <f t="shared" si="188"/>
        <v>1900</v>
      </c>
      <c r="QPH10" s="71">
        <f t="shared" ref="QPH10:QRS10" si="189">IF(QPH23=" "," ",YEAR(QPH23))</f>
        <v>1900</v>
      </c>
      <c r="QPI10" s="71">
        <f t="shared" si="189"/>
        <v>1900</v>
      </c>
      <c r="QPJ10" s="71">
        <f t="shared" si="189"/>
        <v>1900</v>
      </c>
      <c r="QPK10" s="71">
        <f t="shared" si="189"/>
        <v>1900</v>
      </c>
      <c r="QPL10" s="71">
        <f t="shared" si="189"/>
        <v>1900</v>
      </c>
      <c r="QPM10" s="71">
        <f t="shared" si="189"/>
        <v>1900</v>
      </c>
      <c r="QPN10" s="71">
        <f t="shared" si="189"/>
        <v>1900</v>
      </c>
      <c r="QPO10" s="71">
        <f t="shared" si="189"/>
        <v>1900</v>
      </c>
      <c r="QPP10" s="71">
        <f t="shared" si="189"/>
        <v>1900</v>
      </c>
      <c r="QPQ10" s="71">
        <f t="shared" si="189"/>
        <v>1900</v>
      </c>
      <c r="QPR10" s="71">
        <f t="shared" si="189"/>
        <v>1900</v>
      </c>
      <c r="QPS10" s="71">
        <f t="shared" si="189"/>
        <v>1900</v>
      </c>
      <c r="QPT10" s="71">
        <f t="shared" si="189"/>
        <v>1900</v>
      </c>
      <c r="QPU10" s="71">
        <f t="shared" si="189"/>
        <v>1900</v>
      </c>
      <c r="QPV10" s="71">
        <f t="shared" si="189"/>
        <v>1900</v>
      </c>
      <c r="QPW10" s="71">
        <f t="shared" si="189"/>
        <v>1900</v>
      </c>
      <c r="QPX10" s="71">
        <f t="shared" si="189"/>
        <v>1900</v>
      </c>
      <c r="QPY10" s="71">
        <f t="shared" si="189"/>
        <v>1900</v>
      </c>
      <c r="QPZ10" s="71">
        <f t="shared" si="189"/>
        <v>1900</v>
      </c>
      <c r="QQA10" s="71">
        <f t="shared" si="189"/>
        <v>1900</v>
      </c>
      <c r="QQB10" s="71">
        <f t="shared" si="189"/>
        <v>1900</v>
      </c>
      <c r="QQC10" s="71">
        <f t="shared" si="189"/>
        <v>1900</v>
      </c>
      <c r="QQD10" s="71">
        <f t="shared" si="189"/>
        <v>1900</v>
      </c>
      <c r="QQE10" s="71">
        <f t="shared" si="189"/>
        <v>1900</v>
      </c>
      <c r="QQF10" s="71">
        <f t="shared" si="189"/>
        <v>1900</v>
      </c>
      <c r="QQG10" s="71">
        <f t="shared" si="189"/>
        <v>1900</v>
      </c>
      <c r="QQH10" s="71">
        <f t="shared" si="189"/>
        <v>1900</v>
      </c>
      <c r="QQI10" s="71">
        <f t="shared" si="189"/>
        <v>1900</v>
      </c>
      <c r="QQJ10" s="71">
        <f t="shared" si="189"/>
        <v>1900</v>
      </c>
      <c r="QQK10" s="71">
        <f t="shared" si="189"/>
        <v>1900</v>
      </c>
      <c r="QQL10" s="71">
        <f t="shared" si="189"/>
        <v>1900</v>
      </c>
      <c r="QQM10" s="71">
        <f t="shared" si="189"/>
        <v>1900</v>
      </c>
      <c r="QQN10" s="71">
        <f t="shared" si="189"/>
        <v>1900</v>
      </c>
      <c r="QQO10" s="71">
        <f t="shared" si="189"/>
        <v>1900</v>
      </c>
      <c r="QQP10" s="71">
        <f t="shared" si="189"/>
        <v>1900</v>
      </c>
      <c r="QQQ10" s="71">
        <f t="shared" si="189"/>
        <v>1900</v>
      </c>
      <c r="QQR10" s="71">
        <f t="shared" si="189"/>
        <v>1900</v>
      </c>
      <c r="QQS10" s="71">
        <f t="shared" si="189"/>
        <v>1900</v>
      </c>
      <c r="QQT10" s="71">
        <f t="shared" si="189"/>
        <v>1900</v>
      </c>
      <c r="QQU10" s="71">
        <f t="shared" si="189"/>
        <v>1900</v>
      </c>
      <c r="QQV10" s="71">
        <f t="shared" si="189"/>
        <v>1900</v>
      </c>
      <c r="QQW10" s="71">
        <f t="shared" si="189"/>
        <v>1900</v>
      </c>
      <c r="QQX10" s="71">
        <f t="shared" si="189"/>
        <v>1900</v>
      </c>
      <c r="QQY10" s="71">
        <f t="shared" si="189"/>
        <v>1900</v>
      </c>
      <c r="QQZ10" s="71">
        <f t="shared" si="189"/>
        <v>1900</v>
      </c>
      <c r="QRA10" s="71">
        <f t="shared" si="189"/>
        <v>1900</v>
      </c>
      <c r="QRB10" s="71">
        <f t="shared" si="189"/>
        <v>1900</v>
      </c>
      <c r="QRC10" s="71">
        <f t="shared" si="189"/>
        <v>1900</v>
      </c>
      <c r="QRD10" s="71">
        <f t="shared" si="189"/>
        <v>1900</v>
      </c>
      <c r="QRE10" s="71">
        <f t="shared" si="189"/>
        <v>1900</v>
      </c>
      <c r="QRF10" s="71">
        <f t="shared" si="189"/>
        <v>1900</v>
      </c>
      <c r="QRG10" s="71">
        <f t="shared" si="189"/>
        <v>1900</v>
      </c>
      <c r="QRH10" s="71">
        <f t="shared" si="189"/>
        <v>1900</v>
      </c>
      <c r="QRI10" s="71">
        <f t="shared" si="189"/>
        <v>1900</v>
      </c>
      <c r="QRJ10" s="71">
        <f t="shared" si="189"/>
        <v>1900</v>
      </c>
      <c r="QRK10" s="71">
        <f t="shared" si="189"/>
        <v>1900</v>
      </c>
      <c r="QRL10" s="71">
        <f t="shared" si="189"/>
        <v>1900</v>
      </c>
      <c r="QRM10" s="71">
        <f t="shared" si="189"/>
        <v>1900</v>
      </c>
      <c r="QRN10" s="71">
        <f t="shared" si="189"/>
        <v>1900</v>
      </c>
      <c r="QRO10" s="71">
        <f t="shared" si="189"/>
        <v>1900</v>
      </c>
      <c r="QRP10" s="71">
        <f t="shared" si="189"/>
        <v>1900</v>
      </c>
      <c r="QRQ10" s="71">
        <f t="shared" si="189"/>
        <v>1900</v>
      </c>
      <c r="QRR10" s="71">
        <f t="shared" si="189"/>
        <v>1900</v>
      </c>
      <c r="QRS10" s="71">
        <f t="shared" si="189"/>
        <v>1900</v>
      </c>
      <c r="QRT10" s="71">
        <f t="shared" ref="QRT10:QUE10" si="190">IF(QRT23=" "," ",YEAR(QRT23))</f>
        <v>1900</v>
      </c>
      <c r="QRU10" s="71">
        <f t="shared" si="190"/>
        <v>1900</v>
      </c>
      <c r="QRV10" s="71">
        <f t="shared" si="190"/>
        <v>1900</v>
      </c>
      <c r="QRW10" s="71">
        <f t="shared" si="190"/>
        <v>1900</v>
      </c>
      <c r="QRX10" s="71">
        <f t="shared" si="190"/>
        <v>1900</v>
      </c>
      <c r="QRY10" s="71">
        <f t="shared" si="190"/>
        <v>1900</v>
      </c>
      <c r="QRZ10" s="71">
        <f t="shared" si="190"/>
        <v>1900</v>
      </c>
      <c r="QSA10" s="71">
        <f t="shared" si="190"/>
        <v>1900</v>
      </c>
      <c r="QSB10" s="71">
        <f t="shared" si="190"/>
        <v>1900</v>
      </c>
      <c r="QSC10" s="71">
        <f t="shared" si="190"/>
        <v>1900</v>
      </c>
      <c r="QSD10" s="71">
        <f t="shared" si="190"/>
        <v>1900</v>
      </c>
      <c r="QSE10" s="71">
        <f t="shared" si="190"/>
        <v>1900</v>
      </c>
      <c r="QSF10" s="71">
        <f t="shared" si="190"/>
        <v>1900</v>
      </c>
      <c r="QSG10" s="71">
        <f t="shared" si="190"/>
        <v>1900</v>
      </c>
      <c r="QSH10" s="71">
        <f t="shared" si="190"/>
        <v>1900</v>
      </c>
      <c r="QSI10" s="71">
        <f t="shared" si="190"/>
        <v>1900</v>
      </c>
      <c r="QSJ10" s="71">
        <f t="shared" si="190"/>
        <v>1900</v>
      </c>
      <c r="QSK10" s="71">
        <f t="shared" si="190"/>
        <v>1900</v>
      </c>
      <c r="QSL10" s="71">
        <f t="shared" si="190"/>
        <v>1900</v>
      </c>
      <c r="QSM10" s="71">
        <f t="shared" si="190"/>
        <v>1900</v>
      </c>
      <c r="QSN10" s="71">
        <f t="shared" si="190"/>
        <v>1900</v>
      </c>
      <c r="QSO10" s="71">
        <f t="shared" si="190"/>
        <v>1900</v>
      </c>
      <c r="QSP10" s="71">
        <f t="shared" si="190"/>
        <v>1900</v>
      </c>
      <c r="QSQ10" s="71">
        <f t="shared" si="190"/>
        <v>1900</v>
      </c>
      <c r="QSR10" s="71">
        <f t="shared" si="190"/>
        <v>1900</v>
      </c>
      <c r="QSS10" s="71">
        <f t="shared" si="190"/>
        <v>1900</v>
      </c>
      <c r="QST10" s="71">
        <f t="shared" si="190"/>
        <v>1900</v>
      </c>
      <c r="QSU10" s="71">
        <f t="shared" si="190"/>
        <v>1900</v>
      </c>
      <c r="QSV10" s="71">
        <f t="shared" si="190"/>
        <v>1900</v>
      </c>
      <c r="QSW10" s="71">
        <f t="shared" si="190"/>
        <v>1900</v>
      </c>
      <c r="QSX10" s="71">
        <f t="shared" si="190"/>
        <v>1900</v>
      </c>
      <c r="QSY10" s="71">
        <f t="shared" si="190"/>
        <v>1900</v>
      </c>
      <c r="QSZ10" s="71">
        <f t="shared" si="190"/>
        <v>1900</v>
      </c>
      <c r="QTA10" s="71">
        <f t="shared" si="190"/>
        <v>1900</v>
      </c>
      <c r="QTB10" s="71">
        <f t="shared" si="190"/>
        <v>1900</v>
      </c>
      <c r="QTC10" s="71">
        <f t="shared" si="190"/>
        <v>1900</v>
      </c>
      <c r="QTD10" s="71">
        <f t="shared" si="190"/>
        <v>1900</v>
      </c>
      <c r="QTE10" s="71">
        <f t="shared" si="190"/>
        <v>1900</v>
      </c>
      <c r="QTF10" s="71">
        <f t="shared" si="190"/>
        <v>1900</v>
      </c>
      <c r="QTG10" s="71">
        <f t="shared" si="190"/>
        <v>1900</v>
      </c>
      <c r="QTH10" s="71">
        <f t="shared" si="190"/>
        <v>1900</v>
      </c>
      <c r="QTI10" s="71">
        <f t="shared" si="190"/>
        <v>1900</v>
      </c>
      <c r="QTJ10" s="71">
        <f t="shared" si="190"/>
        <v>1900</v>
      </c>
      <c r="QTK10" s="71">
        <f t="shared" si="190"/>
        <v>1900</v>
      </c>
      <c r="QTL10" s="71">
        <f t="shared" si="190"/>
        <v>1900</v>
      </c>
      <c r="QTM10" s="71">
        <f t="shared" si="190"/>
        <v>1900</v>
      </c>
      <c r="QTN10" s="71">
        <f t="shared" si="190"/>
        <v>1900</v>
      </c>
      <c r="QTO10" s="71">
        <f t="shared" si="190"/>
        <v>1900</v>
      </c>
      <c r="QTP10" s="71">
        <f t="shared" si="190"/>
        <v>1900</v>
      </c>
      <c r="QTQ10" s="71">
        <f t="shared" si="190"/>
        <v>1900</v>
      </c>
      <c r="QTR10" s="71">
        <f t="shared" si="190"/>
        <v>1900</v>
      </c>
      <c r="QTS10" s="71">
        <f t="shared" si="190"/>
        <v>1900</v>
      </c>
      <c r="QTT10" s="71">
        <f t="shared" si="190"/>
        <v>1900</v>
      </c>
      <c r="QTU10" s="71">
        <f t="shared" si="190"/>
        <v>1900</v>
      </c>
      <c r="QTV10" s="71">
        <f t="shared" si="190"/>
        <v>1900</v>
      </c>
      <c r="QTW10" s="71">
        <f t="shared" si="190"/>
        <v>1900</v>
      </c>
      <c r="QTX10" s="71">
        <f t="shared" si="190"/>
        <v>1900</v>
      </c>
      <c r="QTY10" s="71">
        <f t="shared" si="190"/>
        <v>1900</v>
      </c>
      <c r="QTZ10" s="71">
        <f t="shared" si="190"/>
        <v>1900</v>
      </c>
      <c r="QUA10" s="71">
        <f t="shared" si="190"/>
        <v>1900</v>
      </c>
      <c r="QUB10" s="71">
        <f t="shared" si="190"/>
        <v>1900</v>
      </c>
      <c r="QUC10" s="71">
        <f t="shared" si="190"/>
        <v>1900</v>
      </c>
      <c r="QUD10" s="71">
        <f t="shared" si="190"/>
        <v>1900</v>
      </c>
      <c r="QUE10" s="71">
        <f t="shared" si="190"/>
        <v>1900</v>
      </c>
      <c r="QUF10" s="71">
        <f t="shared" ref="QUF10:QWQ10" si="191">IF(QUF23=" "," ",YEAR(QUF23))</f>
        <v>1900</v>
      </c>
      <c r="QUG10" s="71">
        <f t="shared" si="191"/>
        <v>1900</v>
      </c>
      <c r="QUH10" s="71">
        <f t="shared" si="191"/>
        <v>1900</v>
      </c>
      <c r="QUI10" s="71">
        <f t="shared" si="191"/>
        <v>1900</v>
      </c>
      <c r="QUJ10" s="71">
        <f t="shared" si="191"/>
        <v>1900</v>
      </c>
      <c r="QUK10" s="71">
        <f t="shared" si="191"/>
        <v>1900</v>
      </c>
      <c r="QUL10" s="71">
        <f t="shared" si="191"/>
        <v>1900</v>
      </c>
      <c r="QUM10" s="71">
        <f t="shared" si="191"/>
        <v>1900</v>
      </c>
      <c r="QUN10" s="71">
        <f t="shared" si="191"/>
        <v>1900</v>
      </c>
      <c r="QUO10" s="71">
        <f t="shared" si="191"/>
        <v>1900</v>
      </c>
      <c r="QUP10" s="71">
        <f t="shared" si="191"/>
        <v>1900</v>
      </c>
      <c r="QUQ10" s="71">
        <f t="shared" si="191"/>
        <v>1900</v>
      </c>
      <c r="QUR10" s="71">
        <f t="shared" si="191"/>
        <v>1900</v>
      </c>
      <c r="QUS10" s="71">
        <f t="shared" si="191"/>
        <v>1900</v>
      </c>
      <c r="QUT10" s="71">
        <f t="shared" si="191"/>
        <v>1900</v>
      </c>
      <c r="QUU10" s="71">
        <f t="shared" si="191"/>
        <v>1900</v>
      </c>
      <c r="QUV10" s="71">
        <f t="shared" si="191"/>
        <v>1900</v>
      </c>
      <c r="QUW10" s="71">
        <f t="shared" si="191"/>
        <v>1900</v>
      </c>
      <c r="QUX10" s="71">
        <f t="shared" si="191"/>
        <v>1900</v>
      </c>
      <c r="QUY10" s="71">
        <f t="shared" si="191"/>
        <v>1900</v>
      </c>
      <c r="QUZ10" s="71">
        <f t="shared" si="191"/>
        <v>1900</v>
      </c>
      <c r="QVA10" s="71">
        <f t="shared" si="191"/>
        <v>1900</v>
      </c>
      <c r="QVB10" s="71">
        <f t="shared" si="191"/>
        <v>1900</v>
      </c>
      <c r="QVC10" s="71">
        <f t="shared" si="191"/>
        <v>1900</v>
      </c>
      <c r="QVD10" s="71">
        <f t="shared" si="191"/>
        <v>1900</v>
      </c>
      <c r="QVE10" s="71">
        <f t="shared" si="191"/>
        <v>1900</v>
      </c>
      <c r="QVF10" s="71">
        <f t="shared" si="191"/>
        <v>1900</v>
      </c>
      <c r="QVG10" s="71">
        <f t="shared" si="191"/>
        <v>1900</v>
      </c>
      <c r="QVH10" s="71">
        <f t="shared" si="191"/>
        <v>1900</v>
      </c>
      <c r="QVI10" s="71">
        <f t="shared" si="191"/>
        <v>1900</v>
      </c>
      <c r="QVJ10" s="71">
        <f t="shared" si="191"/>
        <v>1900</v>
      </c>
      <c r="QVK10" s="71">
        <f t="shared" si="191"/>
        <v>1900</v>
      </c>
      <c r="QVL10" s="71">
        <f t="shared" si="191"/>
        <v>1900</v>
      </c>
      <c r="QVM10" s="71">
        <f t="shared" si="191"/>
        <v>1900</v>
      </c>
      <c r="QVN10" s="71">
        <f t="shared" si="191"/>
        <v>1900</v>
      </c>
      <c r="QVO10" s="71">
        <f t="shared" si="191"/>
        <v>1900</v>
      </c>
      <c r="QVP10" s="71">
        <f t="shared" si="191"/>
        <v>1900</v>
      </c>
      <c r="QVQ10" s="71">
        <f t="shared" si="191"/>
        <v>1900</v>
      </c>
      <c r="QVR10" s="71">
        <f t="shared" si="191"/>
        <v>1900</v>
      </c>
      <c r="QVS10" s="71">
        <f t="shared" si="191"/>
        <v>1900</v>
      </c>
      <c r="QVT10" s="71">
        <f t="shared" si="191"/>
        <v>1900</v>
      </c>
      <c r="QVU10" s="71">
        <f t="shared" si="191"/>
        <v>1900</v>
      </c>
      <c r="QVV10" s="71">
        <f t="shared" si="191"/>
        <v>1900</v>
      </c>
      <c r="QVW10" s="71">
        <f t="shared" si="191"/>
        <v>1900</v>
      </c>
      <c r="QVX10" s="71">
        <f t="shared" si="191"/>
        <v>1900</v>
      </c>
      <c r="QVY10" s="71">
        <f t="shared" si="191"/>
        <v>1900</v>
      </c>
      <c r="QVZ10" s="71">
        <f t="shared" si="191"/>
        <v>1900</v>
      </c>
      <c r="QWA10" s="71">
        <f t="shared" si="191"/>
        <v>1900</v>
      </c>
      <c r="QWB10" s="71">
        <f t="shared" si="191"/>
        <v>1900</v>
      </c>
      <c r="QWC10" s="71">
        <f t="shared" si="191"/>
        <v>1900</v>
      </c>
      <c r="QWD10" s="71">
        <f t="shared" si="191"/>
        <v>1900</v>
      </c>
      <c r="QWE10" s="71">
        <f t="shared" si="191"/>
        <v>1900</v>
      </c>
      <c r="QWF10" s="71">
        <f t="shared" si="191"/>
        <v>1900</v>
      </c>
      <c r="QWG10" s="71">
        <f t="shared" si="191"/>
        <v>1900</v>
      </c>
      <c r="QWH10" s="71">
        <f t="shared" si="191"/>
        <v>1900</v>
      </c>
      <c r="QWI10" s="71">
        <f t="shared" si="191"/>
        <v>1900</v>
      </c>
      <c r="QWJ10" s="71">
        <f t="shared" si="191"/>
        <v>1900</v>
      </c>
      <c r="QWK10" s="71">
        <f t="shared" si="191"/>
        <v>1900</v>
      </c>
      <c r="QWL10" s="71">
        <f t="shared" si="191"/>
        <v>1900</v>
      </c>
      <c r="QWM10" s="71">
        <f t="shared" si="191"/>
        <v>1900</v>
      </c>
      <c r="QWN10" s="71">
        <f t="shared" si="191"/>
        <v>1900</v>
      </c>
      <c r="QWO10" s="71">
        <f t="shared" si="191"/>
        <v>1900</v>
      </c>
      <c r="QWP10" s="71">
        <f t="shared" si="191"/>
        <v>1900</v>
      </c>
      <c r="QWQ10" s="71">
        <f t="shared" si="191"/>
        <v>1900</v>
      </c>
      <c r="QWR10" s="71">
        <f t="shared" ref="QWR10:QZC10" si="192">IF(QWR23=" "," ",YEAR(QWR23))</f>
        <v>1900</v>
      </c>
      <c r="QWS10" s="71">
        <f t="shared" si="192"/>
        <v>1900</v>
      </c>
      <c r="QWT10" s="71">
        <f t="shared" si="192"/>
        <v>1900</v>
      </c>
      <c r="QWU10" s="71">
        <f t="shared" si="192"/>
        <v>1900</v>
      </c>
      <c r="QWV10" s="71">
        <f t="shared" si="192"/>
        <v>1900</v>
      </c>
      <c r="QWW10" s="71">
        <f t="shared" si="192"/>
        <v>1900</v>
      </c>
      <c r="QWX10" s="71">
        <f t="shared" si="192"/>
        <v>1900</v>
      </c>
      <c r="QWY10" s="71">
        <f t="shared" si="192"/>
        <v>1900</v>
      </c>
      <c r="QWZ10" s="71">
        <f t="shared" si="192"/>
        <v>1900</v>
      </c>
      <c r="QXA10" s="71">
        <f t="shared" si="192"/>
        <v>1900</v>
      </c>
      <c r="QXB10" s="71">
        <f t="shared" si="192"/>
        <v>1900</v>
      </c>
      <c r="QXC10" s="71">
        <f t="shared" si="192"/>
        <v>1900</v>
      </c>
      <c r="QXD10" s="71">
        <f t="shared" si="192"/>
        <v>1900</v>
      </c>
      <c r="QXE10" s="71">
        <f t="shared" si="192"/>
        <v>1900</v>
      </c>
      <c r="QXF10" s="71">
        <f t="shared" si="192"/>
        <v>1900</v>
      </c>
      <c r="QXG10" s="71">
        <f t="shared" si="192"/>
        <v>1900</v>
      </c>
      <c r="QXH10" s="71">
        <f t="shared" si="192"/>
        <v>1900</v>
      </c>
      <c r="QXI10" s="71">
        <f t="shared" si="192"/>
        <v>1900</v>
      </c>
      <c r="QXJ10" s="71">
        <f t="shared" si="192"/>
        <v>1900</v>
      </c>
      <c r="QXK10" s="71">
        <f t="shared" si="192"/>
        <v>1900</v>
      </c>
      <c r="QXL10" s="71">
        <f t="shared" si="192"/>
        <v>1900</v>
      </c>
      <c r="QXM10" s="71">
        <f t="shared" si="192"/>
        <v>1900</v>
      </c>
      <c r="QXN10" s="71">
        <f t="shared" si="192"/>
        <v>1900</v>
      </c>
      <c r="QXO10" s="71">
        <f t="shared" si="192"/>
        <v>1900</v>
      </c>
      <c r="QXP10" s="71">
        <f t="shared" si="192"/>
        <v>1900</v>
      </c>
      <c r="QXQ10" s="71">
        <f t="shared" si="192"/>
        <v>1900</v>
      </c>
      <c r="QXR10" s="71">
        <f t="shared" si="192"/>
        <v>1900</v>
      </c>
      <c r="QXS10" s="71">
        <f t="shared" si="192"/>
        <v>1900</v>
      </c>
      <c r="QXT10" s="71">
        <f t="shared" si="192"/>
        <v>1900</v>
      </c>
      <c r="QXU10" s="71">
        <f t="shared" si="192"/>
        <v>1900</v>
      </c>
      <c r="QXV10" s="71">
        <f t="shared" si="192"/>
        <v>1900</v>
      </c>
      <c r="QXW10" s="71">
        <f t="shared" si="192"/>
        <v>1900</v>
      </c>
      <c r="QXX10" s="71">
        <f t="shared" si="192"/>
        <v>1900</v>
      </c>
      <c r="QXY10" s="71">
        <f t="shared" si="192"/>
        <v>1900</v>
      </c>
      <c r="QXZ10" s="71">
        <f t="shared" si="192"/>
        <v>1900</v>
      </c>
      <c r="QYA10" s="71">
        <f t="shared" si="192"/>
        <v>1900</v>
      </c>
      <c r="QYB10" s="71">
        <f t="shared" si="192"/>
        <v>1900</v>
      </c>
      <c r="QYC10" s="71">
        <f t="shared" si="192"/>
        <v>1900</v>
      </c>
      <c r="QYD10" s="71">
        <f t="shared" si="192"/>
        <v>1900</v>
      </c>
      <c r="QYE10" s="71">
        <f t="shared" si="192"/>
        <v>1900</v>
      </c>
      <c r="QYF10" s="71">
        <f t="shared" si="192"/>
        <v>1900</v>
      </c>
      <c r="QYG10" s="71">
        <f t="shared" si="192"/>
        <v>1900</v>
      </c>
      <c r="QYH10" s="71">
        <f t="shared" si="192"/>
        <v>1900</v>
      </c>
      <c r="QYI10" s="71">
        <f t="shared" si="192"/>
        <v>1900</v>
      </c>
      <c r="QYJ10" s="71">
        <f t="shared" si="192"/>
        <v>1900</v>
      </c>
      <c r="QYK10" s="71">
        <f t="shared" si="192"/>
        <v>1900</v>
      </c>
      <c r="QYL10" s="71">
        <f t="shared" si="192"/>
        <v>1900</v>
      </c>
      <c r="QYM10" s="71">
        <f t="shared" si="192"/>
        <v>1900</v>
      </c>
      <c r="QYN10" s="71">
        <f t="shared" si="192"/>
        <v>1900</v>
      </c>
      <c r="QYO10" s="71">
        <f t="shared" si="192"/>
        <v>1900</v>
      </c>
      <c r="QYP10" s="71">
        <f t="shared" si="192"/>
        <v>1900</v>
      </c>
      <c r="QYQ10" s="71">
        <f t="shared" si="192"/>
        <v>1900</v>
      </c>
      <c r="QYR10" s="71">
        <f t="shared" si="192"/>
        <v>1900</v>
      </c>
      <c r="QYS10" s="71">
        <f t="shared" si="192"/>
        <v>1900</v>
      </c>
      <c r="QYT10" s="71">
        <f t="shared" si="192"/>
        <v>1900</v>
      </c>
      <c r="QYU10" s="71">
        <f t="shared" si="192"/>
        <v>1900</v>
      </c>
      <c r="QYV10" s="71">
        <f t="shared" si="192"/>
        <v>1900</v>
      </c>
      <c r="QYW10" s="71">
        <f t="shared" si="192"/>
        <v>1900</v>
      </c>
      <c r="QYX10" s="71">
        <f t="shared" si="192"/>
        <v>1900</v>
      </c>
      <c r="QYY10" s="71">
        <f t="shared" si="192"/>
        <v>1900</v>
      </c>
      <c r="QYZ10" s="71">
        <f t="shared" si="192"/>
        <v>1900</v>
      </c>
      <c r="QZA10" s="71">
        <f t="shared" si="192"/>
        <v>1900</v>
      </c>
      <c r="QZB10" s="71">
        <f t="shared" si="192"/>
        <v>1900</v>
      </c>
      <c r="QZC10" s="71">
        <f t="shared" si="192"/>
        <v>1900</v>
      </c>
      <c r="QZD10" s="71">
        <f t="shared" ref="QZD10:RBO10" si="193">IF(QZD23=" "," ",YEAR(QZD23))</f>
        <v>1900</v>
      </c>
      <c r="QZE10" s="71">
        <f t="shared" si="193"/>
        <v>1900</v>
      </c>
      <c r="QZF10" s="71">
        <f t="shared" si="193"/>
        <v>1900</v>
      </c>
      <c r="QZG10" s="71">
        <f t="shared" si="193"/>
        <v>1900</v>
      </c>
      <c r="QZH10" s="71">
        <f t="shared" si="193"/>
        <v>1900</v>
      </c>
      <c r="QZI10" s="71">
        <f t="shared" si="193"/>
        <v>1900</v>
      </c>
      <c r="QZJ10" s="71">
        <f t="shared" si="193"/>
        <v>1900</v>
      </c>
      <c r="QZK10" s="71">
        <f t="shared" si="193"/>
        <v>1900</v>
      </c>
      <c r="QZL10" s="71">
        <f t="shared" si="193"/>
        <v>1900</v>
      </c>
      <c r="QZM10" s="71">
        <f t="shared" si="193"/>
        <v>1900</v>
      </c>
      <c r="QZN10" s="71">
        <f t="shared" si="193"/>
        <v>1900</v>
      </c>
      <c r="QZO10" s="71">
        <f t="shared" si="193"/>
        <v>1900</v>
      </c>
      <c r="QZP10" s="71">
        <f t="shared" si="193"/>
        <v>1900</v>
      </c>
      <c r="QZQ10" s="71">
        <f t="shared" si="193"/>
        <v>1900</v>
      </c>
      <c r="QZR10" s="71">
        <f t="shared" si="193"/>
        <v>1900</v>
      </c>
      <c r="QZS10" s="71">
        <f t="shared" si="193"/>
        <v>1900</v>
      </c>
      <c r="QZT10" s="71">
        <f t="shared" si="193"/>
        <v>1900</v>
      </c>
      <c r="QZU10" s="71">
        <f t="shared" si="193"/>
        <v>1900</v>
      </c>
      <c r="QZV10" s="71">
        <f t="shared" si="193"/>
        <v>1900</v>
      </c>
      <c r="QZW10" s="71">
        <f t="shared" si="193"/>
        <v>1900</v>
      </c>
      <c r="QZX10" s="71">
        <f t="shared" si="193"/>
        <v>1900</v>
      </c>
      <c r="QZY10" s="71">
        <f t="shared" si="193"/>
        <v>1900</v>
      </c>
      <c r="QZZ10" s="71">
        <f t="shared" si="193"/>
        <v>1900</v>
      </c>
      <c r="RAA10" s="71">
        <f t="shared" si="193"/>
        <v>1900</v>
      </c>
      <c r="RAB10" s="71">
        <f t="shared" si="193"/>
        <v>1900</v>
      </c>
      <c r="RAC10" s="71">
        <f t="shared" si="193"/>
        <v>1900</v>
      </c>
      <c r="RAD10" s="71">
        <f t="shared" si="193"/>
        <v>1900</v>
      </c>
      <c r="RAE10" s="71">
        <f t="shared" si="193"/>
        <v>1900</v>
      </c>
      <c r="RAF10" s="71">
        <f t="shared" si="193"/>
        <v>1900</v>
      </c>
      <c r="RAG10" s="71">
        <f t="shared" si="193"/>
        <v>1900</v>
      </c>
      <c r="RAH10" s="71">
        <f t="shared" si="193"/>
        <v>1900</v>
      </c>
      <c r="RAI10" s="71">
        <f t="shared" si="193"/>
        <v>1900</v>
      </c>
      <c r="RAJ10" s="71">
        <f t="shared" si="193"/>
        <v>1900</v>
      </c>
      <c r="RAK10" s="71">
        <f t="shared" si="193"/>
        <v>1900</v>
      </c>
      <c r="RAL10" s="71">
        <f t="shared" si="193"/>
        <v>1900</v>
      </c>
      <c r="RAM10" s="71">
        <f t="shared" si="193"/>
        <v>1900</v>
      </c>
      <c r="RAN10" s="71">
        <f t="shared" si="193"/>
        <v>1900</v>
      </c>
      <c r="RAO10" s="71">
        <f t="shared" si="193"/>
        <v>1900</v>
      </c>
      <c r="RAP10" s="71">
        <f t="shared" si="193"/>
        <v>1900</v>
      </c>
      <c r="RAQ10" s="71">
        <f t="shared" si="193"/>
        <v>1900</v>
      </c>
      <c r="RAR10" s="71">
        <f t="shared" si="193"/>
        <v>1900</v>
      </c>
      <c r="RAS10" s="71">
        <f t="shared" si="193"/>
        <v>1900</v>
      </c>
      <c r="RAT10" s="71">
        <f t="shared" si="193"/>
        <v>1900</v>
      </c>
      <c r="RAU10" s="71">
        <f t="shared" si="193"/>
        <v>1900</v>
      </c>
      <c r="RAV10" s="71">
        <f t="shared" si="193"/>
        <v>1900</v>
      </c>
      <c r="RAW10" s="71">
        <f t="shared" si="193"/>
        <v>1900</v>
      </c>
      <c r="RAX10" s="71">
        <f t="shared" si="193"/>
        <v>1900</v>
      </c>
      <c r="RAY10" s="71">
        <f t="shared" si="193"/>
        <v>1900</v>
      </c>
      <c r="RAZ10" s="71">
        <f t="shared" si="193"/>
        <v>1900</v>
      </c>
      <c r="RBA10" s="71">
        <f t="shared" si="193"/>
        <v>1900</v>
      </c>
      <c r="RBB10" s="71">
        <f t="shared" si="193"/>
        <v>1900</v>
      </c>
      <c r="RBC10" s="71">
        <f t="shared" si="193"/>
        <v>1900</v>
      </c>
      <c r="RBD10" s="71">
        <f t="shared" si="193"/>
        <v>1900</v>
      </c>
      <c r="RBE10" s="71">
        <f t="shared" si="193"/>
        <v>1900</v>
      </c>
      <c r="RBF10" s="71">
        <f t="shared" si="193"/>
        <v>1900</v>
      </c>
      <c r="RBG10" s="71">
        <f t="shared" si="193"/>
        <v>1900</v>
      </c>
      <c r="RBH10" s="71">
        <f t="shared" si="193"/>
        <v>1900</v>
      </c>
      <c r="RBI10" s="71">
        <f t="shared" si="193"/>
        <v>1900</v>
      </c>
      <c r="RBJ10" s="71">
        <f t="shared" si="193"/>
        <v>1900</v>
      </c>
      <c r="RBK10" s="71">
        <f t="shared" si="193"/>
        <v>1900</v>
      </c>
      <c r="RBL10" s="71">
        <f t="shared" si="193"/>
        <v>1900</v>
      </c>
      <c r="RBM10" s="71">
        <f t="shared" si="193"/>
        <v>1900</v>
      </c>
      <c r="RBN10" s="71">
        <f t="shared" si="193"/>
        <v>1900</v>
      </c>
      <c r="RBO10" s="71">
        <f t="shared" si="193"/>
        <v>1900</v>
      </c>
      <c r="RBP10" s="71">
        <f t="shared" ref="RBP10:REA10" si="194">IF(RBP23=" "," ",YEAR(RBP23))</f>
        <v>1900</v>
      </c>
      <c r="RBQ10" s="71">
        <f t="shared" si="194"/>
        <v>1900</v>
      </c>
      <c r="RBR10" s="71">
        <f t="shared" si="194"/>
        <v>1900</v>
      </c>
      <c r="RBS10" s="71">
        <f t="shared" si="194"/>
        <v>1900</v>
      </c>
      <c r="RBT10" s="71">
        <f t="shared" si="194"/>
        <v>1900</v>
      </c>
      <c r="RBU10" s="71">
        <f t="shared" si="194"/>
        <v>1900</v>
      </c>
      <c r="RBV10" s="71">
        <f t="shared" si="194"/>
        <v>1900</v>
      </c>
      <c r="RBW10" s="71">
        <f t="shared" si="194"/>
        <v>1900</v>
      </c>
      <c r="RBX10" s="71">
        <f t="shared" si="194"/>
        <v>1900</v>
      </c>
      <c r="RBY10" s="71">
        <f t="shared" si="194"/>
        <v>1900</v>
      </c>
      <c r="RBZ10" s="71">
        <f t="shared" si="194"/>
        <v>1900</v>
      </c>
      <c r="RCA10" s="71">
        <f t="shared" si="194"/>
        <v>1900</v>
      </c>
      <c r="RCB10" s="71">
        <f t="shared" si="194"/>
        <v>1900</v>
      </c>
      <c r="RCC10" s="71">
        <f t="shared" si="194"/>
        <v>1900</v>
      </c>
      <c r="RCD10" s="71">
        <f t="shared" si="194"/>
        <v>1900</v>
      </c>
      <c r="RCE10" s="71">
        <f t="shared" si="194"/>
        <v>1900</v>
      </c>
      <c r="RCF10" s="71">
        <f t="shared" si="194"/>
        <v>1900</v>
      </c>
      <c r="RCG10" s="71">
        <f t="shared" si="194"/>
        <v>1900</v>
      </c>
      <c r="RCH10" s="71">
        <f t="shared" si="194"/>
        <v>1900</v>
      </c>
      <c r="RCI10" s="71">
        <f t="shared" si="194"/>
        <v>1900</v>
      </c>
      <c r="RCJ10" s="71">
        <f t="shared" si="194"/>
        <v>1900</v>
      </c>
      <c r="RCK10" s="71">
        <f t="shared" si="194"/>
        <v>1900</v>
      </c>
      <c r="RCL10" s="71">
        <f t="shared" si="194"/>
        <v>1900</v>
      </c>
      <c r="RCM10" s="71">
        <f t="shared" si="194"/>
        <v>1900</v>
      </c>
      <c r="RCN10" s="71">
        <f t="shared" si="194"/>
        <v>1900</v>
      </c>
      <c r="RCO10" s="71">
        <f t="shared" si="194"/>
        <v>1900</v>
      </c>
      <c r="RCP10" s="71">
        <f t="shared" si="194"/>
        <v>1900</v>
      </c>
      <c r="RCQ10" s="71">
        <f t="shared" si="194"/>
        <v>1900</v>
      </c>
      <c r="RCR10" s="71">
        <f t="shared" si="194"/>
        <v>1900</v>
      </c>
      <c r="RCS10" s="71">
        <f t="shared" si="194"/>
        <v>1900</v>
      </c>
      <c r="RCT10" s="71">
        <f t="shared" si="194"/>
        <v>1900</v>
      </c>
      <c r="RCU10" s="71">
        <f t="shared" si="194"/>
        <v>1900</v>
      </c>
      <c r="RCV10" s="71">
        <f t="shared" si="194"/>
        <v>1900</v>
      </c>
      <c r="RCW10" s="71">
        <f t="shared" si="194"/>
        <v>1900</v>
      </c>
      <c r="RCX10" s="71">
        <f t="shared" si="194"/>
        <v>1900</v>
      </c>
      <c r="RCY10" s="71">
        <f t="shared" si="194"/>
        <v>1900</v>
      </c>
      <c r="RCZ10" s="71">
        <f t="shared" si="194"/>
        <v>1900</v>
      </c>
      <c r="RDA10" s="71">
        <f t="shared" si="194"/>
        <v>1900</v>
      </c>
      <c r="RDB10" s="71">
        <f t="shared" si="194"/>
        <v>1900</v>
      </c>
      <c r="RDC10" s="71">
        <f t="shared" si="194"/>
        <v>1900</v>
      </c>
      <c r="RDD10" s="71">
        <f t="shared" si="194"/>
        <v>1900</v>
      </c>
      <c r="RDE10" s="71">
        <f t="shared" si="194"/>
        <v>1900</v>
      </c>
      <c r="RDF10" s="71">
        <f t="shared" si="194"/>
        <v>1900</v>
      </c>
      <c r="RDG10" s="71">
        <f t="shared" si="194"/>
        <v>1900</v>
      </c>
      <c r="RDH10" s="71">
        <f t="shared" si="194"/>
        <v>1900</v>
      </c>
      <c r="RDI10" s="71">
        <f t="shared" si="194"/>
        <v>1900</v>
      </c>
      <c r="RDJ10" s="71">
        <f t="shared" si="194"/>
        <v>1900</v>
      </c>
      <c r="RDK10" s="71">
        <f t="shared" si="194"/>
        <v>1900</v>
      </c>
      <c r="RDL10" s="71">
        <f t="shared" si="194"/>
        <v>1900</v>
      </c>
      <c r="RDM10" s="71">
        <f t="shared" si="194"/>
        <v>1900</v>
      </c>
      <c r="RDN10" s="71">
        <f t="shared" si="194"/>
        <v>1900</v>
      </c>
      <c r="RDO10" s="71">
        <f t="shared" si="194"/>
        <v>1900</v>
      </c>
      <c r="RDP10" s="71">
        <f t="shared" si="194"/>
        <v>1900</v>
      </c>
      <c r="RDQ10" s="71">
        <f t="shared" si="194"/>
        <v>1900</v>
      </c>
      <c r="RDR10" s="71">
        <f t="shared" si="194"/>
        <v>1900</v>
      </c>
      <c r="RDS10" s="71">
        <f t="shared" si="194"/>
        <v>1900</v>
      </c>
      <c r="RDT10" s="71">
        <f t="shared" si="194"/>
        <v>1900</v>
      </c>
      <c r="RDU10" s="71">
        <f t="shared" si="194"/>
        <v>1900</v>
      </c>
      <c r="RDV10" s="71">
        <f t="shared" si="194"/>
        <v>1900</v>
      </c>
      <c r="RDW10" s="71">
        <f t="shared" si="194"/>
        <v>1900</v>
      </c>
      <c r="RDX10" s="71">
        <f t="shared" si="194"/>
        <v>1900</v>
      </c>
      <c r="RDY10" s="71">
        <f t="shared" si="194"/>
        <v>1900</v>
      </c>
      <c r="RDZ10" s="71">
        <f t="shared" si="194"/>
        <v>1900</v>
      </c>
      <c r="REA10" s="71">
        <f t="shared" si="194"/>
        <v>1900</v>
      </c>
      <c r="REB10" s="71">
        <f t="shared" ref="REB10:RGM10" si="195">IF(REB23=" "," ",YEAR(REB23))</f>
        <v>1900</v>
      </c>
      <c r="REC10" s="71">
        <f t="shared" si="195"/>
        <v>1900</v>
      </c>
      <c r="RED10" s="71">
        <f t="shared" si="195"/>
        <v>1900</v>
      </c>
      <c r="REE10" s="71">
        <f t="shared" si="195"/>
        <v>1900</v>
      </c>
      <c r="REF10" s="71">
        <f t="shared" si="195"/>
        <v>1900</v>
      </c>
      <c r="REG10" s="71">
        <f t="shared" si="195"/>
        <v>1900</v>
      </c>
      <c r="REH10" s="71">
        <f t="shared" si="195"/>
        <v>1900</v>
      </c>
      <c r="REI10" s="71">
        <f t="shared" si="195"/>
        <v>1900</v>
      </c>
      <c r="REJ10" s="71">
        <f t="shared" si="195"/>
        <v>1900</v>
      </c>
      <c r="REK10" s="71">
        <f t="shared" si="195"/>
        <v>1900</v>
      </c>
      <c r="REL10" s="71">
        <f t="shared" si="195"/>
        <v>1900</v>
      </c>
      <c r="REM10" s="71">
        <f t="shared" si="195"/>
        <v>1900</v>
      </c>
      <c r="REN10" s="71">
        <f t="shared" si="195"/>
        <v>1900</v>
      </c>
      <c r="REO10" s="71">
        <f t="shared" si="195"/>
        <v>1900</v>
      </c>
      <c r="REP10" s="71">
        <f t="shared" si="195"/>
        <v>1900</v>
      </c>
      <c r="REQ10" s="71">
        <f t="shared" si="195"/>
        <v>1900</v>
      </c>
      <c r="RER10" s="71">
        <f t="shared" si="195"/>
        <v>1900</v>
      </c>
      <c r="RES10" s="71">
        <f t="shared" si="195"/>
        <v>1900</v>
      </c>
      <c r="RET10" s="71">
        <f t="shared" si="195"/>
        <v>1900</v>
      </c>
      <c r="REU10" s="71">
        <f t="shared" si="195"/>
        <v>1900</v>
      </c>
      <c r="REV10" s="71">
        <f t="shared" si="195"/>
        <v>1900</v>
      </c>
      <c r="REW10" s="71">
        <f t="shared" si="195"/>
        <v>1900</v>
      </c>
      <c r="REX10" s="71">
        <f t="shared" si="195"/>
        <v>1900</v>
      </c>
      <c r="REY10" s="71">
        <f t="shared" si="195"/>
        <v>1900</v>
      </c>
      <c r="REZ10" s="71">
        <f t="shared" si="195"/>
        <v>1900</v>
      </c>
      <c r="RFA10" s="71">
        <f t="shared" si="195"/>
        <v>1900</v>
      </c>
      <c r="RFB10" s="71">
        <f t="shared" si="195"/>
        <v>1900</v>
      </c>
      <c r="RFC10" s="71">
        <f t="shared" si="195"/>
        <v>1900</v>
      </c>
      <c r="RFD10" s="71">
        <f t="shared" si="195"/>
        <v>1900</v>
      </c>
      <c r="RFE10" s="71">
        <f t="shared" si="195"/>
        <v>1900</v>
      </c>
      <c r="RFF10" s="71">
        <f t="shared" si="195"/>
        <v>1900</v>
      </c>
      <c r="RFG10" s="71">
        <f t="shared" si="195"/>
        <v>1900</v>
      </c>
      <c r="RFH10" s="71">
        <f t="shared" si="195"/>
        <v>1900</v>
      </c>
      <c r="RFI10" s="71">
        <f t="shared" si="195"/>
        <v>1900</v>
      </c>
      <c r="RFJ10" s="71">
        <f t="shared" si="195"/>
        <v>1900</v>
      </c>
      <c r="RFK10" s="71">
        <f t="shared" si="195"/>
        <v>1900</v>
      </c>
      <c r="RFL10" s="71">
        <f t="shared" si="195"/>
        <v>1900</v>
      </c>
      <c r="RFM10" s="71">
        <f t="shared" si="195"/>
        <v>1900</v>
      </c>
      <c r="RFN10" s="71">
        <f t="shared" si="195"/>
        <v>1900</v>
      </c>
      <c r="RFO10" s="71">
        <f t="shared" si="195"/>
        <v>1900</v>
      </c>
      <c r="RFP10" s="71">
        <f t="shared" si="195"/>
        <v>1900</v>
      </c>
      <c r="RFQ10" s="71">
        <f t="shared" si="195"/>
        <v>1900</v>
      </c>
      <c r="RFR10" s="71">
        <f t="shared" si="195"/>
        <v>1900</v>
      </c>
      <c r="RFS10" s="71">
        <f t="shared" si="195"/>
        <v>1900</v>
      </c>
      <c r="RFT10" s="71">
        <f t="shared" si="195"/>
        <v>1900</v>
      </c>
      <c r="RFU10" s="71">
        <f t="shared" si="195"/>
        <v>1900</v>
      </c>
      <c r="RFV10" s="71">
        <f t="shared" si="195"/>
        <v>1900</v>
      </c>
      <c r="RFW10" s="71">
        <f t="shared" si="195"/>
        <v>1900</v>
      </c>
      <c r="RFX10" s="71">
        <f t="shared" si="195"/>
        <v>1900</v>
      </c>
      <c r="RFY10" s="71">
        <f t="shared" si="195"/>
        <v>1900</v>
      </c>
      <c r="RFZ10" s="71">
        <f t="shared" si="195"/>
        <v>1900</v>
      </c>
      <c r="RGA10" s="71">
        <f t="shared" si="195"/>
        <v>1900</v>
      </c>
      <c r="RGB10" s="71">
        <f t="shared" si="195"/>
        <v>1900</v>
      </c>
      <c r="RGC10" s="71">
        <f t="shared" si="195"/>
        <v>1900</v>
      </c>
      <c r="RGD10" s="71">
        <f t="shared" si="195"/>
        <v>1900</v>
      </c>
      <c r="RGE10" s="71">
        <f t="shared" si="195"/>
        <v>1900</v>
      </c>
      <c r="RGF10" s="71">
        <f t="shared" si="195"/>
        <v>1900</v>
      </c>
      <c r="RGG10" s="71">
        <f t="shared" si="195"/>
        <v>1900</v>
      </c>
      <c r="RGH10" s="71">
        <f t="shared" si="195"/>
        <v>1900</v>
      </c>
      <c r="RGI10" s="71">
        <f t="shared" si="195"/>
        <v>1900</v>
      </c>
      <c r="RGJ10" s="71">
        <f t="shared" si="195"/>
        <v>1900</v>
      </c>
      <c r="RGK10" s="71">
        <f t="shared" si="195"/>
        <v>1900</v>
      </c>
      <c r="RGL10" s="71">
        <f t="shared" si="195"/>
        <v>1900</v>
      </c>
      <c r="RGM10" s="71">
        <f t="shared" si="195"/>
        <v>1900</v>
      </c>
      <c r="RGN10" s="71">
        <f t="shared" ref="RGN10:RIY10" si="196">IF(RGN23=" "," ",YEAR(RGN23))</f>
        <v>1900</v>
      </c>
      <c r="RGO10" s="71">
        <f t="shared" si="196"/>
        <v>1900</v>
      </c>
      <c r="RGP10" s="71">
        <f t="shared" si="196"/>
        <v>1900</v>
      </c>
      <c r="RGQ10" s="71">
        <f t="shared" si="196"/>
        <v>1900</v>
      </c>
      <c r="RGR10" s="71">
        <f t="shared" si="196"/>
        <v>1900</v>
      </c>
      <c r="RGS10" s="71">
        <f t="shared" si="196"/>
        <v>1900</v>
      </c>
      <c r="RGT10" s="71">
        <f t="shared" si="196"/>
        <v>1900</v>
      </c>
      <c r="RGU10" s="71">
        <f t="shared" si="196"/>
        <v>1900</v>
      </c>
      <c r="RGV10" s="71">
        <f t="shared" si="196"/>
        <v>1900</v>
      </c>
      <c r="RGW10" s="71">
        <f t="shared" si="196"/>
        <v>1900</v>
      </c>
      <c r="RGX10" s="71">
        <f t="shared" si="196"/>
        <v>1900</v>
      </c>
      <c r="RGY10" s="71">
        <f t="shared" si="196"/>
        <v>1900</v>
      </c>
      <c r="RGZ10" s="71">
        <f t="shared" si="196"/>
        <v>1900</v>
      </c>
      <c r="RHA10" s="71">
        <f t="shared" si="196"/>
        <v>1900</v>
      </c>
      <c r="RHB10" s="71">
        <f t="shared" si="196"/>
        <v>1900</v>
      </c>
      <c r="RHC10" s="71">
        <f t="shared" si="196"/>
        <v>1900</v>
      </c>
      <c r="RHD10" s="71">
        <f t="shared" si="196"/>
        <v>1900</v>
      </c>
      <c r="RHE10" s="71">
        <f t="shared" si="196"/>
        <v>1900</v>
      </c>
      <c r="RHF10" s="71">
        <f t="shared" si="196"/>
        <v>1900</v>
      </c>
      <c r="RHG10" s="71">
        <f t="shared" si="196"/>
        <v>1900</v>
      </c>
      <c r="RHH10" s="71">
        <f t="shared" si="196"/>
        <v>1900</v>
      </c>
      <c r="RHI10" s="71">
        <f t="shared" si="196"/>
        <v>1900</v>
      </c>
      <c r="RHJ10" s="71">
        <f t="shared" si="196"/>
        <v>1900</v>
      </c>
      <c r="RHK10" s="71">
        <f t="shared" si="196"/>
        <v>1900</v>
      </c>
      <c r="RHL10" s="71">
        <f t="shared" si="196"/>
        <v>1900</v>
      </c>
      <c r="RHM10" s="71">
        <f t="shared" si="196"/>
        <v>1900</v>
      </c>
      <c r="RHN10" s="71">
        <f t="shared" si="196"/>
        <v>1900</v>
      </c>
      <c r="RHO10" s="71">
        <f t="shared" si="196"/>
        <v>1900</v>
      </c>
      <c r="RHP10" s="71">
        <f t="shared" si="196"/>
        <v>1900</v>
      </c>
      <c r="RHQ10" s="71">
        <f t="shared" si="196"/>
        <v>1900</v>
      </c>
      <c r="RHR10" s="71">
        <f t="shared" si="196"/>
        <v>1900</v>
      </c>
      <c r="RHS10" s="71">
        <f t="shared" si="196"/>
        <v>1900</v>
      </c>
      <c r="RHT10" s="71">
        <f t="shared" si="196"/>
        <v>1900</v>
      </c>
      <c r="RHU10" s="71">
        <f t="shared" si="196"/>
        <v>1900</v>
      </c>
      <c r="RHV10" s="71">
        <f t="shared" si="196"/>
        <v>1900</v>
      </c>
      <c r="RHW10" s="71">
        <f t="shared" si="196"/>
        <v>1900</v>
      </c>
      <c r="RHX10" s="71">
        <f t="shared" si="196"/>
        <v>1900</v>
      </c>
      <c r="RHY10" s="71">
        <f t="shared" si="196"/>
        <v>1900</v>
      </c>
      <c r="RHZ10" s="71">
        <f t="shared" si="196"/>
        <v>1900</v>
      </c>
      <c r="RIA10" s="71">
        <f t="shared" si="196"/>
        <v>1900</v>
      </c>
      <c r="RIB10" s="71">
        <f t="shared" si="196"/>
        <v>1900</v>
      </c>
      <c r="RIC10" s="71">
        <f t="shared" si="196"/>
        <v>1900</v>
      </c>
      <c r="RID10" s="71">
        <f t="shared" si="196"/>
        <v>1900</v>
      </c>
      <c r="RIE10" s="71">
        <f t="shared" si="196"/>
        <v>1900</v>
      </c>
      <c r="RIF10" s="71">
        <f t="shared" si="196"/>
        <v>1900</v>
      </c>
      <c r="RIG10" s="71">
        <f t="shared" si="196"/>
        <v>1900</v>
      </c>
      <c r="RIH10" s="71">
        <f t="shared" si="196"/>
        <v>1900</v>
      </c>
      <c r="RII10" s="71">
        <f t="shared" si="196"/>
        <v>1900</v>
      </c>
      <c r="RIJ10" s="71">
        <f t="shared" si="196"/>
        <v>1900</v>
      </c>
      <c r="RIK10" s="71">
        <f t="shared" si="196"/>
        <v>1900</v>
      </c>
      <c r="RIL10" s="71">
        <f t="shared" si="196"/>
        <v>1900</v>
      </c>
      <c r="RIM10" s="71">
        <f t="shared" si="196"/>
        <v>1900</v>
      </c>
      <c r="RIN10" s="71">
        <f t="shared" si="196"/>
        <v>1900</v>
      </c>
      <c r="RIO10" s="71">
        <f t="shared" si="196"/>
        <v>1900</v>
      </c>
      <c r="RIP10" s="71">
        <f t="shared" si="196"/>
        <v>1900</v>
      </c>
      <c r="RIQ10" s="71">
        <f t="shared" si="196"/>
        <v>1900</v>
      </c>
      <c r="RIR10" s="71">
        <f t="shared" si="196"/>
        <v>1900</v>
      </c>
      <c r="RIS10" s="71">
        <f t="shared" si="196"/>
        <v>1900</v>
      </c>
      <c r="RIT10" s="71">
        <f t="shared" si="196"/>
        <v>1900</v>
      </c>
      <c r="RIU10" s="71">
        <f t="shared" si="196"/>
        <v>1900</v>
      </c>
      <c r="RIV10" s="71">
        <f t="shared" si="196"/>
        <v>1900</v>
      </c>
      <c r="RIW10" s="71">
        <f t="shared" si="196"/>
        <v>1900</v>
      </c>
      <c r="RIX10" s="71">
        <f t="shared" si="196"/>
        <v>1900</v>
      </c>
      <c r="RIY10" s="71">
        <f t="shared" si="196"/>
        <v>1900</v>
      </c>
      <c r="RIZ10" s="71">
        <f t="shared" ref="RIZ10:RLK10" si="197">IF(RIZ23=" "," ",YEAR(RIZ23))</f>
        <v>1900</v>
      </c>
      <c r="RJA10" s="71">
        <f t="shared" si="197"/>
        <v>1900</v>
      </c>
      <c r="RJB10" s="71">
        <f t="shared" si="197"/>
        <v>1900</v>
      </c>
      <c r="RJC10" s="71">
        <f t="shared" si="197"/>
        <v>1900</v>
      </c>
      <c r="RJD10" s="71">
        <f t="shared" si="197"/>
        <v>1900</v>
      </c>
      <c r="RJE10" s="71">
        <f t="shared" si="197"/>
        <v>1900</v>
      </c>
      <c r="RJF10" s="71">
        <f t="shared" si="197"/>
        <v>1900</v>
      </c>
      <c r="RJG10" s="71">
        <f t="shared" si="197"/>
        <v>1900</v>
      </c>
      <c r="RJH10" s="71">
        <f t="shared" si="197"/>
        <v>1900</v>
      </c>
      <c r="RJI10" s="71">
        <f t="shared" si="197"/>
        <v>1900</v>
      </c>
      <c r="RJJ10" s="71">
        <f t="shared" si="197"/>
        <v>1900</v>
      </c>
      <c r="RJK10" s="71">
        <f t="shared" si="197"/>
        <v>1900</v>
      </c>
      <c r="RJL10" s="71">
        <f t="shared" si="197"/>
        <v>1900</v>
      </c>
      <c r="RJM10" s="71">
        <f t="shared" si="197"/>
        <v>1900</v>
      </c>
      <c r="RJN10" s="71">
        <f t="shared" si="197"/>
        <v>1900</v>
      </c>
      <c r="RJO10" s="71">
        <f t="shared" si="197"/>
        <v>1900</v>
      </c>
      <c r="RJP10" s="71">
        <f t="shared" si="197"/>
        <v>1900</v>
      </c>
      <c r="RJQ10" s="71">
        <f t="shared" si="197"/>
        <v>1900</v>
      </c>
      <c r="RJR10" s="71">
        <f t="shared" si="197"/>
        <v>1900</v>
      </c>
      <c r="RJS10" s="71">
        <f t="shared" si="197"/>
        <v>1900</v>
      </c>
      <c r="RJT10" s="71">
        <f t="shared" si="197"/>
        <v>1900</v>
      </c>
      <c r="RJU10" s="71">
        <f t="shared" si="197"/>
        <v>1900</v>
      </c>
      <c r="RJV10" s="71">
        <f t="shared" si="197"/>
        <v>1900</v>
      </c>
      <c r="RJW10" s="71">
        <f t="shared" si="197"/>
        <v>1900</v>
      </c>
      <c r="RJX10" s="71">
        <f t="shared" si="197"/>
        <v>1900</v>
      </c>
      <c r="RJY10" s="71">
        <f t="shared" si="197"/>
        <v>1900</v>
      </c>
      <c r="RJZ10" s="71">
        <f t="shared" si="197"/>
        <v>1900</v>
      </c>
      <c r="RKA10" s="71">
        <f t="shared" si="197"/>
        <v>1900</v>
      </c>
      <c r="RKB10" s="71">
        <f t="shared" si="197"/>
        <v>1900</v>
      </c>
      <c r="RKC10" s="71">
        <f t="shared" si="197"/>
        <v>1900</v>
      </c>
      <c r="RKD10" s="71">
        <f t="shared" si="197"/>
        <v>1900</v>
      </c>
      <c r="RKE10" s="71">
        <f t="shared" si="197"/>
        <v>1900</v>
      </c>
      <c r="RKF10" s="71">
        <f t="shared" si="197"/>
        <v>1900</v>
      </c>
      <c r="RKG10" s="71">
        <f t="shared" si="197"/>
        <v>1900</v>
      </c>
      <c r="RKH10" s="71">
        <f t="shared" si="197"/>
        <v>1900</v>
      </c>
      <c r="RKI10" s="71">
        <f t="shared" si="197"/>
        <v>1900</v>
      </c>
      <c r="RKJ10" s="71">
        <f t="shared" si="197"/>
        <v>1900</v>
      </c>
      <c r="RKK10" s="71">
        <f t="shared" si="197"/>
        <v>1900</v>
      </c>
      <c r="RKL10" s="71">
        <f t="shared" si="197"/>
        <v>1900</v>
      </c>
      <c r="RKM10" s="71">
        <f t="shared" si="197"/>
        <v>1900</v>
      </c>
      <c r="RKN10" s="71">
        <f t="shared" si="197"/>
        <v>1900</v>
      </c>
      <c r="RKO10" s="71">
        <f t="shared" si="197"/>
        <v>1900</v>
      </c>
      <c r="RKP10" s="71">
        <f t="shared" si="197"/>
        <v>1900</v>
      </c>
      <c r="RKQ10" s="71">
        <f t="shared" si="197"/>
        <v>1900</v>
      </c>
      <c r="RKR10" s="71">
        <f t="shared" si="197"/>
        <v>1900</v>
      </c>
      <c r="RKS10" s="71">
        <f t="shared" si="197"/>
        <v>1900</v>
      </c>
      <c r="RKT10" s="71">
        <f t="shared" si="197"/>
        <v>1900</v>
      </c>
      <c r="RKU10" s="71">
        <f t="shared" si="197"/>
        <v>1900</v>
      </c>
      <c r="RKV10" s="71">
        <f t="shared" si="197"/>
        <v>1900</v>
      </c>
      <c r="RKW10" s="71">
        <f t="shared" si="197"/>
        <v>1900</v>
      </c>
      <c r="RKX10" s="71">
        <f t="shared" si="197"/>
        <v>1900</v>
      </c>
      <c r="RKY10" s="71">
        <f t="shared" si="197"/>
        <v>1900</v>
      </c>
      <c r="RKZ10" s="71">
        <f t="shared" si="197"/>
        <v>1900</v>
      </c>
      <c r="RLA10" s="71">
        <f t="shared" si="197"/>
        <v>1900</v>
      </c>
      <c r="RLB10" s="71">
        <f t="shared" si="197"/>
        <v>1900</v>
      </c>
      <c r="RLC10" s="71">
        <f t="shared" si="197"/>
        <v>1900</v>
      </c>
      <c r="RLD10" s="71">
        <f t="shared" si="197"/>
        <v>1900</v>
      </c>
      <c r="RLE10" s="71">
        <f t="shared" si="197"/>
        <v>1900</v>
      </c>
      <c r="RLF10" s="71">
        <f t="shared" si="197"/>
        <v>1900</v>
      </c>
      <c r="RLG10" s="71">
        <f t="shared" si="197"/>
        <v>1900</v>
      </c>
      <c r="RLH10" s="71">
        <f t="shared" si="197"/>
        <v>1900</v>
      </c>
      <c r="RLI10" s="71">
        <f t="shared" si="197"/>
        <v>1900</v>
      </c>
      <c r="RLJ10" s="71">
        <f t="shared" si="197"/>
        <v>1900</v>
      </c>
      <c r="RLK10" s="71">
        <f t="shared" si="197"/>
        <v>1900</v>
      </c>
      <c r="RLL10" s="71">
        <f t="shared" ref="RLL10:RNW10" si="198">IF(RLL23=" "," ",YEAR(RLL23))</f>
        <v>1900</v>
      </c>
      <c r="RLM10" s="71">
        <f t="shared" si="198"/>
        <v>1900</v>
      </c>
      <c r="RLN10" s="71">
        <f t="shared" si="198"/>
        <v>1900</v>
      </c>
      <c r="RLO10" s="71">
        <f t="shared" si="198"/>
        <v>1900</v>
      </c>
      <c r="RLP10" s="71">
        <f t="shared" si="198"/>
        <v>1900</v>
      </c>
      <c r="RLQ10" s="71">
        <f t="shared" si="198"/>
        <v>1900</v>
      </c>
      <c r="RLR10" s="71">
        <f t="shared" si="198"/>
        <v>1900</v>
      </c>
      <c r="RLS10" s="71">
        <f t="shared" si="198"/>
        <v>1900</v>
      </c>
      <c r="RLT10" s="71">
        <f t="shared" si="198"/>
        <v>1900</v>
      </c>
      <c r="RLU10" s="71">
        <f t="shared" si="198"/>
        <v>1900</v>
      </c>
      <c r="RLV10" s="71">
        <f t="shared" si="198"/>
        <v>1900</v>
      </c>
      <c r="RLW10" s="71">
        <f t="shared" si="198"/>
        <v>1900</v>
      </c>
      <c r="RLX10" s="71">
        <f t="shared" si="198"/>
        <v>1900</v>
      </c>
      <c r="RLY10" s="71">
        <f t="shared" si="198"/>
        <v>1900</v>
      </c>
      <c r="RLZ10" s="71">
        <f t="shared" si="198"/>
        <v>1900</v>
      </c>
      <c r="RMA10" s="71">
        <f t="shared" si="198"/>
        <v>1900</v>
      </c>
      <c r="RMB10" s="71">
        <f t="shared" si="198"/>
        <v>1900</v>
      </c>
      <c r="RMC10" s="71">
        <f t="shared" si="198"/>
        <v>1900</v>
      </c>
      <c r="RMD10" s="71">
        <f t="shared" si="198"/>
        <v>1900</v>
      </c>
      <c r="RME10" s="71">
        <f t="shared" si="198"/>
        <v>1900</v>
      </c>
      <c r="RMF10" s="71">
        <f t="shared" si="198"/>
        <v>1900</v>
      </c>
      <c r="RMG10" s="71">
        <f t="shared" si="198"/>
        <v>1900</v>
      </c>
      <c r="RMH10" s="71">
        <f t="shared" si="198"/>
        <v>1900</v>
      </c>
      <c r="RMI10" s="71">
        <f t="shared" si="198"/>
        <v>1900</v>
      </c>
      <c r="RMJ10" s="71">
        <f t="shared" si="198"/>
        <v>1900</v>
      </c>
      <c r="RMK10" s="71">
        <f t="shared" si="198"/>
        <v>1900</v>
      </c>
      <c r="RML10" s="71">
        <f t="shared" si="198"/>
        <v>1900</v>
      </c>
      <c r="RMM10" s="71">
        <f t="shared" si="198"/>
        <v>1900</v>
      </c>
      <c r="RMN10" s="71">
        <f t="shared" si="198"/>
        <v>1900</v>
      </c>
      <c r="RMO10" s="71">
        <f t="shared" si="198"/>
        <v>1900</v>
      </c>
      <c r="RMP10" s="71">
        <f t="shared" si="198"/>
        <v>1900</v>
      </c>
      <c r="RMQ10" s="71">
        <f t="shared" si="198"/>
        <v>1900</v>
      </c>
      <c r="RMR10" s="71">
        <f t="shared" si="198"/>
        <v>1900</v>
      </c>
      <c r="RMS10" s="71">
        <f t="shared" si="198"/>
        <v>1900</v>
      </c>
      <c r="RMT10" s="71">
        <f t="shared" si="198"/>
        <v>1900</v>
      </c>
      <c r="RMU10" s="71">
        <f t="shared" si="198"/>
        <v>1900</v>
      </c>
      <c r="RMV10" s="71">
        <f t="shared" si="198"/>
        <v>1900</v>
      </c>
      <c r="RMW10" s="71">
        <f t="shared" si="198"/>
        <v>1900</v>
      </c>
      <c r="RMX10" s="71">
        <f t="shared" si="198"/>
        <v>1900</v>
      </c>
      <c r="RMY10" s="71">
        <f t="shared" si="198"/>
        <v>1900</v>
      </c>
      <c r="RMZ10" s="71">
        <f t="shared" si="198"/>
        <v>1900</v>
      </c>
      <c r="RNA10" s="71">
        <f t="shared" si="198"/>
        <v>1900</v>
      </c>
      <c r="RNB10" s="71">
        <f t="shared" si="198"/>
        <v>1900</v>
      </c>
      <c r="RNC10" s="71">
        <f t="shared" si="198"/>
        <v>1900</v>
      </c>
      <c r="RND10" s="71">
        <f t="shared" si="198"/>
        <v>1900</v>
      </c>
      <c r="RNE10" s="71">
        <f t="shared" si="198"/>
        <v>1900</v>
      </c>
      <c r="RNF10" s="71">
        <f t="shared" si="198"/>
        <v>1900</v>
      </c>
      <c r="RNG10" s="71">
        <f t="shared" si="198"/>
        <v>1900</v>
      </c>
      <c r="RNH10" s="71">
        <f t="shared" si="198"/>
        <v>1900</v>
      </c>
      <c r="RNI10" s="71">
        <f t="shared" si="198"/>
        <v>1900</v>
      </c>
      <c r="RNJ10" s="71">
        <f t="shared" si="198"/>
        <v>1900</v>
      </c>
      <c r="RNK10" s="71">
        <f t="shared" si="198"/>
        <v>1900</v>
      </c>
      <c r="RNL10" s="71">
        <f t="shared" si="198"/>
        <v>1900</v>
      </c>
      <c r="RNM10" s="71">
        <f t="shared" si="198"/>
        <v>1900</v>
      </c>
      <c r="RNN10" s="71">
        <f t="shared" si="198"/>
        <v>1900</v>
      </c>
      <c r="RNO10" s="71">
        <f t="shared" si="198"/>
        <v>1900</v>
      </c>
      <c r="RNP10" s="71">
        <f t="shared" si="198"/>
        <v>1900</v>
      </c>
      <c r="RNQ10" s="71">
        <f t="shared" si="198"/>
        <v>1900</v>
      </c>
      <c r="RNR10" s="71">
        <f t="shared" si="198"/>
        <v>1900</v>
      </c>
      <c r="RNS10" s="71">
        <f t="shared" si="198"/>
        <v>1900</v>
      </c>
      <c r="RNT10" s="71">
        <f t="shared" si="198"/>
        <v>1900</v>
      </c>
      <c r="RNU10" s="71">
        <f t="shared" si="198"/>
        <v>1900</v>
      </c>
      <c r="RNV10" s="71">
        <f t="shared" si="198"/>
        <v>1900</v>
      </c>
      <c r="RNW10" s="71">
        <f t="shared" si="198"/>
        <v>1900</v>
      </c>
      <c r="RNX10" s="71">
        <f t="shared" ref="RNX10:RQI10" si="199">IF(RNX23=" "," ",YEAR(RNX23))</f>
        <v>1900</v>
      </c>
      <c r="RNY10" s="71">
        <f t="shared" si="199"/>
        <v>1900</v>
      </c>
      <c r="RNZ10" s="71">
        <f t="shared" si="199"/>
        <v>1900</v>
      </c>
      <c r="ROA10" s="71">
        <f t="shared" si="199"/>
        <v>1900</v>
      </c>
      <c r="ROB10" s="71">
        <f t="shared" si="199"/>
        <v>1900</v>
      </c>
      <c r="ROC10" s="71">
        <f t="shared" si="199"/>
        <v>1900</v>
      </c>
      <c r="ROD10" s="71">
        <f t="shared" si="199"/>
        <v>1900</v>
      </c>
      <c r="ROE10" s="71">
        <f t="shared" si="199"/>
        <v>1900</v>
      </c>
      <c r="ROF10" s="71">
        <f t="shared" si="199"/>
        <v>1900</v>
      </c>
      <c r="ROG10" s="71">
        <f t="shared" si="199"/>
        <v>1900</v>
      </c>
      <c r="ROH10" s="71">
        <f t="shared" si="199"/>
        <v>1900</v>
      </c>
      <c r="ROI10" s="71">
        <f t="shared" si="199"/>
        <v>1900</v>
      </c>
      <c r="ROJ10" s="71">
        <f t="shared" si="199"/>
        <v>1900</v>
      </c>
      <c r="ROK10" s="71">
        <f t="shared" si="199"/>
        <v>1900</v>
      </c>
      <c r="ROL10" s="71">
        <f t="shared" si="199"/>
        <v>1900</v>
      </c>
      <c r="ROM10" s="71">
        <f t="shared" si="199"/>
        <v>1900</v>
      </c>
      <c r="RON10" s="71">
        <f t="shared" si="199"/>
        <v>1900</v>
      </c>
      <c r="ROO10" s="71">
        <f t="shared" si="199"/>
        <v>1900</v>
      </c>
      <c r="ROP10" s="71">
        <f t="shared" si="199"/>
        <v>1900</v>
      </c>
      <c r="ROQ10" s="71">
        <f t="shared" si="199"/>
        <v>1900</v>
      </c>
      <c r="ROR10" s="71">
        <f t="shared" si="199"/>
        <v>1900</v>
      </c>
      <c r="ROS10" s="71">
        <f t="shared" si="199"/>
        <v>1900</v>
      </c>
      <c r="ROT10" s="71">
        <f t="shared" si="199"/>
        <v>1900</v>
      </c>
      <c r="ROU10" s="71">
        <f t="shared" si="199"/>
        <v>1900</v>
      </c>
      <c r="ROV10" s="71">
        <f t="shared" si="199"/>
        <v>1900</v>
      </c>
      <c r="ROW10" s="71">
        <f t="shared" si="199"/>
        <v>1900</v>
      </c>
      <c r="ROX10" s="71">
        <f t="shared" si="199"/>
        <v>1900</v>
      </c>
      <c r="ROY10" s="71">
        <f t="shared" si="199"/>
        <v>1900</v>
      </c>
      <c r="ROZ10" s="71">
        <f t="shared" si="199"/>
        <v>1900</v>
      </c>
      <c r="RPA10" s="71">
        <f t="shared" si="199"/>
        <v>1900</v>
      </c>
      <c r="RPB10" s="71">
        <f t="shared" si="199"/>
        <v>1900</v>
      </c>
      <c r="RPC10" s="71">
        <f t="shared" si="199"/>
        <v>1900</v>
      </c>
      <c r="RPD10" s="71">
        <f t="shared" si="199"/>
        <v>1900</v>
      </c>
      <c r="RPE10" s="71">
        <f t="shared" si="199"/>
        <v>1900</v>
      </c>
      <c r="RPF10" s="71">
        <f t="shared" si="199"/>
        <v>1900</v>
      </c>
      <c r="RPG10" s="71">
        <f t="shared" si="199"/>
        <v>1900</v>
      </c>
      <c r="RPH10" s="71">
        <f t="shared" si="199"/>
        <v>1900</v>
      </c>
      <c r="RPI10" s="71">
        <f t="shared" si="199"/>
        <v>1900</v>
      </c>
      <c r="RPJ10" s="71">
        <f t="shared" si="199"/>
        <v>1900</v>
      </c>
      <c r="RPK10" s="71">
        <f t="shared" si="199"/>
        <v>1900</v>
      </c>
      <c r="RPL10" s="71">
        <f t="shared" si="199"/>
        <v>1900</v>
      </c>
      <c r="RPM10" s="71">
        <f t="shared" si="199"/>
        <v>1900</v>
      </c>
      <c r="RPN10" s="71">
        <f t="shared" si="199"/>
        <v>1900</v>
      </c>
      <c r="RPO10" s="71">
        <f t="shared" si="199"/>
        <v>1900</v>
      </c>
      <c r="RPP10" s="71">
        <f t="shared" si="199"/>
        <v>1900</v>
      </c>
      <c r="RPQ10" s="71">
        <f t="shared" si="199"/>
        <v>1900</v>
      </c>
      <c r="RPR10" s="71">
        <f t="shared" si="199"/>
        <v>1900</v>
      </c>
      <c r="RPS10" s="71">
        <f t="shared" si="199"/>
        <v>1900</v>
      </c>
      <c r="RPT10" s="71">
        <f t="shared" si="199"/>
        <v>1900</v>
      </c>
      <c r="RPU10" s="71">
        <f t="shared" si="199"/>
        <v>1900</v>
      </c>
      <c r="RPV10" s="71">
        <f t="shared" si="199"/>
        <v>1900</v>
      </c>
      <c r="RPW10" s="71">
        <f t="shared" si="199"/>
        <v>1900</v>
      </c>
      <c r="RPX10" s="71">
        <f t="shared" si="199"/>
        <v>1900</v>
      </c>
      <c r="RPY10" s="71">
        <f t="shared" si="199"/>
        <v>1900</v>
      </c>
      <c r="RPZ10" s="71">
        <f t="shared" si="199"/>
        <v>1900</v>
      </c>
      <c r="RQA10" s="71">
        <f t="shared" si="199"/>
        <v>1900</v>
      </c>
      <c r="RQB10" s="71">
        <f t="shared" si="199"/>
        <v>1900</v>
      </c>
      <c r="RQC10" s="71">
        <f t="shared" si="199"/>
        <v>1900</v>
      </c>
      <c r="RQD10" s="71">
        <f t="shared" si="199"/>
        <v>1900</v>
      </c>
      <c r="RQE10" s="71">
        <f t="shared" si="199"/>
        <v>1900</v>
      </c>
      <c r="RQF10" s="71">
        <f t="shared" si="199"/>
        <v>1900</v>
      </c>
      <c r="RQG10" s="71">
        <f t="shared" si="199"/>
        <v>1900</v>
      </c>
      <c r="RQH10" s="71">
        <f t="shared" si="199"/>
        <v>1900</v>
      </c>
      <c r="RQI10" s="71">
        <f t="shared" si="199"/>
        <v>1900</v>
      </c>
      <c r="RQJ10" s="71">
        <f t="shared" ref="RQJ10:RSU10" si="200">IF(RQJ23=" "," ",YEAR(RQJ23))</f>
        <v>1900</v>
      </c>
      <c r="RQK10" s="71">
        <f t="shared" si="200"/>
        <v>1900</v>
      </c>
      <c r="RQL10" s="71">
        <f t="shared" si="200"/>
        <v>1900</v>
      </c>
      <c r="RQM10" s="71">
        <f t="shared" si="200"/>
        <v>1900</v>
      </c>
      <c r="RQN10" s="71">
        <f t="shared" si="200"/>
        <v>1900</v>
      </c>
      <c r="RQO10" s="71">
        <f t="shared" si="200"/>
        <v>1900</v>
      </c>
      <c r="RQP10" s="71">
        <f t="shared" si="200"/>
        <v>1900</v>
      </c>
      <c r="RQQ10" s="71">
        <f t="shared" si="200"/>
        <v>1900</v>
      </c>
      <c r="RQR10" s="71">
        <f t="shared" si="200"/>
        <v>1900</v>
      </c>
      <c r="RQS10" s="71">
        <f t="shared" si="200"/>
        <v>1900</v>
      </c>
      <c r="RQT10" s="71">
        <f t="shared" si="200"/>
        <v>1900</v>
      </c>
      <c r="RQU10" s="71">
        <f t="shared" si="200"/>
        <v>1900</v>
      </c>
      <c r="RQV10" s="71">
        <f t="shared" si="200"/>
        <v>1900</v>
      </c>
      <c r="RQW10" s="71">
        <f t="shared" si="200"/>
        <v>1900</v>
      </c>
      <c r="RQX10" s="71">
        <f t="shared" si="200"/>
        <v>1900</v>
      </c>
      <c r="RQY10" s="71">
        <f t="shared" si="200"/>
        <v>1900</v>
      </c>
      <c r="RQZ10" s="71">
        <f t="shared" si="200"/>
        <v>1900</v>
      </c>
      <c r="RRA10" s="71">
        <f t="shared" si="200"/>
        <v>1900</v>
      </c>
      <c r="RRB10" s="71">
        <f t="shared" si="200"/>
        <v>1900</v>
      </c>
      <c r="RRC10" s="71">
        <f t="shared" si="200"/>
        <v>1900</v>
      </c>
      <c r="RRD10" s="71">
        <f t="shared" si="200"/>
        <v>1900</v>
      </c>
      <c r="RRE10" s="71">
        <f t="shared" si="200"/>
        <v>1900</v>
      </c>
      <c r="RRF10" s="71">
        <f t="shared" si="200"/>
        <v>1900</v>
      </c>
      <c r="RRG10" s="71">
        <f t="shared" si="200"/>
        <v>1900</v>
      </c>
      <c r="RRH10" s="71">
        <f t="shared" si="200"/>
        <v>1900</v>
      </c>
      <c r="RRI10" s="71">
        <f t="shared" si="200"/>
        <v>1900</v>
      </c>
      <c r="RRJ10" s="71">
        <f t="shared" si="200"/>
        <v>1900</v>
      </c>
      <c r="RRK10" s="71">
        <f t="shared" si="200"/>
        <v>1900</v>
      </c>
      <c r="RRL10" s="71">
        <f t="shared" si="200"/>
        <v>1900</v>
      </c>
      <c r="RRM10" s="71">
        <f t="shared" si="200"/>
        <v>1900</v>
      </c>
      <c r="RRN10" s="71">
        <f t="shared" si="200"/>
        <v>1900</v>
      </c>
      <c r="RRO10" s="71">
        <f t="shared" si="200"/>
        <v>1900</v>
      </c>
      <c r="RRP10" s="71">
        <f t="shared" si="200"/>
        <v>1900</v>
      </c>
      <c r="RRQ10" s="71">
        <f t="shared" si="200"/>
        <v>1900</v>
      </c>
      <c r="RRR10" s="71">
        <f t="shared" si="200"/>
        <v>1900</v>
      </c>
      <c r="RRS10" s="71">
        <f t="shared" si="200"/>
        <v>1900</v>
      </c>
      <c r="RRT10" s="71">
        <f t="shared" si="200"/>
        <v>1900</v>
      </c>
      <c r="RRU10" s="71">
        <f t="shared" si="200"/>
        <v>1900</v>
      </c>
      <c r="RRV10" s="71">
        <f t="shared" si="200"/>
        <v>1900</v>
      </c>
      <c r="RRW10" s="71">
        <f t="shared" si="200"/>
        <v>1900</v>
      </c>
      <c r="RRX10" s="71">
        <f t="shared" si="200"/>
        <v>1900</v>
      </c>
      <c r="RRY10" s="71">
        <f t="shared" si="200"/>
        <v>1900</v>
      </c>
      <c r="RRZ10" s="71">
        <f t="shared" si="200"/>
        <v>1900</v>
      </c>
      <c r="RSA10" s="71">
        <f t="shared" si="200"/>
        <v>1900</v>
      </c>
      <c r="RSB10" s="71">
        <f t="shared" si="200"/>
        <v>1900</v>
      </c>
      <c r="RSC10" s="71">
        <f t="shared" si="200"/>
        <v>1900</v>
      </c>
      <c r="RSD10" s="71">
        <f t="shared" si="200"/>
        <v>1900</v>
      </c>
      <c r="RSE10" s="71">
        <f t="shared" si="200"/>
        <v>1900</v>
      </c>
      <c r="RSF10" s="71">
        <f t="shared" si="200"/>
        <v>1900</v>
      </c>
      <c r="RSG10" s="71">
        <f t="shared" si="200"/>
        <v>1900</v>
      </c>
      <c r="RSH10" s="71">
        <f t="shared" si="200"/>
        <v>1900</v>
      </c>
      <c r="RSI10" s="71">
        <f t="shared" si="200"/>
        <v>1900</v>
      </c>
      <c r="RSJ10" s="71">
        <f t="shared" si="200"/>
        <v>1900</v>
      </c>
      <c r="RSK10" s="71">
        <f t="shared" si="200"/>
        <v>1900</v>
      </c>
      <c r="RSL10" s="71">
        <f t="shared" si="200"/>
        <v>1900</v>
      </c>
      <c r="RSM10" s="71">
        <f t="shared" si="200"/>
        <v>1900</v>
      </c>
      <c r="RSN10" s="71">
        <f t="shared" si="200"/>
        <v>1900</v>
      </c>
      <c r="RSO10" s="71">
        <f t="shared" si="200"/>
        <v>1900</v>
      </c>
      <c r="RSP10" s="71">
        <f t="shared" si="200"/>
        <v>1900</v>
      </c>
      <c r="RSQ10" s="71">
        <f t="shared" si="200"/>
        <v>1900</v>
      </c>
      <c r="RSR10" s="71">
        <f t="shared" si="200"/>
        <v>1900</v>
      </c>
      <c r="RSS10" s="71">
        <f t="shared" si="200"/>
        <v>1900</v>
      </c>
      <c r="RST10" s="71">
        <f t="shared" si="200"/>
        <v>1900</v>
      </c>
      <c r="RSU10" s="71">
        <f t="shared" si="200"/>
        <v>1900</v>
      </c>
      <c r="RSV10" s="71">
        <f t="shared" ref="RSV10:RVG10" si="201">IF(RSV23=" "," ",YEAR(RSV23))</f>
        <v>1900</v>
      </c>
      <c r="RSW10" s="71">
        <f t="shared" si="201"/>
        <v>1900</v>
      </c>
      <c r="RSX10" s="71">
        <f t="shared" si="201"/>
        <v>1900</v>
      </c>
      <c r="RSY10" s="71">
        <f t="shared" si="201"/>
        <v>1900</v>
      </c>
      <c r="RSZ10" s="71">
        <f t="shared" si="201"/>
        <v>1900</v>
      </c>
      <c r="RTA10" s="71">
        <f t="shared" si="201"/>
        <v>1900</v>
      </c>
      <c r="RTB10" s="71">
        <f t="shared" si="201"/>
        <v>1900</v>
      </c>
      <c r="RTC10" s="71">
        <f t="shared" si="201"/>
        <v>1900</v>
      </c>
      <c r="RTD10" s="71">
        <f t="shared" si="201"/>
        <v>1900</v>
      </c>
      <c r="RTE10" s="71">
        <f t="shared" si="201"/>
        <v>1900</v>
      </c>
      <c r="RTF10" s="71">
        <f t="shared" si="201"/>
        <v>1900</v>
      </c>
      <c r="RTG10" s="71">
        <f t="shared" si="201"/>
        <v>1900</v>
      </c>
      <c r="RTH10" s="71">
        <f t="shared" si="201"/>
        <v>1900</v>
      </c>
      <c r="RTI10" s="71">
        <f t="shared" si="201"/>
        <v>1900</v>
      </c>
      <c r="RTJ10" s="71">
        <f t="shared" si="201"/>
        <v>1900</v>
      </c>
      <c r="RTK10" s="71">
        <f t="shared" si="201"/>
        <v>1900</v>
      </c>
      <c r="RTL10" s="71">
        <f t="shared" si="201"/>
        <v>1900</v>
      </c>
      <c r="RTM10" s="71">
        <f t="shared" si="201"/>
        <v>1900</v>
      </c>
      <c r="RTN10" s="71">
        <f t="shared" si="201"/>
        <v>1900</v>
      </c>
      <c r="RTO10" s="71">
        <f t="shared" si="201"/>
        <v>1900</v>
      </c>
      <c r="RTP10" s="71">
        <f t="shared" si="201"/>
        <v>1900</v>
      </c>
      <c r="RTQ10" s="71">
        <f t="shared" si="201"/>
        <v>1900</v>
      </c>
      <c r="RTR10" s="71">
        <f t="shared" si="201"/>
        <v>1900</v>
      </c>
      <c r="RTS10" s="71">
        <f t="shared" si="201"/>
        <v>1900</v>
      </c>
      <c r="RTT10" s="71">
        <f t="shared" si="201"/>
        <v>1900</v>
      </c>
      <c r="RTU10" s="71">
        <f t="shared" si="201"/>
        <v>1900</v>
      </c>
      <c r="RTV10" s="71">
        <f t="shared" si="201"/>
        <v>1900</v>
      </c>
      <c r="RTW10" s="71">
        <f t="shared" si="201"/>
        <v>1900</v>
      </c>
      <c r="RTX10" s="71">
        <f t="shared" si="201"/>
        <v>1900</v>
      </c>
      <c r="RTY10" s="71">
        <f t="shared" si="201"/>
        <v>1900</v>
      </c>
      <c r="RTZ10" s="71">
        <f t="shared" si="201"/>
        <v>1900</v>
      </c>
      <c r="RUA10" s="71">
        <f t="shared" si="201"/>
        <v>1900</v>
      </c>
      <c r="RUB10" s="71">
        <f t="shared" si="201"/>
        <v>1900</v>
      </c>
      <c r="RUC10" s="71">
        <f t="shared" si="201"/>
        <v>1900</v>
      </c>
      <c r="RUD10" s="71">
        <f t="shared" si="201"/>
        <v>1900</v>
      </c>
      <c r="RUE10" s="71">
        <f t="shared" si="201"/>
        <v>1900</v>
      </c>
      <c r="RUF10" s="71">
        <f t="shared" si="201"/>
        <v>1900</v>
      </c>
      <c r="RUG10" s="71">
        <f t="shared" si="201"/>
        <v>1900</v>
      </c>
      <c r="RUH10" s="71">
        <f t="shared" si="201"/>
        <v>1900</v>
      </c>
      <c r="RUI10" s="71">
        <f t="shared" si="201"/>
        <v>1900</v>
      </c>
      <c r="RUJ10" s="71">
        <f t="shared" si="201"/>
        <v>1900</v>
      </c>
      <c r="RUK10" s="71">
        <f t="shared" si="201"/>
        <v>1900</v>
      </c>
      <c r="RUL10" s="71">
        <f t="shared" si="201"/>
        <v>1900</v>
      </c>
      <c r="RUM10" s="71">
        <f t="shared" si="201"/>
        <v>1900</v>
      </c>
      <c r="RUN10" s="71">
        <f t="shared" si="201"/>
        <v>1900</v>
      </c>
      <c r="RUO10" s="71">
        <f t="shared" si="201"/>
        <v>1900</v>
      </c>
      <c r="RUP10" s="71">
        <f t="shared" si="201"/>
        <v>1900</v>
      </c>
      <c r="RUQ10" s="71">
        <f t="shared" si="201"/>
        <v>1900</v>
      </c>
      <c r="RUR10" s="71">
        <f t="shared" si="201"/>
        <v>1900</v>
      </c>
      <c r="RUS10" s="71">
        <f t="shared" si="201"/>
        <v>1900</v>
      </c>
      <c r="RUT10" s="71">
        <f t="shared" si="201"/>
        <v>1900</v>
      </c>
      <c r="RUU10" s="71">
        <f t="shared" si="201"/>
        <v>1900</v>
      </c>
      <c r="RUV10" s="71">
        <f t="shared" si="201"/>
        <v>1900</v>
      </c>
      <c r="RUW10" s="71">
        <f t="shared" si="201"/>
        <v>1900</v>
      </c>
      <c r="RUX10" s="71">
        <f t="shared" si="201"/>
        <v>1900</v>
      </c>
      <c r="RUY10" s="71">
        <f t="shared" si="201"/>
        <v>1900</v>
      </c>
      <c r="RUZ10" s="71">
        <f t="shared" si="201"/>
        <v>1900</v>
      </c>
      <c r="RVA10" s="71">
        <f t="shared" si="201"/>
        <v>1900</v>
      </c>
      <c r="RVB10" s="71">
        <f t="shared" si="201"/>
        <v>1900</v>
      </c>
      <c r="RVC10" s="71">
        <f t="shared" si="201"/>
        <v>1900</v>
      </c>
      <c r="RVD10" s="71">
        <f t="shared" si="201"/>
        <v>1900</v>
      </c>
      <c r="RVE10" s="71">
        <f t="shared" si="201"/>
        <v>1900</v>
      </c>
      <c r="RVF10" s="71">
        <f t="shared" si="201"/>
        <v>1900</v>
      </c>
      <c r="RVG10" s="71">
        <f t="shared" si="201"/>
        <v>1900</v>
      </c>
      <c r="RVH10" s="71">
        <f t="shared" ref="RVH10:RXS10" si="202">IF(RVH23=" "," ",YEAR(RVH23))</f>
        <v>1900</v>
      </c>
      <c r="RVI10" s="71">
        <f t="shared" si="202"/>
        <v>1900</v>
      </c>
      <c r="RVJ10" s="71">
        <f t="shared" si="202"/>
        <v>1900</v>
      </c>
      <c r="RVK10" s="71">
        <f t="shared" si="202"/>
        <v>1900</v>
      </c>
      <c r="RVL10" s="71">
        <f t="shared" si="202"/>
        <v>1900</v>
      </c>
      <c r="RVM10" s="71">
        <f t="shared" si="202"/>
        <v>1900</v>
      </c>
      <c r="RVN10" s="71">
        <f t="shared" si="202"/>
        <v>1900</v>
      </c>
      <c r="RVO10" s="71">
        <f t="shared" si="202"/>
        <v>1900</v>
      </c>
      <c r="RVP10" s="71">
        <f t="shared" si="202"/>
        <v>1900</v>
      </c>
      <c r="RVQ10" s="71">
        <f t="shared" si="202"/>
        <v>1900</v>
      </c>
      <c r="RVR10" s="71">
        <f t="shared" si="202"/>
        <v>1900</v>
      </c>
      <c r="RVS10" s="71">
        <f t="shared" si="202"/>
        <v>1900</v>
      </c>
      <c r="RVT10" s="71">
        <f t="shared" si="202"/>
        <v>1900</v>
      </c>
      <c r="RVU10" s="71">
        <f t="shared" si="202"/>
        <v>1900</v>
      </c>
      <c r="RVV10" s="71">
        <f t="shared" si="202"/>
        <v>1900</v>
      </c>
      <c r="RVW10" s="71">
        <f t="shared" si="202"/>
        <v>1900</v>
      </c>
      <c r="RVX10" s="71">
        <f t="shared" si="202"/>
        <v>1900</v>
      </c>
      <c r="RVY10" s="71">
        <f t="shared" si="202"/>
        <v>1900</v>
      </c>
      <c r="RVZ10" s="71">
        <f t="shared" si="202"/>
        <v>1900</v>
      </c>
      <c r="RWA10" s="71">
        <f t="shared" si="202"/>
        <v>1900</v>
      </c>
      <c r="RWB10" s="71">
        <f t="shared" si="202"/>
        <v>1900</v>
      </c>
      <c r="RWC10" s="71">
        <f t="shared" si="202"/>
        <v>1900</v>
      </c>
      <c r="RWD10" s="71">
        <f t="shared" si="202"/>
        <v>1900</v>
      </c>
      <c r="RWE10" s="71">
        <f t="shared" si="202"/>
        <v>1900</v>
      </c>
      <c r="RWF10" s="71">
        <f t="shared" si="202"/>
        <v>1900</v>
      </c>
      <c r="RWG10" s="71">
        <f t="shared" si="202"/>
        <v>1900</v>
      </c>
      <c r="RWH10" s="71">
        <f t="shared" si="202"/>
        <v>1900</v>
      </c>
      <c r="RWI10" s="71">
        <f t="shared" si="202"/>
        <v>1900</v>
      </c>
      <c r="RWJ10" s="71">
        <f t="shared" si="202"/>
        <v>1900</v>
      </c>
      <c r="RWK10" s="71">
        <f t="shared" si="202"/>
        <v>1900</v>
      </c>
      <c r="RWL10" s="71">
        <f t="shared" si="202"/>
        <v>1900</v>
      </c>
      <c r="RWM10" s="71">
        <f t="shared" si="202"/>
        <v>1900</v>
      </c>
      <c r="RWN10" s="71">
        <f t="shared" si="202"/>
        <v>1900</v>
      </c>
      <c r="RWO10" s="71">
        <f t="shared" si="202"/>
        <v>1900</v>
      </c>
      <c r="RWP10" s="71">
        <f t="shared" si="202"/>
        <v>1900</v>
      </c>
      <c r="RWQ10" s="71">
        <f t="shared" si="202"/>
        <v>1900</v>
      </c>
      <c r="RWR10" s="71">
        <f t="shared" si="202"/>
        <v>1900</v>
      </c>
      <c r="RWS10" s="71">
        <f t="shared" si="202"/>
        <v>1900</v>
      </c>
      <c r="RWT10" s="71">
        <f t="shared" si="202"/>
        <v>1900</v>
      </c>
      <c r="RWU10" s="71">
        <f t="shared" si="202"/>
        <v>1900</v>
      </c>
      <c r="RWV10" s="71">
        <f t="shared" si="202"/>
        <v>1900</v>
      </c>
      <c r="RWW10" s="71">
        <f t="shared" si="202"/>
        <v>1900</v>
      </c>
      <c r="RWX10" s="71">
        <f t="shared" si="202"/>
        <v>1900</v>
      </c>
      <c r="RWY10" s="71">
        <f t="shared" si="202"/>
        <v>1900</v>
      </c>
      <c r="RWZ10" s="71">
        <f t="shared" si="202"/>
        <v>1900</v>
      </c>
      <c r="RXA10" s="71">
        <f t="shared" si="202"/>
        <v>1900</v>
      </c>
      <c r="RXB10" s="71">
        <f t="shared" si="202"/>
        <v>1900</v>
      </c>
      <c r="RXC10" s="71">
        <f t="shared" si="202"/>
        <v>1900</v>
      </c>
      <c r="RXD10" s="71">
        <f t="shared" si="202"/>
        <v>1900</v>
      </c>
      <c r="RXE10" s="71">
        <f t="shared" si="202"/>
        <v>1900</v>
      </c>
      <c r="RXF10" s="71">
        <f t="shared" si="202"/>
        <v>1900</v>
      </c>
      <c r="RXG10" s="71">
        <f t="shared" si="202"/>
        <v>1900</v>
      </c>
      <c r="RXH10" s="71">
        <f t="shared" si="202"/>
        <v>1900</v>
      </c>
      <c r="RXI10" s="71">
        <f t="shared" si="202"/>
        <v>1900</v>
      </c>
      <c r="RXJ10" s="71">
        <f t="shared" si="202"/>
        <v>1900</v>
      </c>
      <c r="RXK10" s="71">
        <f t="shared" si="202"/>
        <v>1900</v>
      </c>
      <c r="RXL10" s="71">
        <f t="shared" si="202"/>
        <v>1900</v>
      </c>
      <c r="RXM10" s="71">
        <f t="shared" si="202"/>
        <v>1900</v>
      </c>
      <c r="RXN10" s="71">
        <f t="shared" si="202"/>
        <v>1900</v>
      </c>
      <c r="RXO10" s="71">
        <f t="shared" si="202"/>
        <v>1900</v>
      </c>
      <c r="RXP10" s="71">
        <f t="shared" si="202"/>
        <v>1900</v>
      </c>
      <c r="RXQ10" s="71">
        <f t="shared" si="202"/>
        <v>1900</v>
      </c>
      <c r="RXR10" s="71">
        <f t="shared" si="202"/>
        <v>1900</v>
      </c>
      <c r="RXS10" s="71">
        <f t="shared" si="202"/>
        <v>1900</v>
      </c>
      <c r="RXT10" s="71">
        <f t="shared" ref="RXT10:SAE10" si="203">IF(RXT23=" "," ",YEAR(RXT23))</f>
        <v>1900</v>
      </c>
      <c r="RXU10" s="71">
        <f t="shared" si="203"/>
        <v>1900</v>
      </c>
      <c r="RXV10" s="71">
        <f t="shared" si="203"/>
        <v>1900</v>
      </c>
      <c r="RXW10" s="71">
        <f t="shared" si="203"/>
        <v>1900</v>
      </c>
      <c r="RXX10" s="71">
        <f t="shared" si="203"/>
        <v>1900</v>
      </c>
      <c r="RXY10" s="71">
        <f t="shared" si="203"/>
        <v>1900</v>
      </c>
      <c r="RXZ10" s="71">
        <f t="shared" si="203"/>
        <v>1900</v>
      </c>
      <c r="RYA10" s="71">
        <f t="shared" si="203"/>
        <v>1900</v>
      </c>
      <c r="RYB10" s="71">
        <f t="shared" si="203"/>
        <v>1900</v>
      </c>
      <c r="RYC10" s="71">
        <f t="shared" si="203"/>
        <v>1900</v>
      </c>
      <c r="RYD10" s="71">
        <f t="shared" si="203"/>
        <v>1900</v>
      </c>
      <c r="RYE10" s="71">
        <f t="shared" si="203"/>
        <v>1900</v>
      </c>
      <c r="RYF10" s="71">
        <f t="shared" si="203"/>
        <v>1900</v>
      </c>
      <c r="RYG10" s="71">
        <f t="shared" si="203"/>
        <v>1900</v>
      </c>
      <c r="RYH10" s="71">
        <f t="shared" si="203"/>
        <v>1900</v>
      </c>
      <c r="RYI10" s="71">
        <f t="shared" si="203"/>
        <v>1900</v>
      </c>
      <c r="RYJ10" s="71">
        <f t="shared" si="203"/>
        <v>1900</v>
      </c>
      <c r="RYK10" s="71">
        <f t="shared" si="203"/>
        <v>1900</v>
      </c>
      <c r="RYL10" s="71">
        <f t="shared" si="203"/>
        <v>1900</v>
      </c>
      <c r="RYM10" s="71">
        <f t="shared" si="203"/>
        <v>1900</v>
      </c>
      <c r="RYN10" s="71">
        <f t="shared" si="203"/>
        <v>1900</v>
      </c>
      <c r="RYO10" s="71">
        <f t="shared" si="203"/>
        <v>1900</v>
      </c>
      <c r="RYP10" s="71">
        <f t="shared" si="203"/>
        <v>1900</v>
      </c>
      <c r="RYQ10" s="71">
        <f t="shared" si="203"/>
        <v>1900</v>
      </c>
      <c r="RYR10" s="71">
        <f t="shared" si="203"/>
        <v>1900</v>
      </c>
      <c r="RYS10" s="71">
        <f t="shared" si="203"/>
        <v>1900</v>
      </c>
      <c r="RYT10" s="71">
        <f t="shared" si="203"/>
        <v>1900</v>
      </c>
      <c r="RYU10" s="71">
        <f t="shared" si="203"/>
        <v>1900</v>
      </c>
      <c r="RYV10" s="71">
        <f t="shared" si="203"/>
        <v>1900</v>
      </c>
      <c r="RYW10" s="71">
        <f t="shared" si="203"/>
        <v>1900</v>
      </c>
      <c r="RYX10" s="71">
        <f t="shared" si="203"/>
        <v>1900</v>
      </c>
      <c r="RYY10" s="71">
        <f t="shared" si="203"/>
        <v>1900</v>
      </c>
      <c r="RYZ10" s="71">
        <f t="shared" si="203"/>
        <v>1900</v>
      </c>
      <c r="RZA10" s="71">
        <f t="shared" si="203"/>
        <v>1900</v>
      </c>
      <c r="RZB10" s="71">
        <f t="shared" si="203"/>
        <v>1900</v>
      </c>
      <c r="RZC10" s="71">
        <f t="shared" si="203"/>
        <v>1900</v>
      </c>
      <c r="RZD10" s="71">
        <f t="shared" si="203"/>
        <v>1900</v>
      </c>
      <c r="RZE10" s="71">
        <f t="shared" si="203"/>
        <v>1900</v>
      </c>
      <c r="RZF10" s="71">
        <f t="shared" si="203"/>
        <v>1900</v>
      </c>
      <c r="RZG10" s="71">
        <f t="shared" si="203"/>
        <v>1900</v>
      </c>
      <c r="RZH10" s="71">
        <f t="shared" si="203"/>
        <v>1900</v>
      </c>
      <c r="RZI10" s="71">
        <f t="shared" si="203"/>
        <v>1900</v>
      </c>
      <c r="RZJ10" s="71">
        <f t="shared" si="203"/>
        <v>1900</v>
      </c>
      <c r="RZK10" s="71">
        <f t="shared" si="203"/>
        <v>1900</v>
      </c>
      <c r="RZL10" s="71">
        <f t="shared" si="203"/>
        <v>1900</v>
      </c>
      <c r="RZM10" s="71">
        <f t="shared" si="203"/>
        <v>1900</v>
      </c>
      <c r="RZN10" s="71">
        <f t="shared" si="203"/>
        <v>1900</v>
      </c>
      <c r="RZO10" s="71">
        <f t="shared" si="203"/>
        <v>1900</v>
      </c>
      <c r="RZP10" s="71">
        <f t="shared" si="203"/>
        <v>1900</v>
      </c>
      <c r="RZQ10" s="71">
        <f t="shared" si="203"/>
        <v>1900</v>
      </c>
      <c r="RZR10" s="71">
        <f t="shared" si="203"/>
        <v>1900</v>
      </c>
      <c r="RZS10" s="71">
        <f t="shared" si="203"/>
        <v>1900</v>
      </c>
      <c r="RZT10" s="71">
        <f t="shared" si="203"/>
        <v>1900</v>
      </c>
      <c r="RZU10" s="71">
        <f t="shared" si="203"/>
        <v>1900</v>
      </c>
      <c r="RZV10" s="71">
        <f t="shared" si="203"/>
        <v>1900</v>
      </c>
      <c r="RZW10" s="71">
        <f t="shared" si="203"/>
        <v>1900</v>
      </c>
      <c r="RZX10" s="71">
        <f t="shared" si="203"/>
        <v>1900</v>
      </c>
      <c r="RZY10" s="71">
        <f t="shared" si="203"/>
        <v>1900</v>
      </c>
      <c r="RZZ10" s="71">
        <f t="shared" si="203"/>
        <v>1900</v>
      </c>
      <c r="SAA10" s="71">
        <f t="shared" si="203"/>
        <v>1900</v>
      </c>
      <c r="SAB10" s="71">
        <f t="shared" si="203"/>
        <v>1900</v>
      </c>
      <c r="SAC10" s="71">
        <f t="shared" si="203"/>
        <v>1900</v>
      </c>
      <c r="SAD10" s="71">
        <f t="shared" si="203"/>
        <v>1900</v>
      </c>
      <c r="SAE10" s="71">
        <f t="shared" si="203"/>
        <v>1900</v>
      </c>
      <c r="SAF10" s="71">
        <f t="shared" ref="SAF10:SCQ10" si="204">IF(SAF23=" "," ",YEAR(SAF23))</f>
        <v>1900</v>
      </c>
      <c r="SAG10" s="71">
        <f t="shared" si="204"/>
        <v>1900</v>
      </c>
      <c r="SAH10" s="71">
        <f t="shared" si="204"/>
        <v>1900</v>
      </c>
      <c r="SAI10" s="71">
        <f t="shared" si="204"/>
        <v>1900</v>
      </c>
      <c r="SAJ10" s="71">
        <f t="shared" si="204"/>
        <v>1900</v>
      </c>
      <c r="SAK10" s="71">
        <f t="shared" si="204"/>
        <v>1900</v>
      </c>
      <c r="SAL10" s="71">
        <f t="shared" si="204"/>
        <v>1900</v>
      </c>
      <c r="SAM10" s="71">
        <f t="shared" si="204"/>
        <v>1900</v>
      </c>
      <c r="SAN10" s="71">
        <f t="shared" si="204"/>
        <v>1900</v>
      </c>
      <c r="SAO10" s="71">
        <f t="shared" si="204"/>
        <v>1900</v>
      </c>
      <c r="SAP10" s="71">
        <f t="shared" si="204"/>
        <v>1900</v>
      </c>
      <c r="SAQ10" s="71">
        <f t="shared" si="204"/>
        <v>1900</v>
      </c>
      <c r="SAR10" s="71">
        <f t="shared" si="204"/>
        <v>1900</v>
      </c>
      <c r="SAS10" s="71">
        <f t="shared" si="204"/>
        <v>1900</v>
      </c>
      <c r="SAT10" s="71">
        <f t="shared" si="204"/>
        <v>1900</v>
      </c>
      <c r="SAU10" s="71">
        <f t="shared" si="204"/>
        <v>1900</v>
      </c>
      <c r="SAV10" s="71">
        <f t="shared" si="204"/>
        <v>1900</v>
      </c>
      <c r="SAW10" s="71">
        <f t="shared" si="204"/>
        <v>1900</v>
      </c>
      <c r="SAX10" s="71">
        <f t="shared" si="204"/>
        <v>1900</v>
      </c>
      <c r="SAY10" s="71">
        <f t="shared" si="204"/>
        <v>1900</v>
      </c>
      <c r="SAZ10" s="71">
        <f t="shared" si="204"/>
        <v>1900</v>
      </c>
      <c r="SBA10" s="71">
        <f t="shared" si="204"/>
        <v>1900</v>
      </c>
      <c r="SBB10" s="71">
        <f t="shared" si="204"/>
        <v>1900</v>
      </c>
      <c r="SBC10" s="71">
        <f t="shared" si="204"/>
        <v>1900</v>
      </c>
      <c r="SBD10" s="71">
        <f t="shared" si="204"/>
        <v>1900</v>
      </c>
      <c r="SBE10" s="71">
        <f t="shared" si="204"/>
        <v>1900</v>
      </c>
      <c r="SBF10" s="71">
        <f t="shared" si="204"/>
        <v>1900</v>
      </c>
      <c r="SBG10" s="71">
        <f t="shared" si="204"/>
        <v>1900</v>
      </c>
      <c r="SBH10" s="71">
        <f t="shared" si="204"/>
        <v>1900</v>
      </c>
      <c r="SBI10" s="71">
        <f t="shared" si="204"/>
        <v>1900</v>
      </c>
      <c r="SBJ10" s="71">
        <f t="shared" si="204"/>
        <v>1900</v>
      </c>
      <c r="SBK10" s="71">
        <f t="shared" si="204"/>
        <v>1900</v>
      </c>
      <c r="SBL10" s="71">
        <f t="shared" si="204"/>
        <v>1900</v>
      </c>
      <c r="SBM10" s="71">
        <f t="shared" si="204"/>
        <v>1900</v>
      </c>
      <c r="SBN10" s="71">
        <f t="shared" si="204"/>
        <v>1900</v>
      </c>
      <c r="SBO10" s="71">
        <f t="shared" si="204"/>
        <v>1900</v>
      </c>
      <c r="SBP10" s="71">
        <f t="shared" si="204"/>
        <v>1900</v>
      </c>
      <c r="SBQ10" s="71">
        <f t="shared" si="204"/>
        <v>1900</v>
      </c>
      <c r="SBR10" s="71">
        <f t="shared" si="204"/>
        <v>1900</v>
      </c>
      <c r="SBS10" s="71">
        <f t="shared" si="204"/>
        <v>1900</v>
      </c>
      <c r="SBT10" s="71">
        <f t="shared" si="204"/>
        <v>1900</v>
      </c>
      <c r="SBU10" s="71">
        <f t="shared" si="204"/>
        <v>1900</v>
      </c>
      <c r="SBV10" s="71">
        <f t="shared" si="204"/>
        <v>1900</v>
      </c>
      <c r="SBW10" s="71">
        <f t="shared" si="204"/>
        <v>1900</v>
      </c>
      <c r="SBX10" s="71">
        <f t="shared" si="204"/>
        <v>1900</v>
      </c>
      <c r="SBY10" s="71">
        <f t="shared" si="204"/>
        <v>1900</v>
      </c>
      <c r="SBZ10" s="71">
        <f t="shared" si="204"/>
        <v>1900</v>
      </c>
      <c r="SCA10" s="71">
        <f t="shared" si="204"/>
        <v>1900</v>
      </c>
      <c r="SCB10" s="71">
        <f t="shared" si="204"/>
        <v>1900</v>
      </c>
      <c r="SCC10" s="71">
        <f t="shared" si="204"/>
        <v>1900</v>
      </c>
      <c r="SCD10" s="71">
        <f t="shared" si="204"/>
        <v>1900</v>
      </c>
      <c r="SCE10" s="71">
        <f t="shared" si="204"/>
        <v>1900</v>
      </c>
      <c r="SCF10" s="71">
        <f t="shared" si="204"/>
        <v>1900</v>
      </c>
      <c r="SCG10" s="71">
        <f t="shared" si="204"/>
        <v>1900</v>
      </c>
      <c r="SCH10" s="71">
        <f t="shared" si="204"/>
        <v>1900</v>
      </c>
      <c r="SCI10" s="71">
        <f t="shared" si="204"/>
        <v>1900</v>
      </c>
      <c r="SCJ10" s="71">
        <f t="shared" si="204"/>
        <v>1900</v>
      </c>
      <c r="SCK10" s="71">
        <f t="shared" si="204"/>
        <v>1900</v>
      </c>
      <c r="SCL10" s="71">
        <f t="shared" si="204"/>
        <v>1900</v>
      </c>
      <c r="SCM10" s="71">
        <f t="shared" si="204"/>
        <v>1900</v>
      </c>
      <c r="SCN10" s="71">
        <f t="shared" si="204"/>
        <v>1900</v>
      </c>
      <c r="SCO10" s="71">
        <f t="shared" si="204"/>
        <v>1900</v>
      </c>
      <c r="SCP10" s="71">
        <f t="shared" si="204"/>
        <v>1900</v>
      </c>
      <c r="SCQ10" s="71">
        <f t="shared" si="204"/>
        <v>1900</v>
      </c>
      <c r="SCR10" s="71">
        <f t="shared" ref="SCR10:SFC10" si="205">IF(SCR23=" "," ",YEAR(SCR23))</f>
        <v>1900</v>
      </c>
      <c r="SCS10" s="71">
        <f t="shared" si="205"/>
        <v>1900</v>
      </c>
      <c r="SCT10" s="71">
        <f t="shared" si="205"/>
        <v>1900</v>
      </c>
      <c r="SCU10" s="71">
        <f t="shared" si="205"/>
        <v>1900</v>
      </c>
      <c r="SCV10" s="71">
        <f t="shared" si="205"/>
        <v>1900</v>
      </c>
      <c r="SCW10" s="71">
        <f t="shared" si="205"/>
        <v>1900</v>
      </c>
      <c r="SCX10" s="71">
        <f t="shared" si="205"/>
        <v>1900</v>
      </c>
      <c r="SCY10" s="71">
        <f t="shared" si="205"/>
        <v>1900</v>
      </c>
      <c r="SCZ10" s="71">
        <f t="shared" si="205"/>
        <v>1900</v>
      </c>
      <c r="SDA10" s="71">
        <f t="shared" si="205"/>
        <v>1900</v>
      </c>
      <c r="SDB10" s="71">
        <f t="shared" si="205"/>
        <v>1900</v>
      </c>
      <c r="SDC10" s="71">
        <f t="shared" si="205"/>
        <v>1900</v>
      </c>
      <c r="SDD10" s="71">
        <f t="shared" si="205"/>
        <v>1900</v>
      </c>
      <c r="SDE10" s="71">
        <f t="shared" si="205"/>
        <v>1900</v>
      </c>
      <c r="SDF10" s="71">
        <f t="shared" si="205"/>
        <v>1900</v>
      </c>
      <c r="SDG10" s="71">
        <f t="shared" si="205"/>
        <v>1900</v>
      </c>
      <c r="SDH10" s="71">
        <f t="shared" si="205"/>
        <v>1900</v>
      </c>
      <c r="SDI10" s="71">
        <f t="shared" si="205"/>
        <v>1900</v>
      </c>
      <c r="SDJ10" s="71">
        <f t="shared" si="205"/>
        <v>1900</v>
      </c>
      <c r="SDK10" s="71">
        <f t="shared" si="205"/>
        <v>1900</v>
      </c>
      <c r="SDL10" s="71">
        <f t="shared" si="205"/>
        <v>1900</v>
      </c>
      <c r="SDM10" s="71">
        <f t="shared" si="205"/>
        <v>1900</v>
      </c>
      <c r="SDN10" s="71">
        <f t="shared" si="205"/>
        <v>1900</v>
      </c>
      <c r="SDO10" s="71">
        <f t="shared" si="205"/>
        <v>1900</v>
      </c>
      <c r="SDP10" s="71">
        <f t="shared" si="205"/>
        <v>1900</v>
      </c>
      <c r="SDQ10" s="71">
        <f t="shared" si="205"/>
        <v>1900</v>
      </c>
      <c r="SDR10" s="71">
        <f t="shared" si="205"/>
        <v>1900</v>
      </c>
      <c r="SDS10" s="71">
        <f t="shared" si="205"/>
        <v>1900</v>
      </c>
      <c r="SDT10" s="71">
        <f t="shared" si="205"/>
        <v>1900</v>
      </c>
      <c r="SDU10" s="71">
        <f t="shared" si="205"/>
        <v>1900</v>
      </c>
      <c r="SDV10" s="71">
        <f t="shared" si="205"/>
        <v>1900</v>
      </c>
      <c r="SDW10" s="71">
        <f t="shared" si="205"/>
        <v>1900</v>
      </c>
      <c r="SDX10" s="71">
        <f t="shared" si="205"/>
        <v>1900</v>
      </c>
      <c r="SDY10" s="71">
        <f t="shared" si="205"/>
        <v>1900</v>
      </c>
      <c r="SDZ10" s="71">
        <f t="shared" si="205"/>
        <v>1900</v>
      </c>
      <c r="SEA10" s="71">
        <f t="shared" si="205"/>
        <v>1900</v>
      </c>
      <c r="SEB10" s="71">
        <f t="shared" si="205"/>
        <v>1900</v>
      </c>
      <c r="SEC10" s="71">
        <f t="shared" si="205"/>
        <v>1900</v>
      </c>
      <c r="SED10" s="71">
        <f t="shared" si="205"/>
        <v>1900</v>
      </c>
      <c r="SEE10" s="71">
        <f t="shared" si="205"/>
        <v>1900</v>
      </c>
      <c r="SEF10" s="71">
        <f t="shared" si="205"/>
        <v>1900</v>
      </c>
      <c r="SEG10" s="71">
        <f t="shared" si="205"/>
        <v>1900</v>
      </c>
      <c r="SEH10" s="71">
        <f t="shared" si="205"/>
        <v>1900</v>
      </c>
      <c r="SEI10" s="71">
        <f t="shared" si="205"/>
        <v>1900</v>
      </c>
      <c r="SEJ10" s="71">
        <f t="shared" si="205"/>
        <v>1900</v>
      </c>
      <c r="SEK10" s="71">
        <f t="shared" si="205"/>
        <v>1900</v>
      </c>
      <c r="SEL10" s="71">
        <f t="shared" si="205"/>
        <v>1900</v>
      </c>
      <c r="SEM10" s="71">
        <f t="shared" si="205"/>
        <v>1900</v>
      </c>
      <c r="SEN10" s="71">
        <f t="shared" si="205"/>
        <v>1900</v>
      </c>
      <c r="SEO10" s="71">
        <f t="shared" si="205"/>
        <v>1900</v>
      </c>
      <c r="SEP10" s="71">
        <f t="shared" si="205"/>
        <v>1900</v>
      </c>
      <c r="SEQ10" s="71">
        <f t="shared" si="205"/>
        <v>1900</v>
      </c>
      <c r="SER10" s="71">
        <f t="shared" si="205"/>
        <v>1900</v>
      </c>
      <c r="SES10" s="71">
        <f t="shared" si="205"/>
        <v>1900</v>
      </c>
      <c r="SET10" s="71">
        <f t="shared" si="205"/>
        <v>1900</v>
      </c>
      <c r="SEU10" s="71">
        <f t="shared" si="205"/>
        <v>1900</v>
      </c>
      <c r="SEV10" s="71">
        <f t="shared" si="205"/>
        <v>1900</v>
      </c>
      <c r="SEW10" s="71">
        <f t="shared" si="205"/>
        <v>1900</v>
      </c>
      <c r="SEX10" s="71">
        <f t="shared" si="205"/>
        <v>1900</v>
      </c>
      <c r="SEY10" s="71">
        <f t="shared" si="205"/>
        <v>1900</v>
      </c>
      <c r="SEZ10" s="71">
        <f t="shared" si="205"/>
        <v>1900</v>
      </c>
      <c r="SFA10" s="71">
        <f t="shared" si="205"/>
        <v>1900</v>
      </c>
      <c r="SFB10" s="71">
        <f t="shared" si="205"/>
        <v>1900</v>
      </c>
      <c r="SFC10" s="71">
        <f t="shared" si="205"/>
        <v>1900</v>
      </c>
      <c r="SFD10" s="71">
        <f t="shared" ref="SFD10:SHO10" si="206">IF(SFD23=" "," ",YEAR(SFD23))</f>
        <v>1900</v>
      </c>
      <c r="SFE10" s="71">
        <f t="shared" si="206"/>
        <v>1900</v>
      </c>
      <c r="SFF10" s="71">
        <f t="shared" si="206"/>
        <v>1900</v>
      </c>
      <c r="SFG10" s="71">
        <f t="shared" si="206"/>
        <v>1900</v>
      </c>
      <c r="SFH10" s="71">
        <f t="shared" si="206"/>
        <v>1900</v>
      </c>
      <c r="SFI10" s="71">
        <f t="shared" si="206"/>
        <v>1900</v>
      </c>
      <c r="SFJ10" s="71">
        <f t="shared" si="206"/>
        <v>1900</v>
      </c>
      <c r="SFK10" s="71">
        <f t="shared" si="206"/>
        <v>1900</v>
      </c>
      <c r="SFL10" s="71">
        <f t="shared" si="206"/>
        <v>1900</v>
      </c>
      <c r="SFM10" s="71">
        <f t="shared" si="206"/>
        <v>1900</v>
      </c>
      <c r="SFN10" s="71">
        <f t="shared" si="206"/>
        <v>1900</v>
      </c>
      <c r="SFO10" s="71">
        <f t="shared" si="206"/>
        <v>1900</v>
      </c>
      <c r="SFP10" s="71">
        <f t="shared" si="206"/>
        <v>1900</v>
      </c>
      <c r="SFQ10" s="71">
        <f t="shared" si="206"/>
        <v>1900</v>
      </c>
      <c r="SFR10" s="71">
        <f t="shared" si="206"/>
        <v>1900</v>
      </c>
      <c r="SFS10" s="71">
        <f t="shared" si="206"/>
        <v>1900</v>
      </c>
      <c r="SFT10" s="71">
        <f t="shared" si="206"/>
        <v>1900</v>
      </c>
      <c r="SFU10" s="71">
        <f t="shared" si="206"/>
        <v>1900</v>
      </c>
      <c r="SFV10" s="71">
        <f t="shared" si="206"/>
        <v>1900</v>
      </c>
      <c r="SFW10" s="71">
        <f t="shared" si="206"/>
        <v>1900</v>
      </c>
      <c r="SFX10" s="71">
        <f t="shared" si="206"/>
        <v>1900</v>
      </c>
      <c r="SFY10" s="71">
        <f t="shared" si="206"/>
        <v>1900</v>
      </c>
      <c r="SFZ10" s="71">
        <f t="shared" si="206"/>
        <v>1900</v>
      </c>
      <c r="SGA10" s="71">
        <f t="shared" si="206"/>
        <v>1900</v>
      </c>
      <c r="SGB10" s="71">
        <f t="shared" si="206"/>
        <v>1900</v>
      </c>
      <c r="SGC10" s="71">
        <f t="shared" si="206"/>
        <v>1900</v>
      </c>
      <c r="SGD10" s="71">
        <f t="shared" si="206"/>
        <v>1900</v>
      </c>
      <c r="SGE10" s="71">
        <f t="shared" si="206"/>
        <v>1900</v>
      </c>
      <c r="SGF10" s="71">
        <f t="shared" si="206"/>
        <v>1900</v>
      </c>
      <c r="SGG10" s="71">
        <f t="shared" si="206"/>
        <v>1900</v>
      </c>
      <c r="SGH10" s="71">
        <f t="shared" si="206"/>
        <v>1900</v>
      </c>
      <c r="SGI10" s="71">
        <f t="shared" si="206"/>
        <v>1900</v>
      </c>
      <c r="SGJ10" s="71">
        <f t="shared" si="206"/>
        <v>1900</v>
      </c>
      <c r="SGK10" s="71">
        <f t="shared" si="206"/>
        <v>1900</v>
      </c>
      <c r="SGL10" s="71">
        <f t="shared" si="206"/>
        <v>1900</v>
      </c>
      <c r="SGM10" s="71">
        <f t="shared" si="206"/>
        <v>1900</v>
      </c>
      <c r="SGN10" s="71">
        <f t="shared" si="206"/>
        <v>1900</v>
      </c>
      <c r="SGO10" s="71">
        <f t="shared" si="206"/>
        <v>1900</v>
      </c>
      <c r="SGP10" s="71">
        <f t="shared" si="206"/>
        <v>1900</v>
      </c>
      <c r="SGQ10" s="71">
        <f t="shared" si="206"/>
        <v>1900</v>
      </c>
      <c r="SGR10" s="71">
        <f t="shared" si="206"/>
        <v>1900</v>
      </c>
      <c r="SGS10" s="71">
        <f t="shared" si="206"/>
        <v>1900</v>
      </c>
      <c r="SGT10" s="71">
        <f t="shared" si="206"/>
        <v>1900</v>
      </c>
      <c r="SGU10" s="71">
        <f t="shared" si="206"/>
        <v>1900</v>
      </c>
      <c r="SGV10" s="71">
        <f t="shared" si="206"/>
        <v>1900</v>
      </c>
      <c r="SGW10" s="71">
        <f t="shared" si="206"/>
        <v>1900</v>
      </c>
      <c r="SGX10" s="71">
        <f t="shared" si="206"/>
        <v>1900</v>
      </c>
      <c r="SGY10" s="71">
        <f t="shared" si="206"/>
        <v>1900</v>
      </c>
      <c r="SGZ10" s="71">
        <f t="shared" si="206"/>
        <v>1900</v>
      </c>
      <c r="SHA10" s="71">
        <f t="shared" si="206"/>
        <v>1900</v>
      </c>
      <c r="SHB10" s="71">
        <f t="shared" si="206"/>
        <v>1900</v>
      </c>
      <c r="SHC10" s="71">
        <f t="shared" si="206"/>
        <v>1900</v>
      </c>
      <c r="SHD10" s="71">
        <f t="shared" si="206"/>
        <v>1900</v>
      </c>
      <c r="SHE10" s="71">
        <f t="shared" si="206"/>
        <v>1900</v>
      </c>
      <c r="SHF10" s="71">
        <f t="shared" si="206"/>
        <v>1900</v>
      </c>
      <c r="SHG10" s="71">
        <f t="shared" si="206"/>
        <v>1900</v>
      </c>
      <c r="SHH10" s="71">
        <f t="shared" si="206"/>
        <v>1900</v>
      </c>
      <c r="SHI10" s="71">
        <f t="shared" si="206"/>
        <v>1900</v>
      </c>
      <c r="SHJ10" s="71">
        <f t="shared" si="206"/>
        <v>1900</v>
      </c>
      <c r="SHK10" s="71">
        <f t="shared" si="206"/>
        <v>1900</v>
      </c>
      <c r="SHL10" s="71">
        <f t="shared" si="206"/>
        <v>1900</v>
      </c>
      <c r="SHM10" s="71">
        <f t="shared" si="206"/>
        <v>1900</v>
      </c>
      <c r="SHN10" s="71">
        <f t="shared" si="206"/>
        <v>1900</v>
      </c>
      <c r="SHO10" s="71">
        <f t="shared" si="206"/>
        <v>1900</v>
      </c>
      <c r="SHP10" s="71">
        <f t="shared" ref="SHP10:SKA10" si="207">IF(SHP23=" "," ",YEAR(SHP23))</f>
        <v>1900</v>
      </c>
      <c r="SHQ10" s="71">
        <f t="shared" si="207"/>
        <v>1900</v>
      </c>
      <c r="SHR10" s="71">
        <f t="shared" si="207"/>
        <v>1900</v>
      </c>
      <c r="SHS10" s="71">
        <f t="shared" si="207"/>
        <v>1900</v>
      </c>
      <c r="SHT10" s="71">
        <f t="shared" si="207"/>
        <v>1900</v>
      </c>
      <c r="SHU10" s="71">
        <f t="shared" si="207"/>
        <v>1900</v>
      </c>
      <c r="SHV10" s="71">
        <f t="shared" si="207"/>
        <v>1900</v>
      </c>
      <c r="SHW10" s="71">
        <f t="shared" si="207"/>
        <v>1900</v>
      </c>
      <c r="SHX10" s="71">
        <f t="shared" si="207"/>
        <v>1900</v>
      </c>
      <c r="SHY10" s="71">
        <f t="shared" si="207"/>
        <v>1900</v>
      </c>
      <c r="SHZ10" s="71">
        <f t="shared" si="207"/>
        <v>1900</v>
      </c>
      <c r="SIA10" s="71">
        <f t="shared" si="207"/>
        <v>1900</v>
      </c>
      <c r="SIB10" s="71">
        <f t="shared" si="207"/>
        <v>1900</v>
      </c>
      <c r="SIC10" s="71">
        <f t="shared" si="207"/>
        <v>1900</v>
      </c>
      <c r="SID10" s="71">
        <f t="shared" si="207"/>
        <v>1900</v>
      </c>
      <c r="SIE10" s="71">
        <f t="shared" si="207"/>
        <v>1900</v>
      </c>
      <c r="SIF10" s="71">
        <f t="shared" si="207"/>
        <v>1900</v>
      </c>
      <c r="SIG10" s="71">
        <f t="shared" si="207"/>
        <v>1900</v>
      </c>
      <c r="SIH10" s="71">
        <f t="shared" si="207"/>
        <v>1900</v>
      </c>
      <c r="SII10" s="71">
        <f t="shared" si="207"/>
        <v>1900</v>
      </c>
      <c r="SIJ10" s="71">
        <f t="shared" si="207"/>
        <v>1900</v>
      </c>
      <c r="SIK10" s="71">
        <f t="shared" si="207"/>
        <v>1900</v>
      </c>
      <c r="SIL10" s="71">
        <f t="shared" si="207"/>
        <v>1900</v>
      </c>
      <c r="SIM10" s="71">
        <f t="shared" si="207"/>
        <v>1900</v>
      </c>
      <c r="SIN10" s="71">
        <f t="shared" si="207"/>
        <v>1900</v>
      </c>
      <c r="SIO10" s="71">
        <f t="shared" si="207"/>
        <v>1900</v>
      </c>
      <c r="SIP10" s="71">
        <f t="shared" si="207"/>
        <v>1900</v>
      </c>
      <c r="SIQ10" s="71">
        <f t="shared" si="207"/>
        <v>1900</v>
      </c>
      <c r="SIR10" s="71">
        <f t="shared" si="207"/>
        <v>1900</v>
      </c>
      <c r="SIS10" s="71">
        <f t="shared" si="207"/>
        <v>1900</v>
      </c>
      <c r="SIT10" s="71">
        <f t="shared" si="207"/>
        <v>1900</v>
      </c>
      <c r="SIU10" s="71">
        <f t="shared" si="207"/>
        <v>1900</v>
      </c>
      <c r="SIV10" s="71">
        <f t="shared" si="207"/>
        <v>1900</v>
      </c>
      <c r="SIW10" s="71">
        <f t="shared" si="207"/>
        <v>1900</v>
      </c>
      <c r="SIX10" s="71">
        <f t="shared" si="207"/>
        <v>1900</v>
      </c>
      <c r="SIY10" s="71">
        <f t="shared" si="207"/>
        <v>1900</v>
      </c>
      <c r="SIZ10" s="71">
        <f t="shared" si="207"/>
        <v>1900</v>
      </c>
      <c r="SJA10" s="71">
        <f t="shared" si="207"/>
        <v>1900</v>
      </c>
      <c r="SJB10" s="71">
        <f t="shared" si="207"/>
        <v>1900</v>
      </c>
      <c r="SJC10" s="71">
        <f t="shared" si="207"/>
        <v>1900</v>
      </c>
      <c r="SJD10" s="71">
        <f t="shared" si="207"/>
        <v>1900</v>
      </c>
      <c r="SJE10" s="71">
        <f t="shared" si="207"/>
        <v>1900</v>
      </c>
      <c r="SJF10" s="71">
        <f t="shared" si="207"/>
        <v>1900</v>
      </c>
      <c r="SJG10" s="71">
        <f t="shared" si="207"/>
        <v>1900</v>
      </c>
      <c r="SJH10" s="71">
        <f t="shared" si="207"/>
        <v>1900</v>
      </c>
      <c r="SJI10" s="71">
        <f t="shared" si="207"/>
        <v>1900</v>
      </c>
      <c r="SJJ10" s="71">
        <f t="shared" si="207"/>
        <v>1900</v>
      </c>
      <c r="SJK10" s="71">
        <f t="shared" si="207"/>
        <v>1900</v>
      </c>
      <c r="SJL10" s="71">
        <f t="shared" si="207"/>
        <v>1900</v>
      </c>
      <c r="SJM10" s="71">
        <f t="shared" si="207"/>
        <v>1900</v>
      </c>
      <c r="SJN10" s="71">
        <f t="shared" si="207"/>
        <v>1900</v>
      </c>
      <c r="SJO10" s="71">
        <f t="shared" si="207"/>
        <v>1900</v>
      </c>
      <c r="SJP10" s="71">
        <f t="shared" si="207"/>
        <v>1900</v>
      </c>
      <c r="SJQ10" s="71">
        <f t="shared" si="207"/>
        <v>1900</v>
      </c>
      <c r="SJR10" s="71">
        <f t="shared" si="207"/>
        <v>1900</v>
      </c>
      <c r="SJS10" s="71">
        <f t="shared" si="207"/>
        <v>1900</v>
      </c>
      <c r="SJT10" s="71">
        <f t="shared" si="207"/>
        <v>1900</v>
      </c>
      <c r="SJU10" s="71">
        <f t="shared" si="207"/>
        <v>1900</v>
      </c>
      <c r="SJV10" s="71">
        <f t="shared" si="207"/>
        <v>1900</v>
      </c>
      <c r="SJW10" s="71">
        <f t="shared" si="207"/>
        <v>1900</v>
      </c>
      <c r="SJX10" s="71">
        <f t="shared" si="207"/>
        <v>1900</v>
      </c>
      <c r="SJY10" s="71">
        <f t="shared" si="207"/>
        <v>1900</v>
      </c>
      <c r="SJZ10" s="71">
        <f t="shared" si="207"/>
        <v>1900</v>
      </c>
      <c r="SKA10" s="71">
        <f t="shared" si="207"/>
        <v>1900</v>
      </c>
      <c r="SKB10" s="71">
        <f t="shared" ref="SKB10:SMM10" si="208">IF(SKB23=" "," ",YEAR(SKB23))</f>
        <v>1900</v>
      </c>
      <c r="SKC10" s="71">
        <f t="shared" si="208"/>
        <v>1900</v>
      </c>
      <c r="SKD10" s="71">
        <f t="shared" si="208"/>
        <v>1900</v>
      </c>
      <c r="SKE10" s="71">
        <f t="shared" si="208"/>
        <v>1900</v>
      </c>
      <c r="SKF10" s="71">
        <f t="shared" si="208"/>
        <v>1900</v>
      </c>
      <c r="SKG10" s="71">
        <f t="shared" si="208"/>
        <v>1900</v>
      </c>
      <c r="SKH10" s="71">
        <f t="shared" si="208"/>
        <v>1900</v>
      </c>
      <c r="SKI10" s="71">
        <f t="shared" si="208"/>
        <v>1900</v>
      </c>
      <c r="SKJ10" s="71">
        <f t="shared" si="208"/>
        <v>1900</v>
      </c>
      <c r="SKK10" s="71">
        <f t="shared" si="208"/>
        <v>1900</v>
      </c>
      <c r="SKL10" s="71">
        <f t="shared" si="208"/>
        <v>1900</v>
      </c>
      <c r="SKM10" s="71">
        <f t="shared" si="208"/>
        <v>1900</v>
      </c>
      <c r="SKN10" s="71">
        <f t="shared" si="208"/>
        <v>1900</v>
      </c>
      <c r="SKO10" s="71">
        <f t="shared" si="208"/>
        <v>1900</v>
      </c>
      <c r="SKP10" s="71">
        <f t="shared" si="208"/>
        <v>1900</v>
      </c>
      <c r="SKQ10" s="71">
        <f t="shared" si="208"/>
        <v>1900</v>
      </c>
      <c r="SKR10" s="71">
        <f t="shared" si="208"/>
        <v>1900</v>
      </c>
      <c r="SKS10" s="71">
        <f t="shared" si="208"/>
        <v>1900</v>
      </c>
      <c r="SKT10" s="71">
        <f t="shared" si="208"/>
        <v>1900</v>
      </c>
      <c r="SKU10" s="71">
        <f t="shared" si="208"/>
        <v>1900</v>
      </c>
      <c r="SKV10" s="71">
        <f t="shared" si="208"/>
        <v>1900</v>
      </c>
      <c r="SKW10" s="71">
        <f t="shared" si="208"/>
        <v>1900</v>
      </c>
      <c r="SKX10" s="71">
        <f t="shared" si="208"/>
        <v>1900</v>
      </c>
      <c r="SKY10" s="71">
        <f t="shared" si="208"/>
        <v>1900</v>
      </c>
      <c r="SKZ10" s="71">
        <f t="shared" si="208"/>
        <v>1900</v>
      </c>
      <c r="SLA10" s="71">
        <f t="shared" si="208"/>
        <v>1900</v>
      </c>
      <c r="SLB10" s="71">
        <f t="shared" si="208"/>
        <v>1900</v>
      </c>
      <c r="SLC10" s="71">
        <f t="shared" si="208"/>
        <v>1900</v>
      </c>
      <c r="SLD10" s="71">
        <f t="shared" si="208"/>
        <v>1900</v>
      </c>
      <c r="SLE10" s="71">
        <f t="shared" si="208"/>
        <v>1900</v>
      </c>
      <c r="SLF10" s="71">
        <f t="shared" si="208"/>
        <v>1900</v>
      </c>
      <c r="SLG10" s="71">
        <f t="shared" si="208"/>
        <v>1900</v>
      </c>
      <c r="SLH10" s="71">
        <f t="shared" si="208"/>
        <v>1900</v>
      </c>
      <c r="SLI10" s="71">
        <f t="shared" si="208"/>
        <v>1900</v>
      </c>
      <c r="SLJ10" s="71">
        <f t="shared" si="208"/>
        <v>1900</v>
      </c>
      <c r="SLK10" s="71">
        <f t="shared" si="208"/>
        <v>1900</v>
      </c>
      <c r="SLL10" s="71">
        <f t="shared" si="208"/>
        <v>1900</v>
      </c>
      <c r="SLM10" s="71">
        <f t="shared" si="208"/>
        <v>1900</v>
      </c>
      <c r="SLN10" s="71">
        <f t="shared" si="208"/>
        <v>1900</v>
      </c>
      <c r="SLO10" s="71">
        <f t="shared" si="208"/>
        <v>1900</v>
      </c>
      <c r="SLP10" s="71">
        <f t="shared" si="208"/>
        <v>1900</v>
      </c>
      <c r="SLQ10" s="71">
        <f t="shared" si="208"/>
        <v>1900</v>
      </c>
      <c r="SLR10" s="71">
        <f t="shared" si="208"/>
        <v>1900</v>
      </c>
      <c r="SLS10" s="71">
        <f t="shared" si="208"/>
        <v>1900</v>
      </c>
      <c r="SLT10" s="71">
        <f t="shared" si="208"/>
        <v>1900</v>
      </c>
      <c r="SLU10" s="71">
        <f t="shared" si="208"/>
        <v>1900</v>
      </c>
      <c r="SLV10" s="71">
        <f t="shared" si="208"/>
        <v>1900</v>
      </c>
      <c r="SLW10" s="71">
        <f t="shared" si="208"/>
        <v>1900</v>
      </c>
      <c r="SLX10" s="71">
        <f t="shared" si="208"/>
        <v>1900</v>
      </c>
      <c r="SLY10" s="71">
        <f t="shared" si="208"/>
        <v>1900</v>
      </c>
      <c r="SLZ10" s="71">
        <f t="shared" si="208"/>
        <v>1900</v>
      </c>
      <c r="SMA10" s="71">
        <f t="shared" si="208"/>
        <v>1900</v>
      </c>
      <c r="SMB10" s="71">
        <f t="shared" si="208"/>
        <v>1900</v>
      </c>
      <c r="SMC10" s="71">
        <f t="shared" si="208"/>
        <v>1900</v>
      </c>
      <c r="SMD10" s="71">
        <f t="shared" si="208"/>
        <v>1900</v>
      </c>
      <c r="SME10" s="71">
        <f t="shared" si="208"/>
        <v>1900</v>
      </c>
      <c r="SMF10" s="71">
        <f t="shared" si="208"/>
        <v>1900</v>
      </c>
      <c r="SMG10" s="71">
        <f t="shared" si="208"/>
        <v>1900</v>
      </c>
      <c r="SMH10" s="71">
        <f t="shared" si="208"/>
        <v>1900</v>
      </c>
      <c r="SMI10" s="71">
        <f t="shared" si="208"/>
        <v>1900</v>
      </c>
      <c r="SMJ10" s="71">
        <f t="shared" si="208"/>
        <v>1900</v>
      </c>
      <c r="SMK10" s="71">
        <f t="shared" si="208"/>
        <v>1900</v>
      </c>
      <c r="SML10" s="71">
        <f t="shared" si="208"/>
        <v>1900</v>
      </c>
      <c r="SMM10" s="71">
        <f t="shared" si="208"/>
        <v>1900</v>
      </c>
      <c r="SMN10" s="71">
        <f t="shared" ref="SMN10:SOY10" si="209">IF(SMN23=" "," ",YEAR(SMN23))</f>
        <v>1900</v>
      </c>
      <c r="SMO10" s="71">
        <f t="shared" si="209"/>
        <v>1900</v>
      </c>
      <c r="SMP10" s="71">
        <f t="shared" si="209"/>
        <v>1900</v>
      </c>
      <c r="SMQ10" s="71">
        <f t="shared" si="209"/>
        <v>1900</v>
      </c>
      <c r="SMR10" s="71">
        <f t="shared" si="209"/>
        <v>1900</v>
      </c>
      <c r="SMS10" s="71">
        <f t="shared" si="209"/>
        <v>1900</v>
      </c>
      <c r="SMT10" s="71">
        <f t="shared" si="209"/>
        <v>1900</v>
      </c>
      <c r="SMU10" s="71">
        <f t="shared" si="209"/>
        <v>1900</v>
      </c>
      <c r="SMV10" s="71">
        <f t="shared" si="209"/>
        <v>1900</v>
      </c>
      <c r="SMW10" s="71">
        <f t="shared" si="209"/>
        <v>1900</v>
      </c>
      <c r="SMX10" s="71">
        <f t="shared" si="209"/>
        <v>1900</v>
      </c>
      <c r="SMY10" s="71">
        <f t="shared" si="209"/>
        <v>1900</v>
      </c>
      <c r="SMZ10" s="71">
        <f t="shared" si="209"/>
        <v>1900</v>
      </c>
      <c r="SNA10" s="71">
        <f t="shared" si="209"/>
        <v>1900</v>
      </c>
      <c r="SNB10" s="71">
        <f t="shared" si="209"/>
        <v>1900</v>
      </c>
      <c r="SNC10" s="71">
        <f t="shared" si="209"/>
        <v>1900</v>
      </c>
      <c r="SND10" s="71">
        <f t="shared" si="209"/>
        <v>1900</v>
      </c>
      <c r="SNE10" s="71">
        <f t="shared" si="209"/>
        <v>1900</v>
      </c>
      <c r="SNF10" s="71">
        <f t="shared" si="209"/>
        <v>1900</v>
      </c>
      <c r="SNG10" s="71">
        <f t="shared" si="209"/>
        <v>1900</v>
      </c>
      <c r="SNH10" s="71">
        <f t="shared" si="209"/>
        <v>1900</v>
      </c>
      <c r="SNI10" s="71">
        <f t="shared" si="209"/>
        <v>1900</v>
      </c>
      <c r="SNJ10" s="71">
        <f t="shared" si="209"/>
        <v>1900</v>
      </c>
      <c r="SNK10" s="71">
        <f t="shared" si="209"/>
        <v>1900</v>
      </c>
      <c r="SNL10" s="71">
        <f t="shared" si="209"/>
        <v>1900</v>
      </c>
      <c r="SNM10" s="71">
        <f t="shared" si="209"/>
        <v>1900</v>
      </c>
      <c r="SNN10" s="71">
        <f t="shared" si="209"/>
        <v>1900</v>
      </c>
      <c r="SNO10" s="71">
        <f t="shared" si="209"/>
        <v>1900</v>
      </c>
      <c r="SNP10" s="71">
        <f t="shared" si="209"/>
        <v>1900</v>
      </c>
      <c r="SNQ10" s="71">
        <f t="shared" si="209"/>
        <v>1900</v>
      </c>
      <c r="SNR10" s="71">
        <f t="shared" si="209"/>
        <v>1900</v>
      </c>
      <c r="SNS10" s="71">
        <f t="shared" si="209"/>
        <v>1900</v>
      </c>
      <c r="SNT10" s="71">
        <f t="shared" si="209"/>
        <v>1900</v>
      </c>
      <c r="SNU10" s="71">
        <f t="shared" si="209"/>
        <v>1900</v>
      </c>
      <c r="SNV10" s="71">
        <f t="shared" si="209"/>
        <v>1900</v>
      </c>
      <c r="SNW10" s="71">
        <f t="shared" si="209"/>
        <v>1900</v>
      </c>
      <c r="SNX10" s="71">
        <f t="shared" si="209"/>
        <v>1900</v>
      </c>
      <c r="SNY10" s="71">
        <f t="shared" si="209"/>
        <v>1900</v>
      </c>
      <c r="SNZ10" s="71">
        <f t="shared" si="209"/>
        <v>1900</v>
      </c>
      <c r="SOA10" s="71">
        <f t="shared" si="209"/>
        <v>1900</v>
      </c>
      <c r="SOB10" s="71">
        <f t="shared" si="209"/>
        <v>1900</v>
      </c>
      <c r="SOC10" s="71">
        <f t="shared" si="209"/>
        <v>1900</v>
      </c>
      <c r="SOD10" s="71">
        <f t="shared" si="209"/>
        <v>1900</v>
      </c>
      <c r="SOE10" s="71">
        <f t="shared" si="209"/>
        <v>1900</v>
      </c>
      <c r="SOF10" s="71">
        <f t="shared" si="209"/>
        <v>1900</v>
      </c>
      <c r="SOG10" s="71">
        <f t="shared" si="209"/>
        <v>1900</v>
      </c>
      <c r="SOH10" s="71">
        <f t="shared" si="209"/>
        <v>1900</v>
      </c>
      <c r="SOI10" s="71">
        <f t="shared" si="209"/>
        <v>1900</v>
      </c>
      <c r="SOJ10" s="71">
        <f t="shared" si="209"/>
        <v>1900</v>
      </c>
      <c r="SOK10" s="71">
        <f t="shared" si="209"/>
        <v>1900</v>
      </c>
      <c r="SOL10" s="71">
        <f t="shared" si="209"/>
        <v>1900</v>
      </c>
      <c r="SOM10" s="71">
        <f t="shared" si="209"/>
        <v>1900</v>
      </c>
      <c r="SON10" s="71">
        <f t="shared" si="209"/>
        <v>1900</v>
      </c>
      <c r="SOO10" s="71">
        <f t="shared" si="209"/>
        <v>1900</v>
      </c>
      <c r="SOP10" s="71">
        <f t="shared" si="209"/>
        <v>1900</v>
      </c>
      <c r="SOQ10" s="71">
        <f t="shared" si="209"/>
        <v>1900</v>
      </c>
      <c r="SOR10" s="71">
        <f t="shared" si="209"/>
        <v>1900</v>
      </c>
      <c r="SOS10" s="71">
        <f t="shared" si="209"/>
        <v>1900</v>
      </c>
      <c r="SOT10" s="71">
        <f t="shared" si="209"/>
        <v>1900</v>
      </c>
      <c r="SOU10" s="71">
        <f t="shared" si="209"/>
        <v>1900</v>
      </c>
      <c r="SOV10" s="71">
        <f t="shared" si="209"/>
        <v>1900</v>
      </c>
      <c r="SOW10" s="71">
        <f t="shared" si="209"/>
        <v>1900</v>
      </c>
      <c r="SOX10" s="71">
        <f t="shared" si="209"/>
        <v>1900</v>
      </c>
      <c r="SOY10" s="71">
        <f t="shared" si="209"/>
        <v>1900</v>
      </c>
      <c r="SOZ10" s="71">
        <f t="shared" ref="SOZ10:SRK10" si="210">IF(SOZ23=" "," ",YEAR(SOZ23))</f>
        <v>1900</v>
      </c>
      <c r="SPA10" s="71">
        <f t="shared" si="210"/>
        <v>1900</v>
      </c>
      <c r="SPB10" s="71">
        <f t="shared" si="210"/>
        <v>1900</v>
      </c>
      <c r="SPC10" s="71">
        <f t="shared" si="210"/>
        <v>1900</v>
      </c>
      <c r="SPD10" s="71">
        <f t="shared" si="210"/>
        <v>1900</v>
      </c>
      <c r="SPE10" s="71">
        <f t="shared" si="210"/>
        <v>1900</v>
      </c>
      <c r="SPF10" s="71">
        <f t="shared" si="210"/>
        <v>1900</v>
      </c>
      <c r="SPG10" s="71">
        <f t="shared" si="210"/>
        <v>1900</v>
      </c>
      <c r="SPH10" s="71">
        <f t="shared" si="210"/>
        <v>1900</v>
      </c>
      <c r="SPI10" s="71">
        <f t="shared" si="210"/>
        <v>1900</v>
      </c>
      <c r="SPJ10" s="71">
        <f t="shared" si="210"/>
        <v>1900</v>
      </c>
      <c r="SPK10" s="71">
        <f t="shared" si="210"/>
        <v>1900</v>
      </c>
      <c r="SPL10" s="71">
        <f t="shared" si="210"/>
        <v>1900</v>
      </c>
      <c r="SPM10" s="71">
        <f t="shared" si="210"/>
        <v>1900</v>
      </c>
      <c r="SPN10" s="71">
        <f t="shared" si="210"/>
        <v>1900</v>
      </c>
      <c r="SPO10" s="71">
        <f t="shared" si="210"/>
        <v>1900</v>
      </c>
      <c r="SPP10" s="71">
        <f t="shared" si="210"/>
        <v>1900</v>
      </c>
      <c r="SPQ10" s="71">
        <f t="shared" si="210"/>
        <v>1900</v>
      </c>
      <c r="SPR10" s="71">
        <f t="shared" si="210"/>
        <v>1900</v>
      </c>
      <c r="SPS10" s="71">
        <f t="shared" si="210"/>
        <v>1900</v>
      </c>
      <c r="SPT10" s="71">
        <f t="shared" si="210"/>
        <v>1900</v>
      </c>
      <c r="SPU10" s="71">
        <f t="shared" si="210"/>
        <v>1900</v>
      </c>
      <c r="SPV10" s="71">
        <f t="shared" si="210"/>
        <v>1900</v>
      </c>
      <c r="SPW10" s="71">
        <f t="shared" si="210"/>
        <v>1900</v>
      </c>
      <c r="SPX10" s="71">
        <f t="shared" si="210"/>
        <v>1900</v>
      </c>
      <c r="SPY10" s="71">
        <f t="shared" si="210"/>
        <v>1900</v>
      </c>
      <c r="SPZ10" s="71">
        <f t="shared" si="210"/>
        <v>1900</v>
      </c>
      <c r="SQA10" s="71">
        <f t="shared" si="210"/>
        <v>1900</v>
      </c>
      <c r="SQB10" s="71">
        <f t="shared" si="210"/>
        <v>1900</v>
      </c>
      <c r="SQC10" s="71">
        <f t="shared" si="210"/>
        <v>1900</v>
      </c>
      <c r="SQD10" s="71">
        <f t="shared" si="210"/>
        <v>1900</v>
      </c>
      <c r="SQE10" s="71">
        <f t="shared" si="210"/>
        <v>1900</v>
      </c>
      <c r="SQF10" s="71">
        <f t="shared" si="210"/>
        <v>1900</v>
      </c>
      <c r="SQG10" s="71">
        <f t="shared" si="210"/>
        <v>1900</v>
      </c>
      <c r="SQH10" s="71">
        <f t="shared" si="210"/>
        <v>1900</v>
      </c>
      <c r="SQI10" s="71">
        <f t="shared" si="210"/>
        <v>1900</v>
      </c>
      <c r="SQJ10" s="71">
        <f t="shared" si="210"/>
        <v>1900</v>
      </c>
      <c r="SQK10" s="71">
        <f t="shared" si="210"/>
        <v>1900</v>
      </c>
      <c r="SQL10" s="71">
        <f t="shared" si="210"/>
        <v>1900</v>
      </c>
      <c r="SQM10" s="71">
        <f t="shared" si="210"/>
        <v>1900</v>
      </c>
      <c r="SQN10" s="71">
        <f t="shared" si="210"/>
        <v>1900</v>
      </c>
      <c r="SQO10" s="71">
        <f t="shared" si="210"/>
        <v>1900</v>
      </c>
      <c r="SQP10" s="71">
        <f t="shared" si="210"/>
        <v>1900</v>
      </c>
      <c r="SQQ10" s="71">
        <f t="shared" si="210"/>
        <v>1900</v>
      </c>
      <c r="SQR10" s="71">
        <f t="shared" si="210"/>
        <v>1900</v>
      </c>
      <c r="SQS10" s="71">
        <f t="shared" si="210"/>
        <v>1900</v>
      </c>
      <c r="SQT10" s="71">
        <f t="shared" si="210"/>
        <v>1900</v>
      </c>
      <c r="SQU10" s="71">
        <f t="shared" si="210"/>
        <v>1900</v>
      </c>
      <c r="SQV10" s="71">
        <f t="shared" si="210"/>
        <v>1900</v>
      </c>
      <c r="SQW10" s="71">
        <f t="shared" si="210"/>
        <v>1900</v>
      </c>
      <c r="SQX10" s="71">
        <f t="shared" si="210"/>
        <v>1900</v>
      </c>
      <c r="SQY10" s="71">
        <f t="shared" si="210"/>
        <v>1900</v>
      </c>
      <c r="SQZ10" s="71">
        <f t="shared" si="210"/>
        <v>1900</v>
      </c>
      <c r="SRA10" s="71">
        <f t="shared" si="210"/>
        <v>1900</v>
      </c>
      <c r="SRB10" s="71">
        <f t="shared" si="210"/>
        <v>1900</v>
      </c>
      <c r="SRC10" s="71">
        <f t="shared" si="210"/>
        <v>1900</v>
      </c>
      <c r="SRD10" s="71">
        <f t="shared" si="210"/>
        <v>1900</v>
      </c>
      <c r="SRE10" s="71">
        <f t="shared" si="210"/>
        <v>1900</v>
      </c>
      <c r="SRF10" s="71">
        <f t="shared" si="210"/>
        <v>1900</v>
      </c>
      <c r="SRG10" s="71">
        <f t="shared" si="210"/>
        <v>1900</v>
      </c>
      <c r="SRH10" s="71">
        <f t="shared" si="210"/>
        <v>1900</v>
      </c>
      <c r="SRI10" s="71">
        <f t="shared" si="210"/>
        <v>1900</v>
      </c>
      <c r="SRJ10" s="71">
        <f t="shared" si="210"/>
        <v>1900</v>
      </c>
      <c r="SRK10" s="71">
        <f t="shared" si="210"/>
        <v>1900</v>
      </c>
      <c r="SRL10" s="71">
        <f t="shared" ref="SRL10:STW10" si="211">IF(SRL23=" "," ",YEAR(SRL23))</f>
        <v>1900</v>
      </c>
      <c r="SRM10" s="71">
        <f t="shared" si="211"/>
        <v>1900</v>
      </c>
      <c r="SRN10" s="71">
        <f t="shared" si="211"/>
        <v>1900</v>
      </c>
      <c r="SRO10" s="71">
        <f t="shared" si="211"/>
        <v>1900</v>
      </c>
      <c r="SRP10" s="71">
        <f t="shared" si="211"/>
        <v>1900</v>
      </c>
      <c r="SRQ10" s="71">
        <f t="shared" si="211"/>
        <v>1900</v>
      </c>
      <c r="SRR10" s="71">
        <f t="shared" si="211"/>
        <v>1900</v>
      </c>
      <c r="SRS10" s="71">
        <f t="shared" si="211"/>
        <v>1900</v>
      </c>
      <c r="SRT10" s="71">
        <f t="shared" si="211"/>
        <v>1900</v>
      </c>
      <c r="SRU10" s="71">
        <f t="shared" si="211"/>
        <v>1900</v>
      </c>
      <c r="SRV10" s="71">
        <f t="shared" si="211"/>
        <v>1900</v>
      </c>
      <c r="SRW10" s="71">
        <f t="shared" si="211"/>
        <v>1900</v>
      </c>
      <c r="SRX10" s="71">
        <f t="shared" si="211"/>
        <v>1900</v>
      </c>
      <c r="SRY10" s="71">
        <f t="shared" si="211"/>
        <v>1900</v>
      </c>
      <c r="SRZ10" s="71">
        <f t="shared" si="211"/>
        <v>1900</v>
      </c>
      <c r="SSA10" s="71">
        <f t="shared" si="211"/>
        <v>1900</v>
      </c>
      <c r="SSB10" s="71">
        <f t="shared" si="211"/>
        <v>1900</v>
      </c>
      <c r="SSC10" s="71">
        <f t="shared" si="211"/>
        <v>1900</v>
      </c>
      <c r="SSD10" s="71">
        <f t="shared" si="211"/>
        <v>1900</v>
      </c>
      <c r="SSE10" s="71">
        <f t="shared" si="211"/>
        <v>1900</v>
      </c>
      <c r="SSF10" s="71">
        <f t="shared" si="211"/>
        <v>1900</v>
      </c>
      <c r="SSG10" s="71">
        <f t="shared" si="211"/>
        <v>1900</v>
      </c>
      <c r="SSH10" s="71">
        <f t="shared" si="211"/>
        <v>1900</v>
      </c>
      <c r="SSI10" s="71">
        <f t="shared" si="211"/>
        <v>1900</v>
      </c>
      <c r="SSJ10" s="71">
        <f t="shared" si="211"/>
        <v>1900</v>
      </c>
      <c r="SSK10" s="71">
        <f t="shared" si="211"/>
        <v>1900</v>
      </c>
      <c r="SSL10" s="71">
        <f t="shared" si="211"/>
        <v>1900</v>
      </c>
      <c r="SSM10" s="71">
        <f t="shared" si="211"/>
        <v>1900</v>
      </c>
      <c r="SSN10" s="71">
        <f t="shared" si="211"/>
        <v>1900</v>
      </c>
      <c r="SSO10" s="71">
        <f t="shared" si="211"/>
        <v>1900</v>
      </c>
      <c r="SSP10" s="71">
        <f t="shared" si="211"/>
        <v>1900</v>
      </c>
      <c r="SSQ10" s="71">
        <f t="shared" si="211"/>
        <v>1900</v>
      </c>
      <c r="SSR10" s="71">
        <f t="shared" si="211"/>
        <v>1900</v>
      </c>
      <c r="SSS10" s="71">
        <f t="shared" si="211"/>
        <v>1900</v>
      </c>
      <c r="SST10" s="71">
        <f t="shared" si="211"/>
        <v>1900</v>
      </c>
      <c r="SSU10" s="71">
        <f t="shared" si="211"/>
        <v>1900</v>
      </c>
      <c r="SSV10" s="71">
        <f t="shared" si="211"/>
        <v>1900</v>
      </c>
      <c r="SSW10" s="71">
        <f t="shared" si="211"/>
        <v>1900</v>
      </c>
      <c r="SSX10" s="71">
        <f t="shared" si="211"/>
        <v>1900</v>
      </c>
      <c r="SSY10" s="71">
        <f t="shared" si="211"/>
        <v>1900</v>
      </c>
      <c r="SSZ10" s="71">
        <f t="shared" si="211"/>
        <v>1900</v>
      </c>
      <c r="STA10" s="71">
        <f t="shared" si="211"/>
        <v>1900</v>
      </c>
      <c r="STB10" s="71">
        <f t="shared" si="211"/>
        <v>1900</v>
      </c>
      <c r="STC10" s="71">
        <f t="shared" si="211"/>
        <v>1900</v>
      </c>
      <c r="STD10" s="71">
        <f t="shared" si="211"/>
        <v>1900</v>
      </c>
      <c r="STE10" s="71">
        <f t="shared" si="211"/>
        <v>1900</v>
      </c>
      <c r="STF10" s="71">
        <f t="shared" si="211"/>
        <v>1900</v>
      </c>
      <c r="STG10" s="71">
        <f t="shared" si="211"/>
        <v>1900</v>
      </c>
      <c r="STH10" s="71">
        <f t="shared" si="211"/>
        <v>1900</v>
      </c>
      <c r="STI10" s="71">
        <f t="shared" si="211"/>
        <v>1900</v>
      </c>
      <c r="STJ10" s="71">
        <f t="shared" si="211"/>
        <v>1900</v>
      </c>
      <c r="STK10" s="71">
        <f t="shared" si="211"/>
        <v>1900</v>
      </c>
      <c r="STL10" s="71">
        <f t="shared" si="211"/>
        <v>1900</v>
      </c>
      <c r="STM10" s="71">
        <f t="shared" si="211"/>
        <v>1900</v>
      </c>
      <c r="STN10" s="71">
        <f t="shared" si="211"/>
        <v>1900</v>
      </c>
      <c r="STO10" s="71">
        <f t="shared" si="211"/>
        <v>1900</v>
      </c>
      <c r="STP10" s="71">
        <f t="shared" si="211"/>
        <v>1900</v>
      </c>
      <c r="STQ10" s="71">
        <f t="shared" si="211"/>
        <v>1900</v>
      </c>
      <c r="STR10" s="71">
        <f t="shared" si="211"/>
        <v>1900</v>
      </c>
      <c r="STS10" s="71">
        <f t="shared" si="211"/>
        <v>1900</v>
      </c>
      <c r="STT10" s="71">
        <f t="shared" si="211"/>
        <v>1900</v>
      </c>
      <c r="STU10" s="71">
        <f t="shared" si="211"/>
        <v>1900</v>
      </c>
      <c r="STV10" s="71">
        <f t="shared" si="211"/>
        <v>1900</v>
      </c>
      <c r="STW10" s="71">
        <f t="shared" si="211"/>
        <v>1900</v>
      </c>
      <c r="STX10" s="71">
        <f t="shared" ref="STX10:SWI10" si="212">IF(STX23=" "," ",YEAR(STX23))</f>
        <v>1900</v>
      </c>
      <c r="STY10" s="71">
        <f t="shared" si="212"/>
        <v>1900</v>
      </c>
      <c r="STZ10" s="71">
        <f t="shared" si="212"/>
        <v>1900</v>
      </c>
      <c r="SUA10" s="71">
        <f t="shared" si="212"/>
        <v>1900</v>
      </c>
      <c r="SUB10" s="71">
        <f t="shared" si="212"/>
        <v>1900</v>
      </c>
      <c r="SUC10" s="71">
        <f t="shared" si="212"/>
        <v>1900</v>
      </c>
      <c r="SUD10" s="71">
        <f t="shared" si="212"/>
        <v>1900</v>
      </c>
      <c r="SUE10" s="71">
        <f t="shared" si="212"/>
        <v>1900</v>
      </c>
      <c r="SUF10" s="71">
        <f t="shared" si="212"/>
        <v>1900</v>
      </c>
      <c r="SUG10" s="71">
        <f t="shared" si="212"/>
        <v>1900</v>
      </c>
      <c r="SUH10" s="71">
        <f t="shared" si="212"/>
        <v>1900</v>
      </c>
      <c r="SUI10" s="71">
        <f t="shared" si="212"/>
        <v>1900</v>
      </c>
      <c r="SUJ10" s="71">
        <f t="shared" si="212"/>
        <v>1900</v>
      </c>
      <c r="SUK10" s="71">
        <f t="shared" si="212"/>
        <v>1900</v>
      </c>
      <c r="SUL10" s="71">
        <f t="shared" si="212"/>
        <v>1900</v>
      </c>
      <c r="SUM10" s="71">
        <f t="shared" si="212"/>
        <v>1900</v>
      </c>
      <c r="SUN10" s="71">
        <f t="shared" si="212"/>
        <v>1900</v>
      </c>
      <c r="SUO10" s="71">
        <f t="shared" si="212"/>
        <v>1900</v>
      </c>
      <c r="SUP10" s="71">
        <f t="shared" si="212"/>
        <v>1900</v>
      </c>
      <c r="SUQ10" s="71">
        <f t="shared" si="212"/>
        <v>1900</v>
      </c>
      <c r="SUR10" s="71">
        <f t="shared" si="212"/>
        <v>1900</v>
      </c>
      <c r="SUS10" s="71">
        <f t="shared" si="212"/>
        <v>1900</v>
      </c>
      <c r="SUT10" s="71">
        <f t="shared" si="212"/>
        <v>1900</v>
      </c>
      <c r="SUU10" s="71">
        <f t="shared" si="212"/>
        <v>1900</v>
      </c>
      <c r="SUV10" s="71">
        <f t="shared" si="212"/>
        <v>1900</v>
      </c>
      <c r="SUW10" s="71">
        <f t="shared" si="212"/>
        <v>1900</v>
      </c>
      <c r="SUX10" s="71">
        <f t="shared" si="212"/>
        <v>1900</v>
      </c>
      <c r="SUY10" s="71">
        <f t="shared" si="212"/>
        <v>1900</v>
      </c>
      <c r="SUZ10" s="71">
        <f t="shared" si="212"/>
        <v>1900</v>
      </c>
      <c r="SVA10" s="71">
        <f t="shared" si="212"/>
        <v>1900</v>
      </c>
      <c r="SVB10" s="71">
        <f t="shared" si="212"/>
        <v>1900</v>
      </c>
      <c r="SVC10" s="71">
        <f t="shared" si="212"/>
        <v>1900</v>
      </c>
      <c r="SVD10" s="71">
        <f t="shared" si="212"/>
        <v>1900</v>
      </c>
      <c r="SVE10" s="71">
        <f t="shared" si="212"/>
        <v>1900</v>
      </c>
      <c r="SVF10" s="71">
        <f t="shared" si="212"/>
        <v>1900</v>
      </c>
      <c r="SVG10" s="71">
        <f t="shared" si="212"/>
        <v>1900</v>
      </c>
      <c r="SVH10" s="71">
        <f t="shared" si="212"/>
        <v>1900</v>
      </c>
      <c r="SVI10" s="71">
        <f t="shared" si="212"/>
        <v>1900</v>
      </c>
      <c r="SVJ10" s="71">
        <f t="shared" si="212"/>
        <v>1900</v>
      </c>
      <c r="SVK10" s="71">
        <f t="shared" si="212"/>
        <v>1900</v>
      </c>
      <c r="SVL10" s="71">
        <f t="shared" si="212"/>
        <v>1900</v>
      </c>
      <c r="SVM10" s="71">
        <f t="shared" si="212"/>
        <v>1900</v>
      </c>
      <c r="SVN10" s="71">
        <f t="shared" si="212"/>
        <v>1900</v>
      </c>
      <c r="SVO10" s="71">
        <f t="shared" si="212"/>
        <v>1900</v>
      </c>
      <c r="SVP10" s="71">
        <f t="shared" si="212"/>
        <v>1900</v>
      </c>
      <c r="SVQ10" s="71">
        <f t="shared" si="212"/>
        <v>1900</v>
      </c>
      <c r="SVR10" s="71">
        <f t="shared" si="212"/>
        <v>1900</v>
      </c>
      <c r="SVS10" s="71">
        <f t="shared" si="212"/>
        <v>1900</v>
      </c>
      <c r="SVT10" s="71">
        <f t="shared" si="212"/>
        <v>1900</v>
      </c>
      <c r="SVU10" s="71">
        <f t="shared" si="212"/>
        <v>1900</v>
      </c>
      <c r="SVV10" s="71">
        <f t="shared" si="212"/>
        <v>1900</v>
      </c>
      <c r="SVW10" s="71">
        <f t="shared" si="212"/>
        <v>1900</v>
      </c>
      <c r="SVX10" s="71">
        <f t="shared" si="212"/>
        <v>1900</v>
      </c>
      <c r="SVY10" s="71">
        <f t="shared" si="212"/>
        <v>1900</v>
      </c>
      <c r="SVZ10" s="71">
        <f t="shared" si="212"/>
        <v>1900</v>
      </c>
      <c r="SWA10" s="71">
        <f t="shared" si="212"/>
        <v>1900</v>
      </c>
      <c r="SWB10" s="71">
        <f t="shared" si="212"/>
        <v>1900</v>
      </c>
      <c r="SWC10" s="71">
        <f t="shared" si="212"/>
        <v>1900</v>
      </c>
      <c r="SWD10" s="71">
        <f t="shared" si="212"/>
        <v>1900</v>
      </c>
      <c r="SWE10" s="71">
        <f t="shared" si="212"/>
        <v>1900</v>
      </c>
      <c r="SWF10" s="71">
        <f t="shared" si="212"/>
        <v>1900</v>
      </c>
      <c r="SWG10" s="71">
        <f t="shared" si="212"/>
        <v>1900</v>
      </c>
      <c r="SWH10" s="71">
        <f t="shared" si="212"/>
        <v>1900</v>
      </c>
      <c r="SWI10" s="71">
        <f t="shared" si="212"/>
        <v>1900</v>
      </c>
      <c r="SWJ10" s="71">
        <f t="shared" ref="SWJ10:SYU10" si="213">IF(SWJ23=" "," ",YEAR(SWJ23))</f>
        <v>1900</v>
      </c>
      <c r="SWK10" s="71">
        <f t="shared" si="213"/>
        <v>1900</v>
      </c>
      <c r="SWL10" s="71">
        <f t="shared" si="213"/>
        <v>1900</v>
      </c>
      <c r="SWM10" s="71">
        <f t="shared" si="213"/>
        <v>1900</v>
      </c>
      <c r="SWN10" s="71">
        <f t="shared" si="213"/>
        <v>1900</v>
      </c>
      <c r="SWO10" s="71">
        <f t="shared" si="213"/>
        <v>1900</v>
      </c>
      <c r="SWP10" s="71">
        <f t="shared" si="213"/>
        <v>1900</v>
      </c>
      <c r="SWQ10" s="71">
        <f t="shared" si="213"/>
        <v>1900</v>
      </c>
      <c r="SWR10" s="71">
        <f t="shared" si="213"/>
        <v>1900</v>
      </c>
      <c r="SWS10" s="71">
        <f t="shared" si="213"/>
        <v>1900</v>
      </c>
      <c r="SWT10" s="71">
        <f t="shared" si="213"/>
        <v>1900</v>
      </c>
      <c r="SWU10" s="71">
        <f t="shared" si="213"/>
        <v>1900</v>
      </c>
      <c r="SWV10" s="71">
        <f t="shared" si="213"/>
        <v>1900</v>
      </c>
      <c r="SWW10" s="71">
        <f t="shared" si="213"/>
        <v>1900</v>
      </c>
      <c r="SWX10" s="71">
        <f t="shared" si="213"/>
        <v>1900</v>
      </c>
      <c r="SWY10" s="71">
        <f t="shared" si="213"/>
        <v>1900</v>
      </c>
      <c r="SWZ10" s="71">
        <f t="shared" si="213"/>
        <v>1900</v>
      </c>
      <c r="SXA10" s="71">
        <f t="shared" si="213"/>
        <v>1900</v>
      </c>
      <c r="SXB10" s="71">
        <f t="shared" si="213"/>
        <v>1900</v>
      </c>
      <c r="SXC10" s="71">
        <f t="shared" si="213"/>
        <v>1900</v>
      </c>
      <c r="SXD10" s="71">
        <f t="shared" si="213"/>
        <v>1900</v>
      </c>
      <c r="SXE10" s="71">
        <f t="shared" si="213"/>
        <v>1900</v>
      </c>
      <c r="SXF10" s="71">
        <f t="shared" si="213"/>
        <v>1900</v>
      </c>
      <c r="SXG10" s="71">
        <f t="shared" si="213"/>
        <v>1900</v>
      </c>
      <c r="SXH10" s="71">
        <f t="shared" si="213"/>
        <v>1900</v>
      </c>
      <c r="SXI10" s="71">
        <f t="shared" si="213"/>
        <v>1900</v>
      </c>
      <c r="SXJ10" s="71">
        <f t="shared" si="213"/>
        <v>1900</v>
      </c>
      <c r="SXK10" s="71">
        <f t="shared" si="213"/>
        <v>1900</v>
      </c>
      <c r="SXL10" s="71">
        <f t="shared" si="213"/>
        <v>1900</v>
      </c>
      <c r="SXM10" s="71">
        <f t="shared" si="213"/>
        <v>1900</v>
      </c>
      <c r="SXN10" s="71">
        <f t="shared" si="213"/>
        <v>1900</v>
      </c>
      <c r="SXO10" s="71">
        <f t="shared" si="213"/>
        <v>1900</v>
      </c>
      <c r="SXP10" s="71">
        <f t="shared" si="213"/>
        <v>1900</v>
      </c>
      <c r="SXQ10" s="71">
        <f t="shared" si="213"/>
        <v>1900</v>
      </c>
      <c r="SXR10" s="71">
        <f t="shared" si="213"/>
        <v>1900</v>
      </c>
      <c r="SXS10" s="71">
        <f t="shared" si="213"/>
        <v>1900</v>
      </c>
      <c r="SXT10" s="71">
        <f t="shared" si="213"/>
        <v>1900</v>
      </c>
      <c r="SXU10" s="71">
        <f t="shared" si="213"/>
        <v>1900</v>
      </c>
      <c r="SXV10" s="71">
        <f t="shared" si="213"/>
        <v>1900</v>
      </c>
      <c r="SXW10" s="71">
        <f t="shared" si="213"/>
        <v>1900</v>
      </c>
      <c r="SXX10" s="71">
        <f t="shared" si="213"/>
        <v>1900</v>
      </c>
      <c r="SXY10" s="71">
        <f t="shared" si="213"/>
        <v>1900</v>
      </c>
      <c r="SXZ10" s="71">
        <f t="shared" si="213"/>
        <v>1900</v>
      </c>
      <c r="SYA10" s="71">
        <f t="shared" si="213"/>
        <v>1900</v>
      </c>
      <c r="SYB10" s="71">
        <f t="shared" si="213"/>
        <v>1900</v>
      </c>
      <c r="SYC10" s="71">
        <f t="shared" si="213"/>
        <v>1900</v>
      </c>
      <c r="SYD10" s="71">
        <f t="shared" si="213"/>
        <v>1900</v>
      </c>
      <c r="SYE10" s="71">
        <f t="shared" si="213"/>
        <v>1900</v>
      </c>
      <c r="SYF10" s="71">
        <f t="shared" si="213"/>
        <v>1900</v>
      </c>
      <c r="SYG10" s="71">
        <f t="shared" si="213"/>
        <v>1900</v>
      </c>
      <c r="SYH10" s="71">
        <f t="shared" si="213"/>
        <v>1900</v>
      </c>
      <c r="SYI10" s="71">
        <f t="shared" si="213"/>
        <v>1900</v>
      </c>
      <c r="SYJ10" s="71">
        <f t="shared" si="213"/>
        <v>1900</v>
      </c>
      <c r="SYK10" s="71">
        <f t="shared" si="213"/>
        <v>1900</v>
      </c>
      <c r="SYL10" s="71">
        <f t="shared" si="213"/>
        <v>1900</v>
      </c>
      <c r="SYM10" s="71">
        <f t="shared" si="213"/>
        <v>1900</v>
      </c>
      <c r="SYN10" s="71">
        <f t="shared" si="213"/>
        <v>1900</v>
      </c>
      <c r="SYO10" s="71">
        <f t="shared" si="213"/>
        <v>1900</v>
      </c>
      <c r="SYP10" s="71">
        <f t="shared" si="213"/>
        <v>1900</v>
      </c>
      <c r="SYQ10" s="71">
        <f t="shared" si="213"/>
        <v>1900</v>
      </c>
      <c r="SYR10" s="71">
        <f t="shared" si="213"/>
        <v>1900</v>
      </c>
      <c r="SYS10" s="71">
        <f t="shared" si="213"/>
        <v>1900</v>
      </c>
      <c r="SYT10" s="71">
        <f t="shared" si="213"/>
        <v>1900</v>
      </c>
      <c r="SYU10" s="71">
        <f t="shared" si="213"/>
        <v>1900</v>
      </c>
      <c r="SYV10" s="71">
        <f t="shared" ref="SYV10:TBG10" si="214">IF(SYV23=" "," ",YEAR(SYV23))</f>
        <v>1900</v>
      </c>
      <c r="SYW10" s="71">
        <f t="shared" si="214"/>
        <v>1900</v>
      </c>
      <c r="SYX10" s="71">
        <f t="shared" si="214"/>
        <v>1900</v>
      </c>
      <c r="SYY10" s="71">
        <f t="shared" si="214"/>
        <v>1900</v>
      </c>
      <c r="SYZ10" s="71">
        <f t="shared" si="214"/>
        <v>1900</v>
      </c>
      <c r="SZA10" s="71">
        <f t="shared" si="214"/>
        <v>1900</v>
      </c>
      <c r="SZB10" s="71">
        <f t="shared" si="214"/>
        <v>1900</v>
      </c>
      <c r="SZC10" s="71">
        <f t="shared" si="214"/>
        <v>1900</v>
      </c>
      <c r="SZD10" s="71">
        <f t="shared" si="214"/>
        <v>1900</v>
      </c>
      <c r="SZE10" s="71">
        <f t="shared" si="214"/>
        <v>1900</v>
      </c>
      <c r="SZF10" s="71">
        <f t="shared" si="214"/>
        <v>1900</v>
      </c>
      <c r="SZG10" s="71">
        <f t="shared" si="214"/>
        <v>1900</v>
      </c>
      <c r="SZH10" s="71">
        <f t="shared" si="214"/>
        <v>1900</v>
      </c>
      <c r="SZI10" s="71">
        <f t="shared" si="214"/>
        <v>1900</v>
      </c>
      <c r="SZJ10" s="71">
        <f t="shared" si="214"/>
        <v>1900</v>
      </c>
      <c r="SZK10" s="71">
        <f t="shared" si="214"/>
        <v>1900</v>
      </c>
      <c r="SZL10" s="71">
        <f t="shared" si="214"/>
        <v>1900</v>
      </c>
      <c r="SZM10" s="71">
        <f t="shared" si="214"/>
        <v>1900</v>
      </c>
      <c r="SZN10" s="71">
        <f t="shared" si="214"/>
        <v>1900</v>
      </c>
      <c r="SZO10" s="71">
        <f t="shared" si="214"/>
        <v>1900</v>
      </c>
      <c r="SZP10" s="71">
        <f t="shared" si="214"/>
        <v>1900</v>
      </c>
      <c r="SZQ10" s="71">
        <f t="shared" si="214"/>
        <v>1900</v>
      </c>
      <c r="SZR10" s="71">
        <f t="shared" si="214"/>
        <v>1900</v>
      </c>
      <c r="SZS10" s="71">
        <f t="shared" si="214"/>
        <v>1900</v>
      </c>
      <c r="SZT10" s="71">
        <f t="shared" si="214"/>
        <v>1900</v>
      </c>
      <c r="SZU10" s="71">
        <f t="shared" si="214"/>
        <v>1900</v>
      </c>
      <c r="SZV10" s="71">
        <f t="shared" si="214"/>
        <v>1900</v>
      </c>
      <c r="SZW10" s="71">
        <f t="shared" si="214"/>
        <v>1900</v>
      </c>
      <c r="SZX10" s="71">
        <f t="shared" si="214"/>
        <v>1900</v>
      </c>
      <c r="SZY10" s="71">
        <f t="shared" si="214"/>
        <v>1900</v>
      </c>
      <c r="SZZ10" s="71">
        <f t="shared" si="214"/>
        <v>1900</v>
      </c>
      <c r="TAA10" s="71">
        <f t="shared" si="214"/>
        <v>1900</v>
      </c>
      <c r="TAB10" s="71">
        <f t="shared" si="214"/>
        <v>1900</v>
      </c>
      <c r="TAC10" s="71">
        <f t="shared" si="214"/>
        <v>1900</v>
      </c>
      <c r="TAD10" s="71">
        <f t="shared" si="214"/>
        <v>1900</v>
      </c>
      <c r="TAE10" s="71">
        <f t="shared" si="214"/>
        <v>1900</v>
      </c>
      <c r="TAF10" s="71">
        <f t="shared" si="214"/>
        <v>1900</v>
      </c>
      <c r="TAG10" s="71">
        <f t="shared" si="214"/>
        <v>1900</v>
      </c>
      <c r="TAH10" s="71">
        <f t="shared" si="214"/>
        <v>1900</v>
      </c>
      <c r="TAI10" s="71">
        <f t="shared" si="214"/>
        <v>1900</v>
      </c>
      <c r="TAJ10" s="71">
        <f t="shared" si="214"/>
        <v>1900</v>
      </c>
      <c r="TAK10" s="71">
        <f t="shared" si="214"/>
        <v>1900</v>
      </c>
      <c r="TAL10" s="71">
        <f t="shared" si="214"/>
        <v>1900</v>
      </c>
      <c r="TAM10" s="71">
        <f t="shared" si="214"/>
        <v>1900</v>
      </c>
      <c r="TAN10" s="71">
        <f t="shared" si="214"/>
        <v>1900</v>
      </c>
      <c r="TAO10" s="71">
        <f t="shared" si="214"/>
        <v>1900</v>
      </c>
      <c r="TAP10" s="71">
        <f t="shared" si="214"/>
        <v>1900</v>
      </c>
      <c r="TAQ10" s="71">
        <f t="shared" si="214"/>
        <v>1900</v>
      </c>
      <c r="TAR10" s="71">
        <f t="shared" si="214"/>
        <v>1900</v>
      </c>
      <c r="TAS10" s="71">
        <f t="shared" si="214"/>
        <v>1900</v>
      </c>
      <c r="TAT10" s="71">
        <f t="shared" si="214"/>
        <v>1900</v>
      </c>
      <c r="TAU10" s="71">
        <f t="shared" si="214"/>
        <v>1900</v>
      </c>
      <c r="TAV10" s="71">
        <f t="shared" si="214"/>
        <v>1900</v>
      </c>
      <c r="TAW10" s="71">
        <f t="shared" si="214"/>
        <v>1900</v>
      </c>
      <c r="TAX10" s="71">
        <f t="shared" si="214"/>
        <v>1900</v>
      </c>
      <c r="TAY10" s="71">
        <f t="shared" si="214"/>
        <v>1900</v>
      </c>
      <c r="TAZ10" s="71">
        <f t="shared" si="214"/>
        <v>1900</v>
      </c>
      <c r="TBA10" s="71">
        <f t="shared" si="214"/>
        <v>1900</v>
      </c>
      <c r="TBB10" s="71">
        <f t="shared" si="214"/>
        <v>1900</v>
      </c>
      <c r="TBC10" s="71">
        <f t="shared" si="214"/>
        <v>1900</v>
      </c>
      <c r="TBD10" s="71">
        <f t="shared" si="214"/>
        <v>1900</v>
      </c>
      <c r="TBE10" s="71">
        <f t="shared" si="214"/>
        <v>1900</v>
      </c>
      <c r="TBF10" s="71">
        <f t="shared" si="214"/>
        <v>1900</v>
      </c>
      <c r="TBG10" s="71">
        <f t="shared" si="214"/>
        <v>1900</v>
      </c>
      <c r="TBH10" s="71">
        <f t="shared" ref="TBH10:TDS10" si="215">IF(TBH23=" "," ",YEAR(TBH23))</f>
        <v>1900</v>
      </c>
      <c r="TBI10" s="71">
        <f t="shared" si="215"/>
        <v>1900</v>
      </c>
      <c r="TBJ10" s="71">
        <f t="shared" si="215"/>
        <v>1900</v>
      </c>
      <c r="TBK10" s="71">
        <f t="shared" si="215"/>
        <v>1900</v>
      </c>
      <c r="TBL10" s="71">
        <f t="shared" si="215"/>
        <v>1900</v>
      </c>
      <c r="TBM10" s="71">
        <f t="shared" si="215"/>
        <v>1900</v>
      </c>
      <c r="TBN10" s="71">
        <f t="shared" si="215"/>
        <v>1900</v>
      </c>
      <c r="TBO10" s="71">
        <f t="shared" si="215"/>
        <v>1900</v>
      </c>
      <c r="TBP10" s="71">
        <f t="shared" si="215"/>
        <v>1900</v>
      </c>
      <c r="TBQ10" s="71">
        <f t="shared" si="215"/>
        <v>1900</v>
      </c>
      <c r="TBR10" s="71">
        <f t="shared" si="215"/>
        <v>1900</v>
      </c>
      <c r="TBS10" s="71">
        <f t="shared" si="215"/>
        <v>1900</v>
      </c>
      <c r="TBT10" s="71">
        <f t="shared" si="215"/>
        <v>1900</v>
      </c>
      <c r="TBU10" s="71">
        <f t="shared" si="215"/>
        <v>1900</v>
      </c>
      <c r="TBV10" s="71">
        <f t="shared" si="215"/>
        <v>1900</v>
      </c>
      <c r="TBW10" s="71">
        <f t="shared" si="215"/>
        <v>1900</v>
      </c>
      <c r="TBX10" s="71">
        <f t="shared" si="215"/>
        <v>1900</v>
      </c>
      <c r="TBY10" s="71">
        <f t="shared" si="215"/>
        <v>1900</v>
      </c>
      <c r="TBZ10" s="71">
        <f t="shared" si="215"/>
        <v>1900</v>
      </c>
      <c r="TCA10" s="71">
        <f t="shared" si="215"/>
        <v>1900</v>
      </c>
      <c r="TCB10" s="71">
        <f t="shared" si="215"/>
        <v>1900</v>
      </c>
      <c r="TCC10" s="71">
        <f t="shared" si="215"/>
        <v>1900</v>
      </c>
      <c r="TCD10" s="71">
        <f t="shared" si="215"/>
        <v>1900</v>
      </c>
      <c r="TCE10" s="71">
        <f t="shared" si="215"/>
        <v>1900</v>
      </c>
      <c r="TCF10" s="71">
        <f t="shared" si="215"/>
        <v>1900</v>
      </c>
      <c r="TCG10" s="71">
        <f t="shared" si="215"/>
        <v>1900</v>
      </c>
      <c r="TCH10" s="71">
        <f t="shared" si="215"/>
        <v>1900</v>
      </c>
      <c r="TCI10" s="71">
        <f t="shared" si="215"/>
        <v>1900</v>
      </c>
      <c r="TCJ10" s="71">
        <f t="shared" si="215"/>
        <v>1900</v>
      </c>
      <c r="TCK10" s="71">
        <f t="shared" si="215"/>
        <v>1900</v>
      </c>
      <c r="TCL10" s="71">
        <f t="shared" si="215"/>
        <v>1900</v>
      </c>
      <c r="TCM10" s="71">
        <f t="shared" si="215"/>
        <v>1900</v>
      </c>
      <c r="TCN10" s="71">
        <f t="shared" si="215"/>
        <v>1900</v>
      </c>
      <c r="TCO10" s="71">
        <f t="shared" si="215"/>
        <v>1900</v>
      </c>
      <c r="TCP10" s="71">
        <f t="shared" si="215"/>
        <v>1900</v>
      </c>
      <c r="TCQ10" s="71">
        <f t="shared" si="215"/>
        <v>1900</v>
      </c>
      <c r="TCR10" s="71">
        <f t="shared" si="215"/>
        <v>1900</v>
      </c>
      <c r="TCS10" s="71">
        <f t="shared" si="215"/>
        <v>1900</v>
      </c>
      <c r="TCT10" s="71">
        <f t="shared" si="215"/>
        <v>1900</v>
      </c>
      <c r="TCU10" s="71">
        <f t="shared" si="215"/>
        <v>1900</v>
      </c>
      <c r="TCV10" s="71">
        <f t="shared" si="215"/>
        <v>1900</v>
      </c>
      <c r="TCW10" s="71">
        <f t="shared" si="215"/>
        <v>1900</v>
      </c>
      <c r="TCX10" s="71">
        <f t="shared" si="215"/>
        <v>1900</v>
      </c>
      <c r="TCY10" s="71">
        <f t="shared" si="215"/>
        <v>1900</v>
      </c>
      <c r="TCZ10" s="71">
        <f t="shared" si="215"/>
        <v>1900</v>
      </c>
      <c r="TDA10" s="71">
        <f t="shared" si="215"/>
        <v>1900</v>
      </c>
      <c r="TDB10" s="71">
        <f t="shared" si="215"/>
        <v>1900</v>
      </c>
      <c r="TDC10" s="71">
        <f t="shared" si="215"/>
        <v>1900</v>
      </c>
      <c r="TDD10" s="71">
        <f t="shared" si="215"/>
        <v>1900</v>
      </c>
      <c r="TDE10" s="71">
        <f t="shared" si="215"/>
        <v>1900</v>
      </c>
      <c r="TDF10" s="71">
        <f t="shared" si="215"/>
        <v>1900</v>
      </c>
      <c r="TDG10" s="71">
        <f t="shared" si="215"/>
        <v>1900</v>
      </c>
      <c r="TDH10" s="71">
        <f t="shared" si="215"/>
        <v>1900</v>
      </c>
      <c r="TDI10" s="71">
        <f t="shared" si="215"/>
        <v>1900</v>
      </c>
      <c r="TDJ10" s="71">
        <f t="shared" si="215"/>
        <v>1900</v>
      </c>
      <c r="TDK10" s="71">
        <f t="shared" si="215"/>
        <v>1900</v>
      </c>
      <c r="TDL10" s="71">
        <f t="shared" si="215"/>
        <v>1900</v>
      </c>
      <c r="TDM10" s="71">
        <f t="shared" si="215"/>
        <v>1900</v>
      </c>
      <c r="TDN10" s="71">
        <f t="shared" si="215"/>
        <v>1900</v>
      </c>
      <c r="TDO10" s="71">
        <f t="shared" si="215"/>
        <v>1900</v>
      </c>
      <c r="TDP10" s="71">
        <f t="shared" si="215"/>
        <v>1900</v>
      </c>
      <c r="TDQ10" s="71">
        <f t="shared" si="215"/>
        <v>1900</v>
      </c>
      <c r="TDR10" s="71">
        <f t="shared" si="215"/>
        <v>1900</v>
      </c>
      <c r="TDS10" s="71">
        <f t="shared" si="215"/>
        <v>1900</v>
      </c>
      <c r="TDT10" s="71">
        <f t="shared" ref="TDT10:TGE10" si="216">IF(TDT23=" "," ",YEAR(TDT23))</f>
        <v>1900</v>
      </c>
      <c r="TDU10" s="71">
        <f t="shared" si="216"/>
        <v>1900</v>
      </c>
      <c r="TDV10" s="71">
        <f t="shared" si="216"/>
        <v>1900</v>
      </c>
      <c r="TDW10" s="71">
        <f t="shared" si="216"/>
        <v>1900</v>
      </c>
      <c r="TDX10" s="71">
        <f t="shared" si="216"/>
        <v>1900</v>
      </c>
      <c r="TDY10" s="71">
        <f t="shared" si="216"/>
        <v>1900</v>
      </c>
      <c r="TDZ10" s="71">
        <f t="shared" si="216"/>
        <v>1900</v>
      </c>
      <c r="TEA10" s="71">
        <f t="shared" si="216"/>
        <v>1900</v>
      </c>
      <c r="TEB10" s="71">
        <f t="shared" si="216"/>
        <v>1900</v>
      </c>
      <c r="TEC10" s="71">
        <f t="shared" si="216"/>
        <v>1900</v>
      </c>
      <c r="TED10" s="71">
        <f t="shared" si="216"/>
        <v>1900</v>
      </c>
      <c r="TEE10" s="71">
        <f t="shared" si="216"/>
        <v>1900</v>
      </c>
      <c r="TEF10" s="71">
        <f t="shared" si="216"/>
        <v>1900</v>
      </c>
      <c r="TEG10" s="71">
        <f t="shared" si="216"/>
        <v>1900</v>
      </c>
      <c r="TEH10" s="71">
        <f t="shared" si="216"/>
        <v>1900</v>
      </c>
      <c r="TEI10" s="71">
        <f t="shared" si="216"/>
        <v>1900</v>
      </c>
      <c r="TEJ10" s="71">
        <f t="shared" si="216"/>
        <v>1900</v>
      </c>
      <c r="TEK10" s="71">
        <f t="shared" si="216"/>
        <v>1900</v>
      </c>
      <c r="TEL10" s="71">
        <f t="shared" si="216"/>
        <v>1900</v>
      </c>
      <c r="TEM10" s="71">
        <f t="shared" si="216"/>
        <v>1900</v>
      </c>
      <c r="TEN10" s="71">
        <f t="shared" si="216"/>
        <v>1900</v>
      </c>
      <c r="TEO10" s="71">
        <f t="shared" si="216"/>
        <v>1900</v>
      </c>
      <c r="TEP10" s="71">
        <f t="shared" si="216"/>
        <v>1900</v>
      </c>
      <c r="TEQ10" s="71">
        <f t="shared" si="216"/>
        <v>1900</v>
      </c>
      <c r="TER10" s="71">
        <f t="shared" si="216"/>
        <v>1900</v>
      </c>
      <c r="TES10" s="71">
        <f t="shared" si="216"/>
        <v>1900</v>
      </c>
      <c r="TET10" s="71">
        <f t="shared" si="216"/>
        <v>1900</v>
      </c>
      <c r="TEU10" s="71">
        <f t="shared" si="216"/>
        <v>1900</v>
      </c>
      <c r="TEV10" s="71">
        <f t="shared" si="216"/>
        <v>1900</v>
      </c>
      <c r="TEW10" s="71">
        <f t="shared" si="216"/>
        <v>1900</v>
      </c>
      <c r="TEX10" s="71">
        <f t="shared" si="216"/>
        <v>1900</v>
      </c>
      <c r="TEY10" s="71">
        <f t="shared" si="216"/>
        <v>1900</v>
      </c>
      <c r="TEZ10" s="71">
        <f t="shared" si="216"/>
        <v>1900</v>
      </c>
      <c r="TFA10" s="71">
        <f t="shared" si="216"/>
        <v>1900</v>
      </c>
      <c r="TFB10" s="71">
        <f t="shared" si="216"/>
        <v>1900</v>
      </c>
      <c r="TFC10" s="71">
        <f t="shared" si="216"/>
        <v>1900</v>
      </c>
      <c r="TFD10" s="71">
        <f t="shared" si="216"/>
        <v>1900</v>
      </c>
      <c r="TFE10" s="71">
        <f t="shared" si="216"/>
        <v>1900</v>
      </c>
      <c r="TFF10" s="71">
        <f t="shared" si="216"/>
        <v>1900</v>
      </c>
      <c r="TFG10" s="71">
        <f t="shared" si="216"/>
        <v>1900</v>
      </c>
      <c r="TFH10" s="71">
        <f t="shared" si="216"/>
        <v>1900</v>
      </c>
      <c r="TFI10" s="71">
        <f t="shared" si="216"/>
        <v>1900</v>
      </c>
      <c r="TFJ10" s="71">
        <f t="shared" si="216"/>
        <v>1900</v>
      </c>
      <c r="TFK10" s="71">
        <f t="shared" si="216"/>
        <v>1900</v>
      </c>
      <c r="TFL10" s="71">
        <f t="shared" si="216"/>
        <v>1900</v>
      </c>
      <c r="TFM10" s="71">
        <f t="shared" si="216"/>
        <v>1900</v>
      </c>
      <c r="TFN10" s="71">
        <f t="shared" si="216"/>
        <v>1900</v>
      </c>
      <c r="TFO10" s="71">
        <f t="shared" si="216"/>
        <v>1900</v>
      </c>
      <c r="TFP10" s="71">
        <f t="shared" si="216"/>
        <v>1900</v>
      </c>
      <c r="TFQ10" s="71">
        <f t="shared" si="216"/>
        <v>1900</v>
      </c>
      <c r="TFR10" s="71">
        <f t="shared" si="216"/>
        <v>1900</v>
      </c>
      <c r="TFS10" s="71">
        <f t="shared" si="216"/>
        <v>1900</v>
      </c>
      <c r="TFT10" s="71">
        <f t="shared" si="216"/>
        <v>1900</v>
      </c>
      <c r="TFU10" s="71">
        <f t="shared" si="216"/>
        <v>1900</v>
      </c>
      <c r="TFV10" s="71">
        <f t="shared" si="216"/>
        <v>1900</v>
      </c>
      <c r="TFW10" s="71">
        <f t="shared" si="216"/>
        <v>1900</v>
      </c>
      <c r="TFX10" s="71">
        <f t="shared" si="216"/>
        <v>1900</v>
      </c>
      <c r="TFY10" s="71">
        <f t="shared" si="216"/>
        <v>1900</v>
      </c>
      <c r="TFZ10" s="71">
        <f t="shared" si="216"/>
        <v>1900</v>
      </c>
      <c r="TGA10" s="71">
        <f t="shared" si="216"/>
        <v>1900</v>
      </c>
      <c r="TGB10" s="71">
        <f t="shared" si="216"/>
        <v>1900</v>
      </c>
      <c r="TGC10" s="71">
        <f t="shared" si="216"/>
        <v>1900</v>
      </c>
      <c r="TGD10" s="71">
        <f t="shared" si="216"/>
        <v>1900</v>
      </c>
      <c r="TGE10" s="71">
        <f t="shared" si="216"/>
        <v>1900</v>
      </c>
      <c r="TGF10" s="71">
        <f t="shared" ref="TGF10:TIQ10" si="217">IF(TGF23=" "," ",YEAR(TGF23))</f>
        <v>1900</v>
      </c>
      <c r="TGG10" s="71">
        <f t="shared" si="217"/>
        <v>1900</v>
      </c>
      <c r="TGH10" s="71">
        <f t="shared" si="217"/>
        <v>1900</v>
      </c>
      <c r="TGI10" s="71">
        <f t="shared" si="217"/>
        <v>1900</v>
      </c>
      <c r="TGJ10" s="71">
        <f t="shared" si="217"/>
        <v>1900</v>
      </c>
      <c r="TGK10" s="71">
        <f t="shared" si="217"/>
        <v>1900</v>
      </c>
      <c r="TGL10" s="71">
        <f t="shared" si="217"/>
        <v>1900</v>
      </c>
      <c r="TGM10" s="71">
        <f t="shared" si="217"/>
        <v>1900</v>
      </c>
      <c r="TGN10" s="71">
        <f t="shared" si="217"/>
        <v>1900</v>
      </c>
      <c r="TGO10" s="71">
        <f t="shared" si="217"/>
        <v>1900</v>
      </c>
      <c r="TGP10" s="71">
        <f t="shared" si="217"/>
        <v>1900</v>
      </c>
      <c r="TGQ10" s="71">
        <f t="shared" si="217"/>
        <v>1900</v>
      </c>
      <c r="TGR10" s="71">
        <f t="shared" si="217"/>
        <v>1900</v>
      </c>
      <c r="TGS10" s="71">
        <f t="shared" si="217"/>
        <v>1900</v>
      </c>
      <c r="TGT10" s="71">
        <f t="shared" si="217"/>
        <v>1900</v>
      </c>
      <c r="TGU10" s="71">
        <f t="shared" si="217"/>
        <v>1900</v>
      </c>
      <c r="TGV10" s="71">
        <f t="shared" si="217"/>
        <v>1900</v>
      </c>
      <c r="TGW10" s="71">
        <f t="shared" si="217"/>
        <v>1900</v>
      </c>
      <c r="TGX10" s="71">
        <f t="shared" si="217"/>
        <v>1900</v>
      </c>
      <c r="TGY10" s="71">
        <f t="shared" si="217"/>
        <v>1900</v>
      </c>
      <c r="TGZ10" s="71">
        <f t="shared" si="217"/>
        <v>1900</v>
      </c>
      <c r="THA10" s="71">
        <f t="shared" si="217"/>
        <v>1900</v>
      </c>
      <c r="THB10" s="71">
        <f t="shared" si="217"/>
        <v>1900</v>
      </c>
      <c r="THC10" s="71">
        <f t="shared" si="217"/>
        <v>1900</v>
      </c>
      <c r="THD10" s="71">
        <f t="shared" si="217"/>
        <v>1900</v>
      </c>
      <c r="THE10" s="71">
        <f t="shared" si="217"/>
        <v>1900</v>
      </c>
      <c r="THF10" s="71">
        <f t="shared" si="217"/>
        <v>1900</v>
      </c>
      <c r="THG10" s="71">
        <f t="shared" si="217"/>
        <v>1900</v>
      </c>
      <c r="THH10" s="71">
        <f t="shared" si="217"/>
        <v>1900</v>
      </c>
      <c r="THI10" s="71">
        <f t="shared" si="217"/>
        <v>1900</v>
      </c>
      <c r="THJ10" s="71">
        <f t="shared" si="217"/>
        <v>1900</v>
      </c>
      <c r="THK10" s="71">
        <f t="shared" si="217"/>
        <v>1900</v>
      </c>
      <c r="THL10" s="71">
        <f t="shared" si="217"/>
        <v>1900</v>
      </c>
      <c r="THM10" s="71">
        <f t="shared" si="217"/>
        <v>1900</v>
      </c>
      <c r="THN10" s="71">
        <f t="shared" si="217"/>
        <v>1900</v>
      </c>
      <c r="THO10" s="71">
        <f t="shared" si="217"/>
        <v>1900</v>
      </c>
      <c r="THP10" s="71">
        <f t="shared" si="217"/>
        <v>1900</v>
      </c>
      <c r="THQ10" s="71">
        <f t="shared" si="217"/>
        <v>1900</v>
      </c>
      <c r="THR10" s="71">
        <f t="shared" si="217"/>
        <v>1900</v>
      </c>
      <c r="THS10" s="71">
        <f t="shared" si="217"/>
        <v>1900</v>
      </c>
      <c r="THT10" s="71">
        <f t="shared" si="217"/>
        <v>1900</v>
      </c>
      <c r="THU10" s="71">
        <f t="shared" si="217"/>
        <v>1900</v>
      </c>
      <c r="THV10" s="71">
        <f t="shared" si="217"/>
        <v>1900</v>
      </c>
      <c r="THW10" s="71">
        <f t="shared" si="217"/>
        <v>1900</v>
      </c>
      <c r="THX10" s="71">
        <f t="shared" si="217"/>
        <v>1900</v>
      </c>
      <c r="THY10" s="71">
        <f t="shared" si="217"/>
        <v>1900</v>
      </c>
      <c r="THZ10" s="71">
        <f t="shared" si="217"/>
        <v>1900</v>
      </c>
      <c r="TIA10" s="71">
        <f t="shared" si="217"/>
        <v>1900</v>
      </c>
      <c r="TIB10" s="71">
        <f t="shared" si="217"/>
        <v>1900</v>
      </c>
      <c r="TIC10" s="71">
        <f t="shared" si="217"/>
        <v>1900</v>
      </c>
      <c r="TID10" s="71">
        <f t="shared" si="217"/>
        <v>1900</v>
      </c>
      <c r="TIE10" s="71">
        <f t="shared" si="217"/>
        <v>1900</v>
      </c>
      <c r="TIF10" s="71">
        <f t="shared" si="217"/>
        <v>1900</v>
      </c>
      <c r="TIG10" s="71">
        <f t="shared" si="217"/>
        <v>1900</v>
      </c>
      <c r="TIH10" s="71">
        <f t="shared" si="217"/>
        <v>1900</v>
      </c>
      <c r="TII10" s="71">
        <f t="shared" si="217"/>
        <v>1900</v>
      </c>
      <c r="TIJ10" s="71">
        <f t="shared" si="217"/>
        <v>1900</v>
      </c>
      <c r="TIK10" s="71">
        <f t="shared" si="217"/>
        <v>1900</v>
      </c>
      <c r="TIL10" s="71">
        <f t="shared" si="217"/>
        <v>1900</v>
      </c>
      <c r="TIM10" s="71">
        <f t="shared" si="217"/>
        <v>1900</v>
      </c>
      <c r="TIN10" s="71">
        <f t="shared" si="217"/>
        <v>1900</v>
      </c>
      <c r="TIO10" s="71">
        <f t="shared" si="217"/>
        <v>1900</v>
      </c>
      <c r="TIP10" s="71">
        <f t="shared" si="217"/>
        <v>1900</v>
      </c>
      <c r="TIQ10" s="71">
        <f t="shared" si="217"/>
        <v>1900</v>
      </c>
      <c r="TIR10" s="71">
        <f t="shared" ref="TIR10:TLC10" si="218">IF(TIR23=" "," ",YEAR(TIR23))</f>
        <v>1900</v>
      </c>
      <c r="TIS10" s="71">
        <f t="shared" si="218"/>
        <v>1900</v>
      </c>
      <c r="TIT10" s="71">
        <f t="shared" si="218"/>
        <v>1900</v>
      </c>
      <c r="TIU10" s="71">
        <f t="shared" si="218"/>
        <v>1900</v>
      </c>
      <c r="TIV10" s="71">
        <f t="shared" si="218"/>
        <v>1900</v>
      </c>
      <c r="TIW10" s="71">
        <f t="shared" si="218"/>
        <v>1900</v>
      </c>
      <c r="TIX10" s="71">
        <f t="shared" si="218"/>
        <v>1900</v>
      </c>
      <c r="TIY10" s="71">
        <f t="shared" si="218"/>
        <v>1900</v>
      </c>
      <c r="TIZ10" s="71">
        <f t="shared" si="218"/>
        <v>1900</v>
      </c>
      <c r="TJA10" s="71">
        <f t="shared" si="218"/>
        <v>1900</v>
      </c>
      <c r="TJB10" s="71">
        <f t="shared" si="218"/>
        <v>1900</v>
      </c>
      <c r="TJC10" s="71">
        <f t="shared" si="218"/>
        <v>1900</v>
      </c>
      <c r="TJD10" s="71">
        <f t="shared" si="218"/>
        <v>1900</v>
      </c>
      <c r="TJE10" s="71">
        <f t="shared" si="218"/>
        <v>1900</v>
      </c>
      <c r="TJF10" s="71">
        <f t="shared" si="218"/>
        <v>1900</v>
      </c>
      <c r="TJG10" s="71">
        <f t="shared" si="218"/>
        <v>1900</v>
      </c>
      <c r="TJH10" s="71">
        <f t="shared" si="218"/>
        <v>1900</v>
      </c>
      <c r="TJI10" s="71">
        <f t="shared" si="218"/>
        <v>1900</v>
      </c>
      <c r="TJJ10" s="71">
        <f t="shared" si="218"/>
        <v>1900</v>
      </c>
      <c r="TJK10" s="71">
        <f t="shared" si="218"/>
        <v>1900</v>
      </c>
      <c r="TJL10" s="71">
        <f t="shared" si="218"/>
        <v>1900</v>
      </c>
      <c r="TJM10" s="71">
        <f t="shared" si="218"/>
        <v>1900</v>
      </c>
      <c r="TJN10" s="71">
        <f t="shared" si="218"/>
        <v>1900</v>
      </c>
      <c r="TJO10" s="71">
        <f t="shared" si="218"/>
        <v>1900</v>
      </c>
      <c r="TJP10" s="71">
        <f t="shared" si="218"/>
        <v>1900</v>
      </c>
      <c r="TJQ10" s="71">
        <f t="shared" si="218"/>
        <v>1900</v>
      </c>
      <c r="TJR10" s="71">
        <f t="shared" si="218"/>
        <v>1900</v>
      </c>
      <c r="TJS10" s="71">
        <f t="shared" si="218"/>
        <v>1900</v>
      </c>
      <c r="TJT10" s="71">
        <f t="shared" si="218"/>
        <v>1900</v>
      </c>
      <c r="TJU10" s="71">
        <f t="shared" si="218"/>
        <v>1900</v>
      </c>
      <c r="TJV10" s="71">
        <f t="shared" si="218"/>
        <v>1900</v>
      </c>
      <c r="TJW10" s="71">
        <f t="shared" si="218"/>
        <v>1900</v>
      </c>
      <c r="TJX10" s="71">
        <f t="shared" si="218"/>
        <v>1900</v>
      </c>
      <c r="TJY10" s="71">
        <f t="shared" si="218"/>
        <v>1900</v>
      </c>
      <c r="TJZ10" s="71">
        <f t="shared" si="218"/>
        <v>1900</v>
      </c>
      <c r="TKA10" s="71">
        <f t="shared" si="218"/>
        <v>1900</v>
      </c>
      <c r="TKB10" s="71">
        <f t="shared" si="218"/>
        <v>1900</v>
      </c>
      <c r="TKC10" s="71">
        <f t="shared" si="218"/>
        <v>1900</v>
      </c>
      <c r="TKD10" s="71">
        <f t="shared" si="218"/>
        <v>1900</v>
      </c>
      <c r="TKE10" s="71">
        <f t="shared" si="218"/>
        <v>1900</v>
      </c>
      <c r="TKF10" s="71">
        <f t="shared" si="218"/>
        <v>1900</v>
      </c>
      <c r="TKG10" s="71">
        <f t="shared" si="218"/>
        <v>1900</v>
      </c>
      <c r="TKH10" s="71">
        <f t="shared" si="218"/>
        <v>1900</v>
      </c>
      <c r="TKI10" s="71">
        <f t="shared" si="218"/>
        <v>1900</v>
      </c>
      <c r="TKJ10" s="71">
        <f t="shared" si="218"/>
        <v>1900</v>
      </c>
      <c r="TKK10" s="71">
        <f t="shared" si="218"/>
        <v>1900</v>
      </c>
      <c r="TKL10" s="71">
        <f t="shared" si="218"/>
        <v>1900</v>
      </c>
      <c r="TKM10" s="71">
        <f t="shared" si="218"/>
        <v>1900</v>
      </c>
      <c r="TKN10" s="71">
        <f t="shared" si="218"/>
        <v>1900</v>
      </c>
      <c r="TKO10" s="71">
        <f t="shared" si="218"/>
        <v>1900</v>
      </c>
      <c r="TKP10" s="71">
        <f t="shared" si="218"/>
        <v>1900</v>
      </c>
      <c r="TKQ10" s="71">
        <f t="shared" si="218"/>
        <v>1900</v>
      </c>
      <c r="TKR10" s="71">
        <f t="shared" si="218"/>
        <v>1900</v>
      </c>
      <c r="TKS10" s="71">
        <f t="shared" si="218"/>
        <v>1900</v>
      </c>
      <c r="TKT10" s="71">
        <f t="shared" si="218"/>
        <v>1900</v>
      </c>
      <c r="TKU10" s="71">
        <f t="shared" si="218"/>
        <v>1900</v>
      </c>
      <c r="TKV10" s="71">
        <f t="shared" si="218"/>
        <v>1900</v>
      </c>
      <c r="TKW10" s="71">
        <f t="shared" si="218"/>
        <v>1900</v>
      </c>
      <c r="TKX10" s="71">
        <f t="shared" si="218"/>
        <v>1900</v>
      </c>
      <c r="TKY10" s="71">
        <f t="shared" si="218"/>
        <v>1900</v>
      </c>
      <c r="TKZ10" s="71">
        <f t="shared" si="218"/>
        <v>1900</v>
      </c>
      <c r="TLA10" s="71">
        <f t="shared" si="218"/>
        <v>1900</v>
      </c>
      <c r="TLB10" s="71">
        <f t="shared" si="218"/>
        <v>1900</v>
      </c>
      <c r="TLC10" s="71">
        <f t="shared" si="218"/>
        <v>1900</v>
      </c>
      <c r="TLD10" s="71">
        <f t="shared" ref="TLD10:TNO10" si="219">IF(TLD23=" "," ",YEAR(TLD23))</f>
        <v>1900</v>
      </c>
      <c r="TLE10" s="71">
        <f t="shared" si="219"/>
        <v>1900</v>
      </c>
      <c r="TLF10" s="71">
        <f t="shared" si="219"/>
        <v>1900</v>
      </c>
      <c r="TLG10" s="71">
        <f t="shared" si="219"/>
        <v>1900</v>
      </c>
      <c r="TLH10" s="71">
        <f t="shared" si="219"/>
        <v>1900</v>
      </c>
      <c r="TLI10" s="71">
        <f t="shared" si="219"/>
        <v>1900</v>
      </c>
      <c r="TLJ10" s="71">
        <f t="shared" si="219"/>
        <v>1900</v>
      </c>
      <c r="TLK10" s="71">
        <f t="shared" si="219"/>
        <v>1900</v>
      </c>
      <c r="TLL10" s="71">
        <f t="shared" si="219"/>
        <v>1900</v>
      </c>
      <c r="TLM10" s="71">
        <f t="shared" si="219"/>
        <v>1900</v>
      </c>
      <c r="TLN10" s="71">
        <f t="shared" si="219"/>
        <v>1900</v>
      </c>
      <c r="TLO10" s="71">
        <f t="shared" si="219"/>
        <v>1900</v>
      </c>
      <c r="TLP10" s="71">
        <f t="shared" si="219"/>
        <v>1900</v>
      </c>
      <c r="TLQ10" s="71">
        <f t="shared" si="219"/>
        <v>1900</v>
      </c>
      <c r="TLR10" s="71">
        <f t="shared" si="219"/>
        <v>1900</v>
      </c>
      <c r="TLS10" s="71">
        <f t="shared" si="219"/>
        <v>1900</v>
      </c>
      <c r="TLT10" s="71">
        <f t="shared" si="219"/>
        <v>1900</v>
      </c>
      <c r="TLU10" s="71">
        <f t="shared" si="219"/>
        <v>1900</v>
      </c>
      <c r="TLV10" s="71">
        <f t="shared" si="219"/>
        <v>1900</v>
      </c>
      <c r="TLW10" s="71">
        <f t="shared" si="219"/>
        <v>1900</v>
      </c>
      <c r="TLX10" s="71">
        <f t="shared" si="219"/>
        <v>1900</v>
      </c>
      <c r="TLY10" s="71">
        <f t="shared" si="219"/>
        <v>1900</v>
      </c>
      <c r="TLZ10" s="71">
        <f t="shared" si="219"/>
        <v>1900</v>
      </c>
      <c r="TMA10" s="71">
        <f t="shared" si="219"/>
        <v>1900</v>
      </c>
      <c r="TMB10" s="71">
        <f t="shared" si="219"/>
        <v>1900</v>
      </c>
      <c r="TMC10" s="71">
        <f t="shared" si="219"/>
        <v>1900</v>
      </c>
      <c r="TMD10" s="71">
        <f t="shared" si="219"/>
        <v>1900</v>
      </c>
      <c r="TME10" s="71">
        <f t="shared" si="219"/>
        <v>1900</v>
      </c>
      <c r="TMF10" s="71">
        <f t="shared" si="219"/>
        <v>1900</v>
      </c>
      <c r="TMG10" s="71">
        <f t="shared" si="219"/>
        <v>1900</v>
      </c>
      <c r="TMH10" s="71">
        <f t="shared" si="219"/>
        <v>1900</v>
      </c>
      <c r="TMI10" s="71">
        <f t="shared" si="219"/>
        <v>1900</v>
      </c>
      <c r="TMJ10" s="71">
        <f t="shared" si="219"/>
        <v>1900</v>
      </c>
      <c r="TMK10" s="71">
        <f t="shared" si="219"/>
        <v>1900</v>
      </c>
      <c r="TML10" s="71">
        <f t="shared" si="219"/>
        <v>1900</v>
      </c>
      <c r="TMM10" s="71">
        <f t="shared" si="219"/>
        <v>1900</v>
      </c>
      <c r="TMN10" s="71">
        <f t="shared" si="219"/>
        <v>1900</v>
      </c>
      <c r="TMO10" s="71">
        <f t="shared" si="219"/>
        <v>1900</v>
      </c>
      <c r="TMP10" s="71">
        <f t="shared" si="219"/>
        <v>1900</v>
      </c>
      <c r="TMQ10" s="71">
        <f t="shared" si="219"/>
        <v>1900</v>
      </c>
      <c r="TMR10" s="71">
        <f t="shared" si="219"/>
        <v>1900</v>
      </c>
      <c r="TMS10" s="71">
        <f t="shared" si="219"/>
        <v>1900</v>
      </c>
      <c r="TMT10" s="71">
        <f t="shared" si="219"/>
        <v>1900</v>
      </c>
      <c r="TMU10" s="71">
        <f t="shared" si="219"/>
        <v>1900</v>
      </c>
      <c r="TMV10" s="71">
        <f t="shared" si="219"/>
        <v>1900</v>
      </c>
      <c r="TMW10" s="71">
        <f t="shared" si="219"/>
        <v>1900</v>
      </c>
      <c r="TMX10" s="71">
        <f t="shared" si="219"/>
        <v>1900</v>
      </c>
      <c r="TMY10" s="71">
        <f t="shared" si="219"/>
        <v>1900</v>
      </c>
      <c r="TMZ10" s="71">
        <f t="shared" si="219"/>
        <v>1900</v>
      </c>
      <c r="TNA10" s="71">
        <f t="shared" si="219"/>
        <v>1900</v>
      </c>
      <c r="TNB10" s="71">
        <f t="shared" si="219"/>
        <v>1900</v>
      </c>
      <c r="TNC10" s="71">
        <f t="shared" si="219"/>
        <v>1900</v>
      </c>
      <c r="TND10" s="71">
        <f t="shared" si="219"/>
        <v>1900</v>
      </c>
      <c r="TNE10" s="71">
        <f t="shared" si="219"/>
        <v>1900</v>
      </c>
      <c r="TNF10" s="71">
        <f t="shared" si="219"/>
        <v>1900</v>
      </c>
      <c r="TNG10" s="71">
        <f t="shared" si="219"/>
        <v>1900</v>
      </c>
      <c r="TNH10" s="71">
        <f t="shared" si="219"/>
        <v>1900</v>
      </c>
      <c r="TNI10" s="71">
        <f t="shared" si="219"/>
        <v>1900</v>
      </c>
      <c r="TNJ10" s="71">
        <f t="shared" si="219"/>
        <v>1900</v>
      </c>
      <c r="TNK10" s="71">
        <f t="shared" si="219"/>
        <v>1900</v>
      </c>
      <c r="TNL10" s="71">
        <f t="shared" si="219"/>
        <v>1900</v>
      </c>
      <c r="TNM10" s="71">
        <f t="shared" si="219"/>
        <v>1900</v>
      </c>
      <c r="TNN10" s="71">
        <f t="shared" si="219"/>
        <v>1900</v>
      </c>
      <c r="TNO10" s="71">
        <f t="shared" si="219"/>
        <v>1900</v>
      </c>
      <c r="TNP10" s="71">
        <f t="shared" ref="TNP10:TQA10" si="220">IF(TNP23=" "," ",YEAR(TNP23))</f>
        <v>1900</v>
      </c>
      <c r="TNQ10" s="71">
        <f t="shared" si="220"/>
        <v>1900</v>
      </c>
      <c r="TNR10" s="71">
        <f t="shared" si="220"/>
        <v>1900</v>
      </c>
      <c r="TNS10" s="71">
        <f t="shared" si="220"/>
        <v>1900</v>
      </c>
      <c r="TNT10" s="71">
        <f t="shared" si="220"/>
        <v>1900</v>
      </c>
      <c r="TNU10" s="71">
        <f t="shared" si="220"/>
        <v>1900</v>
      </c>
      <c r="TNV10" s="71">
        <f t="shared" si="220"/>
        <v>1900</v>
      </c>
      <c r="TNW10" s="71">
        <f t="shared" si="220"/>
        <v>1900</v>
      </c>
      <c r="TNX10" s="71">
        <f t="shared" si="220"/>
        <v>1900</v>
      </c>
      <c r="TNY10" s="71">
        <f t="shared" si="220"/>
        <v>1900</v>
      </c>
      <c r="TNZ10" s="71">
        <f t="shared" si="220"/>
        <v>1900</v>
      </c>
      <c r="TOA10" s="71">
        <f t="shared" si="220"/>
        <v>1900</v>
      </c>
      <c r="TOB10" s="71">
        <f t="shared" si="220"/>
        <v>1900</v>
      </c>
      <c r="TOC10" s="71">
        <f t="shared" si="220"/>
        <v>1900</v>
      </c>
      <c r="TOD10" s="71">
        <f t="shared" si="220"/>
        <v>1900</v>
      </c>
      <c r="TOE10" s="71">
        <f t="shared" si="220"/>
        <v>1900</v>
      </c>
      <c r="TOF10" s="71">
        <f t="shared" si="220"/>
        <v>1900</v>
      </c>
      <c r="TOG10" s="71">
        <f t="shared" si="220"/>
        <v>1900</v>
      </c>
      <c r="TOH10" s="71">
        <f t="shared" si="220"/>
        <v>1900</v>
      </c>
      <c r="TOI10" s="71">
        <f t="shared" si="220"/>
        <v>1900</v>
      </c>
      <c r="TOJ10" s="71">
        <f t="shared" si="220"/>
        <v>1900</v>
      </c>
      <c r="TOK10" s="71">
        <f t="shared" si="220"/>
        <v>1900</v>
      </c>
      <c r="TOL10" s="71">
        <f t="shared" si="220"/>
        <v>1900</v>
      </c>
      <c r="TOM10" s="71">
        <f t="shared" si="220"/>
        <v>1900</v>
      </c>
      <c r="TON10" s="71">
        <f t="shared" si="220"/>
        <v>1900</v>
      </c>
      <c r="TOO10" s="71">
        <f t="shared" si="220"/>
        <v>1900</v>
      </c>
      <c r="TOP10" s="71">
        <f t="shared" si="220"/>
        <v>1900</v>
      </c>
      <c r="TOQ10" s="71">
        <f t="shared" si="220"/>
        <v>1900</v>
      </c>
      <c r="TOR10" s="71">
        <f t="shared" si="220"/>
        <v>1900</v>
      </c>
      <c r="TOS10" s="71">
        <f t="shared" si="220"/>
        <v>1900</v>
      </c>
      <c r="TOT10" s="71">
        <f t="shared" si="220"/>
        <v>1900</v>
      </c>
      <c r="TOU10" s="71">
        <f t="shared" si="220"/>
        <v>1900</v>
      </c>
      <c r="TOV10" s="71">
        <f t="shared" si="220"/>
        <v>1900</v>
      </c>
      <c r="TOW10" s="71">
        <f t="shared" si="220"/>
        <v>1900</v>
      </c>
      <c r="TOX10" s="71">
        <f t="shared" si="220"/>
        <v>1900</v>
      </c>
      <c r="TOY10" s="71">
        <f t="shared" si="220"/>
        <v>1900</v>
      </c>
      <c r="TOZ10" s="71">
        <f t="shared" si="220"/>
        <v>1900</v>
      </c>
      <c r="TPA10" s="71">
        <f t="shared" si="220"/>
        <v>1900</v>
      </c>
      <c r="TPB10" s="71">
        <f t="shared" si="220"/>
        <v>1900</v>
      </c>
      <c r="TPC10" s="71">
        <f t="shared" si="220"/>
        <v>1900</v>
      </c>
      <c r="TPD10" s="71">
        <f t="shared" si="220"/>
        <v>1900</v>
      </c>
      <c r="TPE10" s="71">
        <f t="shared" si="220"/>
        <v>1900</v>
      </c>
      <c r="TPF10" s="71">
        <f t="shared" si="220"/>
        <v>1900</v>
      </c>
      <c r="TPG10" s="71">
        <f t="shared" si="220"/>
        <v>1900</v>
      </c>
      <c r="TPH10" s="71">
        <f t="shared" si="220"/>
        <v>1900</v>
      </c>
      <c r="TPI10" s="71">
        <f t="shared" si="220"/>
        <v>1900</v>
      </c>
      <c r="TPJ10" s="71">
        <f t="shared" si="220"/>
        <v>1900</v>
      </c>
      <c r="TPK10" s="71">
        <f t="shared" si="220"/>
        <v>1900</v>
      </c>
      <c r="TPL10" s="71">
        <f t="shared" si="220"/>
        <v>1900</v>
      </c>
      <c r="TPM10" s="71">
        <f t="shared" si="220"/>
        <v>1900</v>
      </c>
      <c r="TPN10" s="71">
        <f t="shared" si="220"/>
        <v>1900</v>
      </c>
      <c r="TPO10" s="71">
        <f t="shared" si="220"/>
        <v>1900</v>
      </c>
      <c r="TPP10" s="71">
        <f t="shared" si="220"/>
        <v>1900</v>
      </c>
      <c r="TPQ10" s="71">
        <f t="shared" si="220"/>
        <v>1900</v>
      </c>
      <c r="TPR10" s="71">
        <f t="shared" si="220"/>
        <v>1900</v>
      </c>
      <c r="TPS10" s="71">
        <f t="shared" si="220"/>
        <v>1900</v>
      </c>
      <c r="TPT10" s="71">
        <f t="shared" si="220"/>
        <v>1900</v>
      </c>
      <c r="TPU10" s="71">
        <f t="shared" si="220"/>
        <v>1900</v>
      </c>
      <c r="TPV10" s="71">
        <f t="shared" si="220"/>
        <v>1900</v>
      </c>
      <c r="TPW10" s="71">
        <f t="shared" si="220"/>
        <v>1900</v>
      </c>
      <c r="TPX10" s="71">
        <f t="shared" si="220"/>
        <v>1900</v>
      </c>
      <c r="TPY10" s="71">
        <f t="shared" si="220"/>
        <v>1900</v>
      </c>
      <c r="TPZ10" s="71">
        <f t="shared" si="220"/>
        <v>1900</v>
      </c>
      <c r="TQA10" s="71">
        <f t="shared" si="220"/>
        <v>1900</v>
      </c>
      <c r="TQB10" s="71">
        <f t="shared" ref="TQB10:TSM10" si="221">IF(TQB23=" "," ",YEAR(TQB23))</f>
        <v>1900</v>
      </c>
      <c r="TQC10" s="71">
        <f t="shared" si="221"/>
        <v>1900</v>
      </c>
      <c r="TQD10" s="71">
        <f t="shared" si="221"/>
        <v>1900</v>
      </c>
      <c r="TQE10" s="71">
        <f t="shared" si="221"/>
        <v>1900</v>
      </c>
      <c r="TQF10" s="71">
        <f t="shared" si="221"/>
        <v>1900</v>
      </c>
      <c r="TQG10" s="71">
        <f t="shared" si="221"/>
        <v>1900</v>
      </c>
      <c r="TQH10" s="71">
        <f t="shared" si="221"/>
        <v>1900</v>
      </c>
      <c r="TQI10" s="71">
        <f t="shared" si="221"/>
        <v>1900</v>
      </c>
      <c r="TQJ10" s="71">
        <f t="shared" si="221"/>
        <v>1900</v>
      </c>
      <c r="TQK10" s="71">
        <f t="shared" si="221"/>
        <v>1900</v>
      </c>
      <c r="TQL10" s="71">
        <f t="shared" si="221"/>
        <v>1900</v>
      </c>
      <c r="TQM10" s="71">
        <f t="shared" si="221"/>
        <v>1900</v>
      </c>
      <c r="TQN10" s="71">
        <f t="shared" si="221"/>
        <v>1900</v>
      </c>
      <c r="TQO10" s="71">
        <f t="shared" si="221"/>
        <v>1900</v>
      </c>
      <c r="TQP10" s="71">
        <f t="shared" si="221"/>
        <v>1900</v>
      </c>
      <c r="TQQ10" s="71">
        <f t="shared" si="221"/>
        <v>1900</v>
      </c>
      <c r="TQR10" s="71">
        <f t="shared" si="221"/>
        <v>1900</v>
      </c>
      <c r="TQS10" s="71">
        <f t="shared" si="221"/>
        <v>1900</v>
      </c>
      <c r="TQT10" s="71">
        <f t="shared" si="221"/>
        <v>1900</v>
      </c>
      <c r="TQU10" s="71">
        <f t="shared" si="221"/>
        <v>1900</v>
      </c>
      <c r="TQV10" s="71">
        <f t="shared" si="221"/>
        <v>1900</v>
      </c>
      <c r="TQW10" s="71">
        <f t="shared" si="221"/>
        <v>1900</v>
      </c>
      <c r="TQX10" s="71">
        <f t="shared" si="221"/>
        <v>1900</v>
      </c>
      <c r="TQY10" s="71">
        <f t="shared" si="221"/>
        <v>1900</v>
      </c>
      <c r="TQZ10" s="71">
        <f t="shared" si="221"/>
        <v>1900</v>
      </c>
      <c r="TRA10" s="71">
        <f t="shared" si="221"/>
        <v>1900</v>
      </c>
      <c r="TRB10" s="71">
        <f t="shared" si="221"/>
        <v>1900</v>
      </c>
      <c r="TRC10" s="71">
        <f t="shared" si="221"/>
        <v>1900</v>
      </c>
      <c r="TRD10" s="71">
        <f t="shared" si="221"/>
        <v>1900</v>
      </c>
      <c r="TRE10" s="71">
        <f t="shared" si="221"/>
        <v>1900</v>
      </c>
      <c r="TRF10" s="71">
        <f t="shared" si="221"/>
        <v>1900</v>
      </c>
      <c r="TRG10" s="71">
        <f t="shared" si="221"/>
        <v>1900</v>
      </c>
      <c r="TRH10" s="71">
        <f t="shared" si="221"/>
        <v>1900</v>
      </c>
      <c r="TRI10" s="71">
        <f t="shared" si="221"/>
        <v>1900</v>
      </c>
      <c r="TRJ10" s="71">
        <f t="shared" si="221"/>
        <v>1900</v>
      </c>
      <c r="TRK10" s="71">
        <f t="shared" si="221"/>
        <v>1900</v>
      </c>
      <c r="TRL10" s="71">
        <f t="shared" si="221"/>
        <v>1900</v>
      </c>
      <c r="TRM10" s="71">
        <f t="shared" si="221"/>
        <v>1900</v>
      </c>
      <c r="TRN10" s="71">
        <f t="shared" si="221"/>
        <v>1900</v>
      </c>
      <c r="TRO10" s="71">
        <f t="shared" si="221"/>
        <v>1900</v>
      </c>
      <c r="TRP10" s="71">
        <f t="shared" si="221"/>
        <v>1900</v>
      </c>
      <c r="TRQ10" s="71">
        <f t="shared" si="221"/>
        <v>1900</v>
      </c>
      <c r="TRR10" s="71">
        <f t="shared" si="221"/>
        <v>1900</v>
      </c>
      <c r="TRS10" s="71">
        <f t="shared" si="221"/>
        <v>1900</v>
      </c>
      <c r="TRT10" s="71">
        <f t="shared" si="221"/>
        <v>1900</v>
      </c>
      <c r="TRU10" s="71">
        <f t="shared" si="221"/>
        <v>1900</v>
      </c>
      <c r="TRV10" s="71">
        <f t="shared" si="221"/>
        <v>1900</v>
      </c>
      <c r="TRW10" s="71">
        <f t="shared" si="221"/>
        <v>1900</v>
      </c>
      <c r="TRX10" s="71">
        <f t="shared" si="221"/>
        <v>1900</v>
      </c>
      <c r="TRY10" s="71">
        <f t="shared" si="221"/>
        <v>1900</v>
      </c>
      <c r="TRZ10" s="71">
        <f t="shared" si="221"/>
        <v>1900</v>
      </c>
      <c r="TSA10" s="71">
        <f t="shared" si="221"/>
        <v>1900</v>
      </c>
      <c r="TSB10" s="71">
        <f t="shared" si="221"/>
        <v>1900</v>
      </c>
      <c r="TSC10" s="71">
        <f t="shared" si="221"/>
        <v>1900</v>
      </c>
      <c r="TSD10" s="71">
        <f t="shared" si="221"/>
        <v>1900</v>
      </c>
      <c r="TSE10" s="71">
        <f t="shared" si="221"/>
        <v>1900</v>
      </c>
      <c r="TSF10" s="71">
        <f t="shared" si="221"/>
        <v>1900</v>
      </c>
      <c r="TSG10" s="71">
        <f t="shared" si="221"/>
        <v>1900</v>
      </c>
      <c r="TSH10" s="71">
        <f t="shared" si="221"/>
        <v>1900</v>
      </c>
      <c r="TSI10" s="71">
        <f t="shared" si="221"/>
        <v>1900</v>
      </c>
      <c r="TSJ10" s="71">
        <f t="shared" si="221"/>
        <v>1900</v>
      </c>
      <c r="TSK10" s="71">
        <f t="shared" si="221"/>
        <v>1900</v>
      </c>
      <c r="TSL10" s="71">
        <f t="shared" si="221"/>
        <v>1900</v>
      </c>
      <c r="TSM10" s="71">
        <f t="shared" si="221"/>
        <v>1900</v>
      </c>
      <c r="TSN10" s="71">
        <f t="shared" ref="TSN10:TUY10" si="222">IF(TSN23=" "," ",YEAR(TSN23))</f>
        <v>1900</v>
      </c>
      <c r="TSO10" s="71">
        <f t="shared" si="222"/>
        <v>1900</v>
      </c>
      <c r="TSP10" s="71">
        <f t="shared" si="222"/>
        <v>1900</v>
      </c>
      <c r="TSQ10" s="71">
        <f t="shared" si="222"/>
        <v>1900</v>
      </c>
      <c r="TSR10" s="71">
        <f t="shared" si="222"/>
        <v>1900</v>
      </c>
      <c r="TSS10" s="71">
        <f t="shared" si="222"/>
        <v>1900</v>
      </c>
      <c r="TST10" s="71">
        <f t="shared" si="222"/>
        <v>1900</v>
      </c>
      <c r="TSU10" s="71">
        <f t="shared" si="222"/>
        <v>1900</v>
      </c>
      <c r="TSV10" s="71">
        <f t="shared" si="222"/>
        <v>1900</v>
      </c>
      <c r="TSW10" s="71">
        <f t="shared" si="222"/>
        <v>1900</v>
      </c>
      <c r="TSX10" s="71">
        <f t="shared" si="222"/>
        <v>1900</v>
      </c>
      <c r="TSY10" s="71">
        <f t="shared" si="222"/>
        <v>1900</v>
      </c>
      <c r="TSZ10" s="71">
        <f t="shared" si="222"/>
        <v>1900</v>
      </c>
      <c r="TTA10" s="71">
        <f t="shared" si="222"/>
        <v>1900</v>
      </c>
      <c r="TTB10" s="71">
        <f t="shared" si="222"/>
        <v>1900</v>
      </c>
      <c r="TTC10" s="71">
        <f t="shared" si="222"/>
        <v>1900</v>
      </c>
      <c r="TTD10" s="71">
        <f t="shared" si="222"/>
        <v>1900</v>
      </c>
      <c r="TTE10" s="71">
        <f t="shared" si="222"/>
        <v>1900</v>
      </c>
      <c r="TTF10" s="71">
        <f t="shared" si="222"/>
        <v>1900</v>
      </c>
      <c r="TTG10" s="71">
        <f t="shared" si="222"/>
        <v>1900</v>
      </c>
      <c r="TTH10" s="71">
        <f t="shared" si="222"/>
        <v>1900</v>
      </c>
      <c r="TTI10" s="71">
        <f t="shared" si="222"/>
        <v>1900</v>
      </c>
      <c r="TTJ10" s="71">
        <f t="shared" si="222"/>
        <v>1900</v>
      </c>
      <c r="TTK10" s="71">
        <f t="shared" si="222"/>
        <v>1900</v>
      </c>
      <c r="TTL10" s="71">
        <f t="shared" si="222"/>
        <v>1900</v>
      </c>
      <c r="TTM10" s="71">
        <f t="shared" si="222"/>
        <v>1900</v>
      </c>
      <c r="TTN10" s="71">
        <f t="shared" si="222"/>
        <v>1900</v>
      </c>
      <c r="TTO10" s="71">
        <f t="shared" si="222"/>
        <v>1900</v>
      </c>
      <c r="TTP10" s="71">
        <f t="shared" si="222"/>
        <v>1900</v>
      </c>
      <c r="TTQ10" s="71">
        <f t="shared" si="222"/>
        <v>1900</v>
      </c>
      <c r="TTR10" s="71">
        <f t="shared" si="222"/>
        <v>1900</v>
      </c>
      <c r="TTS10" s="71">
        <f t="shared" si="222"/>
        <v>1900</v>
      </c>
      <c r="TTT10" s="71">
        <f t="shared" si="222"/>
        <v>1900</v>
      </c>
      <c r="TTU10" s="71">
        <f t="shared" si="222"/>
        <v>1900</v>
      </c>
      <c r="TTV10" s="71">
        <f t="shared" si="222"/>
        <v>1900</v>
      </c>
      <c r="TTW10" s="71">
        <f t="shared" si="222"/>
        <v>1900</v>
      </c>
      <c r="TTX10" s="71">
        <f t="shared" si="222"/>
        <v>1900</v>
      </c>
      <c r="TTY10" s="71">
        <f t="shared" si="222"/>
        <v>1900</v>
      </c>
      <c r="TTZ10" s="71">
        <f t="shared" si="222"/>
        <v>1900</v>
      </c>
      <c r="TUA10" s="71">
        <f t="shared" si="222"/>
        <v>1900</v>
      </c>
      <c r="TUB10" s="71">
        <f t="shared" si="222"/>
        <v>1900</v>
      </c>
      <c r="TUC10" s="71">
        <f t="shared" si="222"/>
        <v>1900</v>
      </c>
      <c r="TUD10" s="71">
        <f t="shared" si="222"/>
        <v>1900</v>
      </c>
      <c r="TUE10" s="71">
        <f t="shared" si="222"/>
        <v>1900</v>
      </c>
      <c r="TUF10" s="71">
        <f t="shared" si="222"/>
        <v>1900</v>
      </c>
      <c r="TUG10" s="71">
        <f t="shared" si="222"/>
        <v>1900</v>
      </c>
      <c r="TUH10" s="71">
        <f t="shared" si="222"/>
        <v>1900</v>
      </c>
      <c r="TUI10" s="71">
        <f t="shared" si="222"/>
        <v>1900</v>
      </c>
      <c r="TUJ10" s="71">
        <f t="shared" si="222"/>
        <v>1900</v>
      </c>
      <c r="TUK10" s="71">
        <f t="shared" si="222"/>
        <v>1900</v>
      </c>
      <c r="TUL10" s="71">
        <f t="shared" si="222"/>
        <v>1900</v>
      </c>
      <c r="TUM10" s="71">
        <f t="shared" si="222"/>
        <v>1900</v>
      </c>
      <c r="TUN10" s="71">
        <f t="shared" si="222"/>
        <v>1900</v>
      </c>
      <c r="TUO10" s="71">
        <f t="shared" si="222"/>
        <v>1900</v>
      </c>
      <c r="TUP10" s="71">
        <f t="shared" si="222"/>
        <v>1900</v>
      </c>
      <c r="TUQ10" s="71">
        <f t="shared" si="222"/>
        <v>1900</v>
      </c>
      <c r="TUR10" s="71">
        <f t="shared" si="222"/>
        <v>1900</v>
      </c>
      <c r="TUS10" s="71">
        <f t="shared" si="222"/>
        <v>1900</v>
      </c>
      <c r="TUT10" s="71">
        <f t="shared" si="222"/>
        <v>1900</v>
      </c>
      <c r="TUU10" s="71">
        <f t="shared" si="222"/>
        <v>1900</v>
      </c>
      <c r="TUV10" s="71">
        <f t="shared" si="222"/>
        <v>1900</v>
      </c>
      <c r="TUW10" s="71">
        <f t="shared" si="222"/>
        <v>1900</v>
      </c>
      <c r="TUX10" s="71">
        <f t="shared" si="222"/>
        <v>1900</v>
      </c>
      <c r="TUY10" s="71">
        <f t="shared" si="222"/>
        <v>1900</v>
      </c>
      <c r="TUZ10" s="71">
        <f t="shared" ref="TUZ10:TXK10" si="223">IF(TUZ23=" "," ",YEAR(TUZ23))</f>
        <v>1900</v>
      </c>
      <c r="TVA10" s="71">
        <f t="shared" si="223"/>
        <v>1900</v>
      </c>
      <c r="TVB10" s="71">
        <f t="shared" si="223"/>
        <v>1900</v>
      </c>
      <c r="TVC10" s="71">
        <f t="shared" si="223"/>
        <v>1900</v>
      </c>
      <c r="TVD10" s="71">
        <f t="shared" si="223"/>
        <v>1900</v>
      </c>
      <c r="TVE10" s="71">
        <f t="shared" si="223"/>
        <v>1900</v>
      </c>
      <c r="TVF10" s="71">
        <f t="shared" si="223"/>
        <v>1900</v>
      </c>
      <c r="TVG10" s="71">
        <f t="shared" si="223"/>
        <v>1900</v>
      </c>
      <c r="TVH10" s="71">
        <f t="shared" si="223"/>
        <v>1900</v>
      </c>
      <c r="TVI10" s="71">
        <f t="shared" si="223"/>
        <v>1900</v>
      </c>
      <c r="TVJ10" s="71">
        <f t="shared" si="223"/>
        <v>1900</v>
      </c>
      <c r="TVK10" s="71">
        <f t="shared" si="223"/>
        <v>1900</v>
      </c>
      <c r="TVL10" s="71">
        <f t="shared" si="223"/>
        <v>1900</v>
      </c>
      <c r="TVM10" s="71">
        <f t="shared" si="223"/>
        <v>1900</v>
      </c>
      <c r="TVN10" s="71">
        <f t="shared" si="223"/>
        <v>1900</v>
      </c>
      <c r="TVO10" s="71">
        <f t="shared" si="223"/>
        <v>1900</v>
      </c>
      <c r="TVP10" s="71">
        <f t="shared" si="223"/>
        <v>1900</v>
      </c>
      <c r="TVQ10" s="71">
        <f t="shared" si="223"/>
        <v>1900</v>
      </c>
      <c r="TVR10" s="71">
        <f t="shared" si="223"/>
        <v>1900</v>
      </c>
      <c r="TVS10" s="71">
        <f t="shared" si="223"/>
        <v>1900</v>
      </c>
      <c r="TVT10" s="71">
        <f t="shared" si="223"/>
        <v>1900</v>
      </c>
      <c r="TVU10" s="71">
        <f t="shared" si="223"/>
        <v>1900</v>
      </c>
      <c r="TVV10" s="71">
        <f t="shared" si="223"/>
        <v>1900</v>
      </c>
      <c r="TVW10" s="71">
        <f t="shared" si="223"/>
        <v>1900</v>
      </c>
      <c r="TVX10" s="71">
        <f t="shared" si="223"/>
        <v>1900</v>
      </c>
      <c r="TVY10" s="71">
        <f t="shared" si="223"/>
        <v>1900</v>
      </c>
      <c r="TVZ10" s="71">
        <f t="shared" si="223"/>
        <v>1900</v>
      </c>
      <c r="TWA10" s="71">
        <f t="shared" si="223"/>
        <v>1900</v>
      </c>
      <c r="TWB10" s="71">
        <f t="shared" si="223"/>
        <v>1900</v>
      </c>
      <c r="TWC10" s="71">
        <f t="shared" si="223"/>
        <v>1900</v>
      </c>
      <c r="TWD10" s="71">
        <f t="shared" si="223"/>
        <v>1900</v>
      </c>
      <c r="TWE10" s="71">
        <f t="shared" si="223"/>
        <v>1900</v>
      </c>
      <c r="TWF10" s="71">
        <f t="shared" si="223"/>
        <v>1900</v>
      </c>
      <c r="TWG10" s="71">
        <f t="shared" si="223"/>
        <v>1900</v>
      </c>
      <c r="TWH10" s="71">
        <f t="shared" si="223"/>
        <v>1900</v>
      </c>
      <c r="TWI10" s="71">
        <f t="shared" si="223"/>
        <v>1900</v>
      </c>
      <c r="TWJ10" s="71">
        <f t="shared" si="223"/>
        <v>1900</v>
      </c>
      <c r="TWK10" s="71">
        <f t="shared" si="223"/>
        <v>1900</v>
      </c>
      <c r="TWL10" s="71">
        <f t="shared" si="223"/>
        <v>1900</v>
      </c>
      <c r="TWM10" s="71">
        <f t="shared" si="223"/>
        <v>1900</v>
      </c>
      <c r="TWN10" s="71">
        <f t="shared" si="223"/>
        <v>1900</v>
      </c>
      <c r="TWO10" s="71">
        <f t="shared" si="223"/>
        <v>1900</v>
      </c>
      <c r="TWP10" s="71">
        <f t="shared" si="223"/>
        <v>1900</v>
      </c>
      <c r="TWQ10" s="71">
        <f t="shared" si="223"/>
        <v>1900</v>
      </c>
      <c r="TWR10" s="71">
        <f t="shared" si="223"/>
        <v>1900</v>
      </c>
      <c r="TWS10" s="71">
        <f t="shared" si="223"/>
        <v>1900</v>
      </c>
      <c r="TWT10" s="71">
        <f t="shared" si="223"/>
        <v>1900</v>
      </c>
      <c r="TWU10" s="71">
        <f t="shared" si="223"/>
        <v>1900</v>
      </c>
      <c r="TWV10" s="71">
        <f t="shared" si="223"/>
        <v>1900</v>
      </c>
      <c r="TWW10" s="71">
        <f t="shared" si="223"/>
        <v>1900</v>
      </c>
      <c r="TWX10" s="71">
        <f t="shared" si="223"/>
        <v>1900</v>
      </c>
      <c r="TWY10" s="71">
        <f t="shared" si="223"/>
        <v>1900</v>
      </c>
      <c r="TWZ10" s="71">
        <f t="shared" si="223"/>
        <v>1900</v>
      </c>
      <c r="TXA10" s="71">
        <f t="shared" si="223"/>
        <v>1900</v>
      </c>
      <c r="TXB10" s="71">
        <f t="shared" si="223"/>
        <v>1900</v>
      </c>
      <c r="TXC10" s="71">
        <f t="shared" si="223"/>
        <v>1900</v>
      </c>
      <c r="TXD10" s="71">
        <f t="shared" si="223"/>
        <v>1900</v>
      </c>
      <c r="TXE10" s="71">
        <f t="shared" si="223"/>
        <v>1900</v>
      </c>
      <c r="TXF10" s="71">
        <f t="shared" si="223"/>
        <v>1900</v>
      </c>
      <c r="TXG10" s="71">
        <f t="shared" si="223"/>
        <v>1900</v>
      </c>
      <c r="TXH10" s="71">
        <f t="shared" si="223"/>
        <v>1900</v>
      </c>
      <c r="TXI10" s="71">
        <f t="shared" si="223"/>
        <v>1900</v>
      </c>
      <c r="TXJ10" s="71">
        <f t="shared" si="223"/>
        <v>1900</v>
      </c>
      <c r="TXK10" s="71">
        <f t="shared" si="223"/>
        <v>1900</v>
      </c>
      <c r="TXL10" s="71">
        <f t="shared" ref="TXL10:TZW10" si="224">IF(TXL23=" "," ",YEAR(TXL23))</f>
        <v>1900</v>
      </c>
      <c r="TXM10" s="71">
        <f t="shared" si="224"/>
        <v>1900</v>
      </c>
      <c r="TXN10" s="71">
        <f t="shared" si="224"/>
        <v>1900</v>
      </c>
      <c r="TXO10" s="71">
        <f t="shared" si="224"/>
        <v>1900</v>
      </c>
      <c r="TXP10" s="71">
        <f t="shared" si="224"/>
        <v>1900</v>
      </c>
      <c r="TXQ10" s="71">
        <f t="shared" si="224"/>
        <v>1900</v>
      </c>
      <c r="TXR10" s="71">
        <f t="shared" si="224"/>
        <v>1900</v>
      </c>
      <c r="TXS10" s="71">
        <f t="shared" si="224"/>
        <v>1900</v>
      </c>
      <c r="TXT10" s="71">
        <f t="shared" si="224"/>
        <v>1900</v>
      </c>
      <c r="TXU10" s="71">
        <f t="shared" si="224"/>
        <v>1900</v>
      </c>
      <c r="TXV10" s="71">
        <f t="shared" si="224"/>
        <v>1900</v>
      </c>
      <c r="TXW10" s="71">
        <f t="shared" si="224"/>
        <v>1900</v>
      </c>
      <c r="TXX10" s="71">
        <f t="shared" si="224"/>
        <v>1900</v>
      </c>
      <c r="TXY10" s="71">
        <f t="shared" si="224"/>
        <v>1900</v>
      </c>
      <c r="TXZ10" s="71">
        <f t="shared" si="224"/>
        <v>1900</v>
      </c>
      <c r="TYA10" s="71">
        <f t="shared" si="224"/>
        <v>1900</v>
      </c>
      <c r="TYB10" s="71">
        <f t="shared" si="224"/>
        <v>1900</v>
      </c>
      <c r="TYC10" s="71">
        <f t="shared" si="224"/>
        <v>1900</v>
      </c>
      <c r="TYD10" s="71">
        <f t="shared" si="224"/>
        <v>1900</v>
      </c>
      <c r="TYE10" s="71">
        <f t="shared" si="224"/>
        <v>1900</v>
      </c>
      <c r="TYF10" s="71">
        <f t="shared" si="224"/>
        <v>1900</v>
      </c>
      <c r="TYG10" s="71">
        <f t="shared" si="224"/>
        <v>1900</v>
      </c>
      <c r="TYH10" s="71">
        <f t="shared" si="224"/>
        <v>1900</v>
      </c>
      <c r="TYI10" s="71">
        <f t="shared" si="224"/>
        <v>1900</v>
      </c>
      <c r="TYJ10" s="71">
        <f t="shared" si="224"/>
        <v>1900</v>
      </c>
      <c r="TYK10" s="71">
        <f t="shared" si="224"/>
        <v>1900</v>
      </c>
      <c r="TYL10" s="71">
        <f t="shared" si="224"/>
        <v>1900</v>
      </c>
      <c r="TYM10" s="71">
        <f t="shared" si="224"/>
        <v>1900</v>
      </c>
      <c r="TYN10" s="71">
        <f t="shared" si="224"/>
        <v>1900</v>
      </c>
      <c r="TYO10" s="71">
        <f t="shared" si="224"/>
        <v>1900</v>
      </c>
      <c r="TYP10" s="71">
        <f t="shared" si="224"/>
        <v>1900</v>
      </c>
      <c r="TYQ10" s="71">
        <f t="shared" si="224"/>
        <v>1900</v>
      </c>
      <c r="TYR10" s="71">
        <f t="shared" si="224"/>
        <v>1900</v>
      </c>
      <c r="TYS10" s="71">
        <f t="shared" si="224"/>
        <v>1900</v>
      </c>
      <c r="TYT10" s="71">
        <f t="shared" si="224"/>
        <v>1900</v>
      </c>
      <c r="TYU10" s="71">
        <f t="shared" si="224"/>
        <v>1900</v>
      </c>
      <c r="TYV10" s="71">
        <f t="shared" si="224"/>
        <v>1900</v>
      </c>
      <c r="TYW10" s="71">
        <f t="shared" si="224"/>
        <v>1900</v>
      </c>
      <c r="TYX10" s="71">
        <f t="shared" si="224"/>
        <v>1900</v>
      </c>
      <c r="TYY10" s="71">
        <f t="shared" si="224"/>
        <v>1900</v>
      </c>
      <c r="TYZ10" s="71">
        <f t="shared" si="224"/>
        <v>1900</v>
      </c>
      <c r="TZA10" s="71">
        <f t="shared" si="224"/>
        <v>1900</v>
      </c>
      <c r="TZB10" s="71">
        <f t="shared" si="224"/>
        <v>1900</v>
      </c>
      <c r="TZC10" s="71">
        <f t="shared" si="224"/>
        <v>1900</v>
      </c>
      <c r="TZD10" s="71">
        <f t="shared" si="224"/>
        <v>1900</v>
      </c>
      <c r="TZE10" s="71">
        <f t="shared" si="224"/>
        <v>1900</v>
      </c>
      <c r="TZF10" s="71">
        <f t="shared" si="224"/>
        <v>1900</v>
      </c>
      <c r="TZG10" s="71">
        <f t="shared" si="224"/>
        <v>1900</v>
      </c>
      <c r="TZH10" s="71">
        <f t="shared" si="224"/>
        <v>1900</v>
      </c>
      <c r="TZI10" s="71">
        <f t="shared" si="224"/>
        <v>1900</v>
      </c>
      <c r="TZJ10" s="71">
        <f t="shared" si="224"/>
        <v>1900</v>
      </c>
      <c r="TZK10" s="71">
        <f t="shared" si="224"/>
        <v>1900</v>
      </c>
      <c r="TZL10" s="71">
        <f t="shared" si="224"/>
        <v>1900</v>
      </c>
      <c r="TZM10" s="71">
        <f t="shared" si="224"/>
        <v>1900</v>
      </c>
      <c r="TZN10" s="71">
        <f t="shared" si="224"/>
        <v>1900</v>
      </c>
      <c r="TZO10" s="71">
        <f t="shared" si="224"/>
        <v>1900</v>
      </c>
      <c r="TZP10" s="71">
        <f t="shared" si="224"/>
        <v>1900</v>
      </c>
      <c r="TZQ10" s="71">
        <f t="shared" si="224"/>
        <v>1900</v>
      </c>
      <c r="TZR10" s="71">
        <f t="shared" si="224"/>
        <v>1900</v>
      </c>
      <c r="TZS10" s="71">
        <f t="shared" si="224"/>
        <v>1900</v>
      </c>
      <c r="TZT10" s="71">
        <f t="shared" si="224"/>
        <v>1900</v>
      </c>
      <c r="TZU10" s="71">
        <f t="shared" si="224"/>
        <v>1900</v>
      </c>
      <c r="TZV10" s="71">
        <f t="shared" si="224"/>
        <v>1900</v>
      </c>
      <c r="TZW10" s="71">
        <f t="shared" si="224"/>
        <v>1900</v>
      </c>
      <c r="TZX10" s="71">
        <f t="shared" ref="TZX10:UCI10" si="225">IF(TZX23=" "," ",YEAR(TZX23))</f>
        <v>1900</v>
      </c>
      <c r="TZY10" s="71">
        <f t="shared" si="225"/>
        <v>1900</v>
      </c>
      <c r="TZZ10" s="71">
        <f t="shared" si="225"/>
        <v>1900</v>
      </c>
      <c r="UAA10" s="71">
        <f t="shared" si="225"/>
        <v>1900</v>
      </c>
      <c r="UAB10" s="71">
        <f t="shared" si="225"/>
        <v>1900</v>
      </c>
      <c r="UAC10" s="71">
        <f t="shared" si="225"/>
        <v>1900</v>
      </c>
      <c r="UAD10" s="71">
        <f t="shared" si="225"/>
        <v>1900</v>
      </c>
      <c r="UAE10" s="71">
        <f t="shared" si="225"/>
        <v>1900</v>
      </c>
      <c r="UAF10" s="71">
        <f t="shared" si="225"/>
        <v>1900</v>
      </c>
      <c r="UAG10" s="71">
        <f t="shared" si="225"/>
        <v>1900</v>
      </c>
      <c r="UAH10" s="71">
        <f t="shared" si="225"/>
        <v>1900</v>
      </c>
      <c r="UAI10" s="71">
        <f t="shared" si="225"/>
        <v>1900</v>
      </c>
      <c r="UAJ10" s="71">
        <f t="shared" si="225"/>
        <v>1900</v>
      </c>
      <c r="UAK10" s="71">
        <f t="shared" si="225"/>
        <v>1900</v>
      </c>
      <c r="UAL10" s="71">
        <f t="shared" si="225"/>
        <v>1900</v>
      </c>
      <c r="UAM10" s="71">
        <f t="shared" si="225"/>
        <v>1900</v>
      </c>
      <c r="UAN10" s="71">
        <f t="shared" si="225"/>
        <v>1900</v>
      </c>
      <c r="UAO10" s="71">
        <f t="shared" si="225"/>
        <v>1900</v>
      </c>
      <c r="UAP10" s="71">
        <f t="shared" si="225"/>
        <v>1900</v>
      </c>
      <c r="UAQ10" s="71">
        <f t="shared" si="225"/>
        <v>1900</v>
      </c>
      <c r="UAR10" s="71">
        <f t="shared" si="225"/>
        <v>1900</v>
      </c>
      <c r="UAS10" s="71">
        <f t="shared" si="225"/>
        <v>1900</v>
      </c>
      <c r="UAT10" s="71">
        <f t="shared" si="225"/>
        <v>1900</v>
      </c>
      <c r="UAU10" s="71">
        <f t="shared" si="225"/>
        <v>1900</v>
      </c>
      <c r="UAV10" s="71">
        <f t="shared" si="225"/>
        <v>1900</v>
      </c>
      <c r="UAW10" s="71">
        <f t="shared" si="225"/>
        <v>1900</v>
      </c>
      <c r="UAX10" s="71">
        <f t="shared" si="225"/>
        <v>1900</v>
      </c>
      <c r="UAY10" s="71">
        <f t="shared" si="225"/>
        <v>1900</v>
      </c>
      <c r="UAZ10" s="71">
        <f t="shared" si="225"/>
        <v>1900</v>
      </c>
      <c r="UBA10" s="71">
        <f t="shared" si="225"/>
        <v>1900</v>
      </c>
      <c r="UBB10" s="71">
        <f t="shared" si="225"/>
        <v>1900</v>
      </c>
      <c r="UBC10" s="71">
        <f t="shared" si="225"/>
        <v>1900</v>
      </c>
      <c r="UBD10" s="71">
        <f t="shared" si="225"/>
        <v>1900</v>
      </c>
      <c r="UBE10" s="71">
        <f t="shared" si="225"/>
        <v>1900</v>
      </c>
      <c r="UBF10" s="71">
        <f t="shared" si="225"/>
        <v>1900</v>
      </c>
      <c r="UBG10" s="71">
        <f t="shared" si="225"/>
        <v>1900</v>
      </c>
      <c r="UBH10" s="71">
        <f t="shared" si="225"/>
        <v>1900</v>
      </c>
      <c r="UBI10" s="71">
        <f t="shared" si="225"/>
        <v>1900</v>
      </c>
      <c r="UBJ10" s="71">
        <f t="shared" si="225"/>
        <v>1900</v>
      </c>
      <c r="UBK10" s="71">
        <f t="shared" si="225"/>
        <v>1900</v>
      </c>
      <c r="UBL10" s="71">
        <f t="shared" si="225"/>
        <v>1900</v>
      </c>
      <c r="UBM10" s="71">
        <f t="shared" si="225"/>
        <v>1900</v>
      </c>
      <c r="UBN10" s="71">
        <f t="shared" si="225"/>
        <v>1900</v>
      </c>
      <c r="UBO10" s="71">
        <f t="shared" si="225"/>
        <v>1900</v>
      </c>
      <c r="UBP10" s="71">
        <f t="shared" si="225"/>
        <v>1900</v>
      </c>
      <c r="UBQ10" s="71">
        <f t="shared" si="225"/>
        <v>1900</v>
      </c>
      <c r="UBR10" s="71">
        <f t="shared" si="225"/>
        <v>1900</v>
      </c>
      <c r="UBS10" s="71">
        <f t="shared" si="225"/>
        <v>1900</v>
      </c>
      <c r="UBT10" s="71">
        <f t="shared" si="225"/>
        <v>1900</v>
      </c>
      <c r="UBU10" s="71">
        <f t="shared" si="225"/>
        <v>1900</v>
      </c>
      <c r="UBV10" s="71">
        <f t="shared" si="225"/>
        <v>1900</v>
      </c>
      <c r="UBW10" s="71">
        <f t="shared" si="225"/>
        <v>1900</v>
      </c>
      <c r="UBX10" s="71">
        <f t="shared" si="225"/>
        <v>1900</v>
      </c>
      <c r="UBY10" s="71">
        <f t="shared" si="225"/>
        <v>1900</v>
      </c>
      <c r="UBZ10" s="71">
        <f t="shared" si="225"/>
        <v>1900</v>
      </c>
      <c r="UCA10" s="71">
        <f t="shared" si="225"/>
        <v>1900</v>
      </c>
      <c r="UCB10" s="71">
        <f t="shared" si="225"/>
        <v>1900</v>
      </c>
      <c r="UCC10" s="71">
        <f t="shared" si="225"/>
        <v>1900</v>
      </c>
      <c r="UCD10" s="71">
        <f t="shared" si="225"/>
        <v>1900</v>
      </c>
      <c r="UCE10" s="71">
        <f t="shared" si="225"/>
        <v>1900</v>
      </c>
      <c r="UCF10" s="71">
        <f t="shared" si="225"/>
        <v>1900</v>
      </c>
      <c r="UCG10" s="71">
        <f t="shared" si="225"/>
        <v>1900</v>
      </c>
      <c r="UCH10" s="71">
        <f t="shared" si="225"/>
        <v>1900</v>
      </c>
      <c r="UCI10" s="71">
        <f t="shared" si="225"/>
        <v>1900</v>
      </c>
      <c r="UCJ10" s="71">
        <f t="shared" ref="UCJ10:UEU10" si="226">IF(UCJ23=" "," ",YEAR(UCJ23))</f>
        <v>1900</v>
      </c>
      <c r="UCK10" s="71">
        <f t="shared" si="226"/>
        <v>1900</v>
      </c>
      <c r="UCL10" s="71">
        <f t="shared" si="226"/>
        <v>1900</v>
      </c>
      <c r="UCM10" s="71">
        <f t="shared" si="226"/>
        <v>1900</v>
      </c>
      <c r="UCN10" s="71">
        <f t="shared" si="226"/>
        <v>1900</v>
      </c>
      <c r="UCO10" s="71">
        <f t="shared" si="226"/>
        <v>1900</v>
      </c>
      <c r="UCP10" s="71">
        <f t="shared" si="226"/>
        <v>1900</v>
      </c>
      <c r="UCQ10" s="71">
        <f t="shared" si="226"/>
        <v>1900</v>
      </c>
      <c r="UCR10" s="71">
        <f t="shared" si="226"/>
        <v>1900</v>
      </c>
      <c r="UCS10" s="71">
        <f t="shared" si="226"/>
        <v>1900</v>
      </c>
      <c r="UCT10" s="71">
        <f t="shared" si="226"/>
        <v>1900</v>
      </c>
      <c r="UCU10" s="71">
        <f t="shared" si="226"/>
        <v>1900</v>
      </c>
      <c r="UCV10" s="71">
        <f t="shared" si="226"/>
        <v>1900</v>
      </c>
      <c r="UCW10" s="71">
        <f t="shared" si="226"/>
        <v>1900</v>
      </c>
      <c r="UCX10" s="71">
        <f t="shared" si="226"/>
        <v>1900</v>
      </c>
      <c r="UCY10" s="71">
        <f t="shared" si="226"/>
        <v>1900</v>
      </c>
      <c r="UCZ10" s="71">
        <f t="shared" si="226"/>
        <v>1900</v>
      </c>
      <c r="UDA10" s="71">
        <f t="shared" si="226"/>
        <v>1900</v>
      </c>
      <c r="UDB10" s="71">
        <f t="shared" si="226"/>
        <v>1900</v>
      </c>
      <c r="UDC10" s="71">
        <f t="shared" si="226"/>
        <v>1900</v>
      </c>
      <c r="UDD10" s="71">
        <f t="shared" si="226"/>
        <v>1900</v>
      </c>
      <c r="UDE10" s="71">
        <f t="shared" si="226"/>
        <v>1900</v>
      </c>
      <c r="UDF10" s="71">
        <f t="shared" si="226"/>
        <v>1900</v>
      </c>
      <c r="UDG10" s="71">
        <f t="shared" si="226"/>
        <v>1900</v>
      </c>
      <c r="UDH10" s="71">
        <f t="shared" si="226"/>
        <v>1900</v>
      </c>
      <c r="UDI10" s="71">
        <f t="shared" si="226"/>
        <v>1900</v>
      </c>
      <c r="UDJ10" s="71">
        <f t="shared" si="226"/>
        <v>1900</v>
      </c>
      <c r="UDK10" s="71">
        <f t="shared" si="226"/>
        <v>1900</v>
      </c>
      <c r="UDL10" s="71">
        <f t="shared" si="226"/>
        <v>1900</v>
      </c>
      <c r="UDM10" s="71">
        <f t="shared" si="226"/>
        <v>1900</v>
      </c>
      <c r="UDN10" s="71">
        <f t="shared" si="226"/>
        <v>1900</v>
      </c>
      <c r="UDO10" s="71">
        <f t="shared" si="226"/>
        <v>1900</v>
      </c>
      <c r="UDP10" s="71">
        <f t="shared" si="226"/>
        <v>1900</v>
      </c>
      <c r="UDQ10" s="71">
        <f t="shared" si="226"/>
        <v>1900</v>
      </c>
      <c r="UDR10" s="71">
        <f t="shared" si="226"/>
        <v>1900</v>
      </c>
      <c r="UDS10" s="71">
        <f t="shared" si="226"/>
        <v>1900</v>
      </c>
      <c r="UDT10" s="71">
        <f t="shared" si="226"/>
        <v>1900</v>
      </c>
      <c r="UDU10" s="71">
        <f t="shared" si="226"/>
        <v>1900</v>
      </c>
      <c r="UDV10" s="71">
        <f t="shared" si="226"/>
        <v>1900</v>
      </c>
      <c r="UDW10" s="71">
        <f t="shared" si="226"/>
        <v>1900</v>
      </c>
      <c r="UDX10" s="71">
        <f t="shared" si="226"/>
        <v>1900</v>
      </c>
      <c r="UDY10" s="71">
        <f t="shared" si="226"/>
        <v>1900</v>
      </c>
      <c r="UDZ10" s="71">
        <f t="shared" si="226"/>
        <v>1900</v>
      </c>
      <c r="UEA10" s="71">
        <f t="shared" si="226"/>
        <v>1900</v>
      </c>
      <c r="UEB10" s="71">
        <f t="shared" si="226"/>
        <v>1900</v>
      </c>
      <c r="UEC10" s="71">
        <f t="shared" si="226"/>
        <v>1900</v>
      </c>
      <c r="UED10" s="71">
        <f t="shared" si="226"/>
        <v>1900</v>
      </c>
      <c r="UEE10" s="71">
        <f t="shared" si="226"/>
        <v>1900</v>
      </c>
      <c r="UEF10" s="71">
        <f t="shared" si="226"/>
        <v>1900</v>
      </c>
      <c r="UEG10" s="71">
        <f t="shared" si="226"/>
        <v>1900</v>
      </c>
      <c r="UEH10" s="71">
        <f t="shared" si="226"/>
        <v>1900</v>
      </c>
      <c r="UEI10" s="71">
        <f t="shared" si="226"/>
        <v>1900</v>
      </c>
      <c r="UEJ10" s="71">
        <f t="shared" si="226"/>
        <v>1900</v>
      </c>
      <c r="UEK10" s="71">
        <f t="shared" si="226"/>
        <v>1900</v>
      </c>
      <c r="UEL10" s="71">
        <f t="shared" si="226"/>
        <v>1900</v>
      </c>
      <c r="UEM10" s="71">
        <f t="shared" si="226"/>
        <v>1900</v>
      </c>
      <c r="UEN10" s="71">
        <f t="shared" si="226"/>
        <v>1900</v>
      </c>
      <c r="UEO10" s="71">
        <f t="shared" si="226"/>
        <v>1900</v>
      </c>
      <c r="UEP10" s="71">
        <f t="shared" si="226"/>
        <v>1900</v>
      </c>
      <c r="UEQ10" s="71">
        <f t="shared" si="226"/>
        <v>1900</v>
      </c>
      <c r="UER10" s="71">
        <f t="shared" si="226"/>
        <v>1900</v>
      </c>
      <c r="UES10" s="71">
        <f t="shared" si="226"/>
        <v>1900</v>
      </c>
      <c r="UET10" s="71">
        <f t="shared" si="226"/>
        <v>1900</v>
      </c>
      <c r="UEU10" s="71">
        <f t="shared" si="226"/>
        <v>1900</v>
      </c>
      <c r="UEV10" s="71">
        <f t="shared" ref="UEV10:UHG10" si="227">IF(UEV23=" "," ",YEAR(UEV23))</f>
        <v>1900</v>
      </c>
      <c r="UEW10" s="71">
        <f t="shared" si="227"/>
        <v>1900</v>
      </c>
      <c r="UEX10" s="71">
        <f t="shared" si="227"/>
        <v>1900</v>
      </c>
      <c r="UEY10" s="71">
        <f t="shared" si="227"/>
        <v>1900</v>
      </c>
      <c r="UEZ10" s="71">
        <f t="shared" si="227"/>
        <v>1900</v>
      </c>
      <c r="UFA10" s="71">
        <f t="shared" si="227"/>
        <v>1900</v>
      </c>
      <c r="UFB10" s="71">
        <f t="shared" si="227"/>
        <v>1900</v>
      </c>
      <c r="UFC10" s="71">
        <f t="shared" si="227"/>
        <v>1900</v>
      </c>
      <c r="UFD10" s="71">
        <f t="shared" si="227"/>
        <v>1900</v>
      </c>
      <c r="UFE10" s="71">
        <f t="shared" si="227"/>
        <v>1900</v>
      </c>
      <c r="UFF10" s="71">
        <f t="shared" si="227"/>
        <v>1900</v>
      </c>
      <c r="UFG10" s="71">
        <f t="shared" si="227"/>
        <v>1900</v>
      </c>
      <c r="UFH10" s="71">
        <f t="shared" si="227"/>
        <v>1900</v>
      </c>
      <c r="UFI10" s="71">
        <f t="shared" si="227"/>
        <v>1900</v>
      </c>
      <c r="UFJ10" s="71">
        <f t="shared" si="227"/>
        <v>1900</v>
      </c>
      <c r="UFK10" s="71">
        <f t="shared" si="227"/>
        <v>1900</v>
      </c>
      <c r="UFL10" s="71">
        <f t="shared" si="227"/>
        <v>1900</v>
      </c>
      <c r="UFM10" s="71">
        <f t="shared" si="227"/>
        <v>1900</v>
      </c>
      <c r="UFN10" s="71">
        <f t="shared" si="227"/>
        <v>1900</v>
      </c>
      <c r="UFO10" s="71">
        <f t="shared" si="227"/>
        <v>1900</v>
      </c>
      <c r="UFP10" s="71">
        <f t="shared" si="227"/>
        <v>1900</v>
      </c>
      <c r="UFQ10" s="71">
        <f t="shared" si="227"/>
        <v>1900</v>
      </c>
      <c r="UFR10" s="71">
        <f t="shared" si="227"/>
        <v>1900</v>
      </c>
      <c r="UFS10" s="71">
        <f t="shared" si="227"/>
        <v>1900</v>
      </c>
      <c r="UFT10" s="71">
        <f t="shared" si="227"/>
        <v>1900</v>
      </c>
      <c r="UFU10" s="71">
        <f t="shared" si="227"/>
        <v>1900</v>
      </c>
      <c r="UFV10" s="71">
        <f t="shared" si="227"/>
        <v>1900</v>
      </c>
      <c r="UFW10" s="71">
        <f t="shared" si="227"/>
        <v>1900</v>
      </c>
      <c r="UFX10" s="71">
        <f t="shared" si="227"/>
        <v>1900</v>
      </c>
      <c r="UFY10" s="71">
        <f t="shared" si="227"/>
        <v>1900</v>
      </c>
      <c r="UFZ10" s="71">
        <f t="shared" si="227"/>
        <v>1900</v>
      </c>
      <c r="UGA10" s="71">
        <f t="shared" si="227"/>
        <v>1900</v>
      </c>
      <c r="UGB10" s="71">
        <f t="shared" si="227"/>
        <v>1900</v>
      </c>
      <c r="UGC10" s="71">
        <f t="shared" si="227"/>
        <v>1900</v>
      </c>
      <c r="UGD10" s="71">
        <f t="shared" si="227"/>
        <v>1900</v>
      </c>
      <c r="UGE10" s="71">
        <f t="shared" si="227"/>
        <v>1900</v>
      </c>
      <c r="UGF10" s="71">
        <f t="shared" si="227"/>
        <v>1900</v>
      </c>
      <c r="UGG10" s="71">
        <f t="shared" si="227"/>
        <v>1900</v>
      </c>
      <c r="UGH10" s="71">
        <f t="shared" si="227"/>
        <v>1900</v>
      </c>
      <c r="UGI10" s="71">
        <f t="shared" si="227"/>
        <v>1900</v>
      </c>
      <c r="UGJ10" s="71">
        <f t="shared" si="227"/>
        <v>1900</v>
      </c>
      <c r="UGK10" s="71">
        <f t="shared" si="227"/>
        <v>1900</v>
      </c>
      <c r="UGL10" s="71">
        <f t="shared" si="227"/>
        <v>1900</v>
      </c>
      <c r="UGM10" s="71">
        <f t="shared" si="227"/>
        <v>1900</v>
      </c>
      <c r="UGN10" s="71">
        <f t="shared" si="227"/>
        <v>1900</v>
      </c>
      <c r="UGO10" s="71">
        <f t="shared" si="227"/>
        <v>1900</v>
      </c>
      <c r="UGP10" s="71">
        <f t="shared" si="227"/>
        <v>1900</v>
      </c>
      <c r="UGQ10" s="71">
        <f t="shared" si="227"/>
        <v>1900</v>
      </c>
      <c r="UGR10" s="71">
        <f t="shared" si="227"/>
        <v>1900</v>
      </c>
      <c r="UGS10" s="71">
        <f t="shared" si="227"/>
        <v>1900</v>
      </c>
      <c r="UGT10" s="71">
        <f t="shared" si="227"/>
        <v>1900</v>
      </c>
      <c r="UGU10" s="71">
        <f t="shared" si="227"/>
        <v>1900</v>
      </c>
      <c r="UGV10" s="71">
        <f t="shared" si="227"/>
        <v>1900</v>
      </c>
      <c r="UGW10" s="71">
        <f t="shared" si="227"/>
        <v>1900</v>
      </c>
      <c r="UGX10" s="71">
        <f t="shared" si="227"/>
        <v>1900</v>
      </c>
      <c r="UGY10" s="71">
        <f t="shared" si="227"/>
        <v>1900</v>
      </c>
      <c r="UGZ10" s="71">
        <f t="shared" si="227"/>
        <v>1900</v>
      </c>
      <c r="UHA10" s="71">
        <f t="shared" si="227"/>
        <v>1900</v>
      </c>
      <c r="UHB10" s="71">
        <f t="shared" si="227"/>
        <v>1900</v>
      </c>
      <c r="UHC10" s="71">
        <f t="shared" si="227"/>
        <v>1900</v>
      </c>
      <c r="UHD10" s="71">
        <f t="shared" si="227"/>
        <v>1900</v>
      </c>
      <c r="UHE10" s="71">
        <f t="shared" si="227"/>
        <v>1900</v>
      </c>
      <c r="UHF10" s="71">
        <f t="shared" si="227"/>
        <v>1900</v>
      </c>
      <c r="UHG10" s="71">
        <f t="shared" si="227"/>
        <v>1900</v>
      </c>
      <c r="UHH10" s="71">
        <f t="shared" ref="UHH10:UJS10" si="228">IF(UHH23=" "," ",YEAR(UHH23))</f>
        <v>1900</v>
      </c>
      <c r="UHI10" s="71">
        <f t="shared" si="228"/>
        <v>1900</v>
      </c>
      <c r="UHJ10" s="71">
        <f t="shared" si="228"/>
        <v>1900</v>
      </c>
      <c r="UHK10" s="71">
        <f t="shared" si="228"/>
        <v>1900</v>
      </c>
      <c r="UHL10" s="71">
        <f t="shared" si="228"/>
        <v>1900</v>
      </c>
      <c r="UHM10" s="71">
        <f t="shared" si="228"/>
        <v>1900</v>
      </c>
      <c r="UHN10" s="71">
        <f t="shared" si="228"/>
        <v>1900</v>
      </c>
      <c r="UHO10" s="71">
        <f t="shared" si="228"/>
        <v>1900</v>
      </c>
      <c r="UHP10" s="71">
        <f t="shared" si="228"/>
        <v>1900</v>
      </c>
      <c r="UHQ10" s="71">
        <f t="shared" si="228"/>
        <v>1900</v>
      </c>
      <c r="UHR10" s="71">
        <f t="shared" si="228"/>
        <v>1900</v>
      </c>
      <c r="UHS10" s="71">
        <f t="shared" si="228"/>
        <v>1900</v>
      </c>
      <c r="UHT10" s="71">
        <f t="shared" si="228"/>
        <v>1900</v>
      </c>
      <c r="UHU10" s="71">
        <f t="shared" si="228"/>
        <v>1900</v>
      </c>
      <c r="UHV10" s="71">
        <f t="shared" si="228"/>
        <v>1900</v>
      </c>
      <c r="UHW10" s="71">
        <f t="shared" si="228"/>
        <v>1900</v>
      </c>
      <c r="UHX10" s="71">
        <f t="shared" si="228"/>
        <v>1900</v>
      </c>
      <c r="UHY10" s="71">
        <f t="shared" si="228"/>
        <v>1900</v>
      </c>
      <c r="UHZ10" s="71">
        <f t="shared" si="228"/>
        <v>1900</v>
      </c>
      <c r="UIA10" s="71">
        <f t="shared" si="228"/>
        <v>1900</v>
      </c>
      <c r="UIB10" s="71">
        <f t="shared" si="228"/>
        <v>1900</v>
      </c>
      <c r="UIC10" s="71">
        <f t="shared" si="228"/>
        <v>1900</v>
      </c>
      <c r="UID10" s="71">
        <f t="shared" si="228"/>
        <v>1900</v>
      </c>
      <c r="UIE10" s="71">
        <f t="shared" si="228"/>
        <v>1900</v>
      </c>
      <c r="UIF10" s="71">
        <f t="shared" si="228"/>
        <v>1900</v>
      </c>
      <c r="UIG10" s="71">
        <f t="shared" si="228"/>
        <v>1900</v>
      </c>
      <c r="UIH10" s="71">
        <f t="shared" si="228"/>
        <v>1900</v>
      </c>
      <c r="UII10" s="71">
        <f t="shared" si="228"/>
        <v>1900</v>
      </c>
      <c r="UIJ10" s="71">
        <f t="shared" si="228"/>
        <v>1900</v>
      </c>
      <c r="UIK10" s="71">
        <f t="shared" si="228"/>
        <v>1900</v>
      </c>
      <c r="UIL10" s="71">
        <f t="shared" si="228"/>
        <v>1900</v>
      </c>
      <c r="UIM10" s="71">
        <f t="shared" si="228"/>
        <v>1900</v>
      </c>
      <c r="UIN10" s="71">
        <f t="shared" si="228"/>
        <v>1900</v>
      </c>
      <c r="UIO10" s="71">
        <f t="shared" si="228"/>
        <v>1900</v>
      </c>
      <c r="UIP10" s="71">
        <f t="shared" si="228"/>
        <v>1900</v>
      </c>
      <c r="UIQ10" s="71">
        <f t="shared" si="228"/>
        <v>1900</v>
      </c>
      <c r="UIR10" s="71">
        <f t="shared" si="228"/>
        <v>1900</v>
      </c>
      <c r="UIS10" s="71">
        <f t="shared" si="228"/>
        <v>1900</v>
      </c>
      <c r="UIT10" s="71">
        <f t="shared" si="228"/>
        <v>1900</v>
      </c>
      <c r="UIU10" s="71">
        <f t="shared" si="228"/>
        <v>1900</v>
      </c>
      <c r="UIV10" s="71">
        <f t="shared" si="228"/>
        <v>1900</v>
      </c>
      <c r="UIW10" s="71">
        <f t="shared" si="228"/>
        <v>1900</v>
      </c>
      <c r="UIX10" s="71">
        <f t="shared" si="228"/>
        <v>1900</v>
      </c>
      <c r="UIY10" s="71">
        <f t="shared" si="228"/>
        <v>1900</v>
      </c>
      <c r="UIZ10" s="71">
        <f t="shared" si="228"/>
        <v>1900</v>
      </c>
      <c r="UJA10" s="71">
        <f t="shared" si="228"/>
        <v>1900</v>
      </c>
      <c r="UJB10" s="71">
        <f t="shared" si="228"/>
        <v>1900</v>
      </c>
      <c r="UJC10" s="71">
        <f t="shared" si="228"/>
        <v>1900</v>
      </c>
      <c r="UJD10" s="71">
        <f t="shared" si="228"/>
        <v>1900</v>
      </c>
      <c r="UJE10" s="71">
        <f t="shared" si="228"/>
        <v>1900</v>
      </c>
      <c r="UJF10" s="71">
        <f t="shared" si="228"/>
        <v>1900</v>
      </c>
      <c r="UJG10" s="71">
        <f t="shared" si="228"/>
        <v>1900</v>
      </c>
      <c r="UJH10" s="71">
        <f t="shared" si="228"/>
        <v>1900</v>
      </c>
      <c r="UJI10" s="71">
        <f t="shared" si="228"/>
        <v>1900</v>
      </c>
      <c r="UJJ10" s="71">
        <f t="shared" si="228"/>
        <v>1900</v>
      </c>
      <c r="UJK10" s="71">
        <f t="shared" si="228"/>
        <v>1900</v>
      </c>
      <c r="UJL10" s="71">
        <f t="shared" si="228"/>
        <v>1900</v>
      </c>
      <c r="UJM10" s="71">
        <f t="shared" si="228"/>
        <v>1900</v>
      </c>
      <c r="UJN10" s="71">
        <f t="shared" si="228"/>
        <v>1900</v>
      </c>
      <c r="UJO10" s="71">
        <f t="shared" si="228"/>
        <v>1900</v>
      </c>
      <c r="UJP10" s="71">
        <f t="shared" si="228"/>
        <v>1900</v>
      </c>
      <c r="UJQ10" s="71">
        <f t="shared" si="228"/>
        <v>1900</v>
      </c>
      <c r="UJR10" s="71">
        <f t="shared" si="228"/>
        <v>1900</v>
      </c>
      <c r="UJS10" s="71">
        <f t="shared" si="228"/>
        <v>1900</v>
      </c>
      <c r="UJT10" s="71">
        <f t="shared" ref="UJT10:UME10" si="229">IF(UJT23=" "," ",YEAR(UJT23))</f>
        <v>1900</v>
      </c>
      <c r="UJU10" s="71">
        <f t="shared" si="229"/>
        <v>1900</v>
      </c>
      <c r="UJV10" s="71">
        <f t="shared" si="229"/>
        <v>1900</v>
      </c>
      <c r="UJW10" s="71">
        <f t="shared" si="229"/>
        <v>1900</v>
      </c>
      <c r="UJX10" s="71">
        <f t="shared" si="229"/>
        <v>1900</v>
      </c>
      <c r="UJY10" s="71">
        <f t="shared" si="229"/>
        <v>1900</v>
      </c>
      <c r="UJZ10" s="71">
        <f t="shared" si="229"/>
        <v>1900</v>
      </c>
      <c r="UKA10" s="71">
        <f t="shared" si="229"/>
        <v>1900</v>
      </c>
      <c r="UKB10" s="71">
        <f t="shared" si="229"/>
        <v>1900</v>
      </c>
      <c r="UKC10" s="71">
        <f t="shared" si="229"/>
        <v>1900</v>
      </c>
      <c r="UKD10" s="71">
        <f t="shared" si="229"/>
        <v>1900</v>
      </c>
      <c r="UKE10" s="71">
        <f t="shared" si="229"/>
        <v>1900</v>
      </c>
      <c r="UKF10" s="71">
        <f t="shared" si="229"/>
        <v>1900</v>
      </c>
      <c r="UKG10" s="71">
        <f t="shared" si="229"/>
        <v>1900</v>
      </c>
      <c r="UKH10" s="71">
        <f t="shared" si="229"/>
        <v>1900</v>
      </c>
      <c r="UKI10" s="71">
        <f t="shared" si="229"/>
        <v>1900</v>
      </c>
      <c r="UKJ10" s="71">
        <f t="shared" si="229"/>
        <v>1900</v>
      </c>
      <c r="UKK10" s="71">
        <f t="shared" si="229"/>
        <v>1900</v>
      </c>
      <c r="UKL10" s="71">
        <f t="shared" si="229"/>
        <v>1900</v>
      </c>
      <c r="UKM10" s="71">
        <f t="shared" si="229"/>
        <v>1900</v>
      </c>
      <c r="UKN10" s="71">
        <f t="shared" si="229"/>
        <v>1900</v>
      </c>
      <c r="UKO10" s="71">
        <f t="shared" si="229"/>
        <v>1900</v>
      </c>
      <c r="UKP10" s="71">
        <f t="shared" si="229"/>
        <v>1900</v>
      </c>
      <c r="UKQ10" s="71">
        <f t="shared" si="229"/>
        <v>1900</v>
      </c>
      <c r="UKR10" s="71">
        <f t="shared" si="229"/>
        <v>1900</v>
      </c>
      <c r="UKS10" s="71">
        <f t="shared" si="229"/>
        <v>1900</v>
      </c>
      <c r="UKT10" s="71">
        <f t="shared" si="229"/>
        <v>1900</v>
      </c>
      <c r="UKU10" s="71">
        <f t="shared" si="229"/>
        <v>1900</v>
      </c>
      <c r="UKV10" s="71">
        <f t="shared" si="229"/>
        <v>1900</v>
      </c>
      <c r="UKW10" s="71">
        <f t="shared" si="229"/>
        <v>1900</v>
      </c>
      <c r="UKX10" s="71">
        <f t="shared" si="229"/>
        <v>1900</v>
      </c>
      <c r="UKY10" s="71">
        <f t="shared" si="229"/>
        <v>1900</v>
      </c>
      <c r="UKZ10" s="71">
        <f t="shared" si="229"/>
        <v>1900</v>
      </c>
      <c r="ULA10" s="71">
        <f t="shared" si="229"/>
        <v>1900</v>
      </c>
      <c r="ULB10" s="71">
        <f t="shared" si="229"/>
        <v>1900</v>
      </c>
      <c r="ULC10" s="71">
        <f t="shared" si="229"/>
        <v>1900</v>
      </c>
      <c r="ULD10" s="71">
        <f t="shared" si="229"/>
        <v>1900</v>
      </c>
      <c r="ULE10" s="71">
        <f t="shared" si="229"/>
        <v>1900</v>
      </c>
      <c r="ULF10" s="71">
        <f t="shared" si="229"/>
        <v>1900</v>
      </c>
      <c r="ULG10" s="71">
        <f t="shared" si="229"/>
        <v>1900</v>
      </c>
      <c r="ULH10" s="71">
        <f t="shared" si="229"/>
        <v>1900</v>
      </c>
      <c r="ULI10" s="71">
        <f t="shared" si="229"/>
        <v>1900</v>
      </c>
      <c r="ULJ10" s="71">
        <f t="shared" si="229"/>
        <v>1900</v>
      </c>
      <c r="ULK10" s="71">
        <f t="shared" si="229"/>
        <v>1900</v>
      </c>
      <c r="ULL10" s="71">
        <f t="shared" si="229"/>
        <v>1900</v>
      </c>
      <c r="ULM10" s="71">
        <f t="shared" si="229"/>
        <v>1900</v>
      </c>
      <c r="ULN10" s="71">
        <f t="shared" si="229"/>
        <v>1900</v>
      </c>
      <c r="ULO10" s="71">
        <f t="shared" si="229"/>
        <v>1900</v>
      </c>
      <c r="ULP10" s="71">
        <f t="shared" si="229"/>
        <v>1900</v>
      </c>
      <c r="ULQ10" s="71">
        <f t="shared" si="229"/>
        <v>1900</v>
      </c>
      <c r="ULR10" s="71">
        <f t="shared" si="229"/>
        <v>1900</v>
      </c>
      <c r="ULS10" s="71">
        <f t="shared" si="229"/>
        <v>1900</v>
      </c>
      <c r="ULT10" s="71">
        <f t="shared" si="229"/>
        <v>1900</v>
      </c>
      <c r="ULU10" s="71">
        <f t="shared" si="229"/>
        <v>1900</v>
      </c>
      <c r="ULV10" s="71">
        <f t="shared" si="229"/>
        <v>1900</v>
      </c>
      <c r="ULW10" s="71">
        <f t="shared" si="229"/>
        <v>1900</v>
      </c>
      <c r="ULX10" s="71">
        <f t="shared" si="229"/>
        <v>1900</v>
      </c>
      <c r="ULY10" s="71">
        <f t="shared" si="229"/>
        <v>1900</v>
      </c>
      <c r="ULZ10" s="71">
        <f t="shared" si="229"/>
        <v>1900</v>
      </c>
      <c r="UMA10" s="71">
        <f t="shared" si="229"/>
        <v>1900</v>
      </c>
      <c r="UMB10" s="71">
        <f t="shared" si="229"/>
        <v>1900</v>
      </c>
      <c r="UMC10" s="71">
        <f t="shared" si="229"/>
        <v>1900</v>
      </c>
      <c r="UMD10" s="71">
        <f t="shared" si="229"/>
        <v>1900</v>
      </c>
      <c r="UME10" s="71">
        <f t="shared" si="229"/>
        <v>1900</v>
      </c>
      <c r="UMF10" s="71">
        <f t="shared" ref="UMF10:UOQ10" si="230">IF(UMF23=" "," ",YEAR(UMF23))</f>
        <v>1900</v>
      </c>
      <c r="UMG10" s="71">
        <f t="shared" si="230"/>
        <v>1900</v>
      </c>
      <c r="UMH10" s="71">
        <f t="shared" si="230"/>
        <v>1900</v>
      </c>
      <c r="UMI10" s="71">
        <f t="shared" si="230"/>
        <v>1900</v>
      </c>
      <c r="UMJ10" s="71">
        <f t="shared" si="230"/>
        <v>1900</v>
      </c>
      <c r="UMK10" s="71">
        <f t="shared" si="230"/>
        <v>1900</v>
      </c>
      <c r="UML10" s="71">
        <f t="shared" si="230"/>
        <v>1900</v>
      </c>
      <c r="UMM10" s="71">
        <f t="shared" si="230"/>
        <v>1900</v>
      </c>
      <c r="UMN10" s="71">
        <f t="shared" si="230"/>
        <v>1900</v>
      </c>
      <c r="UMO10" s="71">
        <f t="shared" si="230"/>
        <v>1900</v>
      </c>
      <c r="UMP10" s="71">
        <f t="shared" si="230"/>
        <v>1900</v>
      </c>
      <c r="UMQ10" s="71">
        <f t="shared" si="230"/>
        <v>1900</v>
      </c>
      <c r="UMR10" s="71">
        <f t="shared" si="230"/>
        <v>1900</v>
      </c>
      <c r="UMS10" s="71">
        <f t="shared" si="230"/>
        <v>1900</v>
      </c>
      <c r="UMT10" s="71">
        <f t="shared" si="230"/>
        <v>1900</v>
      </c>
      <c r="UMU10" s="71">
        <f t="shared" si="230"/>
        <v>1900</v>
      </c>
      <c r="UMV10" s="71">
        <f t="shared" si="230"/>
        <v>1900</v>
      </c>
      <c r="UMW10" s="71">
        <f t="shared" si="230"/>
        <v>1900</v>
      </c>
      <c r="UMX10" s="71">
        <f t="shared" si="230"/>
        <v>1900</v>
      </c>
      <c r="UMY10" s="71">
        <f t="shared" si="230"/>
        <v>1900</v>
      </c>
      <c r="UMZ10" s="71">
        <f t="shared" si="230"/>
        <v>1900</v>
      </c>
      <c r="UNA10" s="71">
        <f t="shared" si="230"/>
        <v>1900</v>
      </c>
      <c r="UNB10" s="71">
        <f t="shared" si="230"/>
        <v>1900</v>
      </c>
      <c r="UNC10" s="71">
        <f t="shared" si="230"/>
        <v>1900</v>
      </c>
      <c r="UND10" s="71">
        <f t="shared" si="230"/>
        <v>1900</v>
      </c>
      <c r="UNE10" s="71">
        <f t="shared" si="230"/>
        <v>1900</v>
      </c>
      <c r="UNF10" s="71">
        <f t="shared" si="230"/>
        <v>1900</v>
      </c>
      <c r="UNG10" s="71">
        <f t="shared" si="230"/>
        <v>1900</v>
      </c>
      <c r="UNH10" s="71">
        <f t="shared" si="230"/>
        <v>1900</v>
      </c>
      <c r="UNI10" s="71">
        <f t="shared" si="230"/>
        <v>1900</v>
      </c>
      <c r="UNJ10" s="71">
        <f t="shared" si="230"/>
        <v>1900</v>
      </c>
      <c r="UNK10" s="71">
        <f t="shared" si="230"/>
        <v>1900</v>
      </c>
      <c r="UNL10" s="71">
        <f t="shared" si="230"/>
        <v>1900</v>
      </c>
      <c r="UNM10" s="71">
        <f t="shared" si="230"/>
        <v>1900</v>
      </c>
      <c r="UNN10" s="71">
        <f t="shared" si="230"/>
        <v>1900</v>
      </c>
      <c r="UNO10" s="71">
        <f t="shared" si="230"/>
        <v>1900</v>
      </c>
      <c r="UNP10" s="71">
        <f t="shared" si="230"/>
        <v>1900</v>
      </c>
      <c r="UNQ10" s="71">
        <f t="shared" si="230"/>
        <v>1900</v>
      </c>
      <c r="UNR10" s="71">
        <f t="shared" si="230"/>
        <v>1900</v>
      </c>
      <c r="UNS10" s="71">
        <f t="shared" si="230"/>
        <v>1900</v>
      </c>
      <c r="UNT10" s="71">
        <f t="shared" si="230"/>
        <v>1900</v>
      </c>
      <c r="UNU10" s="71">
        <f t="shared" si="230"/>
        <v>1900</v>
      </c>
      <c r="UNV10" s="71">
        <f t="shared" si="230"/>
        <v>1900</v>
      </c>
      <c r="UNW10" s="71">
        <f t="shared" si="230"/>
        <v>1900</v>
      </c>
      <c r="UNX10" s="71">
        <f t="shared" si="230"/>
        <v>1900</v>
      </c>
      <c r="UNY10" s="71">
        <f t="shared" si="230"/>
        <v>1900</v>
      </c>
      <c r="UNZ10" s="71">
        <f t="shared" si="230"/>
        <v>1900</v>
      </c>
      <c r="UOA10" s="71">
        <f t="shared" si="230"/>
        <v>1900</v>
      </c>
      <c r="UOB10" s="71">
        <f t="shared" si="230"/>
        <v>1900</v>
      </c>
      <c r="UOC10" s="71">
        <f t="shared" si="230"/>
        <v>1900</v>
      </c>
      <c r="UOD10" s="71">
        <f t="shared" si="230"/>
        <v>1900</v>
      </c>
      <c r="UOE10" s="71">
        <f t="shared" si="230"/>
        <v>1900</v>
      </c>
      <c r="UOF10" s="71">
        <f t="shared" si="230"/>
        <v>1900</v>
      </c>
      <c r="UOG10" s="71">
        <f t="shared" si="230"/>
        <v>1900</v>
      </c>
      <c r="UOH10" s="71">
        <f t="shared" si="230"/>
        <v>1900</v>
      </c>
      <c r="UOI10" s="71">
        <f t="shared" si="230"/>
        <v>1900</v>
      </c>
      <c r="UOJ10" s="71">
        <f t="shared" si="230"/>
        <v>1900</v>
      </c>
      <c r="UOK10" s="71">
        <f t="shared" si="230"/>
        <v>1900</v>
      </c>
      <c r="UOL10" s="71">
        <f t="shared" si="230"/>
        <v>1900</v>
      </c>
      <c r="UOM10" s="71">
        <f t="shared" si="230"/>
        <v>1900</v>
      </c>
      <c r="UON10" s="71">
        <f t="shared" si="230"/>
        <v>1900</v>
      </c>
      <c r="UOO10" s="71">
        <f t="shared" si="230"/>
        <v>1900</v>
      </c>
      <c r="UOP10" s="71">
        <f t="shared" si="230"/>
        <v>1900</v>
      </c>
      <c r="UOQ10" s="71">
        <f t="shared" si="230"/>
        <v>1900</v>
      </c>
      <c r="UOR10" s="71">
        <f t="shared" ref="UOR10:URC10" si="231">IF(UOR23=" "," ",YEAR(UOR23))</f>
        <v>1900</v>
      </c>
      <c r="UOS10" s="71">
        <f t="shared" si="231"/>
        <v>1900</v>
      </c>
      <c r="UOT10" s="71">
        <f t="shared" si="231"/>
        <v>1900</v>
      </c>
      <c r="UOU10" s="71">
        <f t="shared" si="231"/>
        <v>1900</v>
      </c>
      <c r="UOV10" s="71">
        <f t="shared" si="231"/>
        <v>1900</v>
      </c>
      <c r="UOW10" s="71">
        <f t="shared" si="231"/>
        <v>1900</v>
      </c>
      <c r="UOX10" s="71">
        <f t="shared" si="231"/>
        <v>1900</v>
      </c>
      <c r="UOY10" s="71">
        <f t="shared" si="231"/>
        <v>1900</v>
      </c>
      <c r="UOZ10" s="71">
        <f t="shared" si="231"/>
        <v>1900</v>
      </c>
      <c r="UPA10" s="71">
        <f t="shared" si="231"/>
        <v>1900</v>
      </c>
      <c r="UPB10" s="71">
        <f t="shared" si="231"/>
        <v>1900</v>
      </c>
      <c r="UPC10" s="71">
        <f t="shared" si="231"/>
        <v>1900</v>
      </c>
      <c r="UPD10" s="71">
        <f t="shared" si="231"/>
        <v>1900</v>
      </c>
      <c r="UPE10" s="71">
        <f t="shared" si="231"/>
        <v>1900</v>
      </c>
      <c r="UPF10" s="71">
        <f t="shared" si="231"/>
        <v>1900</v>
      </c>
      <c r="UPG10" s="71">
        <f t="shared" si="231"/>
        <v>1900</v>
      </c>
      <c r="UPH10" s="71">
        <f t="shared" si="231"/>
        <v>1900</v>
      </c>
      <c r="UPI10" s="71">
        <f t="shared" si="231"/>
        <v>1900</v>
      </c>
      <c r="UPJ10" s="71">
        <f t="shared" si="231"/>
        <v>1900</v>
      </c>
      <c r="UPK10" s="71">
        <f t="shared" si="231"/>
        <v>1900</v>
      </c>
      <c r="UPL10" s="71">
        <f t="shared" si="231"/>
        <v>1900</v>
      </c>
      <c r="UPM10" s="71">
        <f t="shared" si="231"/>
        <v>1900</v>
      </c>
      <c r="UPN10" s="71">
        <f t="shared" si="231"/>
        <v>1900</v>
      </c>
      <c r="UPO10" s="71">
        <f t="shared" si="231"/>
        <v>1900</v>
      </c>
      <c r="UPP10" s="71">
        <f t="shared" si="231"/>
        <v>1900</v>
      </c>
      <c r="UPQ10" s="71">
        <f t="shared" si="231"/>
        <v>1900</v>
      </c>
      <c r="UPR10" s="71">
        <f t="shared" si="231"/>
        <v>1900</v>
      </c>
      <c r="UPS10" s="71">
        <f t="shared" si="231"/>
        <v>1900</v>
      </c>
      <c r="UPT10" s="71">
        <f t="shared" si="231"/>
        <v>1900</v>
      </c>
      <c r="UPU10" s="71">
        <f t="shared" si="231"/>
        <v>1900</v>
      </c>
      <c r="UPV10" s="71">
        <f t="shared" si="231"/>
        <v>1900</v>
      </c>
      <c r="UPW10" s="71">
        <f t="shared" si="231"/>
        <v>1900</v>
      </c>
      <c r="UPX10" s="71">
        <f t="shared" si="231"/>
        <v>1900</v>
      </c>
      <c r="UPY10" s="71">
        <f t="shared" si="231"/>
        <v>1900</v>
      </c>
      <c r="UPZ10" s="71">
        <f t="shared" si="231"/>
        <v>1900</v>
      </c>
      <c r="UQA10" s="71">
        <f t="shared" si="231"/>
        <v>1900</v>
      </c>
      <c r="UQB10" s="71">
        <f t="shared" si="231"/>
        <v>1900</v>
      </c>
      <c r="UQC10" s="71">
        <f t="shared" si="231"/>
        <v>1900</v>
      </c>
      <c r="UQD10" s="71">
        <f t="shared" si="231"/>
        <v>1900</v>
      </c>
      <c r="UQE10" s="71">
        <f t="shared" si="231"/>
        <v>1900</v>
      </c>
      <c r="UQF10" s="71">
        <f t="shared" si="231"/>
        <v>1900</v>
      </c>
      <c r="UQG10" s="71">
        <f t="shared" si="231"/>
        <v>1900</v>
      </c>
      <c r="UQH10" s="71">
        <f t="shared" si="231"/>
        <v>1900</v>
      </c>
      <c r="UQI10" s="71">
        <f t="shared" si="231"/>
        <v>1900</v>
      </c>
      <c r="UQJ10" s="71">
        <f t="shared" si="231"/>
        <v>1900</v>
      </c>
      <c r="UQK10" s="71">
        <f t="shared" si="231"/>
        <v>1900</v>
      </c>
      <c r="UQL10" s="71">
        <f t="shared" si="231"/>
        <v>1900</v>
      </c>
      <c r="UQM10" s="71">
        <f t="shared" si="231"/>
        <v>1900</v>
      </c>
      <c r="UQN10" s="71">
        <f t="shared" si="231"/>
        <v>1900</v>
      </c>
      <c r="UQO10" s="71">
        <f t="shared" si="231"/>
        <v>1900</v>
      </c>
      <c r="UQP10" s="71">
        <f t="shared" si="231"/>
        <v>1900</v>
      </c>
      <c r="UQQ10" s="71">
        <f t="shared" si="231"/>
        <v>1900</v>
      </c>
      <c r="UQR10" s="71">
        <f t="shared" si="231"/>
        <v>1900</v>
      </c>
      <c r="UQS10" s="71">
        <f t="shared" si="231"/>
        <v>1900</v>
      </c>
      <c r="UQT10" s="71">
        <f t="shared" si="231"/>
        <v>1900</v>
      </c>
      <c r="UQU10" s="71">
        <f t="shared" si="231"/>
        <v>1900</v>
      </c>
      <c r="UQV10" s="71">
        <f t="shared" si="231"/>
        <v>1900</v>
      </c>
      <c r="UQW10" s="71">
        <f t="shared" si="231"/>
        <v>1900</v>
      </c>
      <c r="UQX10" s="71">
        <f t="shared" si="231"/>
        <v>1900</v>
      </c>
      <c r="UQY10" s="71">
        <f t="shared" si="231"/>
        <v>1900</v>
      </c>
      <c r="UQZ10" s="71">
        <f t="shared" si="231"/>
        <v>1900</v>
      </c>
      <c r="URA10" s="71">
        <f t="shared" si="231"/>
        <v>1900</v>
      </c>
      <c r="URB10" s="71">
        <f t="shared" si="231"/>
        <v>1900</v>
      </c>
      <c r="URC10" s="71">
        <f t="shared" si="231"/>
        <v>1900</v>
      </c>
      <c r="URD10" s="71">
        <f t="shared" ref="URD10:UTO10" si="232">IF(URD23=" "," ",YEAR(URD23))</f>
        <v>1900</v>
      </c>
      <c r="URE10" s="71">
        <f t="shared" si="232"/>
        <v>1900</v>
      </c>
      <c r="URF10" s="71">
        <f t="shared" si="232"/>
        <v>1900</v>
      </c>
      <c r="URG10" s="71">
        <f t="shared" si="232"/>
        <v>1900</v>
      </c>
      <c r="URH10" s="71">
        <f t="shared" si="232"/>
        <v>1900</v>
      </c>
      <c r="URI10" s="71">
        <f t="shared" si="232"/>
        <v>1900</v>
      </c>
      <c r="URJ10" s="71">
        <f t="shared" si="232"/>
        <v>1900</v>
      </c>
      <c r="URK10" s="71">
        <f t="shared" si="232"/>
        <v>1900</v>
      </c>
      <c r="URL10" s="71">
        <f t="shared" si="232"/>
        <v>1900</v>
      </c>
      <c r="URM10" s="71">
        <f t="shared" si="232"/>
        <v>1900</v>
      </c>
      <c r="URN10" s="71">
        <f t="shared" si="232"/>
        <v>1900</v>
      </c>
      <c r="URO10" s="71">
        <f t="shared" si="232"/>
        <v>1900</v>
      </c>
      <c r="URP10" s="71">
        <f t="shared" si="232"/>
        <v>1900</v>
      </c>
      <c r="URQ10" s="71">
        <f t="shared" si="232"/>
        <v>1900</v>
      </c>
      <c r="URR10" s="71">
        <f t="shared" si="232"/>
        <v>1900</v>
      </c>
      <c r="URS10" s="71">
        <f t="shared" si="232"/>
        <v>1900</v>
      </c>
      <c r="URT10" s="71">
        <f t="shared" si="232"/>
        <v>1900</v>
      </c>
      <c r="URU10" s="71">
        <f t="shared" si="232"/>
        <v>1900</v>
      </c>
      <c r="URV10" s="71">
        <f t="shared" si="232"/>
        <v>1900</v>
      </c>
      <c r="URW10" s="71">
        <f t="shared" si="232"/>
        <v>1900</v>
      </c>
      <c r="URX10" s="71">
        <f t="shared" si="232"/>
        <v>1900</v>
      </c>
      <c r="URY10" s="71">
        <f t="shared" si="232"/>
        <v>1900</v>
      </c>
      <c r="URZ10" s="71">
        <f t="shared" si="232"/>
        <v>1900</v>
      </c>
      <c r="USA10" s="71">
        <f t="shared" si="232"/>
        <v>1900</v>
      </c>
      <c r="USB10" s="71">
        <f t="shared" si="232"/>
        <v>1900</v>
      </c>
      <c r="USC10" s="71">
        <f t="shared" si="232"/>
        <v>1900</v>
      </c>
      <c r="USD10" s="71">
        <f t="shared" si="232"/>
        <v>1900</v>
      </c>
      <c r="USE10" s="71">
        <f t="shared" si="232"/>
        <v>1900</v>
      </c>
      <c r="USF10" s="71">
        <f t="shared" si="232"/>
        <v>1900</v>
      </c>
      <c r="USG10" s="71">
        <f t="shared" si="232"/>
        <v>1900</v>
      </c>
      <c r="USH10" s="71">
        <f t="shared" si="232"/>
        <v>1900</v>
      </c>
      <c r="USI10" s="71">
        <f t="shared" si="232"/>
        <v>1900</v>
      </c>
      <c r="USJ10" s="71">
        <f t="shared" si="232"/>
        <v>1900</v>
      </c>
      <c r="USK10" s="71">
        <f t="shared" si="232"/>
        <v>1900</v>
      </c>
      <c r="USL10" s="71">
        <f t="shared" si="232"/>
        <v>1900</v>
      </c>
      <c r="USM10" s="71">
        <f t="shared" si="232"/>
        <v>1900</v>
      </c>
      <c r="USN10" s="71">
        <f t="shared" si="232"/>
        <v>1900</v>
      </c>
      <c r="USO10" s="71">
        <f t="shared" si="232"/>
        <v>1900</v>
      </c>
      <c r="USP10" s="71">
        <f t="shared" si="232"/>
        <v>1900</v>
      </c>
      <c r="USQ10" s="71">
        <f t="shared" si="232"/>
        <v>1900</v>
      </c>
      <c r="USR10" s="71">
        <f t="shared" si="232"/>
        <v>1900</v>
      </c>
      <c r="USS10" s="71">
        <f t="shared" si="232"/>
        <v>1900</v>
      </c>
      <c r="UST10" s="71">
        <f t="shared" si="232"/>
        <v>1900</v>
      </c>
      <c r="USU10" s="71">
        <f t="shared" si="232"/>
        <v>1900</v>
      </c>
      <c r="USV10" s="71">
        <f t="shared" si="232"/>
        <v>1900</v>
      </c>
      <c r="USW10" s="71">
        <f t="shared" si="232"/>
        <v>1900</v>
      </c>
      <c r="USX10" s="71">
        <f t="shared" si="232"/>
        <v>1900</v>
      </c>
      <c r="USY10" s="71">
        <f t="shared" si="232"/>
        <v>1900</v>
      </c>
      <c r="USZ10" s="71">
        <f t="shared" si="232"/>
        <v>1900</v>
      </c>
      <c r="UTA10" s="71">
        <f t="shared" si="232"/>
        <v>1900</v>
      </c>
      <c r="UTB10" s="71">
        <f t="shared" si="232"/>
        <v>1900</v>
      </c>
      <c r="UTC10" s="71">
        <f t="shared" si="232"/>
        <v>1900</v>
      </c>
      <c r="UTD10" s="71">
        <f t="shared" si="232"/>
        <v>1900</v>
      </c>
      <c r="UTE10" s="71">
        <f t="shared" si="232"/>
        <v>1900</v>
      </c>
      <c r="UTF10" s="71">
        <f t="shared" si="232"/>
        <v>1900</v>
      </c>
      <c r="UTG10" s="71">
        <f t="shared" si="232"/>
        <v>1900</v>
      </c>
      <c r="UTH10" s="71">
        <f t="shared" si="232"/>
        <v>1900</v>
      </c>
      <c r="UTI10" s="71">
        <f t="shared" si="232"/>
        <v>1900</v>
      </c>
      <c r="UTJ10" s="71">
        <f t="shared" si="232"/>
        <v>1900</v>
      </c>
      <c r="UTK10" s="71">
        <f t="shared" si="232"/>
        <v>1900</v>
      </c>
      <c r="UTL10" s="71">
        <f t="shared" si="232"/>
        <v>1900</v>
      </c>
      <c r="UTM10" s="71">
        <f t="shared" si="232"/>
        <v>1900</v>
      </c>
      <c r="UTN10" s="71">
        <f t="shared" si="232"/>
        <v>1900</v>
      </c>
      <c r="UTO10" s="71">
        <f t="shared" si="232"/>
        <v>1900</v>
      </c>
      <c r="UTP10" s="71">
        <f t="shared" ref="UTP10:UWA10" si="233">IF(UTP23=" "," ",YEAR(UTP23))</f>
        <v>1900</v>
      </c>
      <c r="UTQ10" s="71">
        <f t="shared" si="233"/>
        <v>1900</v>
      </c>
      <c r="UTR10" s="71">
        <f t="shared" si="233"/>
        <v>1900</v>
      </c>
      <c r="UTS10" s="71">
        <f t="shared" si="233"/>
        <v>1900</v>
      </c>
      <c r="UTT10" s="71">
        <f t="shared" si="233"/>
        <v>1900</v>
      </c>
      <c r="UTU10" s="71">
        <f t="shared" si="233"/>
        <v>1900</v>
      </c>
      <c r="UTV10" s="71">
        <f t="shared" si="233"/>
        <v>1900</v>
      </c>
      <c r="UTW10" s="71">
        <f t="shared" si="233"/>
        <v>1900</v>
      </c>
      <c r="UTX10" s="71">
        <f t="shared" si="233"/>
        <v>1900</v>
      </c>
      <c r="UTY10" s="71">
        <f t="shared" si="233"/>
        <v>1900</v>
      </c>
      <c r="UTZ10" s="71">
        <f t="shared" si="233"/>
        <v>1900</v>
      </c>
      <c r="UUA10" s="71">
        <f t="shared" si="233"/>
        <v>1900</v>
      </c>
      <c r="UUB10" s="71">
        <f t="shared" si="233"/>
        <v>1900</v>
      </c>
      <c r="UUC10" s="71">
        <f t="shared" si="233"/>
        <v>1900</v>
      </c>
      <c r="UUD10" s="71">
        <f t="shared" si="233"/>
        <v>1900</v>
      </c>
      <c r="UUE10" s="71">
        <f t="shared" si="233"/>
        <v>1900</v>
      </c>
      <c r="UUF10" s="71">
        <f t="shared" si="233"/>
        <v>1900</v>
      </c>
      <c r="UUG10" s="71">
        <f t="shared" si="233"/>
        <v>1900</v>
      </c>
      <c r="UUH10" s="71">
        <f t="shared" si="233"/>
        <v>1900</v>
      </c>
      <c r="UUI10" s="71">
        <f t="shared" si="233"/>
        <v>1900</v>
      </c>
      <c r="UUJ10" s="71">
        <f t="shared" si="233"/>
        <v>1900</v>
      </c>
      <c r="UUK10" s="71">
        <f t="shared" si="233"/>
        <v>1900</v>
      </c>
      <c r="UUL10" s="71">
        <f t="shared" si="233"/>
        <v>1900</v>
      </c>
      <c r="UUM10" s="71">
        <f t="shared" si="233"/>
        <v>1900</v>
      </c>
      <c r="UUN10" s="71">
        <f t="shared" si="233"/>
        <v>1900</v>
      </c>
      <c r="UUO10" s="71">
        <f t="shared" si="233"/>
        <v>1900</v>
      </c>
      <c r="UUP10" s="71">
        <f t="shared" si="233"/>
        <v>1900</v>
      </c>
      <c r="UUQ10" s="71">
        <f t="shared" si="233"/>
        <v>1900</v>
      </c>
      <c r="UUR10" s="71">
        <f t="shared" si="233"/>
        <v>1900</v>
      </c>
      <c r="UUS10" s="71">
        <f t="shared" si="233"/>
        <v>1900</v>
      </c>
      <c r="UUT10" s="71">
        <f t="shared" si="233"/>
        <v>1900</v>
      </c>
      <c r="UUU10" s="71">
        <f t="shared" si="233"/>
        <v>1900</v>
      </c>
      <c r="UUV10" s="71">
        <f t="shared" si="233"/>
        <v>1900</v>
      </c>
      <c r="UUW10" s="71">
        <f t="shared" si="233"/>
        <v>1900</v>
      </c>
      <c r="UUX10" s="71">
        <f t="shared" si="233"/>
        <v>1900</v>
      </c>
      <c r="UUY10" s="71">
        <f t="shared" si="233"/>
        <v>1900</v>
      </c>
      <c r="UUZ10" s="71">
        <f t="shared" si="233"/>
        <v>1900</v>
      </c>
      <c r="UVA10" s="71">
        <f t="shared" si="233"/>
        <v>1900</v>
      </c>
      <c r="UVB10" s="71">
        <f t="shared" si="233"/>
        <v>1900</v>
      </c>
      <c r="UVC10" s="71">
        <f t="shared" si="233"/>
        <v>1900</v>
      </c>
      <c r="UVD10" s="71">
        <f t="shared" si="233"/>
        <v>1900</v>
      </c>
      <c r="UVE10" s="71">
        <f t="shared" si="233"/>
        <v>1900</v>
      </c>
      <c r="UVF10" s="71">
        <f t="shared" si="233"/>
        <v>1900</v>
      </c>
      <c r="UVG10" s="71">
        <f t="shared" si="233"/>
        <v>1900</v>
      </c>
      <c r="UVH10" s="71">
        <f t="shared" si="233"/>
        <v>1900</v>
      </c>
      <c r="UVI10" s="71">
        <f t="shared" si="233"/>
        <v>1900</v>
      </c>
      <c r="UVJ10" s="71">
        <f t="shared" si="233"/>
        <v>1900</v>
      </c>
      <c r="UVK10" s="71">
        <f t="shared" si="233"/>
        <v>1900</v>
      </c>
      <c r="UVL10" s="71">
        <f t="shared" si="233"/>
        <v>1900</v>
      </c>
      <c r="UVM10" s="71">
        <f t="shared" si="233"/>
        <v>1900</v>
      </c>
      <c r="UVN10" s="71">
        <f t="shared" si="233"/>
        <v>1900</v>
      </c>
      <c r="UVO10" s="71">
        <f t="shared" si="233"/>
        <v>1900</v>
      </c>
      <c r="UVP10" s="71">
        <f t="shared" si="233"/>
        <v>1900</v>
      </c>
      <c r="UVQ10" s="71">
        <f t="shared" si="233"/>
        <v>1900</v>
      </c>
      <c r="UVR10" s="71">
        <f t="shared" si="233"/>
        <v>1900</v>
      </c>
      <c r="UVS10" s="71">
        <f t="shared" si="233"/>
        <v>1900</v>
      </c>
      <c r="UVT10" s="71">
        <f t="shared" si="233"/>
        <v>1900</v>
      </c>
      <c r="UVU10" s="71">
        <f t="shared" si="233"/>
        <v>1900</v>
      </c>
      <c r="UVV10" s="71">
        <f t="shared" si="233"/>
        <v>1900</v>
      </c>
      <c r="UVW10" s="71">
        <f t="shared" si="233"/>
        <v>1900</v>
      </c>
      <c r="UVX10" s="71">
        <f t="shared" si="233"/>
        <v>1900</v>
      </c>
      <c r="UVY10" s="71">
        <f t="shared" si="233"/>
        <v>1900</v>
      </c>
      <c r="UVZ10" s="71">
        <f t="shared" si="233"/>
        <v>1900</v>
      </c>
      <c r="UWA10" s="71">
        <f t="shared" si="233"/>
        <v>1900</v>
      </c>
      <c r="UWB10" s="71">
        <f t="shared" ref="UWB10:UYM10" si="234">IF(UWB23=" "," ",YEAR(UWB23))</f>
        <v>1900</v>
      </c>
      <c r="UWC10" s="71">
        <f t="shared" si="234"/>
        <v>1900</v>
      </c>
      <c r="UWD10" s="71">
        <f t="shared" si="234"/>
        <v>1900</v>
      </c>
      <c r="UWE10" s="71">
        <f t="shared" si="234"/>
        <v>1900</v>
      </c>
      <c r="UWF10" s="71">
        <f t="shared" si="234"/>
        <v>1900</v>
      </c>
      <c r="UWG10" s="71">
        <f t="shared" si="234"/>
        <v>1900</v>
      </c>
      <c r="UWH10" s="71">
        <f t="shared" si="234"/>
        <v>1900</v>
      </c>
      <c r="UWI10" s="71">
        <f t="shared" si="234"/>
        <v>1900</v>
      </c>
      <c r="UWJ10" s="71">
        <f t="shared" si="234"/>
        <v>1900</v>
      </c>
      <c r="UWK10" s="71">
        <f t="shared" si="234"/>
        <v>1900</v>
      </c>
      <c r="UWL10" s="71">
        <f t="shared" si="234"/>
        <v>1900</v>
      </c>
      <c r="UWM10" s="71">
        <f t="shared" si="234"/>
        <v>1900</v>
      </c>
      <c r="UWN10" s="71">
        <f t="shared" si="234"/>
        <v>1900</v>
      </c>
      <c r="UWO10" s="71">
        <f t="shared" si="234"/>
        <v>1900</v>
      </c>
      <c r="UWP10" s="71">
        <f t="shared" si="234"/>
        <v>1900</v>
      </c>
      <c r="UWQ10" s="71">
        <f t="shared" si="234"/>
        <v>1900</v>
      </c>
      <c r="UWR10" s="71">
        <f t="shared" si="234"/>
        <v>1900</v>
      </c>
      <c r="UWS10" s="71">
        <f t="shared" si="234"/>
        <v>1900</v>
      </c>
      <c r="UWT10" s="71">
        <f t="shared" si="234"/>
        <v>1900</v>
      </c>
      <c r="UWU10" s="71">
        <f t="shared" si="234"/>
        <v>1900</v>
      </c>
      <c r="UWV10" s="71">
        <f t="shared" si="234"/>
        <v>1900</v>
      </c>
      <c r="UWW10" s="71">
        <f t="shared" si="234"/>
        <v>1900</v>
      </c>
      <c r="UWX10" s="71">
        <f t="shared" si="234"/>
        <v>1900</v>
      </c>
      <c r="UWY10" s="71">
        <f t="shared" si="234"/>
        <v>1900</v>
      </c>
      <c r="UWZ10" s="71">
        <f t="shared" si="234"/>
        <v>1900</v>
      </c>
      <c r="UXA10" s="71">
        <f t="shared" si="234"/>
        <v>1900</v>
      </c>
      <c r="UXB10" s="71">
        <f t="shared" si="234"/>
        <v>1900</v>
      </c>
      <c r="UXC10" s="71">
        <f t="shared" si="234"/>
        <v>1900</v>
      </c>
      <c r="UXD10" s="71">
        <f t="shared" si="234"/>
        <v>1900</v>
      </c>
      <c r="UXE10" s="71">
        <f t="shared" si="234"/>
        <v>1900</v>
      </c>
      <c r="UXF10" s="71">
        <f t="shared" si="234"/>
        <v>1900</v>
      </c>
      <c r="UXG10" s="71">
        <f t="shared" si="234"/>
        <v>1900</v>
      </c>
      <c r="UXH10" s="71">
        <f t="shared" si="234"/>
        <v>1900</v>
      </c>
      <c r="UXI10" s="71">
        <f t="shared" si="234"/>
        <v>1900</v>
      </c>
      <c r="UXJ10" s="71">
        <f t="shared" si="234"/>
        <v>1900</v>
      </c>
      <c r="UXK10" s="71">
        <f t="shared" si="234"/>
        <v>1900</v>
      </c>
      <c r="UXL10" s="71">
        <f t="shared" si="234"/>
        <v>1900</v>
      </c>
      <c r="UXM10" s="71">
        <f t="shared" si="234"/>
        <v>1900</v>
      </c>
      <c r="UXN10" s="71">
        <f t="shared" si="234"/>
        <v>1900</v>
      </c>
      <c r="UXO10" s="71">
        <f t="shared" si="234"/>
        <v>1900</v>
      </c>
      <c r="UXP10" s="71">
        <f t="shared" si="234"/>
        <v>1900</v>
      </c>
      <c r="UXQ10" s="71">
        <f t="shared" si="234"/>
        <v>1900</v>
      </c>
      <c r="UXR10" s="71">
        <f t="shared" si="234"/>
        <v>1900</v>
      </c>
      <c r="UXS10" s="71">
        <f t="shared" si="234"/>
        <v>1900</v>
      </c>
      <c r="UXT10" s="71">
        <f t="shared" si="234"/>
        <v>1900</v>
      </c>
      <c r="UXU10" s="71">
        <f t="shared" si="234"/>
        <v>1900</v>
      </c>
      <c r="UXV10" s="71">
        <f t="shared" si="234"/>
        <v>1900</v>
      </c>
      <c r="UXW10" s="71">
        <f t="shared" si="234"/>
        <v>1900</v>
      </c>
      <c r="UXX10" s="71">
        <f t="shared" si="234"/>
        <v>1900</v>
      </c>
      <c r="UXY10" s="71">
        <f t="shared" si="234"/>
        <v>1900</v>
      </c>
      <c r="UXZ10" s="71">
        <f t="shared" si="234"/>
        <v>1900</v>
      </c>
      <c r="UYA10" s="71">
        <f t="shared" si="234"/>
        <v>1900</v>
      </c>
      <c r="UYB10" s="71">
        <f t="shared" si="234"/>
        <v>1900</v>
      </c>
      <c r="UYC10" s="71">
        <f t="shared" si="234"/>
        <v>1900</v>
      </c>
      <c r="UYD10" s="71">
        <f t="shared" si="234"/>
        <v>1900</v>
      </c>
      <c r="UYE10" s="71">
        <f t="shared" si="234"/>
        <v>1900</v>
      </c>
      <c r="UYF10" s="71">
        <f t="shared" si="234"/>
        <v>1900</v>
      </c>
      <c r="UYG10" s="71">
        <f t="shared" si="234"/>
        <v>1900</v>
      </c>
      <c r="UYH10" s="71">
        <f t="shared" si="234"/>
        <v>1900</v>
      </c>
      <c r="UYI10" s="71">
        <f t="shared" si="234"/>
        <v>1900</v>
      </c>
      <c r="UYJ10" s="71">
        <f t="shared" si="234"/>
        <v>1900</v>
      </c>
      <c r="UYK10" s="71">
        <f t="shared" si="234"/>
        <v>1900</v>
      </c>
      <c r="UYL10" s="71">
        <f t="shared" si="234"/>
        <v>1900</v>
      </c>
      <c r="UYM10" s="71">
        <f t="shared" si="234"/>
        <v>1900</v>
      </c>
      <c r="UYN10" s="71">
        <f t="shared" ref="UYN10:VAY10" si="235">IF(UYN23=" "," ",YEAR(UYN23))</f>
        <v>1900</v>
      </c>
      <c r="UYO10" s="71">
        <f t="shared" si="235"/>
        <v>1900</v>
      </c>
      <c r="UYP10" s="71">
        <f t="shared" si="235"/>
        <v>1900</v>
      </c>
      <c r="UYQ10" s="71">
        <f t="shared" si="235"/>
        <v>1900</v>
      </c>
      <c r="UYR10" s="71">
        <f t="shared" si="235"/>
        <v>1900</v>
      </c>
      <c r="UYS10" s="71">
        <f t="shared" si="235"/>
        <v>1900</v>
      </c>
      <c r="UYT10" s="71">
        <f t="shared" si="235"/>
        <v>1900</v>
      </c>
      <c r="UYU10" s="71">
        <f t="shared" si="235"/>
        <v>1900</v>
      </c>
      <c r="UYV10" s="71">
        <f t="shared" si="235"/>
        <v>1900</v>
      </c>
      <c r="UYW10" s="71">
        <f t="shared" si="235"/>
        <v>1900</v>
      </c>
      <c r="UYX10" s="71">
        <f t="shared" si="235"/>
        <v>1900</v>
      </c>
      <c r="UYY10" s="71">
        <f t="shared" si="235"/>
        <v>1900</v>
      </c>
      <c r="UYZ10" s="71">
        <f t="shared" si="235"/>
        <v>1900</v>
      </c>
      <c r="UZA10" s="71">
        <f t="shared" si="235"/>
        <v>1900</v>
      </c>
      <c r="UZB10" s="71">
        <f t="shared" si="235"/>
        <v>1900</v>
      </c>
      <c r="UZC10" s="71">
        <f t="shared" si="235"/>
        <v>1900</v>
      </c>
      <c r="UZD10" s="71">
        <f t="shared" si="235"/>
        <v>1900</v>
      </c>
      <c r="UZE10" s="71">
        <f t="shared" si="235"/>
        <v>1900</v>
      </c>
      <c r="UZF10" s="71">
        <f t="shared" si="235"/>
        <v>1900</v>
      </c>
      <c r="UZG10" s="71">
        <f t="shared" si="235"/>
        <v>1900</v>
      </c>
      <c r="UZH10" s="71">
        <f t="shared" si="235"/>
        <v>1900</v>
      </c>
      <c r="UZI10" s="71">
        <f t="shared" si="235"/>
        <v>1900</v>
      </c>
      <c r="UZJ10" s="71">
        <f t="shared" si="235"/>
        <v>1900</v>
      </c>
      <c r="UZK10" s="71">
        <f t="shared" si="235"/>
        <v>1900</v>
      </c>
      <c r="UZL10" s="71">
        <f t="shared" si="235"/>
        <v>1900</v>
      </c>
      <c r="UZM10" s="71">
        <f t="shared" si="235"/>
        <v>1900</v>
      </c>
      <c r="UZN10" s="71">
        <f t="shared" si="235"/>
        <v>1900</v>
      </c>
      <c r="UZO10" s="71">
        <f t="shared" si="235"/>
        <v>1900</v>
      </c>
      <c r="UZP10" s="71">
        <f t="shared" si="235"/>
        <v>1900</v>
      </c>
      <c r="UZQ10" s="71">
        <f t="shared" si="235"/>
        <v>1900</v>
      </c>
      <c r="UZR10" s="71">
        <f t="shared" si="235"/>
        <v>1900</v>
      </c>
      <c r="UZS10" s="71">
        <f t="shared" si="235"/>
        <v>1900</v>
      </c>
      <c r="UZT10" s="71">
        <f t="shared" si="235"/>
        <v>1900</v>
      </c>
      <c r="UZU10" s="71">
        <f t="shared" si="235"/>
        <v>1900</v>
      </c>
      <c r="UZV10" s="71">
        <f t="shared" si="235"/>
        <v>1900</v>
      </c>
      <c r="UZW10" s="71">
        <f t="shared" si="235"/>
        <v>1900</v>
      </c>
      <c r="UZX10" s="71">
        <f t="shared" si="235"/>
        <v>1900</v>
      </c>
      <c r="UZY10" s="71">
        <f t="shared" si="235"/>
        <v>1900</v>
      </c>
      <c r="UZZ10" s="71">
        <f t="shared" si="235"/>
        <v>1900</v>
      </c>
      <c r="VAA10" s="71">
        <f t="shared" si="235"/>
        <v>1900</v>
      </c>
      <c r="VAB10" s="71">
        <f t="shared" si="235"/>
        <v>1900</v>
      </c>
      <c r="VAC10" s="71">
        <f t="shared" si="235"/>
        <v>1900</v>
      </c>
      <c r="VAD10" s="71">
        <f t="shared" si="235"/>
        <v>1900</v>
      </c>
      <c r="VAE10" s="71">
        <f t="shared" si="235"/>
        <v>1900</v>
      </c>
      <c r="VAF10" s="71">
        <f t="shared" si="235"/>
        <v>1900</v>
      </c>
      <c r="VAG10" s="71">
        <f t="shared" si="235"/>
        <v>1900</v>
      </c>
      <c r="VAH10" s="71">
        <f t="shared" si="235"/>
        <v>1900</v>
      </c>
      <c r="VAI10" s="71">
        <f t="shared" si="235"/>
        <v>1900</v>
      </c>
      <c r="VAJ10" s="71">
        <f t="shared" si="235"/>
        <v>1900</v>
      </c>
      <c r="VAK10" s="71">
        <f t="shared" si="235"/>
        <v>1900</v>
      </c>
      <c r="VAL10" s="71">
        <f t="shared" si="235"/>
        <v>1900</v>
      </c>
      <c r="VAM10" s="71">
        <f t="shared" si="235"/>
        <v>1900</v>
      </c>
      <c r="VAN10" s="71">
        <f t="shared" si="235"/>
        <v>1900</v>
      </c>
      <c r="VAO10" s="71">
        <f t="shared" si="235"/>
        <v>1900</v>
      </c>
      <c r="VAP10" s="71">
        <f t="shared" si="235"/>
        <v>1900</v>
      </c>
      <c r="VAQ10" s="71">
        <f t="shared" si="235"/>
        <v>1900</v>
      </c>
      <c r="VAR10" s="71">
        <f t="shared" si="235"/>
        <v>1900</v>
      </c>
      <c r="VAS10" s="71">
        <f t="shared" si="235"/>
        <v>1900</v>
      </c>
      <c r="VAT10" s="71">
        <f t="shared" si="235"/>
        <v>1900</v>
      </c>
      <c r="VAU10" s="71">
        <f t="shared" si="235"/>
        <v>1900</v>
      </c>
      <c r="VAV10" s="71">
        <f t="shared" si="235"/>
        <v>1900</v>
      </c>
      <c r="VAW10" s="71">
        <f t="shared" si="235"/>
        <v>1900</v>
      </c>
      <c r="VAX10" s="71">
        <f t="shared" si="235"/>
        <v>1900</v>
      </c>
      <c r="VAY10" s="71">
        <f t="shared" si="235"/>
        <v>1900</v>
      </c>
      <c r="VAZ10" s="71">
        <f t="shared" ref="VAZ10:VDK10" si="236">IF(VAZ23=" "," ",YEAR(VAZ23))</f>
        <v>1900</v>
      </c>
      <c r="VBA10" s="71">
        <f t="shared" si="236"/>
        <v>1900</v>
      </c>
      <c r="VBB10" s="71">
        <f t="shared" si="236"/>
        <v>1900</v>
      </c>
      <c r="VBC10" s="71">
        <f t="shared" si="236"/>
        <v>1900</v>
      </c>
      <c r="VBD10" s="71">
        <f t="shared" si="236"/>
        <v>1900</v>
      </c>
      <c r="VBE10" s="71">
        <f t="shared" si="236"/>
        <v>1900</v>
      </c>
      <c r="VBF10" s="71">
        <f t="shared" si="236"/>
        <v>1900</v>
      </c>
      <c r="VBG10" s="71">
        <f t="shared" si="236"/>
        <v>1900</v>
      </c>
      <c r="VBH10" s="71">
        <f t="shared" si="236"/>
        <v>1900</v>
      </c>
      <c r="VBI10" s="71">
        <f t="shared" si="236"/>
        <v>1900</v>
      </c>
      <c r="VBJ10" s="71">
        <f t="shared" si="236"/>
        <v>1900</v>
      </c>
      <c r="VBK10" s="71">
        <f t="shared" si="236"/>
        <v>1900</v>
      </c>
      <c r="VBL10" s="71">
        <f t="shared" si="236"/>
        <v>1900</v>
      </c>
      <c r="VBM10" s="71">
        <f t="shared" si="236"/>
        <v>1900</v>
      </c>
      <c r="VBN10" s="71">
        <f t="shared" si="236"/>
        <v>1900</v>
      </c>
      <c r="VBO10" s="71">
        <f t="shared" si="236"/>
        <v>1900</v>
      </c>
      <c r="VBP10" s="71">
        <f t="shared" si="236"/>
        <v>1900</v>
      </c>
      <c r="VBQ10" s="71">
        <f t="shared" si="236"/>
        <v>1900</v>
      </c>
      <c r="VBR10" s="71">
        <f t="shared" si="236"/>
        <v>1900</v>
      </c>
      <c r="VBS10" s="71">
        <f t="shared" si="236"/>
        <v>1900</v>
      </c>
      <c r="VBT10" s="71">
        <f t="shared" si="236"/>
        <v>1900</v>
      </c>
      <c r="VBU10" s="71">
        <f t="shared" si="236"/>
        <v>1900</v>
      </c>
      <c r="VBV10" s="71">
        <f t="shared" si="236"/>
        <v>1900</v>
      </c>
      <c r="VBW10" s="71">
        <f t="shared" si="236"/>
        <v>1900</v>
      </c>
      <c r="VBX10" s="71">
        <f t="shared" si="236"/>
        <v>1900</v>
      </c>
      <c r="VBY10" s="71">
        <f t="shared" si="236"/>
        <v>1900</v>
      </c>
      <c r="VBZ10" s="71">
        <f t="shared" si="236"/>
        <v>1900</v>
      </c>
      <c r="VCA10" s="71">
        <f t="shared" si="236"/>
        <v>1900</v>
      </c>
      <c r="VCB10" s="71">
        <f t="shared" si="236"/>
        <v>1900</v>
      </c>
      <c r="VCC10" s="71">
        <f t="shared" si="236"/>
        <v>1900</v>
      </c>
      <c r="VCD10" s="71">
        <f t="shared" si="236"/>
        <v>1900</v>
      </c>
      <c r="VCE10" s="71">
        <f t="shared" si="236"/>
        <v>1900</v>
      </c>
      <c r="VCF10" s="71">
        <f t="shared" si="236"/>
        <v>1900</v>
      </c>
      <c r="VCG10" s="71">
        <f t="shared" si="236"/>
        <v>1900</v>
      </c>
      <c r="VCH10" s="71">
        <f t="shared" si="236"/>
        <v>1900</v>
      </c>
      <c r="VCI10" s="71">
        <f t="shared" si="236"/>
        <v>1900</v>
      </c>
      <c r="VCJ10" s="71">
        <f t="shared" si="236"/>
        <v>1900</v>
      </c>
      <c r="VCK10" s="71">
        <f t="shared" si="236"/>
        <v>1900</v>
      </c>
      <c r="VCL10" s="71">
        <f t="shared" si="236"/>
        <v>1900</v>
      </c>
      <c r="VCM10" s="71">
        <f t="shared" si="236"/>
        <v>1900</v>
      </c>
      <c r="VCN10" s="71">
        <f t="shared" si="236"/>
        <v>1900</v>
      </c>
      <c r="VCO10" s="71">
        <f t="shared" si="236"/>
        <v>1900</v>
      </c>
      <c r="VCP10" s="71">
        <f t="shared" si="236"/>
        <v>1900</v>
      </c>
      <c r="VCQ10" s="71">
        <f t="shared" si="236"/>
        <v>1900</v>
      </c>
      <c r="VCR10" s="71">
        <f t="shared" si="236"/>
        <v>1900</v>
      </c>
      <c r="VCS10" s="71">
        <f t="shared" si="236"/>
        <v>1900</v>
      </c>
      <c r="VCT10" s="71">
        <f t="shared" si="236"/>
        <v>1900</v>
      </c>
      <c r="VCU10" s="71">
        <f t="shared" si="236"/>
        <v>1900</v>
      </c>
      <c r="VCV10" s="71">
        <f t="shared" si="236"/>
        <v>1900</v>
      </c>
      <c r="VCW10" s="71">
        <f t="shared" si="236"/>
        <v>1900</v>
      </c>
      <c r="VCX10" s="71">
        <f t="shared" si="236"/>
        <v>1900</v>
      </c>
      <c r="VCY10" s="71">
        <f t="shared" si="236"/>
        <v>1900</v>
      </c>
      <c r="VCZ10" s="71">
        <f t="shared" si="236"/>
        <v>1900</v>
      </c>
      <c r="VDA10" s="71">
        <f t="shared" si="236"/>
        <v>1900</v>
      </c>
      <c r="VDB10" s="71">
        <f t="shared" si="236"/>
        <v>1900</v>
      </c>
      <c r="VDC10" s="71">
        <f t="shared" si="236"/>
        <v>1900</v>
      </c>
      <c r="VDD10" s="71">
        <f t="shared" si="236"/>
        <v>1900</v>
      </c>
      <c r="VDE10" s="71">
        <f t="shared" si="236"/>
        <v>1900</v>
      </c>
      <c r="VDF10" s="71">
        <f t="shared" si="236"/>
        <v>1900</v>
      </c>
      <c r="VDG10" s="71">
        <f t="shared" si="236"/>
        <v>1900</v>
      </c>
      <c r="VDH10" s="71">
        <f t="shared" si="236"/>
        <v>1900</v>
      </c>
      <c r="VDI10" s="71">
        <f t="shared" si="236"/>
        <v>1900</v>
      </c>
      <c r="VDJ10" s="71">
        <f t="shared" si="236"/>
        <v>1900</v>
      </c>
      <c r="VDK10" s="71">
        <f t="shared" si="236"/>
        <v>1900</v>
      </c>
      <c r="VDL10" s="71">
        <f t="shared" ref="VDL10:VFW10" si="237">IF(VDL23=" "," ",YEAR(VDL23))</f>
        <v>1900</v>
      </c>
      <c r="VDM10" s="71">
        <f t="shared" si="237"/>
        <v>1900</v>
      </c>
      <c r="VDN10" s="71">
        <f t="shared" si="237"/>
        <v>1900</v>
      </c>
      <c r="VDO10" s="71">
        <f t="shared" si="237"/>
        <v>1900</v>
      </c>
      <c r="VDP10" s="71">
        <f t="shared" si="237"/>
        <v>1900</v>
      </c>
      <c r="VDQ10" s="71">
        <f t="shared" si="237"/>
        <v>1900</v>
      </c>
      <c r="VDR10" s="71">
        <f t="shared" si="237"/>
        <v>1900</v>
      </c>
      <c r="VDS10" s="71">
        <f t="shared" si="237"/>
        <v>1900</v>
      </c>
      <c r="VDT10" s="71">
        <f t="shared" si="237"/>
        <v>1900</v>
      </c>
      <c r="VDU10" s="71">
        <f t="shared" si="237"/>
        <v>1900</v>
      </c>
      <c r="VDV10" s="71">
        <f t="shared" si="237"/>
        <v>1900</v>
      </c>
      <c r="VDW10" s="71">
        <f t="shared" si="237"/>
        <v>1900</v>
      </c>
      <c r="VDX10" s="71">
        <f t="shared" si="237"/>
        <v>1900</v>
      </c>
      <c r="VDY10" s="71">
        <f t="shared" si="237"/>
        <v>1900</v>
      </c>
      <c r="VDZ10" s="71">
        <f t="shared" si="237"/>
        <v>1900</v>
      </c>
      <c r="VEA10" s="71">
        <f t="shared" si="237"/>
        <v>1900</v>
      </c>
      <c r="VEB10" s="71">
        <f t="shared" si="237"/>
        <v>1900</v>
      </c>
      <c r="VEC10" s="71">
        <f t="shared" si="237"/>
        <v>1900</v>
      </c>
      <c r="VED10" s="71">
        <f t="shared" si="237"/>
        <v>1900</v>
      </c>
      <c r="VEE10" s="71">
        <f t="shared" si="237"/>
        <v>1900</v>
      </c>
      <c r="VEF10" s="71">
        <f t="shared" si="237"/>
        <v>1900</v>
      </c>
      <c r="VEG10" s="71">
        <f t="shared" si="237"/>
        <v>1900</v>
      </c>
      <c r="VEH10" s="71">
        <f t="shared" si="237"/>
        <v>1900</v>
      </c>
      <c r="VEI10" s="71">
        <f t="shared" si="237"/>
        <v>1900</v>
      </c>
      <c r="VEJ10" s="71">
        <f t="shared" si="237"/>
        <v>1900</v>
      </c>
      <c r="VEK10" s="71">
        <f t="shared" si="237"/>
        <v>1900</v>
      </c>
      <c r="VEL10" s="71">
        <f t="shared" si="237"/>
        <v>1900</v>
      </c>
      <c r="VEM10" s="71">
        <f t="shared" si="237"/>
        <v>1900</v>
      </c>
      <c r="VEN10" s="71">
        <f t="shared" si="237"/>
        <v>1900</v>
      </c>
      <c r="VEO10" s="71">
        <f t="shared" si="237"/>
        <v>1900</v>
      </c>
      <c r="VEP10" s="71">
        <f t="shared" si="237"/>
        <v>1900</v>
      </c>
      <c r="VEQ10" s="71">
        <f t="shared" si="237"/>
        <v>1900</v>
      </c>
      <c r="VER10" s="71">
        <f t="shared" si="237"/>
        <v>1900</v>
      </c>
      <c r="VES10" s="71">
        <f t="shared" si="237"/>
        <v>1900</v>
      </c>
      <c r="VET10" s="71">
        <f t="shared" si="237"/>
        <v>1900</v>
      </c>
      <c r="VEU10" s="71">
        <f t="shared" si="237"/>
        <v>1900</v>
      </c>
      <c r="VEV10" s="71">
        <f t="shared" si="237"/>
        <v>1900</v>
      </c>
      <c r="VEW10" s="71">
        <f t="shared" si="237"/>
        <v>1900</v>
      </c>
      <c r="VEX10" s="71">
        <f t="shared" si="237"/>
        <v>1900</v>
      </c>
      <c r="VEY10" s="71">
        <f t="shared" si="237"/>
        <v>1900</v>
      </c>
      <c r="VEZ10" s="71">
        <f t="shared" si="237"/>
        <v>1900</v>
      </c>
      <c r="VFA10" s="71">
        <f t="shared" si="237"/>
        <v>1900</v>
      </c>
      <c r="VFB10" s="71">
        <f t="shared" si="237"/>
        <v>1900</v>
      </c>
      <c r="VFC10" s="71">
        <f t="shared" si="237"/>
        <v>1900</v>
      </c>
      <c r="VFD10" s="71">
        <f t="shared" si="237"/>
        <v>1900</v>
      </c>
      <c r="VFE10" s="71">
        <f t="shared" si="237"/>
        <v>1900</v>
      </c>
      <c r="VFF10" s="71">
        <f t="shared" si="237"/>
        <v>1900</v>
      </c>
      <c r="VFG10" s="71">
        <f t="shared" si="237"/>
        <v>1900</v>
      </c>
      <c r="VFH10" s="71">
        <f t="shared" si="237"/>
        <v>1900</v>
      </c>
      <c r="VFI10" s="71">
        <f t="shared" si="237"/>
        <v>1900</v>
      </c>
      <c r="VFJ10" s="71">
        <f t="shared" si="237"/>
        <v>1900</v>
      </c>
      <c r="VFK10" s="71">
        <f t="shared" si="237"/>
        <v>1900</v>
      </c>
      <c r="VFL10" s="71">
        <f t="shared" si="237"/>
        <v>1900</v>
      </c>
      <c r="VFM10" s="71">
        <f t="shared" si="237"/>
        <v>1900</v>
      </c>
      <c r="VFN10" s="71">
        <f t="shared" si="237"/>
        <v>1900</v>
      </c>
      <c r="VFO10" s="71">
        <f t="shared" si="237"/>
        <v>1900</v>
      </c>
      <c r="VFP10" s="71">
        <f t="shared" si="237"/>
        <v>1900</v>
      </c>
      <c r="VFQ10" s="71">
        <f t="shared" si="237"/>
        <v>1900</v>
      </c>
      <c r="VFR10" s="71">
        <f t="shared" si="237"/>
        <v>1900</v>
      </c>
      <c r="VFS10" s="71">
        <f t="shared" si="237"/>
        <v>1900</v>
      </c>
      <c r="VFT10" s="71">
        <f t="shared" si="237"/>
        <v>1900</v>
      </c>
      <c r="VFU10" s="71">
        <f t="shared" si="237"/>
        <v>1900</v>
      </c>
      <c r="VFV10" s="71">
        <f t="shared" si="237"/>
        <v>1900</v>
      </c>
      <c r="VFW10" s="71">
        <f t="shared" si="237"/>
        <v>1900</v>
      </c>
      <c r="VFX10" s="71">
        <f t="shared" ref="VFX10:VII10" si="238">IF(VFX23=" "," ",YEAR(VFX23))</f>
        <v>1900</v>
      </c>
      <c r="VFY10" s="71">
        <f t="shared" si="238"/>
        <v>1900</v>
      </c>
      <c r="VFZ10" s="71">
        <f t="shared" si="238"/>
        <v>1900</v>
      </c>
      <c r="VGA10" s="71">
        <f t="shared" si="238"/>
        <v>1900</v>
      </c>
      <c r="VGB10" s="71">
        <f t="shared" si="238"/>
        <v>1900</v>
      </c>
      <c r="VGC10" s="71">
        <f t="shared" si="238"/>
        <v>1900</v>
      </c>
      <c r="VGD10" s="71">
        <f t="shared" si="238"/>
        <v>1900</v>
      </c>
      <c r="VGE10" s="71">
        <f t="shared" si="238"/>
        <v>1900</v>
      </c>
      <c r="VGF10" s="71">
        <f t="shared" si="238"/>
        <v>1900</v>
      </c>
      <c r="VGG10" s="71">
        <f t="shared" si="238"/>
        <v>1900</v>
      </c>
      <c r="VGH10" s="71">
        <f t="shared" si="238"/>
        <v>1900</v>
      </c>
      <c r="VGI10" s="71">
        <f t="shared" si="238"/>
        <v>1900</v>
      </c>
      <c r="VGJ10" s="71">
        <f t="shared" si="238"/>
        <v>1900</v>
      </c>
      <c r="VGK10" s="71">
        <f t="shared" si="238"/>
        <v>1900</v>
      </c>
      <c r="VGL10" s="71">
        <f t="shared" si="238"/>
        <v>1900</v>
      </c>
      <c r="VGM10" s="71">
        <f t="shared" si="238"/>
        <v>1900</v>
      </c>
      <c r="VGN10" s="71">
        <f t="shared" si="238"/>
        <v>1900</v>
      </c>
      <c r="VGO10" s="71">
        <f t="shared" si="238"/>
        <v>1900</v>
      </c>
      <c r="VGP10" s="71">
        <f t="shared" si="238"/>
        <v>1900</v>
      </c>
      <c r="VGQ10" s="71">
        <f t="shared" si="238"/>
        <v>1900</v>
      </c>
      <c r="VGR10" s="71">
        <f t="shared" si="238"/>
        <v>1900</v>
      </c>
      <c r="VGS10" s="71">
        <f t="shared" si="238"/>
        <v>1900</v>
      </c>
      <c r="VGT10" s="71">
        <f t="shared" si="238"/>
        <v>1900</v>
      </c>
      <c r="VGU10" s="71">
        <f t="shared" si="238"/>
        <v>1900</v>
      </c>
      <c r="VGV10" s="71">
        <f t="shared" si="238"/>
        <v>1900</v>
      </c>
      <c r="VGW10" s="71">
        <f t="shared" si="238"/>
        <v>1900</v>
      </c>
      <c r="VGX10" s="71">
        <f t="shared" si="238"/>
        <v>1900</v>
      </c>
      <c r="VGY10" s="71">
        <f t="shared" si="238"/>
        <v>1900</v>
      </c>
      <c r="VGZ10" s="71">
        <f t="shared" si="238"/>
        <v>1900</v>
      </c>
      <c r="VHA10" s="71">
        <f t="shared" si="238"/>
        <v>1900</v>
      </c>
      <c r="VHB10" s="71">
        <f t="shared" si="238"/>
        <v>1900</v>
      </c>
      <c r="VHC10" s="71">
        <f t="shared" si="238"/>
        <v>1900</v>
      </c>
      <c r="VHD10" s="71">
        <f t="shared" si="238"/>
        <v>1900</v>
      </c>
      <c r="VHE10" s="71">
        <f t="shared" si="238"/>
        <v>1900</v>
      </c>
      <c r="VHF10" s="71">
        <f t="shared" si="238"/>
        <v>1900</v>
      </c>
      <c r="VHG10" s="71">
        <f t="shared" si="238"/>
        <v>1900</v>
      </c>
      <c r="VHH10" s="71">
        <f t="shared" si="238"/>
        <v>1900</v>
      </c>
      <c r="VHI10" s="71">
        <f t="shared" si="238"/>
        <v>1900</v>
      </c>
      <c r="VHJ10" s="71">
        <f t="shared" si="238"/>
        <v>1900</v>
      </c>
      <c r="VHK10" s="71">
        <f t="shared" si="238"/>
        <v>1900</v>
      </c>
      <c r="VHL10" s="71">
        <f t="shared" si="238"/>
        <v>1900</v>
      </c>
      <c r="VHM10" s="71">
        <f t="shared" si="238"/>
        <v>1900</v>
      </c>
      <c r="VHN10" s="71">
        <f t="shared" si="238"/>
        <v>1900</v>
      </c>
      <c r="VHO10" s="71">
        <f t="shared" si="238"/>
        <v>1900</v>
      </c>
      <c r="VHP10" s="71">
        <f t="shared" si="238"/>
        <v>1900</v>
      </c>
      <c r="VHQ10" s="71">
        <f t="shared" si="238"/>
        <v>1900</v>
      </c>
      <c r="VHR10" s="71">
        <f t="shared" si="238"/>
        <v>1900</v>
      </c>
      <c r="VHS10" s="71">
        <f t="shared" si="238"/>
        <v>1900</v>
      </c>
      <c r="VHT10" s="71">
        <f t="shared" si="238"/>
        <v>1900</v>
      </c>
      <c r="VHU10" s="71">
        <f t="shared" si="238"/>
        <v>1900</v>
      </c>
      <c r="VHV10" s="71">
        <f t="shared" si="238"/>
        <v>1900</v>
      </c>
      <c r="VHW10" s="71">
        <f t="shared" si="238"/>
        <v>1900</v>
      </c>
      <c r="VHX10" s="71">
        <f t="shared" si="238"/>
        <v>1900</v>
      </c>
      <c r="VHY10" s="71">
        <f t="shared" si="238"/>
        <v>1900</v>
      </c>
      <c r="VHZ10" s="71">
        <f t="shared" si="238"/>
        <v>1900</v>
      </c>
      <c r="VIA10" s="71">
        <f t="shared" si="238"/>
        <v>1900</v>
      </c>
      <c r="VIB10" s="71">
        <f t="shared" si="238"/>
        <v>1900</v>
      </c>
      <c r="VIC10" s="71">
        <f t="shared" si="238"/>
        <v>1900</v>
      </c>
      <c r="VID10" s="71">
        <f t="shared" si="238"/>
        <v>1900</v>
      </c>
      <c r="VIE10" s="71">
        <f t="shared" si="238"/>
        <v>1900</v>
      </c>
      <c r="VIF10" s="71">
        <f t="shared" si="238"/>
        <v>1900</v>
      </c>
      <c r="VIG10" s="71">
        <f t="shared" si="238"/>
        <v>1900</v>
      </c>
      <c r="VIH10" s="71">
        <f t="shared" si="238"/>
        <v>1900</v>
      </c>
      <c r="VII10" s="71">
        <f t="shared" si="238"/>
        <v>1900</v>
      </c>
      <c r="VIJ10" s="71">
        <f t="shared" ref="VIJ10:VKU10" si="239">IF(VIJ23=" "," ",YEAR(VIJ23))</f>
        <v>1900</v>
      </c>
      <c r="VIK10" s="71">
        <f t="shared" si="239"/>
        <v>1900</v>
      </c>
      <c r="VIL10" s="71">
        <f t="shared" si="239"/>
        <v>1900</v>
      </c>
      <c r="VIM10" s="71">
        <f t="shared" si="239"/>
        <v>1900</v>
      </c>
      <c r="VIN10" s="71">
        <f t="shared" si="239"/>
        <v>1900</v>
      </c>
      <c r="VIO10" s="71">
        <f t="shared" si="239"/>
        <v>1900</v>
      </c>
      <c r="VIP10" s="71">
        <f t="shared" si="239"/>
        <v>1900</v>
      </c>
      <c r="VIQ10" s="71">
        <f t="shared" si="239"/>
        <v>1900</v>
      </c>
      <c r="VIR10" s="71">
        <f t="shared" si="239"/>
        <v>1900</v>
      </c>
      <c r="VIS10" s="71">
        <f t="shared" si="239"/>
        <v>1900</v>
      </c>
      <c r="VIT10" s="71">
        <f t="shared" si="239"/>
        <v>1900</v>
      </c>
      <c r="VIU10" s="71">
        <f t="shared" si="239"/>
        <v>1900</v>
      </c>
      <c r="VIV10" s="71">
        <f t="shared" si="239"/>
        <v>1900</v>
      </c>
      <c r="VIW10" s="71">
        <f t="shared" si="239"/>
        <v>1900</v>
      </c>
      <c r="VIX10" s="71">
        <f t="shared" si="239"/>
        <v>1900</v>
      </c>
      <c r="VIY10" s="71">
        <f t="shared" si="239"/>
        <v>1900</v>
      </c>
      <c r="VIZ10" s="71">
        <f t="shared" si="239"/>
        <v>1900</v>
      </c>
      <c r="VJA10" s="71">
        <f t="shared" si="239"/>
        <v>1900</v>
      </c>
      <c r="VJB10" s="71">
        <f t="shared" si="239"/>
        <v>1900</v>
      </c>
      <c r="VJC10" s="71">
        <f t="shared" si="239"/>
        <v>1900</v>
      </c>
      <c r="VJD10" s="71">
        <f t="shared" si="239"/>
        <v>1900</v>
      </c>
      <c r="VJE10" s="71">
        <f t="shared" si="239"/>
        <v>1900</v>
      </c>
      <c r="VJF10" s="71">
        <f t="shared" si="239"/>
        <v>1900</v>
      </c>
      <c r="VJG10" s="71">
        <f t="shared" si="239"/>
        <v>1900</v>
      </c>
      <c r="VJH10" s="71">
        <f t="shared" si="239"/>
        <v>1900</v>
      </c>
      <c r="VJI10" s="71">
        <f t="shared" si="239"/>
        <v>1900</v>
      </c>
      <c r="VJJ10" s="71">
        <f t="shared" si="239"/>
        <v>1900</v>
      </c>
      <c r="VJK10" s="71">
        <f t="shared" si="239"/>
        <v>1900</v>
      </c>
      <c r="VJL10" s="71">
        <f t="shared" si="239"/>
        <v>1900</v>
      </c>
      <c r="VJM10" s="71">
        <f t="shared" si="239"/>
        <v>1900</v>
      </c>
      <c r="VJN10" s="71">
        <f t="shared" si="239"/>
        <v>1900</v>
      </c>
      <c r="VJO10" s="71">
        <f t="shared" si="239"/>
        <v>1900</v>
      </c>
      <c r="VJP10" s="71">
        <f t="shared" si="239"/>
        <v>1900</v>
      </c>
      <c r="VJQ10" s="71">
        <f t="shared" si="239"/>
        <v>1900</v>
      </c>
      <c r="VJR10" s="71">
        <f t="shared" si="239"/>
        <v>1900</v>
      </c>
      <c r="VJS10" s="71">
        <f t="shared" si="239"/>
        <v>1900</v>
      </c>
      <c r="VJT10" s="71">
        <f t="shared" si="239"/>
        <v>1900</v>
      </c>
      <c r="VJU10" s="71">
        <f t="shared" si="239"/>
        <v>1900</v>
      </c>
      <c r="VJV10" s="71">
        <f t="shared" si="239"/>
        <v>1900</v>
      </c>
      <c r="VJW10" s="71">
        <f t="shared" si="239"/>
        <v>1900</v>
      </c>
      <c r="VJX10" s="71">
        <f t="shared" si="239"/>
        <v>1900</v>
      </c>
      <c r="VJY10" s="71">
        <f t="shared" si="239"/>
        <v>1900</v>
      </c>
      <c r="VJZ10" s="71">
        <f t="shared" si="239"/>
        <v>1900</v>
      </c>
      <c r="VKA10" s="71">
        <f t="shared" si="239"/>
        <v>1900</v>
      </c>
      <c r="VKB10" s="71">
        <f t="shared" si="239"/>
        <v>1900</v>
      </c>
      <c r="VKC10" s="71">
        <f t="shared" si="239"/>
        <v>1900</v>
      </c>
      <c r="VKD10" s="71">
        <f t="shared" si="239"/>
        <v>1900</v>
      </c>
      <c r="VKE10" s="71">
        <f t="shared" si="239"/>
        <v>1900</v>
      </c>
      <c r="VKF10" s="71">
        <f t="shared" si="239"/>
        <v>1900</v>
      </c>
      <c r="VKG10" s="71">
        <f t="shared" si="239"/>
        <v>1900</v>
      </c>
      <c r="VKH10" s="71">
        <f t="shared" si="239"/>
        <v>1900</v>
      </c>
      <c r="VKI10" s="71">
        <f t="shared" si="239"/>
        <v>1900</v>
      </c>
      <c r="VKJ10" s="71">
        <f t="shared" si="239"/>
        <v>1900</v>
      </c>
      <c r="VKK10" s="71">
        <f t="shared" si="239"/>
        <v>1900</v>
      </c>
      <c r="VKL10" s="71">
        <f t="shared" si="239"/>
        <v>1900</v>
      </c>
      <c r="VKM10" s="71">
        <f t="shared" si="239"/>
        <v>1900</v>
      </c>
      <c r="VKN10" s="71">
        <f t="shared" si="239"/>
        <v>1900</v>
      </c>
      <c r="VKO10" s="71">
        <f t="shared" si="239"/>
        <v>1900</v>
      </c>
      <c r="VKP10" s="71">
        <f t="shared" si="239"/>
        <v>1900</v>
      </c>
      <c r="VKQ10" s="71">
        <f t="shared" si="239"/>
        <v>1900</v>
      </c>
      <c r="VKR10" s="71">
        <f t="shared" si="239"/>
        <v>1900</v>
      </c>
      <c r="VKS10" s="71">
        <f t="shared" si="239"/>
        <v>1900</v>
      </c>
      <c r="VKT10" s="71">
        <f t="shared" si="239"/>
        <v>1900</v>
      </c>
      <c r="VKU10" s="71">
        <f t="shared" si="239"/>
        <v>1900</v>
      </c>
      <c r="VKV10" s="71">
        <f t="shared" ref="VKV10:VNG10" si="240">IF(VKV23=" "," ",YEAR(VKV23))</f>
        <v>1900</v>
      </c>
      <c r="VKW10" s="71">
        <f t="shared" si="240"/>
        <v>1900</v>
      </c>
      <c r="VKX10" s="71">
        <f t="shared" si="240"/>
        <v>1900</v>
      </c>
      <c r="VKY10" s="71">
        <f t="shared" si="240"/>
        <v>1900</v>
      </c>
      <c r="VKZ10" s="71">
        <f t="shared" si="240"/>
        <v>1900</v>
      </c>
      <c r="VLA10" s="71">
        <f t="shared" si="240"/>
        <v>1900</v>
      </c>
      <c r="VLB10" s="71">
        <f t="shared" si="240"/>
        <v>1900</v>
      </c>
      <c r="VLC10" s="71">
        <f t="shared" si="240"/>
        <v>1900</v>
      </c>
      <c r="VLD10" s="71">
        <f t="shared" si="240"/>
        <v>1900</v>
      </c>
      <c r="VLE10" s="71">
        <f t="shared" si="240"/>
        <v>1900</v>
      </c>
      <c r="VLF10" s="71">
        <f t="shared" si="240"/>
        <v>1900</v>
      </c>
      <c r="VLG10" s="71">
        <f t="shared" si="240"/>
        <v>1900</v>
      </c>
      <c r="VLH10" s="71">
        <f t="shared" si="240"/>
        <v>1900</v>
      </c>
      <c r="VLI10" s="71">
        <f t="shared" si="240"/>
        <v>1900</v>
      </c>
      <c r="VLJ10" s="71">
        <f t="shared" si="240"/>
        <v>1900</v>
      </c>
      <c r="VLK10" s="71">
        <f t="shared" si="240"/>
        <v>1900</v>
      </c>
      <c r="VLL10" s="71">
        <f t="shared" si="240"/>
        <v>1900</v>
      </c>
      <c r="VLM10" s="71">
        <f t="shared" si="240"/>
        <v>1900</v>
      </c>
      <c r="VLN10" s="71">
        <f t="shared" si="240"/>
        <v>1900</v>
      </c>
      <c r="VLO10" s="71">
        <f t="shared" si="240"/>
        <v>1900</v>
      </c>
      <c r="VLP10" s="71">
        <f t="shared" si="240"/>
        <v>1900</v>
      </c>
      <c r="VLQ10" s="71">
        <f t="shared" si="240"/>
        <v>1900</v>
      </c>
      <c r="VLR10" s="71">
        <f t="shared" si="240"/>
        <v>1900</v>
      </c>
      <c r="VLS10" s="71">
        <f t="shared" si="240"/>
        <v>1900</v>
      </c>
      <c r="VLT10" s="71">
        <f t="shared" si="240"/>
        <v>1900</v>
      </c>
      <c r="VLU10" s="71">
        <f t="shared" si="240"/>
        <v>1900</v>
      </c>
      <c r="VLV10" s="71">
        <f t="shared" si="240"/>
        <v>1900</v>
      </c>
      <c r="VLW10" s="71">
        <f t="shared" si="240"/>
        <v>1900</v>
      </c>
      <c r="VLX10" s="71">
        <f t="shared" si="240"/>
        <v>1900</v>
      </c>
      <c r="VLY10" s="71">
        <f t="shared" si="240"/>
        <v>1900</v>
      </c>
      <c r="VLZ10" s="71">
        <f t="shared" si="240"/>
        <v>1900</v>
      </c>
      <c r="VMA10" s="71">
        <f t="shared" si="240"/>
        <v>1900</v>
      </c>
      <c r="VMB10" s="71">
        <f t="shared" si="240"/>
        <v>1900</v>
      </c>
      <c r="VMC10" s="71">
        <f t="shared" si="240"/>
        <v>1900</v>
      </c>
      <c r="VMD10" s="71">
        <f t="shared" si="240"/>
        <v>1900</v>
      </c>
      <c r="VME10" s="71">
        <f t="shared" si="240"/>
        <v>1900</v>
      </c>
      <c r="VMF10" s="71">
        <f t="shared" si="240"/>
        <v>1900</v>
      </c>
      <c r="VMG10" s="71">
        <f t="shared" si="240"/>
        <v>1900</v>
      </c>
      <c r="VMH10" s="71">
        <f t="shared" si="240"/>
        <v>1900</v>
      </c>
      <c r="VMI10" s="71">
        <f t="shared" si="240"/>
        <v>1900</v>
      </c>
      <c r="VMJ10" s="71">
        <f t="shared" si="240"/>
        <v>1900</v>
      </c>
      <c r="VMK10" s="71">
        <f t="shared" si="240"/>
        <v>1900</v>
      </c>
      <c r="VML10" s="71">
        <f t="shared" si="240"/>
        <v>1900</v>
      </c>
      <c r="VMM10" s="71">
        <f t="shared" si="240"/>
        <v>1900</v>
      </c>
      <c r="VMN10" s="71">
        <f t="shared" si="240"/>
        <v>1900</v>
      </c>
      <c r="VMO10" s="71">
        <f t="shared" si="240"/>
        <v>1900</v>
      </c>
      <c r="VMP10" s="71">
        <f t="shared" si="240"/>
        <v>1900</v>
      </c>
      <c r="VMQ10" s="71">
        <f t="shared" si="240"/>
        <v>1900</v>
      </c>
      <c r="VMR10" s="71">
        <f t="shared" si="240"/>
        <v>1900</v>
      </c>
      <c r="VMS10" s="71">
        <f t="shared" si="240"/>
        <v>1900</v>
      </c>
      <c r="VMT10" s="71">
        <f t="shared" si="240"/>
        <v>1900</v>
      </c>
      <c r="VMU10" s="71">
        <f t="shared" si="240"/>
        <v>1900</v>
      </c>
      <c r="VMV10" s="71">
        <f t="shared" si="240"/>
        <v>1900</v>
      </c>
      <c r="VMW10" s="71">
        <f t="shared" si="240"/>
        <v>1900</v>
      </c>
      <c r="VMX10" s="71">
        <f t="shared" si="240"/>
        <v>1900</v>
      </c>
      <c r="VMY10" s="71">
        <f t="shared" si="240"/>
        <v>1900</v>
      </c>
      <c r="VMZ10" s="71">
        <f t="shared" si="240"/>
        <v>1900</v>
      </c>
      <c r="VNA10" s="71">
        <f t="shared" si="240"/>
        <v>1900</v>
      </c>
      <c r="VNB10" s="71">
        <f t="shared" si="240"/>
        <v>1900</v>
      </c>
      <c r="VNC10" s="71">
        <f t="shared" si="240"/>
        <v>1900</v>
      </c>
      <c r="VND10" s="71">
        <f t="shared" si="240"/>
        <v>1900</v>
      </c>
      <c r="VNE10" s="71">
        <f t="shared" si="240"/>
        <v>1900</v>
      </c>
      <c r="VNF10" s="71">
        <f t="shared" si="240"/>
        <v>1900</v>
      </c>
      <c r="VNG10" s="71">
        <f t="shared" si="240"/>
        <v>1900</v>
      </c>
      <c r="VNH10" s="71">
        <f t="shared" ref="VNH10:VPS10" si="241">IF(VNH23=" "," ",YEAR(VNH23))</f>
        <v>1900</v>
      </c>
      <c r="VNI10" s="71">
        <f t="shared" si="241"/>
        <v>1900</v>
      </c>
      <c r="VNJ10" s="71">
        <f t="shared" si="241"/>
        <v>1900</v>
      </c>
      <c r="VNK10" s="71">
        <f t="shared" si="241"/>
        <v>1900</v>
      </c>
      <c r="VNL10" s="71">
        <f t="shared" si="241"/>
        <v>1900</v>
      </c>
      <c r="VNM10" s="71">
        <f t="shared" si="241"/>
        <v>1900</v>
      </c>
      <c r="VNN10" s="71">
        <f t="shared" si="241"/>
        <v>1900</v>
      </c>
      <c r="VNO10" s="71">
        <f t="shared" si="241"/>
        <v>1900</v>
      </c>
      <c r="VNP10" s="71">
        <f t="shared" si="241"/>
        <v>1900</v>
      </c>
      <c r="VNQ10" s="71">
        <f t="shared" si="241"/>
        <v>1900</v>
      </c>
      <c r="VNR10" s="71">
        <f t="shared" si="241"/>
        <v>1900</v>
      </c>
      <c r="VNS10" s="71">
        <f t="shared" si="241"/>
        <v>1900</v>
      </c>
      <c r="VNT10" s="71">
        <f t="shared" si="241"/>
        <v>1900</v>
      </c>
      <c r="VNU10" s="71">
        <f t="shared" si="241"/>
        <v>1900</v>
      </c>
      <c r="VNV10" s="71">
        <f t="shared" si="241"/>
        <v>1900</v>
      </c>
      <c r="VNW10" s="71">
        <f t="shared" si="241"/>
        <v>1900</v>
      </c>
      <c r="VNX10" s="71">
        <f t="shared" si="241"/>
        <v>1900</v>
      </c>
      <c r="VNY10" s="71">
        <f t="shared" si="241"/>
        <v>1900</v>
      </c>
      <c r="VNZ10" s="71">
        <f t="shared" si="241"/>
        <v>1900</v>
      </c>
      <c r="VOA10" s="71">
        <f t="shared" si="241"/>
        <v>1900</v>
      </c>
      <c r="VOB10" s="71">
        <f t="shared" si="241"/>
        <v>1900</v>
      </c>
      <c r="VOC10" s="71">
        <f t="shared" si="241"/>
        <v>1900</v>
      </c>
      <c r="VOD10" s="71">
        <f t="shared" si="241"/>
        <v>1900</v>
      </c>
      <c r="VOE10" s="71">
        <f t="shared" si="241"/>
        <v>1900</v>
      </c>
      <c r="VOF10" s="71">
        <f t="shared" si="241"/>
        <v>1900</v>
      </c>
      <c r="VOG10" s="71">
        <f t="shared" si="241"/>
        <v>1900</v>
      </c>
      <c r="VOH10" s="71">
        <f t="shared" si="241"/>
        <v>1900</v>
      </c>
      <c r="VOI10" s="71">
        <f t="shared" si="241"/>
        <v>1900</v>
      </c>
      <c r="VOJ10" s="71">
        <f t="shared" si="241"/>
        <v>1900</v>
      </c>
      <c r="VOK10" s="71">
        <f t="shared" si="241"/>
        <v>1900</v>
      </c>
      <c r="VOL10" s="71">
        <f t="shared" si="241"/>
        <v>1900</v>
      </c>
      <c r="VOM10" s="71">
        <f t="shared" si="241"/>
        <v>1900</v>
      </c>
      <c r="VON10" s="71">
        <f t="shared" si="241"/>
        <v>1900</v>
      </c>
      <c r="VOO10" s="71">
        <f t="shared" si="241"/>
        <v>1900</v>
      </c>
      <c r="VOP10" s="71">
        <f t="shared" si="241"/>
        <v>1900</v>
      </c>
      <c r="VOQ10" s="71">
        <f t="shared" si="241"/>
        <v>1900</v>
      </c>
      <c r="VOR10" s="71">
        <f t="shared" si="241"/>
        <v>1900</v>
      </c>
      <c r="VOS10" s="71">
        <f t="shared" si="241"/>
        <v>1900</v>
      </c>
      <c r="VOT10" s="71">
        <f t="shared" si="241"/>
        <v>1900</v>
      </c>
      <c r="VOU10" s="71">
        <f t="shared" si="241"/>
        <v>1900</v>
      </c>
      <c r="VOV10" s="71">
        <f t="shared" si="241"/>
        <v>1900</v>
      </c>
      <c r="VOW10" s="71">
        <f t="shared" si="241"/>
        <v>1900</v>
      </c>
      <c r="VOX10" s="71">
        <f t="shared" si="241"/>
        <v>1900</v>
      </c>
      <c r="VOY10" s="71">
        <f t="shared" si="241"/>
        <v>1900</v>
      </c>
      <c r="VOZ10" s="71">
        <f t="shared" si="241"/>
        <v>1900</v>
      </c>
      <c r="VPA10" s="71">
        <f t="shared" si="241"/>
        <v>1900</v>
      </c>
      <c r="VPB10" s="71">
        <f t="shared" si="241"/>
        <v>1900</v>
      </c>
      <c r="VPC10" s="71">
        <f t="shared" si="241"/>
        <v>1900</v>
      </c>
      <c r="VPD10" s="71">
        <f t="shared" si="241"/>
        <v>1900</v>
      </c>
      <c r="VPE10" s="71">
        <f t="shared" si="241"/>
        <v>1900</v>
      </c>
      <c r="VPF10" s="71">
        <f t="shared" si="241"/>
        <v>1900</v>
      </c>
      <c r="VPG10" s="71">
        <f t="shared" si="241"/>
        <v>1900</v>
      </c>
      <c r="VPH10" s="71">
        <f t="shared" si="241"/>
        <v>1900</v>
      </c>
      <c r="VPI10" s="71">
        <f t="shared" si="241"/>
        <v>1900</v>
      </c>
      <c r="VPJ10" s="71">
        <f t="shared" si="241"/>
        <v>1900</v>
      </c>
      <c r="VPK10" s="71">
        <f t="shared" si="241"/>
        <v>1900</v>
      </c>
      <c r="VPL10" s="71">
        <f t="shared" si="241"/>
        <v>1900</v>
      </c>
      <c r="VPM10" s="71">
        <f t="shared" si="241"/>
        <v>1900</v>
      </c>
      <c r="VPN10" s="71">
        <f t="shared" si="241"/>
        <v>1900</v>
      </c>
      <c r="VPO10" s="71">
        <f t="shared" si="241"/>
        <v>1900</v>
      </c>
      <c r="VPP10" s="71">
        <f t="shared" si="241"/>
        <v>1900</v>
      </c>
      <c r="VPQ10" s="71">
        <f t="shared" si="241"/>
        <v>1900</v>
      </c>
      <c r="VPR10" s="71">
        <f t="shared" si="241"/>
        <v>1900</v>
      </c>
      <c r="VPS10" s="71">
        <f t="shared" si="241"/>
        <v>1900</v>
      </c>
      <c r="VPT10" s="71">
        <f t="shared" ref="VPT10:VSE10" si="242">IF(VPT23=" "," ",YEAR(VPT23))</f>
        <v>1900</v>
      </c>
      <c r="VPU10" s="71">
        <f t="shared" si="242"/>
        <v>1900</v>
      </c>
      <c r="VPV10" s="71">
        <f t="shared" si="242"/>
        <v>1900</v>
      </c>
      <c r="VPW10" s="71">
        <f t="shared" si="242"/>
        <v>1900</v>
      </c>
      <c r="VPX10" s="71">
        <f t="shared" si="242"/>
        <v>1900</v>
      </c>
      <c r="VPY10" s="71">
        <f t="shared" si="242"/>
        <v>1900</v>
      </c>
      <c r="VPZ10" s="71">
        <f t="shared" si="242"/>
        <v>1900</v>
      </c>
      <c r="VQA10" s="71">
        <f t="shared" si="242"/>
        <v>1900</v>
      </c>
      <c r="VQB10" s="71">
        <f t="shared" si="242"/>
        <v>1900</v>
      </c>
      <c r="VQC10" s="71">
        <f t="shared" si="242"/>
        <v>1900</v>
      </c>
      <c r="VQD10" s="71">
        <f t="shared" si="242"/>
        <v>1900</v>
      </c>
      <c r="VQE10" s="71">
        <f t="shared" si="242"/>
        <v>1900</v>
      </c>
      <c r="VQF10" s="71">
        <f t="shared" si="242"/>
        <v>1900</v>
      </c>
      <c r="VQG10" s="71">
        <f t="shared" si="242"/>
        <v>1900</v>
      </c>
      <c r="VQH10" s="71">
        <f t="shared" si="242"/>
        <v>1900</v>
      </c>
      <c r="VQI10" s="71">
        <f t="shared" si="242"/>
        <v>1900</v>
      </c>
      <c r="VQJ10" s="71">
        <f t="shared" si="242"/>
        <v>1900</v>
      </c>
      <c r="VQK10" s="71">
        <f t="shared" si="242"/>
        <v>1900</v>
      </c>
      <c r="VQL10" s="71">
        <f t="shared" si="242"/>
        <v>1900</v>
      </c>
      <c r="VQM10" s="71">
        <f t="shared" si="242"/>
        <v>1900</v>
      </c>
      <c r="VQN10" s="71">
        <f t="shared" si="242"/>
        <v>1900</v>
      </c>
      <c r="VQO10" s="71">
        <f t="shared" si="242"/>
        <v>1900</v>
      </c>
      <c r="VQP10" s="71">
        <f t="shared" si="242"/>
        <v>1900</v>
      </c>
      <c r="VQQ10" s="71">
        <f t="shared" si="242"/>
        <v>1900</v>
      </c>
      <c r="VQR10" s="71">
        <f t="shared" si="242"/>
        <v>1900</v>
      </c>
      <c r="VQS10" s="71">
        <f t="shared" si="242"/>
        <v>1900</v>
      </c>
      <c r="VQT10" s="71">
        <f t="shared" si="242"/>
        <v>1900</v>
      </c>
      <c r="VQU10" s="71">
        <f t="shared" si="242"/>
        <v>1900</v>
      </c>
      <c r="VQV10" s="71">
        <f t="shared" si="242"/>
        <v>1900</v>
      </c>
      <c r="VQW10" s="71">
        <f t="shared" si="242"/>
        <v>1900</v>
      </c>
      <c r="VQX10" s="71">
        <f t="shared" si="242"/>
        <v>1900</v>
      </c>
      <c r="VQY10" s="71">
        <f t="shared" si="242"/>
        <v>1900</v>
      </c>
      <c r="VQZ10" s="71">
        <f t="shared" si="242"/>
        <v>1900</v>
      </c>
      <c r="VRA10" s="71">
        <f t="shared" si="242"/>
        <v>1900</v>
      </c>
      <c r="VRB10" s="71">
        <f t="shared" si="242"/>
        <v>1900</v>
      </c>
      <c r="VRC10" s="71">
        <f t="shared" si="242"/>
        <v>1900</v>
      </c>
      <c r="VRD10" s="71">
        <f t="shared" si="242"/>
        <v>1900</v>
      </c>
      <c r="VRE10" s="71">
        <f t="shared" si="242"/>
        <v>1900</v>
      </c>
      <c r="VRF10" s="71">
        <f t="shared" si="242"/>
        <v>1900</v>
      </c>
      <c r="VRG10" s="71">
        <f t="shared" si="242"/>
        <v>1900</v>
      </c>
      <c r="VRH10" s="71">
        <f t="shared" si="242"/>
        <v>1900</v>
      </c>
      <c r="VRI10" s="71">
        <f t="shared" si="242"/>
        <v>1900</v>
      </c>
      <c r="VRJ10" s="71">
        <f t="shared" si="242"/>
        <v>1900</v>
      </c>
      <c r="VRK10" s="71">
        <f t="shared" si="242"/>
        <v>1900</v>
      </c>
      <c r="VRL10" s="71">
        <f t="shared" si="242"/>
        <v>1900</v>
      </c>
      <c r="VRM10" s="71">
        <f t="shared" si="242"/>
        <v>1900</v>
      </c>
      <c r="VRN10" s="71">
        <f t="shared" si="242"/>
        <v>1900</v>
      </c>
      <c r="VRO10" s="71">
        <f t="shared" si="242"/>
        <v>1900</v>
      </c>
      <c r="VRP10" s="71">
        <f t="shared" si="242"/>
        <v>1900</v>
      </c>
      <c r="VRQ10" s="71">
        <f t="shared" si="242"/>
        <v>1900</v>
      </c>
      <c r="VRR10" s="71">
        <f t="shared" si="242"/>
        <v>1900</v>
      </c>
      <c r="VRS10" s="71">
        <f t="shared" si="242"/>
        <v>1900</v>
      </c>
      <c r="VRT10" s="71">
        <f t="shared" si="242"/>
        <v>1900</v>
      </c>
      <c r="VRU10" s="71">
        <f t="shared" si="242"/>
        <v>1900</v>
      </c>
      <c r="VRV10" s="71">
        <f t="shared" si="242"/>
        <v>1900</v>
      </c>
      <c r="VRW10" s="71">
        <f t="shared" si="242"/>
        <v>1900</v>
      </c>
      <c r="VRX10" s="71">
        <f t="shared" si="242"/>
        <v>1900</v>
      </c>
      <c r="VRY10" s="71">
        <f t="shared" si="242"/>
        <v>1900</v>
      </c>
      <c r="VRZ10" s="71">
        <f t="shared" si="242"/>
        <v>1900</v>
      </c>
      <c r="VSA10" s="71">
        <f t="shared" si="242"/>
        <v>1900</v>
      </c>
      <c r="VSB10" s="71">
        <f t="shared" si="242"/>
        <v>1900</v>
      </c>
      <c r="VSC10" s="71">
        <f t="shared" si="242"/>
        <v>1900</v>
      </c>
      <c r="VSD10" s="71">
        <f t="shared" si="242"/>
        <v>1900</v>
      </c>
      <c r="VSE10" s="71">
        <f t="shared" si="242"/>
        <v>1900</v>
      </c>
      <c r="VSF10" s="71">
        <f t="shared" ref="VSF10:VUQ10" si="243">IF(VSF23=" "," ",YEAR(VSF23))</f>
        <v>1900</v>
      </c>
      <c r="VSG10" s="71">
        <f t="shared" si="243"/>
        <v>1900</v>
      </c>
      <c r="VSH10" s="71">
        <f t="shared" si="243"/>
        <v>1900</v>
      </c>
      <c r="VSI10" s="71">
        <f t="shared" si="243"/>
        <v>1900</v>
      </c>
      <c r="VSJ10" s="71">
        <f t="shared" si="243"/>
        <v>1900</v>
      </c>
      <c r="VSK10" s="71">
        <f t="shared" si="243"/>
        <v>1900</v>
      </c>
      <c r="VSL10" s="71">
        <f t="shared" si="243"/>
        <v>1900</v>
      </c>
      <c r="VSM10" s="71">
        <f t="shared" si="243"/>
        <v>1900</v>
      </c>
      <c r="VSN10" s="71">
        <f t="shared" si="243"/>
        <v>1900</v>
      </c>
      <c r="VSO10" s="71">
        <f t="shared" si="243"/>
        <v>1900</v>
      </c>
      <c r="VSP10" s="71">
        <f t="shared" si="243"/>
        <v>1900</v>
      </c>
      <c r="VSQ10" s="71">
        <f t="shared" si="243"/>
        <v>1900</v>
      </c>
      <c r="VSR10" s="71">
        <f t="shared" si="243"/>
        <v>1900</v>
      </c>
      <c r="VSS10" s="71">
        <f t="shared" si="243"/>
        <v>1900</v>
      </c>
      <c r="VST10" s="71">
        <f t="shared" si="243"/>
        <v>1900</v>
      </c>
      <c r="VSU10" s="71">
        <f t="shared" si="243"/>
        <v>1900</v>
      </c>
      <c r="VSV10" s="71">
        <f t="shared" si="243"/>
        <v>1900</v>
      </c>
      <c r="VSW10" s="71">
        <f t="shared" si="243"/>
        <v>1900</v>
      </c>
      <c r="VSX10" s="71">
        <f t="shared" si="243"/>
        <v>1900</v>
      </c>
      <c r="VSY10" s="71">
        <f t="shared" si="243"/>
        <v>1900</v>
      </c>
      <c r="VSZ10" s="71">
        <f t="shared" si="243"/>
        <v>1900</v>
      </c>
      <c r="VTA10" s="71">
        <f t="shared" si="243"/>
        <v>1900</v>
      </c>
      <c r="VTB10" s="71">
        <f t="shared" si="243"/>
        <v>1900</v>
      </c>
      <c r="VTC10" s="71">
        <f t="shared" si="243"/>
        <v>1900</v>
      </c>
      <c r="VTD10" s="71">
        <f t="shared" si="243"/>
        <v>1900</v>
      </c>
      <c r="VTE10" s="71">
        <f t="shared" si="243"/>
        <v>1900</v>
      </c>
      <c r="VTF10" s="71">
        <f t="shared" si="243"/>
        <v>1900</v>
      </c>
      <c r="VTG10" s="71">
        <f t="shared" si="243"/>
        <v>1900</v>
      </c>
      <c r="VTH10" s="71">
        <f t="shared" si="243"/>
        <v>1900</v>
      </c>
      <c r="VTI10" s="71">
        <f t="shared" si="243"/>
        <v>1900</v>
      </c>
      <c r="VTJ10" s="71">
        <f t="shared" si="243"/>
        <v>1900</v>
      </c>
      <c r="VTK10" s="71">
        <f t="shared" si="243"/>
        <v>1900</v>
      </c>
      <c r="VTL10" s="71">
        <f t="shared" si="243"/>
        <v>1900</v>
      </c>
      <c r="VTM10" s="71">
        <f t="shared" si="243"/>
        <v>1900</v>
      </c>
      <c r="VTN10" s="71">
        <f t="shared" si="243"/>
        <v>1900</v>
      </c>
      <c r="VTO10" s="71">
        <f t="shared" si="243"/>
        <v>1900</v>
      </c>
      <c r="VTP10" s="71">
        <f t="shared" si="243"/>
        <v>1900</v>
      </c>
      <c r="VTQ10" s="71">
        <f t="shared" si="243"/>
        <v>1900</v>
      </c>
      <c r="VTR10" s="71">
        <f t="shared" si="243"/>
        <v>1900</v>
      </c>
      <c r="VTS10" s="71">
        <f t="shared" si="243"/>
        <v>1900</v>
      </c>
      <c r="VTT10" s="71">
        <f t="shared" si="243"/>
        <v>1900</v>
      </c>
      <c r="VTU10" s="71">
        <f t="shared" si="243"/>
        <v>1900</v>
      </c>
      <c r="VTV10" s="71">
        <f t="shared" si="243"/>
        <v>1900</v>
      </c>
      <c r="VTW10" s="71">
        <f t="shared" si="243"/>
        <v>1900</v>
      </c>
      <c r="VTX10" s="71">
        <f t="shared" si="243"/>
        <v>1900</v>
      </c>
      <c r="VTY10" s="71">
        <f t="shared" si="243"/>
        <v>1900</v>
      </c>
      <c r="VTZ10" s="71">
        <f t="shared" si="243"/>
        <v>1900</v>
      </c>
      <c r="VUA10" s="71">
        <f t="shared" si="243"/>
        <v>1900</v>
      </c>
      <c r="VUB10" s="71">
        <f t="shared" si="243"/>
        <v>1900</v>
      </c>
      <c r="VUC10" s="71">
        <f t="shared" si="243"/>
        <v>1900</v>
      </c>
      <c r="VUD10" s="71">
        <f t="shared" si="243"/>
        <v>1900</v>
      </c>
      <c r="VUE10" s="71">
        <f t="shared" si="243"/>
        <v>1900</v>
      </c>
      <c r="VUF10" s="71">
        <f t="shared" si="243"/>
        <v>1900</v>
      </c>
      <c r="VUG10" s="71">
        <f t="shared" si="243"/>
        <v>1900</v>
      </c>
      <c r="VUH10" s="71">
        <f t="shared" si="243"/>
        <v>1900</v>
      </c>
      <c r="VUI10" s="71">
        <f t="shared" si="243"/>
        <v>1900</v>
      </c>
      <c r="VUJ10" s="71">
        <f t="shared" si="243"/>
        <v>1900</v>
      </c>
      <c r="VUK10" s="71">
        <f t="shared" si="243"/>
        <v>1900</v>
      </c>
      <c r="VUL10" s="71">
        <f t="shared" si="243"/>
        <v>1900</v>
      </c>
      <c r="VUM10" s="71">
        <f t="shared" si="243"/>
        <v>1900</v>
      </c>
      <c r="VUN10" s="71">
        <f t="shared" si="243"/>
        <v>1900</v>
      </c>
      <c r="VUO10" s="71">
        <f t="shared" si="243"/>
        <v>1900</v>
      </c>
      <c r="VUP10" s="71">
        <f t="shared" si="243"/>
        <v>1900</v>
      </c>
      <c r="VUQ10" s="71">
        <f t="shared" si="243"/>
        <v>1900</v>
      </c>
      <c r="VUR10" s="71">
        <f t="shared" ref="VUR10:VXC10" si="244">IF(VUR23=" "," ",YEAR(VUR23))</f>
        <v>1900</v>
      </c>
      <c r="VUS10" s="71">
        <f t="shared" si="244"/>
        <v>1900</v>
      </c>
      <c r="VUT10" s="71">
        <f t="shared" si="244"/>
        <v>1900</v>
      </c>
      <c r="VUU10" s="71">
        <f t="shared" si="244"/>
        <v>1900</v>
      </c>
      <c r="VUV10" s="71">
        <f t="shared" si="244"/>
        <v>1900</v>
      </c>
      <c r="VUW10" s="71">
        <f t="shared" si="244"/>
        <v>1900</v>
      </c>
      <c r="VUX10" s="71">
        <f t="shared" si="244"/>
        <v>1900</v>
      </c>
      <c r="VUY10" s="71">
        <f t="shared" si="244"/>
        <v>1900</v>
      </c>
      <c r="VUZ10" s="71">
        <f t="shared" si="244"/>
        <v>1900</v>
      </c>
      <c r="VVA10" s="71">
        <f t="shared" si="244"/>
        <v>1900</v>
      </c>
      <c r="VVB10" s="71">
        <f t="shared" si="244"/>
        <v>1900</v>
      </c>
      <c r="VVC10" s="71">
        <f t="shared" si="244"/>
        <v>1900</v>
      </c>
      <c r="VVD10" s="71">
        <f t="shared" si="244"/>
        <v>1900</v>
      </c>
      <c r="VVE10" s="71">
        <f t="shared" si="244"/>
        <v>1900</v>
      </c>
      <c r="VVF10" s="71">
        <f t="shared" si="244"/>
        <v>1900</v>
      </c>
      <c r="VVG10" s="71">
        <f t="shared" si="244"/>
        <v>1900</v>
      </c>
      <c r="VVH10" s="71">
        <f t="shared" si="244"/>
        <v>1900</v>
      </c>
      <c r="VVI10" s="71">
        <f t="shared" si="244"/>
        <v>1900</v>
      </c>
      <c r="VVJ10" s="71">
        <f t="shared" si="244"/>
        <v>1900</v>
      </c>
      <c r="VVK10" s="71">
        <f t="shared" si="244"/>
        <v>1900</v>
      </c>
      <c r="VVL10" s="71">
        <f t="shared" si="244"/>
        <v>1900</v>
      </c>
      <c r="VVM10" s="71">
        <f t="shared" si="244"/>
        <v>1900</v>
      </c>
      <c r="VVN10" s="71">
        <f t="shared" si="244"/>
        <v>1900</v>
      </c>
      <c r="VVO10" s="71">
        <f t="shared" si="244"/>
        <v>1900</v>
      </c>
      <c r="VVP10" s="71">
        <f t="shared" si="244"/>
        <v>1900</v>
      </c>
      <c r="VVQ10" s="71">
        <f t="shared" si="244"/>
        <v>1900</v>
      </c>
      <c r="VVR10" s="71">
        <f t="shared" si="244"/>
        <v>1900</v>
      </c>
      <c r="VVS10" s="71">
        <f t="shared" si="244"/>
        <v>1900</v>
      </c>
      <c r="VVT10" s="71">
        <f t="shared" si="244"/>
        <v>1900</v>
      </c>
      <c r="VVU10" s="71">
        <f t="shared" si="244"/>
        <v>1900</v>
      </c>
      <c r="VVV10" s="71">
        <f t="shared" si="244"/>
        <v>1900</v>
      </c>
      <c r="VVW10" s="71">
        <f t="shared" si="244"/>
        <v>1900</v>
      </c>
      <c r="VVX10" s="71">
        <f t="shared" si="244"/>
        <v>1900</v>
      </c>
      <c r="VVY10" s="71">
        <f t="shared" si="244"/>
        <v>1900</v>
      </c>
      <c r="VVZ10" s="71">
        <f t="shared" si="244"/>
        <v>1900</v>
      </c>
      <c r="VWA10" s="71">
        <f t="shared" si="244"/>
        <v>1900</v>
      </c>
      <c r="VWB10" s="71">
        <f t="shared" si="244"/>
        <v>1900</v>
      </c>
      <c r="VWC10" s="71">
        <f t="shared" si="244"/>
        <v>1900</v>
      </c>
      <c r="VWD10" s="71">
        <f t="shared" si="244"/>
        <v>1900</v>
      </c>
      <c r="VWE10" s="71">
        <f t="shared" si="244"/>
        <v>1900</v>
      </c>
      <c r="VWF10" s="71">
        <f t="shared" si="244"/>
        <v>1900</v>
      </c>
      <c r="VWG10" s="71">
        <f t="shared" si="244"/>
        <v>1900</v>
      </c>
      <c r="VWH10" s="71">
        <f t="shared" si="244"/>
        <v>1900</v>
      </c>
      <c r="VWI10" s="71">
        <f t="shared" si="244"/>
        <v>1900</v>
      </c>
      <c r="VWJ10" s="71">
        <f t="shared" si="244"/>
        <v>1900</v>
      </c>
      <c r="VWK10" s="71">
        <f t="shared" si="244"/>
        <v>1900</v>
      </c>
      <c r="VWL10" s="71">
        <f t="shared" si="244"/>
        <v>1900</v>
      </c>
      <c r="VWM10" s="71">
        <f t="shared" si="244"/>
        <v>1900</v>
      </c>
      <c r="VWN10" s="71">
        <f t="shared" si="244"/>
        <v>1900</v>
      </c>
      <c r="VWO10" s="71">
        <f t="shared" si="244"/>
        <v>1900</v>
      </c>
      <c r="VWP10" s="71">
        <f t="shared" si="244"/>
        <v>1900</v>
      </c>
      <c r="VWQ10" s="71">
        <f t="shared" si="244"/>
        <v>1900</v>
      </c>
      <c r="VWR10" s="71">
        <f t="shared" si="244"/>
        <v>1900</v>
      </c>
      <c r="VWS10" s="71">
        <f t="shared" si="244"/>
        <v>1900</v>
      </c>
      <c r="VWT10" s="71">
        <f t="shared" si="244"/>
        <v>1900</v>
      </c>
      <c r="VWU10" s="71">
        <f t="shared" si="244"/>
        <v>1900</v>
      </c>
      <c r="VWV10" s="71">
        <f t="shared" si="244"/>
        <v>1900</v>
      </c>
      <c r="VWW10" s="71">
        <f t="shared" si="244"/>
        <v>1900</v>
      </c>
      <c r="VWX10" s="71">
        <f t="shared" si="244"/>
        <v>1900</v>
      </c>
      <c r="VWY10" s="71">
        <f t="shared" si="244"/>
        <v>1900</v>
      </c>
      <c r="VWZ10" s="71">
        <f t="shared" si="244"/>
        <v>1900</v>
      </c>
      <c r="VXA10" s="71">
        <f t="shared" si="244"/>
        <v>1900</v>
      </c>
      <c r="VXB10" s="71">
        <f t="shared" si="244"/>
        <v>1900</v>
      </c>
      <c r="VXC10" s="71">
        <f t="shared" si="244"/>
        <v>1900</v>
      </c>
      <c r="VXD10" s="71">
        <f t="shared" ref="VXD10:VZO10" si="245">IF(VXD23=" "," ",YEAR(VXD23))</f>
        <v>1900</v>
      </c>
      <c r="VXE10" s="71">
        <f t="shared" si="245"/>
        <v>1900</v>
      </c>
      <c r="VXF10" s="71">
        <f t="shared" si="245"/>
        <v>1900</v>
      </c>
      <c r="VXG10" s="71">
        <f t="shared" si="245"/>
        <v>1900</v>
      </c>
      <c r="VXH10" s="71">
        <f t="shared" si="245"/>
        <v>1900</v>
      </c>
      <c r="VXI10" s="71">
        <f t="shared" si="245"/>
        <v>1900</v>
      </c>
      <c r="VXJ10" s="71">
        <f t="shared" si="245"/>
        <v>1900</v>
      </c>
      <c r="VXK10" s="71">
        <f t="shared" si="245"/>
        <v>1900</v>
      </c>
      <c r="VXL10" s="71">
        <f t="shared" si="245"/>
        <v>1900</v>
      </c>
      <c r="VXM10" s="71">
        <f t="shared" si="245"/>
        <v>1900</v>
      </c>
      <c r="VXN10" s="71">
        <f t="shared" si="245"/>
        <v>1900</v>
      </c>
      <c r="VXO10" s="71">
        <f t="shared" si="245"/>
        <v>1900</v>
      </c>
      <c r="VXP10" s="71">
        <f t="shared" si="245"/>
        <v>1900</v>
      </c>
      <c r="VXQ10" s="71">
        <f t="shared" si="245"/>
        <v>1900</v>
      </c>
      <c r="VXR10" s="71">
        <f t="shared" si="245"/>
        <v>1900</v>
      </c>
      <c r="VXS10" s="71">
        <f t="shared" si="245"/>
        <v>1900</v>
      </c>
      <c r="VXT10" s="71">
        <f t="shared" si="245"/>
        <v>1900</v>
      </c>
      <c r="VXU10" s="71">
        <f t="shared" si="245"/>
        <v>1900</v>
      </c>
      <c r="VXV10" s="71">
        <f t="shared" si="245"/>
        <v>1900</v>
      </c>
      <c r="VXW10" s="71">
        <f t="shared" si="245"/>
        <v>1900</v>
      </c>
      <c r="VXX10" s="71">
        <f t="shared" si="245"/>
        <v>1900</v>
      </c>
      <c r="VXY10" s="71">
        <f t="shared" si="245"/>
        <v>1900</v>
      </c>
      <c r="VXZ10" s="71">
        <f t="shared" si="245"/>
        <v>1900</v>
      </c>
      <c r="VYA10" s="71">
        <f t="shared" si="245"/>
        <v>1900</v>
      </c>
      <c r="VYB10" s="71">
        <f t="shared" si="245"/>
        <v>1900</v>
      </c>
      <c r="VYC10" s="71">
        <f t="shared" si="245"/>
        <v>1900</v>
      </c>
      <c r="VYD10" s="71">
        <f t="shared" si="245"/>
        <v>1900</v>
      </c>
      <c r="VYE10" s="71">
        <f t="shared" si="245"/>
        <v>1900</v>
      </c>
      <c r="VYF10" s="71">
        <f t="shared" si="245"/>
        <v>1900</v>
      </c>
      <c r="VYG10" s="71">
        <f t="shared" si="245"/>
        <v>1900</v>
      </c>
      <c r="VYH10" s="71">
        <f t="shared" si="245"/>
        <v>1900</v>
      </c>
      <c r="VYI10" s="71">
        <f t="shared" si="245"/>
        <v>1900</v>
      </c>
      <c r="VYJ10" s="71">
        <f t="shared" si="245"/>
        <v>1900</v>
      </c>
      <c r="VYK10" s="71">
        <f t="shared" si="245"/>
        <v>1900</v>
      </c>
      <c r="VYL10" s="71">
        <f t="shared" si="245"/>
        <v>1900</v>
      </c>
      <c r="VYM10" s="71">
        <f t="shared" si="245"/>
        <v>1900</v>
      </c>
      <c r="VYN10" s="71">
        <f t="shared" si="245"/>
        <v>1900</v>
      </c>
      <c r="VYO10" s="71">
        <f t="shared" si="245"/>
        <v>1900</v>
      </c>
      <c r="VYP10" s="71">
        <f t="shared" si="245"/>
        <v>1900</v>
      </c>
      <c r="VYQ10" s="71">
        <f t="shared" si="245"/>
        <v>1900</v>
      </c>
      <c r="VYR10" s="71">
        <f t="shared" si="245"/>
        <v>1900</v>
      </c>
      <c r="VYS10" s="71">
        <f t="shared" si="245"/>
        <v>1900</v>
      </c>
      <c r="VYT10" s="71">
        <f t="shared" si="245"/>
        <v>1900</v>
      </c>
      <c r="VYU10" s="71">
        <f t="shared" si="245"/>
        <v>1900</v>
      </c>
      <c r="VYV10" s="71">
        <f t="shared" si="245"/>
        <v>1900</v>
      </c>
      <c r="VYW10" s="71">
        <f t="shared" si="245"/>
        <v>1900</v>
      </c>
      <c r="VYX10" s="71">
        <f t="shared" si="245"/>
        <v>1900</v>
      </c>
      <c r="VYY10" s="71">
        <f t="shared" si="245"/>
        <v>1900</v>
      </c>
      <c r="VYZ10" s="71">
        <f t="shared" si="245"/>
        <v>1900</v>
      </c>
      <c r="VZA10" s="71">
        <f t="shared" si="245"/>
        <v>1900</v>
      </c>
      <c r="VZB10" s="71">
        <f t="shared" si="245"/>
        <v>1900</v>
      </c>
      <c r="VZC10" s="71">
        <f t="shared" si="245"/>
        <v>1900</v>
      </c>
      <c r="VZD10" s="71">
        <f t="shared" si="245"/>
        <v>1900</v>
      </c>
      <c r="VZE10" s="71">
        <f t="shared" si="245"/>
        <v>1900</v>
      </c>
      <c r="VZF10" s="71">
        <f t="shared" si="245"/>
        <v>1900</v>
      </c>
      <c r="VZG10" s="71">
        <f t="shared" si="245"/>
        <v>1900</v>
      </c>
      <c r="VZH10" s="71">
        <f t="shared" si="245"/>
        <v>1900</v>
      </c>
      <c r="VZI10" s="71">
        <f t="shared" si="245"/>
        <v>1900</v>
      </c>
      <c r="VZJ10" s="71">
        <f t="shared" si="245"/>
        <v>1900</v>
      </c>
      <c r="VZK10" s="71">
        <f t="shared" si="245"/>
        <v>1900</v>
      </c>
      <c r="VZL10" s="71">
        <f t="shared" si="245"/>
        <v>1900</v>
      </c>
      <c r="VZM10" s="71">
        <f t="shared" si="245"/>
        <v>1900</v>
      </c>
      <c r="VZN10" s="71">
        <f t="shared" si="245"/>
        <v>1900</v>
      </c>
      <c r="VZO10" s="71">
        <f t="shared" si="245"/>
        <v>1900</v>
      </c>
      <c r="VZP10" s="71">
        <f t="shared" ref="VZP10:WCA10" si="246">IF(VZP23=" "," ",YEAR(VZP23))</f>
        <v>1900</v>
      </c>
      <c r="VZQ10" s="71">
        <f t="shared" si="246"/>
        <v>1900</v>
      </c>
      <c r="VZR10" s="71">
        <f t="shared" si="246"/>
        <v>1900</v>
      </c>
      <c r="VZS10" s="71">
        <f t="shared" si="246"/>
        <v>1900</v>
      </c>
      <c r="VZT10" s="71">
        <f t="shared" si="246"/>
        <v>1900</v>
      </c>
      <c r="VZU10" s="71">
        <f t="shared" si="246"/>
        <v>1900</v>
      </c>
      <c r="VZV10" s="71">
        <f t="shared" si="246"/>
        <v>1900</v>
      </c>
      <c r="VZW10" s="71">
        <f t="shared" si="246"/>
        <v>1900</v>
      </c>
      <c r="VZX10" s="71">
        <f t="shared" si="246"/>
        <v>1900</v>
      </c>
      <c r="VZY10" s="71">
        <f t="shared" si="246"/>
        <v>1900</v>
      </c>
      <c r="VZZ10" s="71">
        <f t="shared" si="246"/>
        <v>1900</v>
      </c>
      <c r="WAA10" s="71">
        <f t="shared" si="246"/>
        <v>1900</v>
      </c>
      <c r="WAB10" s="71">
        <f t="shared" si="246"/>
        <v>1900</v>
      </c>
      <c r="WAC10" s="71">
        <f t="shared" si="246"/>
        <v>1900</v>
      </c>
      <c r="WAD10" s="71">
        <f t="shared" si="246"/>
        <v>1900</v>
      </c>
      <c r="WAE10" s="71">
        <f t="shared" si="246"/>
        <v>1900</v>
      </c>
      <c r="WAF10" s="71">
        <f t="shared" si="246"/>
        <v>1900</v>
      </c>
      <c r="WAG10" s="71">
        <f t="shared" si="246"/>
        <v>1900</v>
      </c>
      <c r="WAH10" s="71">
        <f t="shared" si="246"/>
        <v>1900</v>
      </c>
      <c r="WAI10" s="71">
        <f t="shared" si="246"/>
        <v>1900</v>
      </c>
      <c r="WAJ10" s="71">
        <f t="shared" si="246"/>
        <v>1900</v>
      </c>
      <c r="WAK10" s="71">
        <f t="shared" si="246"/>
        <v>1900</v>
      </c>
      <c r="WAL10" s="71">
        <f t="shared" si="246"/>
        <v>1900</v>
      </c>
      <c r="WAM10" s="71">
        <f t="shared" si="246"/>
        <v>1900</v>
      </c>
      <c r="WAN10" s="71">
        <f t="shared" si="246"/>
        <v>1900</v>
      </c>
      <c r="WAO10" s="71">
        <f t="shared" si="246"/>
        <v>1900</v>
      </c>
      <c r="WAP10" s="71">
        <f t="shared" si="246"/>
        <v>1900</v>
      </c>
      <c r="WAQ10" s="71">
        <f t="shared" si="246"/>
        <v>1900</v>
      </c>
      <c r="WAR10" s="71">
        <f t="shared" si="246"/>
        <v>1900</v>
      </c>
      <c r="WAS10" s="71">
        <f t="shared" si="246"/>
        <v>1900</v>
      </c>
      <c r="WAT10" s="71">
        <f t="shared" si="246"/>
        <v>1900</v>
      </c>
      <c r="WAU10" s="71">
        <f t="shared" si="246"/>
        <v>1900</v>
      </c>
      <c r="WAV10" s="71">
        <f t="shared" si="246"/>
        <v>1900</v>
      </c>
      <c r="WAW10" s="71">
        <f t="shared" si="246"/>
        <v>1900</v>
      </c>
      <c r="WAX10" s="71">
        <f t="shared" si="246"/>
        <v>1900</v>
      </c>
      <c r="WAY10" s="71">
        <f t="shared" si="246"/>
        <v>1900</v>
      </c>
      <c r="WAZ10" s="71">
        <f t="shared" si="246"/>
        <v>1900</v>
      </c>
      <c r="WBA10" s="71">
        <f t="shared" si="246"/>
        <v>1900</v>
      </c>
      <c r="WBB10" s="71">
        <f t="shared" si="246"/>
        <v>1900</v>
      </c>
      <c r="WBC10" s="71">
        <f t="shared" si="246"/>
        <v>1900</v>
      </c>
      <c r="WBD10" s="71">
        <f t="shared" si="246"/>
        <v>1900</v>
      </c>
      <c r="WBE10" s="71">
        <f t="shared" si="246"/>
        <v>1900</v>
      </c>
      <c r="WBF10" s="71">
        <f t="shared" si="246"/>
        <v>1900</v>
      </c>
      <c r="WBG10" s="71">
        <f t="shared" si="246"/>
        <v>1900</v>
      </c>
      <c r="WBH10" s="71">
        <f t="shared" si="246"/>
        <v>1900</v>
      </c>
      <c r="WBI10" s="71">
        <f t="shared" si="246"/>
        <v>1900</v>
      </c>
      <c r="WBJ10" s="71">
        <f t="shared" si="246"/>
        <v>1900</v>
      </c>
      <c r="WBK10" s="71">
        <f t="shared" si="246"/>
        <v>1900</v>
      </c>
      <c r="WBL10" s="71">
        <f t="shared" si="246"/>
        <v>1900</v>
      </c>
      <c r="WBM10" s="71">
        <f t="shared" si="246"/>
        <v>1900</v>
      </c>
      <c r="WBN10" s="71">
        <f t="shared" si="246"/>
        <v>1900</v>
      </c>
      <c r="WBO10" s="71">
        <f t="shared" si="246"/>
        <v>1900</v>
      </c>
      <c r="WBP10" s="71">
        <f t="shared" si="246"/>
        <v>1900</v>
      </c>
      <c r="WBQ10" s="71">
        <f t="shared" si="246"/>
        <v>1900</v>
      </c>
      <c r="WBR10" s="71">
        <f t="shared" si="246"/>
        <v>1900</v>
      </c>
      <c r="WBS10" s="71">
        <f t="shared" si="246"/>
        <v>1900</v>
      </c>
      <c r="WBT10" s="71">
        <f t="shared" si="246"/>
        <v>1900</v>
      </c>
      <c r="WBU10" s="71">
        <f t="shared" si="246"/>
        <v>1900</v>
      </c>
      <c r="WBV10" s="71">
        <f t="shared" si="246"/>
        <v>1900</v>
      </c>
      <c r="WBW10" s="71">
        <f t="shared" si="246"/>
        <v>1900</v>
      </c>
      <c r="WBX10" s="71">
        <f t="shared" si="246"/>
        <v>1900</v>
      </c>
      <c r="WBY10" s="71">
        <f t="shared" si="246"/>
        <v>1900</v>
      </c>
      <c r="WBZ10" s="71">
        <f t="shared" si="246"/>
        <v>1900</v>
      </c>
      <c r="WCA10" s="71">
        <f t="shared" si="246"/>
        <v>1900</v>
      </c>
      <c r="WCB10" s="71">
        <f t="shared" ref="WCB10:WEM10" si="247">IF(WCB23=" "," ",YEAR(WCB23))</f>
        <v>1900</v>
      </c>
      <c r="WCC10" s="71">
        <f t="shared" si="247"/>
        <v>1900</v>
      </c>
      <c r="WCD10" s="71">
        <f t="shared" si="247"/>
        <v>1900</v>
      </c>
      <c r="WCE10" s="71">
        <f t="shared" si="247"/>
        <v>1900</v>
      </c>
      <c r="WCF10" s="71">
        <f t="shared" si="247"/>
        <v>1900</v>
      </c>
      <c r="WCG10" s="71">
        <f t="shared" si="247"/>
        <v>1900</v>
      </c>
      <c r="WCH10" s="71">
        <f t="shared" si="247"/>
        <v>1900</v>
      </c>
      <c r="WCI10" s="71">
        <f t="shared" si="247"/>
        <v>1900</v>
      </c>
      <c r="WCJ10" s="71">
        <f t="shared" si="247"/>
        <v>1900</v>
      </c>
      <c r="WCK10" s="71">
        <f t="shared" si="247"/>
        <v>1900</v>
      </c>
      <c r="WCL10" s="71">
        <f t="shared" si="247"/>
        <v>1900</v>
      </c>
      <c r="WCM10" s="71">
        <f t="shared" si="247"/>
        <v>1900</v>
      </c>
      <c r="WCN10" s="71">
        <f t="shared" si="247"/>
        <v>1900</v>
      </c>
      <c r="WCO10" s="71">
        <f t="shared" si="247"/>
        <v>1900</v>
      </c>
      <c r="WCP10" s="71">
        <f t="shared" si="247"/>
        <v>1900</v>
      </c>
      <c r="WCQ10" s="71">
        <f t="shared" si="247"/>
        <v>1900</v>
      </c>
      <c r="WCR10" s="71">
        <f t="shared" si="247"/>
        <v>1900</v>
      </c>
      <c r="WCS10" s="71">
        <f t="shared" si="247"/>
        <v>1900</v>
      </c>
      <c r="WCT10" s="71">
        <f t="shared" si="247"/>
        <v>1900</v>
      </c>
      <c r="WCU10" s="71">
        <f t="shared" si="247"/>
        <v>1900</v>
      </c>
      <c r="WCV10" s="71">
        <f t="shared" si="247"/>
        <v>1900</v>
      </c>
      <c r="WCW10" s="71">
        <f t="shared" si="247"/>
        <v>1900</v>
      </c>
      <c r="WCX10" s="71">
        <f t="shared" si="247"/>
        <v>1900</v>
      </c>
      <c r="WCY10" s="71">
        <f t="shared" si="247"/>
        <v>1900</v>
      </c>
      <c r="WCZ10" s="71">
        <f t="shared" si="247"/>
        <v>1900</v>
      </c>
      <c r="WDA10" s="71">
        <f t="shared" si="247"/>
        <v>1900</v>
      </c>
      <c r="WDB10" s="71">
        <f t="shared" si="247"/>
        <v>1900</v>
      </c>
      <c r="WDC10" s="71">
        <f t="shared" si="247"/>
        <v>1900</v>
      </c>
      <c r="WDD10" s="71">
        <f t="shared" si="247"/>
        <v>1900</v>
      </c>
      <c r="WDE10" s="71">
        <f t="shared" si="247"/>
        <v>1900</v>
      </c>
      <c r="WDF10" s="71">
        <f t="shared" si="247"/>
        <v>1900</v>
      </c>
      <c r="WDG10" s="71">
        <f t="shared" si="247"/>
        <v>1900</v>
      </c>
      <c r="WDH10" s="71">
        <f t="shared" si="247"/>
        <v>1900</v>
      </c>
      <c r="WDI10" s="71">
        <f t="shared" si="247"/>
        <v>1900</v>
      </c>
      <c r="WDJ10" s="71">
        <f t="shared" si="247"/>
        <v>1900</v>
      </c>
      <c r="WDK10" s="71">
        <f t="shared" si="247"/>
        <v>1900</v>
      </c>
      <c r="WDL10" s="71">
        <f t="shared" si="247"/>
        <v>1900</v>
      </c>
      <c r="WDM10" s="71">
        <f t="shared" si="247"/>
        <v>1900</v>
      </c>
      <c r="WDN10" s="71">
        <f t="shared" si="247"/>
        <v>1900</v>
      </c>
      <c r="WDO10" s="71">
        <f t="shared" si="247"/>
        <v>1900</v>
      </c>
      <c r="WDP10" s="71">
        <f t="shared" si="247"/>
        <v>1900</v>
      </c>
      <c r="WDQ10" s="71">
        <f t="shared" si="247"/>
        <v>1900</v>
      </c>
      <c r="WDR10" s="71">
        <f t="shared" si="247"/>
        <v>1900</v>
      </c>
      <c r="WDS10" s="71">
        <f t="shared" si="247"/>
        <v>1900</v>
      </c>
      <c r="WDT10" s="71">
        <f t="shared" si="247"/>
        <v>1900</v>
      </c>
      <c r="WDU10" s="71">
        <f t="shared" si="247"/>
        <v>1900</v>
      </c>
      <c r="WDV10" s="71">
        <f t="shared" si="247"/>
        <v>1900</v>
      </c>
      <c r="WDW10" s="71">
        <f t="shared" si="247"/>
        <v>1900</v>
      </c>
      <c r="WDX10" s="71">
        <f t="shared" si="247"/>
        <v>1900</v>
      </c>
      <c r="WDY10" s="71">
        <f t="shared" si="247"/>
        <v>1900</v>
      </c>
      <c r="WDZ10" s="71">
        <f t="shared" si="247"/>
        <v>1900</v>
      </c>
      <c r="WEA10" s="71">
        <f t="shared" si="247"/>
        <v>1900</v>
      </c>
      <c r="WEB10" s="71">
        <f t="shared" si="247"/>
        <v>1900</v>
      </c>
      <c r="WEC10" s="71">
        <f t="shared" si="247"/>
        <v>1900</v>
      </c>
      <c r="WED10" s="71">
        <f t="shared" si="247"/>
        <v>1900</v>
      </c>
      <c r="WEE10" s="71">
        <f t="shared" si="247"/>
        <v>1900</v>
      </c>
      <c r="WEF10" s="71">
        <f t="shared" si="247"/>
        <v>1900</v>
      </c>
      <c r="WEG10" s="71">
        <f t="shared" si="247"/>
        <v>1900</v>
      </c>
      <c r="WEH10" s="71">
        <f t="shared" si="247"/>
        <v>1900</v>
      </c>
      <c r="WEI10" s="71">
        <f t="shared" si="247"/>
        <v>1900</v>
      </c>
      <c r="WEJ10" s="71">
        <f t="shared" si="247"/>
        <v>1900</v>
      </c>
      <c r="WEK10" s="71">
        <f t="shared" si="247"/>
        <v>1900</v>
      </c>
      <c r="WEL10" s="71">
        <f t="shared" si="247"/>
        <v>1900</v>
      </c>
      <c r="WEM10" s="71">
        <f t="shared" si="247"/>
        <v>1900</v>
      </c>
      <c r="WEN10" s="71">
        <f t="shared" ref="WEN10:WGY10" si="248">IF(WEN23=" "," ",YEAR(WEN23))</f>
        <v>1900</v>
      </c>
      <c r="WEO10" s="71">
        <f t="shared" si="248"/>
        <v>1900</v>
      </c>
      <c r="WEP10" s="71">
        <f t="shared" si="248"/>
        <v>1900</v>
      </c>
      <c r="WEQ10" s="71">
        <f t="shared" si="248"/>
        <v>1900</v>
      </c>
      <c r="WER10" s="71">
        <f t="shared" si="248"/>
        <v>1900</v>
      </c>
      <c r="WES10" s="71">
        <f t="shared" si="248"/>
        <v>1900</v>
      </c>
      <c r="WET10" s="71">
        <f t="shared" si="248"/>
        <v>1900</v>
      </c>
      <c r="WEU10" s="71">
        <f t="shared" si="248"/>
        <v>1900</v>
      </c>
      <c r="WEV10" s="71">
        <f t="shared" si="248"/>
        <v>1900</v>
      </c>
      <c r="WEW10" s="71">
        <f t="shared" si="248"/>
        <v>1900</v>
      </c>
      <c r="WEX10" s="71">
        <f t="shared" si="248"/>
        <v>1900</v>
      </c>
      <c r="WEY10" s="71">
        <f t="shared" si="248"/>
        <v>1900</v>
      </c>
      <c r="WEZ10" s="71">
        <f t="shared" si="248"/>
        <v>1900</v>
      </c>
      <c r="WFA10" s="71">
        <f t="shared" si="248"/>
        <v>1900</v>
      </c>
      <c r="WFB10" s="71">
        <f t="shared" si="248"/>
        <v>1900</v>
      </c>
      <c r="WFC10" s="71">
        <f t="shared" si="248"/>
        <v>1900</v>
      </c>
      <c r="WFD10" s="71">
        <f t="shared" si="248"/>
        <v>1900</v>
      </c>
      <c r="WFE10" s="71">
        <f t="shared" si="248"/>
        <v>1900</v>
      </c>
      <c r="WFF10" s="71">
        <f t="shared" si="248"/>
        <v>1900</v>
      </c>
      <c r="WFG10" s="71">
        <f t="shared" si="248"/>
        <v>1900</v>
      </c>
      <c r="WFH10" s="71">
        <f t="shared" si="248"/>
        <v>1900</v>
      </c>
      <c r="WFI10" s="71">
        <f t="shared" si="248"/>
        <v>1900</v>
      </c>
      <c r="WFJ10" s="71">
        <f t="shared" si="248"/>
        <v>1900</v>
      </c>
      <c r="WFK10" s="71">
        <f t="shared" si="248"/>
        <v>1900</v>
      </c>
      <c r="WFL10" s="71">
        <f t="shared" si="248"/>
        <v>1900</v>
      </c>
      <c r="WFM10" s="71">
        <f t="shared" si="248"/>
        <v>1900</v>
      </c>
      <c r="WFN10" s="71">
        <f t="shared" si="248"/>
        <v>1900</v>
      </c>
      <c r="WFO10" s="71">
        <f t="shared" si="248"/>
        <v>1900</v>
      </c>
      <c r="WFP10" s="71">
        <f t="shared" si="248"/>
        <v>1900</v>
      </c>
      <c r="WFQ10" s="71">
        <f t="shared" si="248"/>
        <v>1900</v>
      </c>
      <c r="WFR10" s="71">
        <f t="shared" si="248"/>
        <v>1900</v>
      </c>
      <c r="WFS10" s="71">
        <f t="shared" si="248"/>
        <v>1900</v>
      </c>
      <c r="WFT10" s="71">
        <f t="shared" si="248"/>
        <v>1900</v>
      </c>
      <c r="WFU10" s="71">
        <f t="shared" si="248"/>
        <v>1900</v>
      </c>
      <c r="WFV10" s="71">
        <f t="shared" si="248"/>
        <v>1900</v>
      </c>
      <c r="WFW10" s="71">
        <f t="shared" si="248"/>
        <v>1900</v>
      </c>
      <c r="WFX10" s="71">
        <f t="shared" si="248"/>
        <v>1900</v>
      </c>
      <c r="WFY10" s="71">
        <f t="shared" si="248"/>
        <v>1900</v>
      </c>
      <c r="WFZ10" s="71">
        <f t="shared" si="248"/>
        <v>1900</v>
      </c>
      <c r="WGA10" s="71">
        <f t="shared" si="248"/>
        <v>1900</v>
      </c>
      <c r="WGB10" s="71">
        <f t="shared" si="248"/>
        <v>1900</v>
      </c>
      <c r="WGC10" s="71">
        <f t="shared" si="248"/>
        <v>1900</v>
      </c>
      <c r="WGD10" s="71">
        <f t="shared" si="248"/>
        <v>1900</v>
      </c>
      <c r="WGE10" s="71">
        <f t="shared" si="248"/>
        <v>1900</v>
      </c>
      <c r="WGF10" s="71">
        <f t="shared" si="248"/>
        <v>1900</v>
      </c>
      <c r="WGG10" s="71">
        <f t="shared" si="248"/>
        <v>1900</v>
      </c>
      <c r="WGH10" s="71">
        <f t="shared" si="248"/>
        <v>1900</v>
      </c>
      <c r="WGI10" s="71">
        <f t="shared" si="248"/>
        <v>1900</v>
      </c>
      <c r="WGJ10" s="71">
        <f t="shared" si="248"/>
        <v>1900</v>
      </c>
      <c r="WGK10" s="71">
        <f t="shared" si="248"/>
        <v>1900</v>
      </c>
      <c r="WGL10" s="71">
        <f t="shared" si="248"/>
        <v>1900</v>
      </c>
      <c r="WGM10" s="71">
        <f t="shared" si="248"/>
        <v>1900</v>
      </c>
      <c r="WGN10" s="71">
        <f t="shared" si="248"/>
        <v>1900</v>
      </c>
      <c r="WGO10" s="71">
        <f t="shared" si="248"/>
        <v>1900</v>
      </c>
      <c r="WGP10" s="71">
        <f t="shared" si="248"/>
        <v>1900</v>
      </c>
      <c r="WGQ10" s="71">
        <f t="shared" si="248"/>
        <v>1900</v>
      </c>
      <c r="WGR10" s="71">
        <f t="shared" si="248"/>
        <v>1900</v>
      </c>
      <c r="WGS10" s="71">
        <f t="shared" si="248"/>
        <v>1900</v>
      </c>
      <c r="WGT10" s="71">
        <f t="shared" si="248"/>
        <v>1900</v>
      </c>
      <c r="WGU10" s="71">
        <f t="shared" si="248"/>
        <v>1900</v>
      </c>
      <c r="WGV10" s="71">
        <f t="shared" si="248"/>
        <v>1900</v>
      </c>
      <c r="WGW10" s="71">
        <f t="shared" si="248"/>
        <v>1900</v>
      </c>
      <c r="WGX10" s="71">
        <f t="shared" si="248"/>
        <v>1900</v>
      </c>
      <c r="WGY10" s="71">
        <f t="shared" si="248"/>
        <v>1900</v>
      </c>
      <c r="WGZ10" s="71">
        <f t="shared" ref="WGZ10:WJK10" si="249">IF(WGZ23=" "," ",YEAR(WGZ23))</f>
        <v>1900</v>
      </c>
      <c r="WHA10" s="71">
        <f t="shared" si="249"/>
        <v>1900</v>
      </c>
      <c r="WHB10" s="71">
        <f t="shared" si="249"/>
        <v>1900</v>
      </c>
      <c r="WHC10" s="71">
        <f t="shared" si="249"/>
        <v>1900</v>
      </c>
      <c r="WHD10" s="71">
        <f t="shared" si="249"/>
        <v>1900</v>
      </c>
      <c r="WHE10" s="71">
        <f t="shared" si="249"/>
        <v>1900</v>
      </c>
      <c r="WHF10" s="71">
        <f t="shared" si="249"/>
        <v>1900</v>
      </c>
      <c r="WHG10" s="71">
        <f t="shared" si="249"/>
        <v>1900</v>
      </c>
      <c r="WHH10" s="71">
        <f t="shared" si="249"/>
        <v>1900</v>
      </c>
      <c r="WHI10" s="71">
        <f t="shared" si="249"/>
        <v>1900</v>
      </c>
      <c r="WHJ10" s="71">
        <f t="shared" si="249"/>
        <v>1900</v>
      </c>
      <c r="WHK10" s="71">
        <f t="shared" si="249"/>
        <v>1900</v>
      </c>
      <c r="WHL10" s="71">
        <f t="shared" si="249"/>
        <v>1900</v>
      </c>
      <c r="WHM10" s="71">
        <f t="shared" si="249"/>
        <v>1900</v>
      </c>
      <c r="WHN10" s="71">
        <f t="shared" si="249"/>
        <v>1900</v>
      </c>
      <c r="WHO10" s="71">
        <f t="shared" si="249"/>
        <v>1900</v>
      </c>
      <c r="WHP10" s="71">
        <f t="shared" si="249"/>
        <v>1900</v>
      </c>
      <c r="WHQ10" s="71">
        <f t="shared" si="249"/>
        <v>1900</v>
      </c>
      <c r="WHR10" s="71">
        <f t="shared" si="249"/>
        <v>1900</v>
      </c>
      <c r="WHS10" s="71">
        <f t="shared" si="249"/>
        <v>1900</v>
      </c>
      <c r="WHT10" s="71">
        <f t="shared" si="249"/>
        <v>1900</v>
      </c>
      <c r="WHU10" s="71">
        <f t="shared" si="249"/>
        <v>1900</v>
      </c>
      <c r="WHV10" s="71">
        <f t="shared" si="249"/>
        <v>1900</v>
      </c>
      <c r="WHW10" s="71">
        <f t="shared" si="249"/>
        <v>1900</v>
      </c>
      <c r="WHX10" s="71">
        <f t="shared" si="249"/>
        <v>1900</v>
      </c>
      <c r="WHY10" s="71">
        <f t="shared" si="249"/>
        <v>1900</v>
      </c>
      <c r="WHZ10" s="71">
        <f t="shared" si="249"/>
        <v>1900</v>
      </c>
      <c r="WIA10" s="71">
        <f t="shared" si="249"/>
        <v>1900</v>
      </c>
      <c r="WIB10" s="71">
        <f t="shared" si="249"/>
        <v>1900</v>
      </c>
      <c r="WIC10" s="71">
        <f t="shared" si="249"/>
        <v>1900</v>
      </c>
      <c r="WID10" s="71">
        <f t="shared" si="249"/>
        <v>1900</v>
      </c>
      <c r="WIE10" s="71">
        <f t="shared" si="249"/>
        <v>1900</v>
      </c>
      <c r="WIF10" s="71">
        <f t="shared" si="249"/>
        <v>1900</v>
      </c>
      <c r="WIG10" s="71">
        <f t="shared" si="249"/>
        <v>1900</v>
      </c>
      <c r="WIH10" s="71">
        <f t="shared" si="249"/>
        <v>1900</v>
      </c>
      <c r="WII10" s="71">
        <f t="shared" si="249"/>
        <v>1900</v>
      </c>
      <c r="WIJ10" s="71">
        <f t="shared" si="249"/>
        <v>1900</v>
      </c>
      <c r="WIK10" s="71">
        <f t="shared" si="249"/>
        <v>1900</v>
      </c>
      <c r="WIL10" s="71">
        <f t="shared" si="249"/>
        <v>1900</v>
      </c>
      <c r="WIM10" s="71">
        <f t="shared" si="249"/>
        <v>1900</v>
      </c>
      <c r="WIN10" s="71">
        <f t="shared" si="249"/>
        <v>1900</v>
      </c>
      <c r="WIO10" s="71">
        <f t="shared" si="249"/>
        <v>1900</v>
      </c>
      <c r="WIP10" s="71">
        <f t="shared" si="249"/>
        <v>1900</v>
      </c>
      <c r="WIQ10" s="71">
        <f t="shared" si="249"/>
        <v>1900</v>
      </c>
      <c r="WIR10" s="71">
        <f t="shared" si="249"/>
        <v>1900</v>
      </c>
      <c r="WIS10" s="71">
        <f t="shared" si="249"/>
        <v>1900</v>
      </c>
      <c r="WIT10" s="71">
        <f t="shared" si="249"/>
        <v>1900</v>
      </c>
      <c r="WIU10" s="71">
        <f t="shared" si="249"/>
        <v>1900</v>
      </c>
      <c r="WIV10" s="71">
        <f t="shared" si="249"/>
        <v>1900</v>
      </c>
      <c r="WIW10" s="71">
        <f t="shared" si="249"/>
        <v>1900</v>
      </c>
      <c r="WIX10" s="71">
        <f t="shared" si="249"/>
        <v>1900</v>
      </c>
      <c r="WIY10" s="71">
        <f t="shared" si="249"/>
        <v>1900</v>
      </c>
      <c r="WIZ10" s="71">
        <f t="shared" si="249"/>
        <v>1900</v>
      </c>
      <c r="WJA10" s="71">
        <f t="shared" si="249"/>
        <v>1900</v>
      </c>
      <c r="WJB10" s="71">
        <f t="shared" si="249"/>
        <v>1900</v>
      </c>
      <c r="WJC10" s="71">
        <f t="shared" si="249"/>
        <v>1900</v>
      </c>
      <c r="WJD10" s="71">
        <f t="shared" si="249"/>
        <v>1900</v>
      </c>
      <c r="WJE10" s="71">
        <f t="shared" si="249"/>
        <v>1900</v>
      </c>
      <c r="WJF10" s="71">
        <f t="shared" si="249"/>
        <v>1900</v>
      </c>
      <c r="WJG10" s="71">
        <f t="shared" si="249"/>
        <v>1900</v>
      </c>
      <c r="WJH10" s="71">
        <f t="shared" si="249"/>
        <v>1900</v>
      </c>
      <c r="WJI10" s="71">
        <f t="shared" si="249"/>
        <v>1900</v>
      </c>
      <c r="WJJ10" s="71">
        <f t="shared" si="249"/>
        <v>1900</v>
      </c>
      <c r="WJK10" s="71">
        <f t="shared" si="249"/>
        <v>1900</v>
      </c>
      <c r="WJL10" s="71">
        <f t="shared" ref="WJL10:WLW10" si="250">IF(WJL23=" "," ",YEAR(WJL23))</f>
        <v>1900</v>
      </c>
      <c r="WJM10" s="71">
        <f t="shared" si="250"/>
        <v>1900</v>
      </c>
      <c r="WJN10" s="71">
        <f t="shared" si="250"/>
        <v>1900</v>
      </c>
      <c r="WJO10" s="71">
        <f t="shared" si="250"/>
        <v>1900</v>
      </c>
      <c r="WJP10" s="71">
        <f t="shared" si="250"/>
        <v>1900</v>
      </c>
      <c r="WJQ10" s="71">
        <f t="shared" si="250"/>
        <v>1900</v>
      </c>
      <c r="WJR10" s="71">
        <f t="shared" si="250"/>
        <v>1900</v>
      </c>
      <c r="WJS10" s="71">
        <f t="shared" si="250"/>
        <v>1900</v>
      </c>
      <c r="WJT10" s="71">
        <f t="shared" si="250"/>
        <v>1900</v>
      </c>
      <c r="WJU10" s="71">
        <f t="shared" si="250"/>
        <v>1900</v>
      </c>
      <c r="WJV10" s="71">
        <f t="shared" si="250"/>
        <v>1900</v>
      </c>
      <c r="WJW10" s="71">
        <f t="shared" si="250"/>
        <v>1900</v>
      </c>
      <c r="WJX10" s="71">
        <f t="shared" si="250"/>
        <v>1900</v>
      </c>
      <c r="WJY10" s="71">
        <f t="shared" si="250"/>
        <v>1900</v>
      </c>
      <c r="WJZ10" s="71">
        <f t="shared" si="250"/>
        <v>1900</v>
      </c>
      <c r="WKA10" s="71">
        <f t="shared" si="250"/>
        <v>1900</v>
      </c>
      <c r="WKB10" s="71">
        <f t="shared" si="250"/>
        <v>1900</v>
      </c>
      <c r="WKC10" s="71">
        <f t="shared" si="250"/>
        <v>1900</v>
      </c>
      <c r="WKD10" s="71">
        <f t="shared" si="250"/>
        <v>1900</v>
      </c>
      <c r="WKE10" s="71">
        <f t="shared" si="250"/>
        <v>1900</v>
      </c>
      <c r="WKF10" s="71">
        <f t="shared" si="250"/>
        <v>1900</v>
      </c>
      <c r="WKG10" s="71">
        <f t="shared" si="250"/>
        <v>1900</v>
      </c>
      <c r="WKH10" s="71">
        <f t="shared" si="250"/>
        <v>1900</v>
      </c>
      <c r="WKI10" s="71">
        <f t="shared" si="250"/>
        <v>1900</v>
      </c>
      <c r="WKJ10" s="71">
        <f t="shared" si="250"/>
        <v>1900</v>
      </c>
      <c r="WKK10" s="71">
        <f t="shared" si="250"/>
        <v>1900</v>
      </c>
      <c r="WKL10" s="71">
        <f t="shared" si="250"/>
        <v>1900</v>
      </c>
      <c r="WKM10" s="71">
        <f t="shared" si="250"/>
        <v>1900</v>
      </c>
      <c r="WKN10" s="71">
        <f t="shared" si="250"/>
        <v>1900</v>
      </c>
      <c r="WKO10" s="71">
        <f t="shared" si="250"/>
        <v>1900</v>
      </c>
      <c r="WKP10" s="71">
        <f t="shared" si="250"/>
        <v>1900</v>
      </c>
      <c r="WKQ10" s="71">
        <f t="shared" si="250"/>
        <v>1900</v>
      </c>
      <c r="WKR10" s="71">
        <f t="shared" si="250"/>
        <v>1900</v>
      </c>
      <c r="WKS10" s="71">
        <f t="shared" si="250"/>
        <v>1900</v>
      </c>
      <c r="WKT10" s="71">
        <f t="shared" si="250"/>
        <v>1900</v>
      </c>
      <c r="WKU10" s="71">
        <f t="shared" si="250"/>
        <v>1900</v>
      </c>
      <c r="WKV10" s="71">
        <f t="shared" si="250"/>
        <v>1900</v>
      </c>
      <c r="WKW10" s="71">
        <f t="shared" si="250"/>
        <v>1900</v>
      </c>
      <c r="WKX10" s="71">
        <f t="shared" si="250"/>
        <v>1900</v>
      </c>
      <c r="WKY10" s="71">
        <f t="shared" si="250"/>
        <v>1900</v>
      </c>
      <c r="WKZ10" s="71">
        <f t="shared" si="250"/>
        <v>1900</v>
      </c>
      <c r="WLA10" s="71">
        <f t="shared" si="250"/>
        <v>1900</v>
      </c>
      <c r="WLB10" s="71">
        <f t="shared" si="250"/>
        <v>1900</v>
      </c>
      <c r="WLC10" s="71">
        <f t="shared" si="250"/>
        <v>1900</v>
      </c>
      <c r="WLD10" s="71">
        <f t="shared" si="250"/>
        <v>1900</v>
      </c>
      <c r="WLE10" s="71">
        <f t="shared" si="250"/>
        <v>1900</v>
      </c>
      <c r="WLF10" s="71">
        <f t="shared" si="250"/>
        <v>1900</v>
      </c>
      <c r="WLG10" s="71">
        <f t="shared" si="250"/>
        <v>1900</v>
      </c>
      <c r="WLH10" s="71">
        <f t="shared" si="250"/>
        <v>1900</v>
      </c>
      <c r="WLI10" s="71">
        <f t="shared" si="250"/>
        <v>1900</v>
      </c>
      <c r="WLJ10" s="71">
        <f t="shared" si="250"/>
        <v>1900</v>
      </c>
      <c r="WLK10" s="71">
        <f t="shared" si="250"/>
        <v>1900</v>
      </c>
      <c r="WLL10" s="71">
        <f t="shared" si="250"/>
        <v>1900</v>
      </c>
      <c r="WLM10" s="71">
        <f t="shared" si="250"/>
        <v>1900</v>
      </c>
      <c r="WLN10" s="71">
        <f t="shared" si="250"/>
        <v>1900</v>
      </c>
      <c r="WLO10" s="71">
        <f t="shared" si="250"/>
        <v>1900</v>
      </c>
      <c r="WLP10" s="71">
        <f t="shared" si="250"/>
        <v>1900</v>
      </c>
      <c r="WLQ10" s="71">
        <f t="shared" si="250"/>
        <v>1900</v>
      </c>
      <c r="WLR10" s="71">
        <f t="shared" si="250"/>
        <v>1900</v>
      </c>
      <c r="WLS10" s="71">
        <f t="shared" si="250"/>
        <v>1900</v>
      </c>
      <c r="WLT10" s="71">
        <f t="shared" si="250"/>
        <v>1900</v>
      </c>
      <c r="WLU10" s="71">
        <f t="shared" si="250"/>
        <v>1900</v>
      </c>
      <c r="WLV10" s="71">
        <f t="shared" si="250"/>
        <v>1900</v>
      </c>
      <c r="WLW10" s="71">
        <f t="shared" si="250"/>
        <v>1900</v>
      </c>
      <c r="WLX10" s="71">
        <f t="shared" ref="WLX10:WOI10" si="251">IF(WLX23=" "," ",YEAR(WLX23))</f>
        <v>1900</v>
      </c>
      <c r="WLY10" s="71">
        <f t="shared" si="251"/>
        <v>1900</v>
      </c>
      <c r="WLZ10" s="71">
        <f t="shared" si="251"/>
        <v>1900</v>
      </c>
      <c r="WMA10" s="71">
        <f t="shared" si="251"/>
        <v>1900</v>
      </c>
      <c r="WMB10" s="71">
        <f t="shared" si="251"/>
        <v>1900</v>
      </c>
      <c r="WMC10" s="71">
        <f t="shared" si="251"/>
        <v>1900</v>
      </c>
      <c r="WMD10" s="71">
        <f t="shared" si="251"/>
        <v>1900</v>
      </c>
      <c r="WME10" s="71">
        <f t="shared" si="251"/>
        <v>1900</v>
      </c>
      <c r="WMF10" s="71">
        <f t="shared" si="251"/>
        <v>1900</v>
      </c>
      <c r="WMG10" s="71">
        <f t="shared" si="251"/>
        <v>1900</v>
      </c>
      <c r="WMH10" s="71">
        <f t="shared" si="251"/>
        <v>1900</v>
      </c>
      <c r="WMI10" s="71">
        <f t="shared" si="251"/>
        <v>1900</v>
      </c>
      <c r="WMJ10" s="71">
        <f t="shared" si="251"/>
        <v>1900</v>
      </c>
      <c r="WMK10" s="71">
        <f t="shared" si="251"/>
        <v>1900</v>
      </c>
      <c r="WML10" s="71">
        <f t="shared" si="251"/>
        <v>1900</v>
      </c>
      <c r="WMM10" s="71">
        <f t="shared" si="251"/>
        <v>1900</v>
      </c>
      <c r="WMN10" s="71">
        <f t="shared" si="251"/>
        <v>1900</v>
      </c>
      <c r="WMO10" s="71">
        <f t="shared" si="251"/>
        <v>1900</v>
      </c>
      <c r="WMP10" s="71">
        <f t="shared" si="251"/>
        <v>1900</v>
      </c>
      <c r="WMQ10" s="71">
        <f t="shared" si="251"/>
        <v>1900</v>
      </c>
      <c r="WMR10" s="71">
        <f t="shared" si="251"/>
        <v>1900</v>
      </c>
      <c r="WMS10" s="71">
        <f t="shared" si="251"/>
        <v>1900</v>
      </c>
      <c r="WMT10" s="71">
        <f t="shared" si="251"/>
        <v>1900</v>
      </c>
      <c r="WMU10" s="71">
        <f t="shared" si="251"/>
        <v>1900</v>
      </c>
      <c r="WMV10" s="71">
        <f t="shared" si="251"/>
        <v>1900</v>
      </c>
      <c r="WMW10" s="71">
        <f t="shared" si="251"/>
        <v>1900</v>
      </c>
      <c r="WMX10" s="71">
        <f t="shared" si="251"/>
        <v>1900</v>
      </c>
      <c r="WMY10" s="71">
        <f t="shared" si="251"/>
        <v>1900</v>
      </c>
      <c r="WMZ10" s="71">
        <f t="shared" si="251"/>
        <v>1900</v>
      </c>
      <c r="WNA10" s="71">
        <f t="shared" si="251"/>
        <v>1900</v>
      </c>
      <c r="WNB10" s="71">
        <f t="shared" si="251"/>
        <v>1900</v>
      </c>
      <c r="WNC10" s="71">
        <f t="shared" si="251"/>
        <v>1900</v>
      </c>
      <c r="WND10" s="71">
        <f t="shared" si="251"/>
        <v>1900</v>
      </c>
      <c r="WNE10" s="71">
        <f t="shared" si="251"/>
        <v>1900</v>
      </c>
      <c r="WNF10" s="71">
        <f t="shared" si="251"/>
        <v>1900</v>
      </c>
      <c r="WNG10" s="71">
        <f t="shared" si="251"/>
        <v>1900</v>
      </c>
      <c r="WNH10" s="71">
        <f t="shared" si="251"/>
        <v>1900</v>
      </c>
      <c r="WNI10" s="71">
        <f t="shared" si="251"/>
        <v>1900</v>
      </c>
      <c r="WNJ10" s="71">
        <f t="shared" si="251"/>
        <v>1900</v>
      </c>
      <c r="WNK10" s="71">
        <f t="shared" si="251"/>
        <v>1900</v>
      </c>
      <c r="WNL10" s="71">
        <f t="shared" si="251"/>
        <v>1900</v>
      </c>
      <c r="WNM10" s="71">
        <f t="shared" si="251"/>
        <v>1900</v>
      </c>
      <c r="WNN10" s="71">
        <f t="shared" si="251"/>
        <v>1900</v>
      </c>
      <c r="WNO10" s="71">
        <f t="shared" si="251"/>
        <v>1900</v>
      </c>
      <c r="WNP10" s="71">
        <f t="shared" si="251"/>
        <v>1900</v>
      </c>
      <c r="WNQ10" s="71">
        <f t="shared" si="251"/>
        <v>1900</v>
      </c>
      <c r="WNR10" s="71">
        <f t="shared" si="251"/>
        <v>1900</v>
      </c>
      <c r="WNS10" s="71">
        <f t="shared" si="251"/>
        <v>1900</v>
      </c>
      <c r="WNT10" s="71">
        <f t="shared" si="251"/>
        <v>1900</v>
      </c>
      <c r="WNU10" s="71">
        <f t="shared" si="251"/>
        <v>1900</v>
      </c>
      <c r="WNV10" s="71">
        <f t="shared" si="251"/>
        <v>1900</v>
      </c>
      <c r="WNW10" s="71">
        <f t="shared" si="251"/>
        <v>1900</v>
      </c>
      <c r="WNX10" s="71">
        <f t="shared" si="251"/>
        <v>1900</v>
      </c>
      <c r="WNY10" s="71">
        <f t="shared" si="251"/>
        <v>1900</v>
      </c>
      <c r="WNZ10" s="71">
        <f t="shared" si="251"/>
        <v>1900</v>
      </c>
      <c r="WOA10" s="71">
        <f t="shared" si="251"/>
        <v>1900</v>
      </c>
      <c r="WOB10" s="71">
        <f t="shared" si="251"/>
        <v>1900</v>
      </c>
      <c r="WOC10" s="71">
        <f t="shared" si="251"/>
        <v>1900</v>
      </c>
      <c r="WOD10" s="71">
        <f t="shared" si="251"/>
        <v>1900</v>
      </c>
      <c r="WOE10" s="71">
        <f t="shared" si="251"/>
        <v>1900</v>
      </c>
      <c r="WOF10" s="71">
        <f t="shared" si="251"/>
        <v>1900</v>
      </c>
      <c r="WOG10" s="71">
        <f t="shared" si="251"/>
        <v>1900</v>
      </c>
      <c r="WOH10" s="71">
        <f t="shared" si="251"/>
        <v>1900</v>
      </c>
      <c r="WOI10" s="71">
        <f t="shared" si="251"/>
        <v>1900</v>
      </c>
      <c r="WOJ10" s="71">
        <f t="shared" ref="WOJ10:WQU10" si="252">IF(WOJ23=" "," ",YEAR(WOJ23))</f>
        <v>1900</v>
      </c>
      <c r="WOK10" s="71">
        <f t="shared" si="252"/>
        <v>1900</v>
      </c>
      <c r="WOL10" s="71">
        <f t="shared" si="252"/>
        <v>1900</v>
      </c>
      <c r="WOM10" s="71">
        <f t="shared" si="252"/>
        <v>1900</v>
      </c>
      <c r="WON10" s="71">
        <f t="shared" si="252"/>
        <v>1900</v>
      </c>
      <c r="WOO10" s="71">
        <f t="shared" si="252"/>
        <v>1900</v>
      </c>
      <c r="WOP10" s="71">
        <f t="shared" si="252"/>
        <v>1900</v>
      </c>
      <c r="WOQ10" s="71">
        <f t="shared" si="252"/>
        <v>1900</v>
      </c>
      <c r="WOR10" s="71">
        <f t="shared" si="252"/>
        <v>1900</v>
      </c>
      <c r="WOS10" s="71">
        <f t="shared" si="252"/>
        <v>1900</v>
      </c>
      <c r="WOT10" s="71">
        <f t="shared" si="252"/>
        <v>1900</v>
      </c>
      <c r="WOU10" s="71">
        <f t="shared" si="252"/>
        <v>1900</v>
      </c>
      <c r="WOV10" s="71">
        <f t="shared" si="252"/>
        <v>1900</v>
      </c>
      <c r="WOW10" s="71">
        <f t="shared" si="252"/>
        <v>1900</v>
      </c>
      <c r="WOX10" s="71">
        <f t="shared" si="252"/>
        <v>1900</v>
      </c>
      <c r="WOY10" s="71">
        <f t="shared" si="252"/>
        <v>1900</v>
      </c>
      <c r="WOZ10" s="71">
        <f t="shared" si="252"/>
        <v>1900</v>
      </c>
      <c r="WPA10" s="71">
        <f t="shared" si="252"/>
        <v>1900</v>
      </c>
      <c r="WPB10" s="71">
        <f t="shared" si="252"/>
        <v>1900</v>
      </c>
      <c r="WPC10" s="71">
        <f t="shared" si="252"/>
        <v>1900</v>
      </c>
      <c r="WPD10" s="71">
        <f t="shared" si="252"/>
        <v>1900</v>
      </c>
      <c r="WPE10" s="71">
        <f t="shared" si="252"/>
        <v>1900</v>
      </c>
      <c r="WPF10" s="71">
        <f t="shared" si="252"/>
        <v>1900</v>
      </c>
      <c r="WPG10" s="71">
        <f t="shared" si="252"/>
        <v>1900</v>
      </c>
      <c r="WPH10" s="71">
        <f t="shared" si="252"/>
        <v>1900</v>
      </c>
      <c r="WPI10" s="71">
        <f t="shared" si="252"/>
        <v>1900</v>
      </c>
      <c r="WPJ10" s="71">
        <f t="shared" si="252"/>
        <v>1900</v>
      </c>
      <c r="WPK10" s="71">
        <f t="shared" si="252"/>
        <v>1900</v>
      </c>
      <c r="WPL10" s="71">
        <f t="shared" si="252"/>
        <v>1900</v>
      </c>
      <c r="WPM10" s="71">
        <f t="shared" si="252"/>
        <v>1900</v>
      </c>
      <c r="WPN10" s="71">
        <f t="shared" si="252"/>
        <v>1900</v>
      </c>
      <c r="WPO10" s="71">
        <f t="shared" si="252"/>
        <v>1900</v>
      </c>
      <c r="WPP10" s="71">
        <f t="shared" si="252"/>
        <v>1900</v>
      </c>
      <c r="WPQ10" s="71">
        <f t="shared" si="252"/>
        <v>1900</v>
      </c>
      <c r="WPR10" s="71">
        <f t="shared" si="252"/>
        <v>1900</v>
      </c>
      <c r="WPS10" s="71">
        <f t="shared" si="252"/>
        <v>1900</v>
      </c>
      <c r="WPT10" s="71">
        <f t="shared" si="252"/>
        <v>1900</v>
      </c>
      <c r="WPU10" s="71">
        <f t="shared" si="252"/>
        <v>1900</v>
      </c>
      <c r="WPV10" s="71">
        <f t="shared" si="252"/>
        <v>1900</v>
      </c>
      <c r="WPW10" s="71">
        <f t="shared" si="252"/>
        <v>1900</v>
      </c>
      <c r="WPX10" s="71">
        <f t="shared" si="252"/>
        <v>1900</v>
      </c>
      <c r="WPY10" s="71">
        <f t="shared" si="252"/>
        <v>1900</v>
      </c>
      <c r="WPZ10" s="71">
        <f t="shared" si="252"/>
        <v>1900</v>
      </c>
      <c r="WQA10" s="71">
        <f t="shared" si="252"/>
        <v>1900</v>
      </c>
      <c r="WQB10" s="71">
        <f t="shared" si="252"/>
        <v>1900</v>
      </c>
      <c r="WQC10" s="71">
        <f t="shared" si="252"/>
        <v>1900</v>
      </c>
      <c r="WQD10" s="71">
        <f t="shared" si="252"/>
        <v>1900</v>
      </c>
      <c r="WQE10" s="71">
        <f t="shared" si="252"/>
        <v>1900</v>
      </c>
      <c r="WQF10" s="71">
        <f t="shared" si="252"/>
        <v>1900</v>
      </c>
      <c r="WQG10" s="71">
        <f t="shared" si="252"/>
        <v>1900</v>
      </c>
      <c r="WQH10" s="71">
        <f t="shared" si="252"/>
        <v>1900</v>
      </c>
      <c r="WQI10" s="71">
        <f t="shared" si="252"/>
        <v>1900</v>
      </c>
      <c r="WQJ10" s="71">
        <f t="shared" si="252"/>
        <v>1900</v>
      </c>
      <c r="WQK10" s="71">
        <f t="shared" si="252"/>
        <v>1900</v>
      </c>
      <c r="WQL10" s="71">
        <f t="shared" si="252"/>
        <v>1900</v>
      </c>
      <c r="WQM10" s="71">
        <f t="shared" si="252"/>
        <v>1900</v>
      </c>
      <c r="WQN10" s="71">
        <f t="shared" si="252"/>
        <v>1900</v>
      </c>
      <c r="WQO10" s="71">
        <f t="shared" si="252"/>
        <v>1900</v>
      </c>
      <c r="WQP10" s="71">
        <f t="shared" si="252"/>
        <v>1900</v>
      </c>
      <c r="WQQ10" s="71">
        <f t="shared" si="252"/>
        <v>1900</v>
      </c>
      <c r="WQR10" s="71">
        <f t="shared" si="252"/>
        <v>1900</v>
      </c>
      <c r="WQS10" s="71">
        <f t="shared" si="252"/>
        <v>1900</v>
      </c>
      <c r="WQT10" s="71">
        <f t="shared" si="252"/>
        <v>1900</v>
      </c>
      <c r="WQU10" s="71">
        <f t="shared" si="252"/>
        <v>1900</v>
      </c>
      <c r="WQV10" s="71">
        <f t="shared" ref="WQV10:WTG10" si="253">IF(WQV23=" "," ",YEAR(WQV23))</f>
        <v>1900</v>
      </c>
      <c r="WQW10" s="71">
        <f t="shared" si="253"/>
        <v>1900</v>
      </c>
      <c r="WQX10" s="71">
        <f t="shared" si="253"/>
        <v>1900</v>
      </c>
      <c r="WQY10" s="71">
        <f t="shared" si="253"/>
        <v>1900</v>
      </c>
      <c r="WQZ10" s="71">
        <f t="shared" si="253"/>
        <v>1900</v>
      </c>
      <c r="WRA10" s="71">
        <f t="shared" si="253"/>
        <v>1900</v>
      </c>
      <c r="WRB10" s="71">
        <f t="shared" si="253"/>
        <v>1900</v>
      </c>
      <c r="WRC10" s="71">
        <f t="shared" si="253"/>
        <v>1900</v>
      </c>
      <c r="WRD10" s="71">
        <f t="shared" si="253"/>
        <v>1900</v>
      </c>
      <c r="WRE10" s="71">
        <f t="shared" si="253"/>
        <v>1900</v>
      </c>
      <c r="WRF10" s="71">
        <f t="shared" si="253"/>
        <v>1900</v>
      </c>
      <c r="WRG10" s="71">
        <f t="shared" si="253"/>
        <v>1900</v>
      </c>
      <c r="WRH10" s="71">
        <f t="shared" si="253"/>
        <v>1900</v>
      </c>
      <c r="WRI10" s="71">
        <f t="shared" si="253"/>
        <v>1900</v>
      </c>
      <c r="WRJ10" s="71">
        <f t="shared" si="253"/>
        <v>1900</v>
      </c>
      <c r="WRK10" s="71">
        <f t="shared" si="253"/>
        <v>1900</v>
      </c>
      <c r="WRL10" s="71">
        <f t="shared" si="253"/>
        <v>1900</v>
      </c>
      <c r="WRM10" s="71">
        <f t="shared" si="253"/>
        <v>1900</v>
      </c>
      <c r="WRN10" s="71">
        <f t="shared" si="253"/>
        <v>1900</v>
      </c>
      <c r="WRO10" s="71">
        <f t="shared" si="253"/>
        <v>1900</v>
      </c>
      <c r="WRP10" s="71">
        <f t="shared" si="253"/>
        <v>1900</v>
      </c>
      <c r="WRQ10" s="71">
        <f t="shared" si="253"/>
        <v>1900</v>
      </c>
      <c r="WRR10" s="71">
        <f t="shared" si="253"/>
        <v>1900</v>
      </c>
      <c r="WRS10" s="71">
        <f t="shared" si="253"/>
        <v>1900</v>
      </c>
      <c r="WRT10" s="71">
        <f t="shared" si="253"/>
        <v>1900</v>
      </c>
      <c r="WRU10" s="71">
        <f t="shared" si="253"/>
        <v>1900</v>
      </c>
      <c r="WRV10" s="71">
        <f t="shared" si="253"/>
        <v>1900</v>
      </c>
      <c r="WRW10" s="71">
        <f t="shared" si="253"/>
        <v>1900</v>
      </c>
      <c r="WRX10" s="71">
        <f t="shared" si="253"/>
        <v>1900</v>
      </c>
      <c r="WRY10" s="71">
        <f t="shared" si="253"/>
        <v>1900</v>
      </c>
      <c r="WRZ10" s="71">
        <f t="shared" si="253"/>
        <v>1900</v>
      </c>
      <c r="WSA10" s="71">
        <f t="shared" si="253"/>
        <v>1900</v>
      </c>
      <c r="WSB10" s="71">
        <f t="shared" si="253"/>
        <v>1900</v>
      </c>
      <c r="WSC10" s="71">
        <f t="shared" si="253"/>
        <v>1900</v>
      </c>
      <c r="WSD10" s="71">
        <f t="shared" si="253"/>
        <v>1900</v>
      </c>
      <c r="WSE10" s="71">
        <f t="shared" si="253"/>
        <v>1900</v>
      </c>
      <c r="WSF10" s="71">
        <f t="shared" si="253"/>
        <v>1900</v>
      </c>
      <c r="WSG10" s="71">
        <f t="shared" si="253"/>
        <v>1900</v>
      </c>
      <c r="WSH10" s="71">
        <f t="shared" si="253"/>
        <v>1900</v>
      </c>
      <c r="WSI10" s="71">
        <f t="shared" si="253"/>
        <v>1900</v>
      </c>
      <c r="WSJ10" s="71">
        <f t="shared" si="253"/>
        <v>1900</v>
      </c>
      <c r="WSK10" s="71">
        <f t="shared" si="253"/>
        <v>1900</v>
      </c>
      <c r="WSL10" s="71">
        <f t="shared" si="253"/>
        <v>1900</v>
      </c>
      <c r="WSM10" s="71">
        <f t="shared" si="253"/>
        <v>1900</v>
      </c>
      <c r="WSN10" s="71">
        <f t="shared" si="253"/>
        <v>1900</v>
      </c>
      <c r="WSO10" s="71">
        <f t="shared" si="253"/>
        <v>1900</v>
      </c>
      <c r="WSP10" s="71">
        <f t="shared" si="253"/>
        <v>1900</v>
      </c>
      <c r="WSQ10" s="71">
        <f t="shared" si="253"/>
        <v>1900</v>
      </c>
      <c r="WSR10" s="71">
        <f t="shared" si="253"/>
        <v>1900</v>
      </c>
      <c r="WSS10" s="71">
        <f t="shared" si="253"/>
        <v>1900</v>
      </c>
      <c r="WST10" s="71">
        <f t="shared" si="253"/>
        <v>1900</v>
      </c>
      <c r="WSU10" s="71">
        <f t="shared" si="253"/>
        <v>1900</v>
      </c>
      <c r="WSV10" s="71">
        <f t="shared" si="253"/>
        <v>1900</v>
      </c>
      <c r="WSW10" s="71">
        <f t="shared" si="253"/>
        <v>1900</v>
      </c>
      <c r="WSX10" s="71">
        <f t="shared" si="253"/>
        <v>1900</v>
      </c>
      <c r="WSY10" s="71">
        <f t="shared" si="253"/>
        <v>1900</v>
      </c>
      <c r="WSZ10" s="71">
        <f t="shared" si="253"/>
        <v>1900</v>
      </c>
      <c r="WTA10" s="71">
        <f t="shared" si="253"/>
        <v>1900</v>
      </c>
      <c r="WTB10" s="71">
        <f t="shared" si="253"/>
        <v>1900</v>
      </c>
      <c r="WTC10" s="71">
        <f t="shared" si="253"/>
        <v>1900</v>
      </c>
      <c r="WTD10" s="71">
        <f t="shared" si="253"/>
        <v>1900</v>
      </c>
      <c r="WTE10" s="71">
        <f t="shared" si="253"/>
        <v>1900</v>
      </c>
      <c r="WTF10" s="71">
        <f t="shared" si="253"/>
        <v>1900</v>
      </c>
      <c r="WTG10" s="71">
        <f t="shared" si="253"/>
        <v>1900</v>
      </c>
      <c r="WTH10" s="71">
        <f t="shared" ref="WTH10:WVS10" si="254">IF(WTH23=" "," ",YEAR(WTH23))</f>
        <v>1900</v>
      </c>
      <c r="WTI10" s="71">
        <f t="shared" si="254"/>
        <v>1900</v>
      </c>
      <c r="WTJ10" s="71">
        <f t="shared" si="254"/>
        <v>1900</v>
      </c>
      <c r="WTK10" s="71">
        <f t="shared" si="254"/>
        <v>1900</v>
      </c>
      <c r="WTL10" s="71">
        <f t="shared" si="254"/>
        <v>1900</v>
      </c>
      <c r="WTM10" s="71">
        <f t="shared" si="254"/>
        <v>1900</v>
      </c>
      <c r="WTN10" s="71">
        <f t="shared" si="254"/>
        <v>1900</v>
      </c>
      <c r="WTO10" s="71">
        <f t="shared" si="254"/>
        <v>1900</v>
      </c>
      <c r="WTP10" s="71">
        <f t="shared" si="254"/>
        <v>1900</v>
      </c>
      <c r="WTQ10" s="71">
        <f t="shared" si="254"/>
        <v>1900</v>
      </c>
      <c r="WTR10" s="71">
        <f t="shared" si="254"/>
        <v>1900</v>
      </c>
      <c r="WTS10" s="71">
        <f t="shared" si="254"/>
        <v>1900</v>
      </c>
      <c r="WTT10" s="71">
        <f t="shared" si="254"/>
        <v>1900</v>
      </c>
      <c r="WTU10" s="71">
        <f t="shared" si="254"/>
        <v>1900</v>
      </c>
      <c r="WTV10" s="71">
        <f t="shared" si="254"/>
        <v>1900</v>
      </c>
      <c r="WTW10" s="71">
        <f t="shared" si="254"/>
        <v>1900</v>
      </c>
      <c r="WTX10" s="71">
        <f t="shared" si="254"/>
        <v>1900</v>
      </c>
      <c r="WTY10" s="71">
        <f t="shared" si="254"/>
        <v>1900</v>
      </c>
      <c r="WTZ10" s="71">
        <f t="shared" si="254"/>
        <v>1900</v>
      </c>
      <c r="WUA10" s="71">
        <f t="shared" si="254"/>
        <v>1900</v>
      </c>
      <c r="WUB10" s="71">
        <f t="shared" si="254"/>
        <v>1900</v>
      </c>
      <c r="WUC10" s="71">
        <f t="shared" si="254"/>
        <v>1900</v>
      </c>
      <c r="WUD10" s="71">
        <f t="shared" si="254"/>
        <v>1900</v>
      </c>
      <c r="WUE10" s="71">
        <f t="shared" si="254"/>
        <v>1900</v>
      </c>
      <c r="WUF10" s="71">
        <f t="shared" si="254"/>
        <v>1900</v>
      </c>
      <c r="WUG10" s="71">
        <f t="shared" si="254"/>
        <v>1900</v>
      </c>
      <c r="WUH10" s="71">
        <f t="shared" si="254"/>
        <v>1900</v>
      </c>
      <c r="WUI10" s="71">
        <f t="shared" si="254"/>
        <v>1900</v>
      </c>
      <c r="WUJ10" s="71">
        <f t="shared" si="254"/>
        <v>1900</v>
      </c>
      <c r="WUK10" s="71">
        <f t="shared" si="254"/>
        <v>1900</v>
      </c>
      <c r="WUL10" s="71">
        <f t="shared" si="254"/>
        <v>1900</v>
      </c>
      <c r="WUM10" s="71">
        <f t="shared" si="254"/>
        <v>1900</v>
      </c>
      <c r="WUN10" s="71">
        <f t="shared" si="254"/>
        <v>1900</v>
      </c>
      <c r="WUO10" s="71">
        <f t="shared" si="254"/>
        <v>1900</v>
      </c>
      <c r="WUP10" s="71">
        <f t="shared" si="254"/>
        <v>1900</v>
      </c>
      <c r="WUQ10" s="71">
        <f t="shared" si="254"/>
        <v>1900</v>
      </c>
      <c r="WUR10" s="71">
        <f t="shared" si="254"/>
        <v>1900</v>
      </c>
      <c r="WUS10" s="71">
        <f t="shared" si="254"/>
        <v>1900</v>
      </c>
      <c r="WUT10" s="71">
        <f t="shared" si="254"/>
        <v>1900</v>
      </c>
      <c r="WUU10" s="71">
        <f t="shared" si="254"/>
        <v>1900</v>
      </c>
      <c r="WUV10" s="71">
        <f t="shared" si="254"/>
        <v>1900</v>
      </c>
      <c r="WUW10" s="71">
        <f t="shared" si="254"/>
        <v>1900</v>
      </c>
      <c r="WUX10" s="71">
        <f t="shared" si="254"/>
        <v>1900</v>
      </c>
      <c r="WUY10" s="71">
        <f t="shared" si="254"/>
        <v>1900</v>
      </c>
      <c r="WUZ10" s="71">
        <f t="shared" si="254"/>
        <v>1900</v>
      </c>
      <c r="WVA10" s="71">
        <f t="shared" si="254"/>
        <v>1900</v>
      </c>
      <c r="WVB10" s="71">
        <f t="shared" si="254"/>
        <v>1900</v>
      </c>
      <c r="WVC10" s="71">
        <f t="shared" si="254"/>
        <v>1900</v>
      </c>
      <c r="WVD10" s="71">
        <f t="shared" si="254"/>
        <v>1900</v>
      </c>
      <c r="WVE10" s="71">
        <f t="shared" si="254"/>
        <v>1900</v>
      </c>
      <c r="WVF10" s="71">
        <f t="shared" si="254"/>
        <v>1900</v>
      </c>
      <c r="WVG10" s="71">
        <f t="shared" si="254"/>
        <v>1900</v>
      </c>
      <c r="WVH10" s="71">
        <f t="shared" si="254"/>
        <v>1900</v>
      </c>
      <c r="WVI10" s="71">
        <f t="shared" si="254"/>
        <v>1900</v>
      </c>
      <c r="WVJ10" s="71">
        <f t="shared" si="254"/>
        <v>1900</v>
      </c>
      <c r="WVK10" s="71">
        <f t="shared" si="254"/>
        <v>1900</v>
      </c>
      <c r="WVL10" s="71">
        <f t="shared" si="254"/>
        <v>1900</v>
      </c>
      <c r="WVM10" s="71">
        <f t="shared" si="254"/>
        <v>1900</v>
      </c>
      <c r="WVN10" s="71">
        <f t="shared" si="254"/>
        <v>1900</v>
      </c>
      <c r="WVO10" s="71">
        <f t="shared" si="254"/>
        <v>1900</v>
      </c>
      <c r="WVP10" s="71">
        <f t="shared" si="254"/>
        <v>1900</v>
      </c>
      <c r="WVQ10" s="71">
        <f t="shared" si="254"/>
        <v>1900</v>
      </c>
      <c r="WVR10" s="71">
        <f t="shared" si="254"/>
        <v>1900</v>
      </c>
      <c r="WVS10" s="71">
        <f t="shared" si="254"/>
        <v>1900</v>
      </c>
      <c r="WVT10" s="71">
        <f t="shared" ref="WVT10:WYE10" si="255">IF(WVT23=" "," ",YEAR(WVT23))</f>
        <v>1900</v>
      </c>
      <c r="WVU10" s="71">
        <f t="shared" si="255"/>
        <v>1900</v>
      </c>
      <c r="WVV10" s="71">
        <f t="shared" si="255"/>
        <v>1900</v>
      </c>
      <c r="WVW10" s="71">
        <f t="shared" si="255"/>
        <v>1900</v>
      </c>
      <c r="WVX10" s="71">
        <f t="shared" si="255"/>
        <v>1900</v>
      </c>
      <c r="WVY10" s="71">
        <f t="shared" si="255"/>
        <v>1900</v>
      </c>
      <c r="WVZ10" s="71">
        <f t="shared" si="255"/>
        <v>1900</v>
      </c>
      <c r="WWA10" s="71">
        <f t="shared" si="255"/>
        <v>1900</v>
      </c>
      <c r="WWB10" s="71">
        <f t="shared" si="255"/>
        <v>1900</v>
      </c>
      <c r="WWC10" s="71">
        <f t="shared" si="255"/>
        <v>1900</v>
      </c>
      <c r="WWD10" s="71">
        <f t="shared" si="255"/>
        <v>1900</v>
      </c>
      <c r="WWE10" s="71">
        <f t="shared" si="255"/>
        <v>1900</v>
      </c>
      <c r="WWF10" s="71">
        <f t="shared" si="255"/>
        <v>1900</v>
      </c>
      <c r="WWG10" s="71">
        <f t="shared" si="255"/>
        <v>1900</v>
      </c>
      <c r="WWH10" s="71">
        <f t="shared" si="255"/>
        <v>1900</v>
      </c>
      <c r="WWI10" s="71">
        <f t="shared" si="255"/>
        <v>1900</v>
      </c>
      <c r="WWJ10" s="71">
        <f t="shared" si="255"/>
        <v>1900</v>
      </c>
      <c r="WWK10" s="71">
        <f t="shared" si="255"/>
        <v>1900</v>
      </c>
      <c r="WWL10" s="71">
        <f t="shared" si="255"/>
        <v>1900</v>
      </c>
      <c r="WWM10" s="71">
        <f t="shared" si="255"/>
        <v>1900</v>
      </c>
      <c r="WWN10" s="71">
        <f t="shared" si="255"/>
        <v>1900</v>
      </c>
      <c r="WWO10" s="71">
        <f t="shared" si="255"/>
        <v>1900</v>
      </c>
      <c r="WWP10" s="71">
        <f t="shared" si="255"/>
        <v>1900</v>
      </c>
      <c r="WWQ10" s="71">
        <f t="shared" si="255"/>
        <v>1900</v>
      </c>
      <c r="WWR10" s="71">
        <f t="shared" si="255"/>
        <v>1900</v>
      </c>
      <c r="WWS10" s="71">
        <f t="shared" si="255"/>
        <v>1900</v>
      </c>
      <c r="WWT10" s="71">
        <f t="shared" si="255"/>
        <v>1900</v>
      </c>
      <c r="WWU10" s="71">
        <f t="shared" si="255"/>
        <v>1900</v>
      </c>
      <c r="WWV10" s="71">
        <f t="shared" si="255"/>
        <v>1900</v>
      </c>
      <c r="WWW10" s="71">
        <f t="shared" si="255"/>
        <v>1900</v>
      </c>
      <c r="WWX10" s="71">
        <f t="shared" si="255"/>
        <v>1900</v>
      </c>
      <c r="WWY10" s="71">
        <f t="shared" si="255"/>
        <v>1900</v>
      </c>
      <c r="WWZ10" s="71">
        <f t="shared" si="255"/>
        <v>1900</v>
      </c>
      <c r="WXA10" s="71">
        <f t="shared" si="255"/>
        <v>1900</v>
      </c>
      <c r="WXB10" s="71">
        <f t="shared" si="255"/>
        <v>1900</v>
      </c>
      <c r="WXC10" s="71">
        <f t="shared" si="255"/>
        <v>1900</v>
      </c>
      <c r="WXD10" s="71">
        <f t="shared" si="255"/>
        <v>1900</v>
      </c>
      <c r="WXE10" s="71">
        <f t="shared" si="255"/>
        <v>1900</v>
      </c>
      <c r="WXF10" s="71">
        <f t="shared" si="255"/>
        <v>1900</v>
      </c>
      <c r="WXG10" s="71">
        <f t="shared" si="255"/>
        <v>1900</v>
      </c>
      <c r="WXH10" s="71">
        <f t="shared" si="255"/>
        <v>1900</v>
      </c>
      <c r="WXI10" s="71">
        <f t="shared" si="255"/>
        <v>1900</v>
      </c>
      <c r="WXJ10" s="71">
        <f t="shared" si="255"/>
        <v>1900</v>
      </c>
      <c r="WXK10" s="71">
        <f t="shared" si="255"/>
        <v>1900</v>
      </c>
      <c r="WXL10" s="71">
        <f t="shared" si="255"/>
        <v>1900</v>
      </c>
      <c r="WXM10" s="71">
        <f t="shared" si="255"/>
        <v>1900</v>
      </c>
      <c r="WXN10" s="71">
        <f t="shared" si="255"/>
        <v>1900</v>
      </c>
      <c r="WXO10" s="71">
        <f t="shared" si="255"/>
        <v>1900</v>
      </c>
      <c r="WXP10" s="71">
        <f t="shared" si="255"/>
        <v>1900</v>
      </c>
      <c r="WXQ10" s="71">
        <f t="shared" si="255"/>
        <v>1900</v>
      </c>
      <c r="WXR10" s="71">
        <f t="shared" si="255"/>
        <v>1900</v>
      </c>
      <c r="WXS10" s="71">
        <f t="shared" si="255"/>
        <v>1900</v>
      </c>
      <c r="WXT10" s="71">
        <f t="shared" si="255"/>
        <v>1900</v>
      </c>
      <c r="WXU10" s="71">
        <f t="shared" si="255"/>
        <v>1900</v>
      </c>
      <c r="WXV10" s="71">
        <f t="shared" si="255"/>
        <v>1900</v>
      </c>
      <c r="WXW10" s="71">
        <f t="shared" si="255"/>
        <v>1900</v>
      </c>
      <c r="WXX10" s="71">
        <f t="shared" si="255"/>
        <v>1900</v>
      </c>
      <c r="WXY10" s="71">
        <f t="shared" si="255"/>
        <v>1900</v>
      </c>
      <c r="WXZ10" s="71">
        <f t="shared" si="255"/>
        <v>1900</v>
      </c>
      <c r="WYA10" s="71">
        <f t="shared" si="255"/>
        <v>1900</v>
      </c>
      <c r="WYB10" s="71">
        <f t="shared" si="255"/>
        <v>1900</v>
      </c>
      <c r="WYC10" s="71">
        <f t="shared" si="255"/>
        <v>1900</v>
      </c>
      <c r="WYD10" s="71">
        <f t="shared" si="255"/>
        <v>1900</v>
      </c>
      <c r="WYE10" s="71">
        <f t="shared" si="255"/>
        <v>1900</v>
      </c>
      <c r="WYF10" s="71">
        <f t="shared" ref="WYF10:XAQ10" si="256">IF(WYF23=" "," ",YEAR(WYF23))</f>
        <v>1900</v>
      </c>
      <c r="WYG10" s="71">
        <f t="shared" si="256"/>
        <v>1900</v>
      </c>
      <c r="WYH10" s="71">
        <f t="shared" si="256"/>
        <v>1900</v>
      </c>
      <c r="WYI10" s="71">
        <f t="shared" si="256"/>
        <v>1900</v>
      </c>
      <c r="WYJ10" s="71">
        <f t="shared" si="256"/>
        <v>1900</v>
      </c>
      <c r="WYK10" s="71">
        <f t="shared" si="256"/>
        <v>1900</v>
      </c>
      <c r="WYL10" s="71">
        <f t="shared" si="256"/>
        <v>1900</v>
      </c>
      <c r="WYM10" s="71">
        <f t="shared" si="256"/>
        <v>1900</v>
      </c>
      <c r="WYN10" s="71">
        <f t="shared" si="256"/>
        <v>1900</v>
      </c>
      <c r="WYO10" s="71">
        <f t="shared" si="256"/>
        <v>1900</v>
      </c>
      <c r="WYP10" s="71">
        <f t="shared" si="256"/>
        <v>1900</v>
      </c>
      <c r="WYQ10" s="71">
        <f t="shared" si="256"/>
        <v>1900</v>
      </c>
      <c r="WYR10" s="71">
        <f t="shared" si="256"/>
        <v>1900</v>
      </c>
      <c r="WYS10" s="71">
        <f t="shared" si="256"/>
        <v>1900</v>
      </c>
      <c r="WYT10" s="71">
        <f t="shared" si="256"/>
        <v>1900</v>
      </c>
      <c r="WYU10" s="71">
        <f t="shared" si="256"/>
        <v>1900</v>
      </c>
      <c r="WYV10" s="71">
        <f t="shared" si="256"/>
        <v>1900</v>
      </c>
      <c r="WYW10" s="71">
        <f t="shared" si="256"/>
        <v>1900</v>
      </c>
      <c r="WYX10" s="71">
        <f t="shared" si="256"/>
        <v>1900</v>
      </c>
      <c r="WYY10" s="71">
        <f t="shared" si="256"/>
        <v>1900</v>
      </c>
      <c r="WYZ10" s="71">
        <f t="shared" si="256"/>
        <v>1900</v>
      </c>
      <c r="WZA10" s="71">
        <f t="shared" si="256"/>
        <v>1900</v>
      </c>
      <c r="WZB10" s="71">
        <f t="shared" si="256"/>
        <v>1900</v>
      </c>
      <c r="WZC10" s="71">
        <f t="shared" si="256"/>
        <v>1900</v>
      </c>
      <c r="WZD10" s="71">
        <f t="shared" si="256"/>
        <v>1900</v>
      </c>
      <c r="WZE10" s="71">
        <f t="shared" si="256"/>
        <v>1900</v>
      </c>
      <c r="WZF10" s="71">
        <f t="shared" si="256"/>
        <v>1900</v>
      </c>
      <c r="WZG10" s="71">
        <f t="shared" si="256"/>
        <v>1900</v>
      </c>
      <c r="WZH10" s="71">
        <f t="shared" si="256"/>
        <v>1900</v>
      </c>
      <c r="WZI10" s="71">
        <f t="shared" si="256"/>
        <v>1900</v>
      </c>
      <c r="WZJ10" s="71">
        <f t="shared" si="256"/>
        <v>1900</v>
      </c>
      <c r="WZK10" s="71">
        <f t="shared" si="256"/>
        <v>1900</v>
      </c>
      <c r="WZL10" s="71">
        <f t="shared" si="256"/>
        <v>1900</v>
      </c>
      <c r="WZM10" s="71">
        <f t="shared" si="256"/>
        <v>1900</v>
      </c>
      <c r="WZN10" s="71">
        <f t="shared" si="256"/>
        <v>1900</v>
      </c>
      <c r="WZO10" s="71">
        <f t="shared" si="256"/>
        <v>1900</v>
      </c>
      <c r="WZP10" s="71">
        <f t="shared" si="256"/>
        <v>1900</v>
      </c>
      <c r="WZQ10" s="71">
        <f t="shared" si="256"/>
        <v>1900</v>
      </c>
      <c r="WZR10" s="71">
        <f t="shared" si="256"/>
        <v>1900</v>
      </c>
      <c r="WZS10" s="71">
        <f t="shared" si="256"/>
        <v>1900</v>
      </c>
      <c r="WZT10" s="71">
        <f t="shared" si="256"/>
        <v>1900</v>
      </c>
      <c r="WZU10" s="71">
        <f t="shared" si="256"/>
        <v>1900</v>
      </c>
      <c r="WZV10" s="71">
        <f t="shared" si="256"/>
        <v>1900</v>
      </c>
      <c r="WZW10" s="71">
        <f t="shared" si="256"/>
        <v>1900</v>
      </c>
      <c r="WZX10" s="71">
        <f t="shared" si="256"/>
        <v>1900</v>
      </c>
      <c r="WZY10" s="71">
        <f t="shared" si="256"/>
        <v>1900</v>
      </c>
      <c r="WZZ10" s="71">
        <f t="shared" si="256"/>
        <v>1900</v>
      </c>
      <c r="XAA10" s="71">
        <f t="shared" si="256"/>
        <v>1900</v>
      </c>
      <c r="XAB10" s="71">
        <f t="shared" si="256"/>
        <v>1900</v>
      </c>
      <c r="XAC10" s="71">
        <f t="shared" si="256"/>
        <v>1900</v>
      </c>
      <c r="XAD10" s="71">
        <f t="shared" si="256"/>
        <v>1900</v>
      </c>
      <c r="XAE10" s="71">
        <f t="shared" si="256"/>
        <v>1900</v>
      </c>
      <c r="XAF10" s="71">
        <f t="shared" si="256"/>
        <v>1900</v>
      </c>
      <c r="XAG10" s="71">
        <f t="shared" si="256"/>
        <v>1900</v>
      </c>
      <c r="XAH10" s="71">
        <f t="shared" si="256"/>
        <v>1900</v>
      </c>
      <c r="XAI10" s="71">
        <f t="shared" si="256"/>
        <v>1900</v>
      </c>
      <c r="XAJ10" s="71">
        <f t="shared" si="256"/>
        <v>1900</v>
      </c>
      <c r="XAK10" s="71">
        <f t="shared" si="256"/>
        <v>1900</v>
      </c>
      <c r="XAL10" s="71">
        <f t="shared" si="256"/>
        <v>1900</v>
      </c>
      <c r="XAM10" s="71">
        <f t="shared" si="256"/>
        <v>1900</v>
      </c>
      <c r="XAN10" s="71">
        <f t="shared" si="256"/>
        <v>1900</v>
      </c>
      <c r="XAO10" s="71">
        <f t="shared" si="256"/>
        <v>1900</v>
      </c>
      <c r="XAP10" s="71">
        <f t="shared" si="256"/>
        <v>1900</v>
      </c>
      <c r="XAQ10" s="71">
        <f t="shared" si="256"/>
        <v>1900</v>
      </c>
      <c r="XAR10" s="71">
        <f t="shared" ref="XAR10:XDC10" si="257">IF(XAR23=" "," ",YEAR(XAR23))</f>
        <v>1900</v>
      </c>
      <c r="XAS10" s="71">
        <f t="shared" si="257"/>
        <v>1900</v>
      </c>
      <c r="XAT10" s="71">
        <f t="shared" si="257"/>
        <v>1900</v>
      </c>
      <c r="XAU10" s="71">
        <f t="shared" si="257"/>
        <v>1900</v>
      </c>
      <c r="XAV10" s="71">
        <f t="shared" si="257"/>
        <v>1900</v>
      </c>
      <c r="XAW10" s="71">
        <f t="shared" si="257"/>
        <v>1900</v>
      </c>
      <c r="XAX10" s="71">
        <f t="shared" si="257"/>
        <v>1900</v>
      </c>
      <c r="XAY10" s="71">
        <f t="shared" si="257"/>
        <v>1900</v>
      </c>
      <c r="XAZ10" s="71">
        <f t="shared" si="257"/>
        <v>1900</v>
      </c>
      <c r="XBA10" s="71">
        <f t="shared" si="257"/>
        <v>1900</v>
      </c>
      <c r="XBB10" s="71">
        <f t="shared" si="257"/>
        <v>1900</v>
      </c>
      <c r="XBC10" s="71">
        <f t="shared" si="257"/>
        <v>1900</v>
      </c>
      <c r="XBD10" s="71">
        <f t="shared" si="257"/>
        <v>1900</v>
      </c>
      <c r="XBE10" s="71">
        <f t="shared" si="257"/>
        <v>1900</v>
      </c>
      <c r="XBF10" s="71">
        <f t="shared" si="257"/>
        <v>1900</v>
      </c>
      <c r="XBG10" s="71">
        <f t="shared" si="257"/>
        <v>1900</v>
      </c>
      <c r="XBH10" s="71">
        <f t="shared" si="257"/>
        <v>1900</v>
      </c>
      <c r="XBI10" s="71">
        <f t="shared" si="257"/>
        <v>1900</v>
      </c>
      <c r="XBJ10" s="71">
        <f t="shared" si="257"/>
        <v>1900</v>
      </c>
      <c r="XBK10" s="71">
        <f t="shared" si="257"/>
        <v>1900</v>
      </c>
      <c r="XBL10" s="71">
        <f t="shared" si="257"/>
        <v>1900</v>
      </c>
      <c r="XBM10" s="71">
        <f t="shared" si="257"/>
        <v>1900</v>
      </c>
      <c r="XBN10" s="71">
        <f t="shared" si="257"/>
        <v>1900</v>
      </c>
      <c r="XBO10" s="71">
        <f t="shared" si="257"/>
        <v>1900</v>
      </c>
      <c r="XBP10" s="71">
        <f t="shared" si="257"/>
        <v>1900</v>
      </c>
      <c r="XBQ10" s="71">
        <f t="shared" si="257"/>
        <v>1900</v>
      </c>
      <c r="XBR10" s="71">
        <f t="shared" si="257"/>
        <v>1900</v>
      </c>
      <c r="XBS10" s="71">
        <f t="shared" si="257"/>
        <v>1900</v>
      </c>
      <c r="XBT10" s="71">
        <f t="shared" si="257"/>
        <v>1900</v>
      </c>
      <c r="XBU10" s="71">
        <f t="shared" si="257"/>
        <v>1900</v>
      </c>
      <c r="XBV10" s="71">
        <f t="shared" si="257"/>
        <v>1900</v>
      </c>
      <c r="XBW10" s="71">
        <f t="shared" si="257"/>
        <v>1900</v>
      </c>
      <c r="XBX10" s="71">
        <f t="shared" si="257"/>
        <v>1900</v>
      </c>
      <c r="XBY10" s="71">
        <f t="shared" si="257"/>
        <v>1900</v>
      </c>
      <c r="XBZ10" s="71">
        <f t="shared" si="257"/>
        <v>1900</v>
      </c>
      <c r="XCA10" s="71">
        <f t="shared" si="257"/>
        <v>1900</v>
      </c>
      <c r="XCB10" s="71">
        <f t="shared" si="257"/>
        <v>1900</v>
      </c>
      <c r="XCC10" s="71">
        <f t="shared" si="257"/>
        <v>1900</v>
      </c>
      <c r="XCD10" s="71">
        <f t="shared" si="257"/>
        <v>1900</v>
      </c>
      <c r="XCE10" s="71">
        <f t="shared" si="257"/>
        <v>1900</v>
      </c>
      <c r="XCF10" s="71">
        <f t="shared" si="257"/>
        <v>1900</v>
      </c>
      <c r="XCG10" s="71">
        <f t="shared" si="257"/>
        <v>1900</v>
      </c>
      <c r="XCH10" s="71">
        <f t="shared" si="257"/>
        <v>1900</v>
      </c>
      <c r="XCI10" s="71">
        <f t="shared" si="257"/>
        <v>1900</v>
      </c>
      <c r="XCJ10" s="71">
        <f t="shared" si="257"/>
        <v>1900</v>
      </c>
      <c r="XCK10" s="71">
        <f t="shared" si="257"/>
        <v>1900</v>
      </c>
      <c r="XCL10" s="71">
        <f t="shared" si="257"/>
        <v>1900</v>
      </c>
      <c r="XCM10" s="71">
        <f t="shared" si="257"/>
        <v>1900</v>
      </c>
      <c r="XCN10" s="71">
        <f t="shared" si="257"/>
        <v>1900</v>
      </c>
      <c r="XCO10" s="71">
        <f t="shared" si="257"/>
        <v>1900</v>
      </c>
      <c r="XCP10" s="71">
        <f t="shared" si="257"/>
        <v>1900</v>
      </c>
      <c r="XCQ10" s="71">
        <f t="shared" si="257"/>
        <v>1900</v>
      </c>
      <c r="XCR10" s="71">
        <f t="shared" si="257"/>
        <v>1900</v>
      </c>
      <c r="XCS10" s="71">
        <f t="shared" si="257"/>
        <v>1900</v>
      </c>
      <c r="XCT10" s="71">
        <f t="shared" si="257"/>
        <v>1900</v>
      </c>
      <c r="XCU10" s="71">
        <f t="shared" si="257"/>
        <v>1900</v>
      </c>
      <c r="XCV10" s="71">
        <f t="shared" si="257"/>
        <v>1900</v>
      </c>
      <c r="XCW10" s="71">
        <f t="shared" si="257"/>
        <v>1900</v>
      </c>
      <c r="XCX10" s="71">
        <f t="shared" si="257"/>
        <v>1900</v>
      </c>
      <c r="XCY10" s="71">
        <f t="shared" si="257"/>
        <v>1900</v>
      </c>
      <c r="XCZ10" s="71">
        <f t="shared" si="257"/>
        <v>1900</v>
      </c>
      <c r="XDA10" s="71">
        <f t="shared" si="257"/>
        <v>1900</v>
      </c>
      <c r="XDB10" s="71">
        <f t="shared" si="257"/>
        <v>1900</v>
      </c>
      <c r="XDC10" s="71">
        <f t="shared" si="257"/>
        <v>1900</v>
      </c>
      <c r="XDD10" s="71">
        <f t="shared" ref="XDD10:XFD10" si="258">IF(XDD23=" "," ",YEAR(XDD23))</f>
        <v>1900</v>
      </c>
      <c r="XDE10" s="71">
        <f t="shared" si="258"/>
        <v>1900</v>
      </c>
      <c r="XDF10" s="71">
        <f t="shared" si="258"/>
        <v>1900</v>
      </c>
      <c r="XDG10" s="71">
        <f t="shared" si="258"/>
        <v>1900</v>
      </c>
      <c r="XDH10" s="71">
        <f t="shared" si="258"/>
        <v>1900</v>
      </c>
      <c r="XDI10" s="71">
        <f t="shared" si="258"/>
        <v>1900</v>
      </c>
      <c r="XDJ10" s="71">
        <f t="shared" si="258"/>
        <v>1900</v>
      </c>
      <c r="XDK10" s="71">
        <f t="shared" si="258"/>
        <v>1900</v>
      </c>
      <c r="XDL10" s="71">
        <f t="shared" si="258"/>
        <v>1900</v>
      </c>
      <c r="XDM10" s="71">
        <f t="shared" si="258"/>
        <v>1900</v>
      </c>
      <c r="XDN10" s="71">
        <f t="shared" si="258"/>
        <v>1900</v>
      </c>
      <c r="XDO10" s="71">
        <f t="shared" si="258"/>
        <v>1900</v>
      </c>
      <c r="XDP10" s="71">
        <f t="shared" si="258"/>
        <v>1900</v>
      </c>
      <c r="XDQ10" s="71">
        <f t="shared" si="258"/>
        <v>1900</v>
      </c>
      <c r="XDR10" s="71">
        <f t="shared" si="258"/>
        <v>1900</v>
      </c>
      <c r="XDS10" s="71">
        <f t="shared" si="258"/>
        <v>1900</v>
      </c>
      <c r="XDT10" s="71">
        <f t="shared" si="258"/>
        <v>1900</v>
      </c>
      <c r="XDU10" s="71">
        <f t="shared" si="258"/>
        <v>1900</v>
      </c>
      <c r="XDV10" s="71">
        <f t="shared" si="258"/>
        <v>1900</v>
      </c>
      <c r="XDW10" s="71">
        <f t="shared" si="258"/>
        <v>1900</v>
      </c>
      <c r="XDX10" s="71">
        <f t="shared" si="258"/>
        <v>1900</v>
      </c>
      <c r="XDY10" s="71">
        <f t="shared" si="258"/>
        <v>1900</v>
      </c>
      <c r="XDZ10" s="71">
        <f t="shared" si="258"/>
        <v>1900</v>
      </c>
      <c r="XEA10" s="71">
        <f t="shared" si="258"/>
        <v>1900</v>
      </c>
      <c r="XEB10" s="71">
        <f t="shared" si="258"/>
        <v>1900</v>
      </c>
      <c r="XEC10" s="71">
        <f t="shared" si="258"/>
        <v>1900</v>
      </c>
      <c r="XED10" s="71">
        <f t="shared" si="258"/>
        <v>1900</v>
      </c>
      <c r="XEE10" s="71">
        <f t="shared" si="258"/>
        <v>1900</v>
      </c>
      <c r="XEF10" s="71">
        <f t="shared" si="258"/>
        <v>1900</v>
      </c>
      <c r="XEG10" s="71">
        <f t="shared" si="258"/>
        <v>1900</v>
      </c>
      <c r="XEH10" s="71">
        <f t="shared" si="258"/>
        <v>1900</v>
      </c>
      <c r="XEI10" s="71">
        <f t="shared" si="258"/>
        <v>1900</v>
      </c>
      <c r="XEJ10" s="71">
        <f t="shared" si="258"/>
        <v>1900</v>
      </c>
      <c r="XEK10" s="71">
        <f t="shared" si="258"/>
        <v>1900</v>
      </c>
      <c r="XEL10" s="71">
        <f t="shared" si="258"/>
        <v>1900</v>
      </c>
      <c r="XEM10" s="71">
        <f t="shared" si="258"/>
        <v>1900</v>
      </c>
      <c r="XEN10" s="71">
        <f t="shared" si="258"/>
        <v>1900</v>
      </c>
      <c r="XEO10" s="71">
        <f t="shared" si="258"/>
        <v>1900</v>
      </c>
      <c r="XEP10" s="71">
        <f t="shared" si="258"/>
        <v>1900</v>
      </c>
      <c r="XEQ10" s="71">
        <f t="shared" si="258"/>
        <v>1900</v>
      </c>
      <c r="XER10" s="71">
        <f t="shared" si="258"/>
        <v>1900</v>
      </c>
      <c r="XES10" s="71">
        <f t="shared" si="258"/>
        <v>1900</v>
      </c>
      <c r="XET10" s="71">
        <f t="shared" si="258"/>
        <v>1900</v>
      </c>
      <c r="XEU10" s="71">
        <f t="shared" si="258"/>
        <v>1900</v>
      </c>
      <c r="XEV10" s="71">
        <f t="shared" si="258"/>
        <v>1900</v>
      </c>
      <c r="XEW10" s="71">
        <f t="shared" si="258"/>
        <v>1900</v>
      </c>
      <c r="XEX10" s="71">
        <f t="shared" si="258"/>
        <v>1900</v>
      </c>
      <c r="XEY10" s="71">
        <f t="shared" si="258"/>
        <v>1900</v>
      </c>
      <c r="XEZ10" s="71">
        <f t="shared" si="258"/>
        <v>1900</v>
      </c>
      <c r="XFA10" s="71">
        <f t="shared" si="258"/>
        <v>1900</v>
      </c>
      <c r="XFB10" s="71">
        <f t="shared" si="258"/>
        <v>1900</v>
      </c>
      <c r="XFC10" s="71">
        <f t="shared" si="258"/>
        <v>1900</v>
      </c>
      <c r="XFD10" s="71">
        <f t="shared" si="258"/>
        <v>1900</v>
      </c>
    </row>
    <row r="11" spans="1:16384" s="74" customFormat="1" ht="38.25" hidden="1" customHeight="1" x14ac:dyDescent="0.25">
      <c r="A11" s="96"/>
      <c r="E11" s="75"/>
      <c r="F11" s="75"/>
      <c r="G11" s="75"/>
      <c r="H11" s="75"/>
      <c r="I11" s="75"/>
      <c r="J11" s="75"/>
      <c r="K11" s="76" t="str">
        <f>""&amp;IF(K10&lt;&gt;J1004,K10," ")</f>
        <v>2015</v>
      </c>
      <c r="L11" s="76" t="str">
        <f>""&amp;IF(L10&lt;&gt;K10,L10," ")</f>
        <v xml:space="preserve"> </v>
      </c>
      <c r="M11" s="76" t="str">
        <f t="shared" ref="M11:O11" si="259">""&amp;IF(M10&lt;&gt;L10,M10," ")</f>
        <v xml:space="preserve"> </v>
      </c>
      <c r="N11" s="76" t="str">
        <f t="shared" si="259"/>
        <v xml:space="preserve"> </v>
      </c>
      <c r="O11" s="76" t="str">
        <f t="shared" si="259"/>
        <v xml:space="preserve"> </v>
      </c>
      <c r="P11" s="76" t="str">
        <f>""&amp;IF(P10&lt;&gt;O10,P10," ")</f>
        <v xml:space="preserve"> </v>
      </c>
      <c r="Q11" s="76" t="str">
        <f t="shared" ref="Q11" si="260">""&amp;IF(Q10&lt;&gt;P10,Q10," ")</f>
        <v xml:space="preserve"> </v>
      </c>
      <c r="R11" s="76" t="str">
        <f>IF(R10&lt;&gt;Q10,R10," ")</f>
        <v xml:space="preserve"> </v>
      </c>
      <c r="S11" s="76" t="str">
        <f t="shared" ref="S11:AV11" si="261">""&amp;IF(S10&lt;&gt;R10,S10," ")</f>
        <v xml:space="preserve"> </v>
      </c>
      <c r="T11" s="76" t="str">
        <f t="shared" si="261"/>
        <v xml:space="preserve"> </v>
      </c>
      <c r="U11" s="76" t="str">
        <f t="shared" si="261"/>
        <v xml:space="preserve"> </v>
      </c>
      <c r="V11" s="76" t="str">
        <f t="shared" si="261"/>
        <v xml:space="preserve"> </v>
      </c>
      <c r="W11" s="76" t="str">
        <f t="shared" si="261"/>
        <v xml:space="preserve"> </v>
      </c>
      <c r="X11" s="76" t="str">
        <f t="shared" si="261"/>
        <v xml:space="preserve"> </v>
      </c>
      <c r="Y11" s="76" t="str">
        <f t="shared" si="261"/>
        <v xml:space="preserve"> </v>
      </c>
      <c r="Z11" s="76" t="str">
        <f t="shared" si="261"/>
        <v xml:space="preserve"> </v>
      </c>
      <c r="AA11" s="76" t="str">
        <f t="shared" si="261"/>
        <v xml:space="preserve"> </v>
      </c>
      <c r="AB11" s="76" t="str">
        <f t="shared" si="261"/>
        <v xml:space="preserve"> </v>
      </c>
      <c r="AC11" s="76" t="str">
        <f t="shared" si="261"/>
        <v xml:space="preserve"> </v>
      </c>
      <c r="AD11" s="76" t="str">
        <f t="shared" si="261"/>
        <v xml:space="preserve"> </v>
      </c>
      <c r="AE11" s="76" t="str">
        <f t="shared" si="261"/>
        <v xml:space="preserve"> </v>
      </c>
      <c r="AF11" s="76" t="str">
        <f t="shared" si="261"/>
        <v xml:space="preserve"> </v>
      </c>
      <c r="AG11" s="76" t="str">
        <f t="shared" si="261"/>
        <v xml:space="preserve"> </v>
      </c>
      <c r="AH11" s="76" t="str">
        <f t="shared" si="261"/>
        <v xml:space="preserve"> </v>
      </c>
      <c r="AI11" s="76" t="str">
        <f t="shared" si="261"/>
        <v xml:space="preserve"> </v>
      </c>
      <c r="AJ11" s="76" t="str">
        <f t="shared" si="261"/>
        <v xml:space="preserve"> </v>
      </c>
      <c r="AK11" s="76" t="str">
        <f t="shared" si="261"/>
        <v xml:space="preserve"> </v>
      </c>
      <c r="AL11" s="76" t="str">
        <f t="shared" si="261"/>
        <v xml:space="preserve"> </v>
      </c>
      <c r="AM11" s="76" t="str">
        <f t="shared" si="261"/>
        <v xml:space="preserve"> </v>
      </c>
      <c r="AN11" s="76" t="str">
        <f t="shared" si="261"/>
        <v xml:space="preserve"> </v>
      </c>
      <c r="AO11" s="76" t="str">
        <f t="shared" si="261"/>
        <v xml:space="preserve"> </v>
      </c>
      <c r="AP11" s="76" t="str">
        <f t="shared" si="261"/>
        <v xml:space="preserve"> </v>
      </c>
      <c r="AQ11" s="76" t="str">
        <f t="shared" si="261"/>
        <v xml:space="preserve"> </v>
      </c>
      <c r="AR11" s="76" t="str">
        <f t="shared" si="261"/>
        <v xml:space="preserve"> </v>
      </c>
      <c r="AS11" s="76" t="str">
        <f t="shared" si="261"/>
        <v xml:space="preserve"> </v>
      </c>
      <c r="AT11" s="76" t="str">
        <f t="shared" si="261"/>
        <v xml:space="preserve"> </v>
      </c>
      <c r="AU11" s="76" t="str">
        <f t="shared" si="261"/>
        <v xml:space="preserve"> </v>
      </c>
      <c r="AV11" s="76" t="str">
        <f t="shared" si="261"/>
        <v xml:space="preserve"> </v>
      </c>
      <c r="AW11" s="76" t="str">
        <f>""&amp;IF(AW10&lt;&gt;AV10,AW10," ")</f>
        <v xml:space="preserve"> </v>
      </c>
      <c r="AX11" s="76" t="str">
        <f t="shared" ref="AX11:DI11" si="262">""&amp;IF(AX10&lt;&gt;AW10,AX10," ")</f>
        <v xml:space="preserve"> </v>
      </c>
      <c r="AY11" s="76" t="str">
        <f t="shared" si="262"/>
        <v xml:space="preserve"> </v>
      </c>
      <c r="AZ11" s="76" t="str">
        <f t="shared" si="262"/>
        <v xml:space="preserve"> </v>
      </c>
      <c r="BA11" s="76" t="str">
        <f t="shared" si="262"/>
        <v xml:space="preserve"> </v>
      </c>
      <c r="BB11" s="76" t="str">
        <f t="shared" si="262"/>
        <v xml:space="preserve"> </v>
      </c>
      <c r="BC11" s="76" t="str">
        <f t="shared" si="262"/>
        <v>2016</v>
      </c>
      <c r="BD11" s="76" t="str">
        <f t="shared" si="262"/>
        <v xml:space="preserve"> </v>
      </c>
      <c r="BE11" s="76" t="str">
        <f t="shared" si="262"/>
        <v xml:space="preserve"> </v>
      </c>
      <c r="BF11" s="76" t="str">
        <f t="shared" si="262"/>
        <v xml:space="preserve"> </v>
      </c>
      <c r="BG11" s="76" t="str">
        <f t="shared" si="262"/>
        <v xml:space="preserve"> </v>
      </c>
      <c r="BH11" s="76" t="str">
        <f t="shared" si="262"/>
        <v xml:space="preserve"> </v>
      </c>
      <c r="BI11" s="76" t="str">
        <f t="shared" si="262"/>
        <v xml:space="preserve"> </v>
      </c>
      <c r="BJ11" s="76" t="str">
        <f t="shared" si="262"/>
        <v xml:space="preserve"> </v>
      </c>
      <c r="BK11" s="76" t="str">
        <f t="shared" si="262"/>
        <v xml:space="preserve"> </v>
      </c>
      <c r="BL11" s="76" t="str">
        <f t="shared" si="262"/>
        <v xml:space="preserve"> </v>
      </c>
      <c r="BM11" s="76" t="str">
        <f t="shared" si="262"/>
        <v xml:space="preserve"> </v>
      </c>
      <c r="BN11" s="76" t="str">
        <f t="shared" si="262"/>
        <v xml:space="preserve"> </v>
      </c>
      <c r="BO11" s="76" t="str">
        <f t="shared" si="262"/>
        <v xml:space="preserve"> </v>
      </c>
      <c r="BP11" s="76" t="str">
        <f t="shared" si="262"/>
        <v xml:space="preserve"> </v>
      </c>
      <c r="BQ11" s="76" t="str">
        <f t="shared" si="262"/>
        <v xml:space="preserve"> </v>
      </c>
      <c r="BR11" s="76" t="str">
        <f t="shared" si="262"/>
        <v xml:space="preserve"> </v>
      </c>
      <c r="BS11" s="76" t="str">
        <f t="shared" si="262"/>
        <v xml:space="preserve"> </v>
      </c>
      <c r="BT11" s="76" t="str">
        <f t="shared" si="262"/>
        <v xml:space="preserve"> </v>
      </c>
      <c r="BU11" s="76" t="str">
        <f t="shared" si="262"/>
        <v xml:space="preserve"> </v>
      </c>
      <c r="BV11" s="76" t="str">
        <f t="shared" si="262"/>
        <v xml:space="preserve"> </v>
      </c>
      <c r="BW11" s="76" t="str">
        <f t="shared" si="262"/>
        <v xml:space="preserve"> </v>
      </c>
      <c r="BX11" s="76" t="str">
        <f t="shared" si="262"/>
        <v xml:space="preserve"> </v>
      </c>
      <c r="BY11" s="76" t="str">
        <f t="shared" si="262"/>
        <v xml:space="preserve"> </v>
      </c>
      <c r="BZ11" s="76" t="str">
        <f t="shared" si="262"/>
        <v xml:space="preserve"> </v>
      </c>
      <c r="CA11" s="76" t="str">
        <f t="shared" si="262"/>
        <v xml:space="preserve"> </v>
      </c>
      <c r="CB11" s="76" t="str">
        <f t="shared" si="262"/>
        <v xml:space="preserve"> </v>
      </c>
      <c r="CC11" s="76" t="str">
        <f t="shared" si="262"/>
        <v xml:space="preserve"> </v>
      </c>
      <c r="CD11" s="76" t="str">
        <f t="shared" si="262"/>
        <v xml:space="preserve"> </v>
      </c>
      <c r="CE11" s="76" t="str">
        <f t="shared" si="262"/>
        <v xml:space="preserve"> </v>
      </c>
      <c r="CF11" s="76" t="str">
        <f t="shared" si="262"/>
        <v xml:space="preserve"> </v>
      </c>
      <c r="CG11" s="76" t="str">
        <f t="shared" si="262"/>
        <v xml:space="preserve"> </v>
      </c>
      <c r="CH11" s="76" t="str">
        <f t="shared" si="262"/>
        <v xml:space="preserve"> </v>
      </c>
      <c r="CI11" s="76" t="str">
        <f t="shared" si="262"/>
        <v xml:space="preserve"> </v>
      </c>
      <c r="CJ11" s="76" t="str">
        <f t="shared" si="262"/>
        <v xml:space="preserve"> </v>
      </c>
      <c r="CK11" s="76" t="str">
        <f t="shared" si="262"/>
        <v xml:space="preserve"> </v>
      </c>
      <c r="CL11" s="76" t="str">
        <f t="shared" si="262"/>
        <v xml:space="preserve"> </v>
      </c>
      <c r="CM11" s="76" t="str">
        <f t="shared" si="262"/>
        <v xml:space="preserve"> </v>
      </c>
      <c r="CN11" s="76" t="str">
        <f t="shared" si="262"/>
        <v xml:space="preserve"> </v>
      </c>
      <c r="CO11" s="76" t="str">
        <f t="shared" si="262"/>
        <v xml:space="preserve"> </v>
      </c>
      <c r="CP11" s="76" t="str">
        <f t="shared" si="262"/>
        <v xml:space="preserve"> </v>
      </c>
      <c r="CQ11" s="76" t="str">
        <f t="shared" si="262"/>
        <v xml:space="preserve"> </v>
      </c>
      <c r="CR11" s="76" t="str">
        <f t="shared" si="262"/>
        <v xml:space="preserve"> </v>
      </c>
      <c r="CS11" s="76" t="str">
        <f t="shared" si="262"/>
        <v xml:space="preserve"> </v>
      </c>
      <c r="CT11" s="76" t="str">
        <f t="shared" si="262"/>
        <v xml:space="preserve"> </v>
      </c>
      <c r="CU11" s="76" t="str">
        <f t="shared" si="262"/>
        <v xml:space="preserve"> </v>
      </c>
      <c r="CV11" s="76" t="str">
        <f t="shared" si="262"/>
        <v xml:space="preserve"> </v>
      </c>
      <c r="CW11" s="76" t="str">
        <f t="shared" si="262"/>
        <v xml:space="preserve"> </v>
      </c>
      <c r="CX11" s="76" t="str">
        <f t="shared" si="262"/>
        <v xml:space="preserve"> </v>
      </c>
      <c r="CY11" s="76" t="str">
        <f t="shared" si="262"/>
        <v xml:space="preserve"> </v>
      </c>
      <c r="CZ11" s="76" t="str">
        <f t="shared" si="262"/>
        <v xml:space="preserve"> </v>
      </c>
      <c r="DA11" s="76" t="str">
        <f t="shared" si="262"/>
        <v xml:space="preserve"> </v>
      </c>
      <c r="DB11" s="76" t="str">
        <f t="shared" si="262"/>
        <v xml:space="preserve"> </v>
      </c>
      <c r="DC11" s="76" t="str">
        <f t="shared" si="262"/>
        <v xml:space="preserve"> </v>
      </c>
      <c r="DD11" s="76" t="str">
        <f t="shared" si="262"/>
        <v xml:space="preserve"> </v>
      </c>
      <c r="DE11" s="76" t="str">
        <f t="shared" si="262"/>
        <v xml:space="preserve"> </v>
      </c>
      <c r="DF11" s="76" t="str">
        <f t="shared" si="262"/>
        <v xml:space="preserve"> </v>
      </c>
      <c r="DG11" s="76" t="str">
        <f t="shared" si="262"/>
        <v xml:space="preserve"> </v>
      </c>
      <c r="DH11" s="76" t="str">
        <f t="shared" si="262"/>
        <v xml:space="preserve"> </v>
      </c>
      <c r="DI11" s="76" t="str">
        <f t="shared" si="262"/>
        <v xml:space="preserve"> </v>
      </c>
      <c r="DJ11" s="76" t="str">
        <f t="shared" ref="DJ11:FU11" si="263">""&amp;IF(DJ10&lt;&gt;DI10,DJ10," ")</f>
        <v xml:space="preserve"> </v>
      </c>
      <c r="DK11" s="76" t="str">
        <f t="shared" si="263"/>
        <v xml:space="preserve"> </v>
      </c>
      <c r="DL11" s="76" t="str">
        <f t="shared" si="263"/>
        <v xml:space="preserve"> </v>
      </c>
      <c r="DM11" s="76" t="str">
        <f t="shared" si="263"/>
        <v xml:space="preserve"> </v>
      </c>
      <c r="DN11" s="76" t="str">
        <f t="shared" si="263"/>
        <v xml:space="preserve"> </v>
      </c>
      <c r="DO11" s="76" t="str">
        <f t="shared" si="263"/>
        <v xml:space="preserve"> </v>
      </c>
      <c r="DP11" s="76" t="str">
        <f t="shared" si="263"/>
        <v xml:space="preserve"> </v>
      </c>
      <c r="DQ11" s="76" t="str">
        <f t="shared" si="263"/>
        <v xml:space="preserve"> </v>
      </c>
      <c r="DR11" s="76" t="str">
        <f t="shared" si="263"/>
        <v xml:space="preserve"> </v>
      </c>
      <c r="DS11" s="76" t="str">
        <f t="shared" si="263"/>
        <v xml:space="preserve"> </v>
      </c>
      <c r="DT11" s="76" t="str">
        <f t="shared" si="263"/>
        <v xml:space="preserve"> </v>
      </c>
      <c r="DU11" s="76" t="str">
        <f t="shared" si="263"/>
        <v xml:space="preserve"> </v>
      </c>
      <c r="DV11" s="76" t="str">
        <f t="shared" si="263"/>
        <v xml:space="preserve"> </v>
      </c>
      <c r="DW11" s="76" t="str">
        <f t="shared" si="263"/>
        <v xml:space="preserve"> </v>
      </c>
      <c r="DX11" s="76" t="str">
        <f t="shared" si="263"/>
        <v xml:space="preserve"> </v>
      </c>
      <c r="DY11" s="76" t="str">
        <f t="shared" si="263"/>
        <v xml:space="preserve"> </v>
      </c>
      <c r="DZ11" s="76" t="str">
        <f t="shared" si="263"/>
        <v xml:space="preserve"> </v>
      </c>
      <c r="EA11" s="76" t="str">
        <f t="shared" si="263"/>
        <v xml:space="preserve"> </v>
      </c>
      <c r="EB11" s="76" t="str">
        <f t="shared" si="263"/>
        <v xml:space="preserve"> </v>
      </c>
      <c r="EC11" s="76" t="str">
        <f t="shared" si="263"/>
        <v xml:space="preserve"> </v>
      </c>
      <c r="ED11" s="76" t="str">
        <f t="shared" si="263"/>
        <v xml:space="preserve"> </v>
      </c>
      <c r="EE11" s="76" t="str">
        <f t="shared" si="263"/>
        <v xml:space="preserve"> </v>
      </c>
      <c r="EF11" s="76" t="str">
        <f t="shared" si="263"/>
        <v xml:space="preserve"> </v>
      </c>
      <c r="EG11" s="76" t="str">
        <f t="shared" si="263"/>
        <v xml:space="preserve"> </v>
      </c>
      <c r="EH11" s="76" t="str">
        <f t="shared" si="263"/>
        <v xml:space="preserve"> </v>
      </c>
      <c r="EI11" s="76" t="str">
        <f t="shared" si="263"/>
        <v xml:space="preserve"> </v>
      </c>
      <c r="EJ11" s="76" t="str">
        <f t="shared" si="263"/>
        <v xml:space="preserve"> </v>
      </c>
      <c r="EK11" s="76" t="str">
        <f t="shared" si="263"/>
        <v xml:space="preserve"> </v>
      </c>
      <c r="EL11" s="76" t="str">
        <f t="shared" si="263"/>
        <v xml:space="preserve"> </v>
      </c>
      <c r="EM11" s="76" t="str">
        <f t="shared" si="263"/>
        <v xml:space="preserve"> </v>
      </c>
      <c r="EN11" s="76" t="str">
        <f t="shared" si="263"/>
        <v xml:space="preserve"> </v>
      </c>
      <c r="EO11" s="76" t="str">
        <f t="shared" si="263"/>
        <v xml:space="preserve"> </v>
      </c>
      <c r="EP11" s="76" t="str">
        <f t="shared" si="263"/>
        <v xml:space="preserve"> </v>
      </c>
      <c r="EQ11" s="76" t="str">
        <f t="shared" si="263"/>
        <v xml:space="preserve"> </v>
      </c>
      <c r="ER11" s="76" t="str">
        <f t="shared" si="263"/>
        <v xml:space="preserve"> </v>
      </c>
      <c r="ES11" s="76" t="str">
        <f t="shared" si="263"/>
        <v xml:space="preserve"> </v>
      </c>
      <c r="ET11" s="76" t="str">
        <f t="shared" si="263"/>
        <v xml:space="preserve"> </v>
      </c>
      <c r="EU11" s="76" t="str">
        <f t="shared" si="263"/>
        <v xml:space="preserve"> </v>
      </c>
      <c r="EV11" s="76" t="str">
        <f t="shared" si="263"/>
        <v xml:space="preserve"> </v>
      </c>
      <c r="EW11" s="76" t="str">
        <f t="shared" si="263"/>
        <v xml:space="preserve"> </v>
      </c>
      <c r="EX11" s="76" t="str">
        <f t="shared" si="263"/>
        <v xml:space="preserve"> </v>
      </c>
      <c r="EY11" s="76" t="str">
        <f t="shared" si="263"/>
        <v xml:space="preserve"> </v>
      </c>
      <c r="EZ11" s="76" t="str">
        <f t="shared" si="263"/>
        <v xml:space="preserve"> </v>
      </c>
      <c r="FA11" s="76" t="str">
        <f t="shared" si="263"/>
        <v xml:space="preserve"> </v>
      </c>
      <c r="FB11" s="76" t="str">
        <f t="shared" si="263"/>
        <v xml:space="preserve"> </v>
      </c>
      <c r="FC11" s="76" t="str">
        <f t="shared" si="263"/>
        <v xml:space="preserve"> </v>
      </c>
      <c r="FD11" s="76" t="str">
        <f t="shared" si="263"/>
        <v xml:space="preserve"> </v>
      </c>
      <c r="FE11" s="76" t="str">
        <f t="shared" si="263"/>
        <v xml:space="preserve"> </v>
      </c>
      <c r="FF11" s="76" t="str">
        <f t="shared" si="263"/>
        <v xml:space="preserve"> </v>
      </c>
      <c r="FG11" s="76" t="str">
        <f t="shared" si="263"/>
        <v xml:space="preserve"> </v>
      </c>
      <c r="FH11" s="76" t="str">
        <f t="shared" si="263"/>
        <v xml:space="preserve"> </v>
      </c>
      <c r="FI11" s="76" t="str">
        <f t="shared" si="263"/>
        <v xml:space="preserve"> </v>
      </c>
      <c r="FJ11" s="76" t="str">
        <f t="shared" si="263"/>
        <v xml:space="preserve"> </v>
      </c>
      <c r="FK11" s="76" t="str">
        <f t="shared" si="263"/>
        <v xml:space="preserve"> </v>
      </c>
      <c r="FL11" s="76" t="str">
        <f t="shared" si="263"/>
        <v xml:space="preserve"> </v>
      </c>
      <c r="FM11" s="76" t="str">
        <f t="shared" si="263"/>
        <v xml:space="preserve"> </v>
      </c>
      <c r="FN11" s="76" t="str">
        <f t="shared" si="263"/>
        <v xml:space="preserve"> </v>
      </c>
      <c r="FO11" s="76" t="str">
        <f t="shared" si="263"/>
        <v xml:space="preserve"> </v>
      </c>
      <c r="FP11" s="76" t="str">
        <f t="shared" si="263"/>
        <v xml:space="preserve"> </v>
      </c>
      <c r="FQ11" s="76" t="str">
        <f t="shared" si="263"/>
        <v xml:space="preserve"> </v>
      </c>
      <c r="FR11" s="76" t="str">
        <f t="shared" si="263"/>
        <v xml:space="preserve"> </v>
      </c>
      <c r="FS11" s="76" t="str">
        <f t="shared" si="263"/>
        <v xml:space="preserve"> </v>
      </c>
      <c r="FT11" s="76" t="str">
        <f t="shared" si="263"/>
        <v xml:space="preserve"> </v>
      </c>
      <c r="FU11" s="76" t="str">
        <f t="shared" si="263"/>
        <v xml:space="preserve"> </v>
      </c>
      <c r="FV11" s="76" t="str">
        <f t="shared" ref="FV11:FZ11" si="264">""&amp;IF(FV10&lt;&gt;FU10,FV10," ")</f>
        <v xml:space="preserve"> </v>
      </c>
      <c r="FW11" s="76" t="str">
        <f t="shared" si="264"/>
        <v xml:space="preserve"> </v>
      </c>
      <c r="FX11" s="76" t="str">
        <f t="shared" si="264"/>
        <v xml:space="preserve"> </v>
      </c>
      <c r="FY11" s="76" t="str">
        <f t="shared" si="264"/>
        <v xml:space="preserve"> </v>
      </c>
      <c r="FZ11" s="76" t="str">
        <f t="shared" si="264"/>
        <v xml:space="preserve"> </v>
      </c>
      <c r="GA11" s="76" t="str">
        <f t="shared" ref="GA11:IL11" si="265">""&amp;IF(GA10&lt;&gt;FZ10,GA10," ")</f>
        <v>1900</v>
      </c>
      <c r="GB11" s="76" t="str">
        <f t="shared" si="265"/>
        <v xml:space="preserve"> </v>
      </c>
      <c r="GC11" s="76" t="str">
        <f t="shared" si="265"/>
        <v xml:space="preserve"> </v>
      </c>
      <c r="GD11" s="76" t="str">
        <f t="shared" si="265"/>
        <v xml:space="preserve"> </v>
      </c>
      <c r="GE11" s="76" t="str">
        <f t="shared" si="265"/>
        <v xml:space="preserve"> </v>
      </c>
      <c r="GF11" s="76" t="str">
        <f t="shared" si="265"/>
        <v xml:space="preserve"> </v>
      </c>
      <c r="GG11" s="76" t="str">
        <f t="shared" si="265"/>
        <v xml:space="preserve"> </v>
      </c>
      <c r="GH11" s="76" t="str">
        <f t="shared" si="265"/>
        <v xml:space="preserve"> </v>
      </c>
      <c r="GI11" s="76" t="str">
        <f t="shared" si="265"/>
        <v xml:space="preserve"> </v>
      </c>
      <c r="GJ11" s="76" t="str">
        <f t="shared" si="265"/>
        <v xml:space="preserve"> </v>
      </c>
      <c r="GK11" s="76" t="str">
        <f t="shared" si="265"/>
        <v xml:space="preserve"> </v>
      </c>
      <c r="GL11" s="76" t="str">
        <f t="shared" si="265"/>
        <v xml:space="preserve"> </v>
      </c>
      <c r="GM11" s="76" t="str">
        <f t="shared" si="265"/>
        <v xml:space="preserve"> </v>
      </c>
      <c r="GN11" s="76" t="str">
        <f t="shared" si="265"/>
        <v xml:space="preserve"> </v>
      </c>
      <c r="GO11" s="76" t="str">
        <f t="shared" si="265"/>
        <v xml:space="preserve"> </v>
      </c>
      <c r="GP11" s="76" t="str">
        <f t="shared" si="265"/>
        <v xml:space="preserve"> </v>
      </c>
      <c r="GQ11" s="76" t="str">
        <f t="shared" si="265"/>
        <v xml:space="preserve"> </v>
      </c>
      <c r="GR11" s="76" t="str">
        <f t="shared" si="265"/>
        <v xml:space="preserve"> </v>
      </c>
      <c r="GS11" s="76" t="str">
        <f t="shared" si="265"/>
        <v xml:space="preserve"> </v>
      </c>
      <c r="GT11" s="76" t="str">
        <f t="shared" si="265"/>
        <v xml:space="preserve"> </v>
      </c>
      <c r="GU11" s="76" t="str">
        <f t="shared" si="265"/>
        <v xml:space="preserve"> </v>
      </c>
      <c r="GV11" s="76" t="str">
        <f t="shared" si="265"/>
        <v xml:space="preserve"> </v>
      </c>
      <c r="GW11" s="76" t="str">
        <f t="shared" si="265"/>
        <v xml:space="preserve"> </v>
      </c>
      <c r="GX11" s="76" t="str">
        <f t="shared" si="265"/>
        <v xml:space="preserve"> </v>
      </c>
      <c r="GY11" s="76" t="str">
        <f t="shared" si="265"/>
        <v xml:space="preserve"> </v>
      </c>
      <c r="GZ11" s="76" t="str">
        <f t="shared" si="265"/>
        <v xml:space="preserve"> </v>
      </c>
      <c r="HA11" s="76" t="str">
        <f t="shared" si="265"/>
        <v xml:space="preserve"> </v>
      </c>
      <c r="HB11" s="76" t="str">
        <f t="shared" si="265"/>
        <v xml:space="preserve"> </v>
      </c>
      <c r="HC11" s="76" t="str">
        <f t="shared" si="265"/>
        <v xml:space="preserve"> </v>
      </c>
      <c r="HD11" s="76" t="str">
        <f t="shared" si="265"/>
        <v xml:space="preserve"> </v>
      </c>
      <c r="HE11" s="76" t="str">
        <f t="shared" si="265"/>
        <v xml:space="preserve"> </v>
      </c>
      <c r="HF11" s="76" t="str">
        <f t="shared" si="265"/>
        <v xml:space="preserve"> </v>
      </c>
      <c r="HG11" s="76" t="str">
        <f t="shared" si="265"/>
        <v xml:space="preserve"> </v>
      </c>
      <c r="HH11" s="76" t="str">
        <f t="shared" si="265"/>
        <v xml:space="preserve"> </v>
      </c>
      <c r="HI11" s="76" t="str">
        <f t="shared" si="265"/>
        <v xml:space="preserve"> </v>
      </c>
      <c r="HJ11" s="76" t="str">
        <f t="shared" si="265"/>
        <v xml:space="preserve"> </v>
      </c>
      <c r="HK11" s="76" t="str">
        <f t="shared" si="265"/>
        <v xml:space="preserve"> </v>
      </c>
      <c r="HL11" s="76" t="str">
        <f t="shared" si="265"/>
        <v xml:space="preserve"> </v>
      </c>
      <c r="HM11" s="76" t="str">
        <f t="shared" si="265"/>
        <v xml:space="preserve"> </v>
      </c>
      <c r="HN11" s="76" t="str">
        <f t="shared" si="265"/>
        <v xml:space="preserve"> </v>
      </c>
      <c r="HO11" s="76" t="str">
        <f t="shared" si="265"/>
        <v xml:space="preserve"> </v>
      </c>
      <c r="HP11" s="76" t="str">
        <f t="shared" si="265"/>
        <v xml:space="preserve"> </v>
      </c>
      <c r="HQ11" s="76" t="str">
        <f t="shared" si="265"/>
        <v xml:space="preserve"> </v>
      </c>
      <c r="HR11" s="76" t="str">
        <f t="shared" si="265"/>
        <v xml:space="preserve"> </v>
      </c>
      <c r="HS11" s="76" t="str">
        <f t="shared" si="265"/>
        <v xml:space="preserve"> </v>
      </c>
      <c r="HT11" s="76" t="str">
        <f t="shared" si="265"/>
        <v xml:space="preserve"> </v>
      </c>
      <c r="HU11" s="76" t="str">
        <f t="shared" si="265"/>
        <v xml:space="preserve"> </v>
      </c>
      <c r="HV11" s="76" t="str">
        <f t="shared" si="265"/>
        <v xml:space="preserve"> </v>
      </c>
      <c r="HW11" s="76" t="str">
        <f t="shared" si="265"/>
        <v xml:space="preserve"> </v>
      </c>
      <c r="HX11" s="76" t="str">
        <f t="shared" si="265"/>
        <v xml:space="preserve"> </v>
      </c>
      <c r="HY11" s="76" t="str">
        <f t="shared" si="265"/>
        <v xml:space="preserve"> </v>
      </c>
      <c r="HZ11" s="76" t="str">
        <f t="shared" si="265"/>
        <v xml:space="preserve"> </v>
      </c>
      <c r="IA11" s="76" t="str">
        <f t="shared" si="265"/>
        <v xml:space="preserve"> </v>
      </c>
      <c r="IB11" s="76" t="str">
        <f t="shared" si="265"/>
        <v xml:space="preserve"> </v>
      </c>
      <c r="IC11" s="76" t="str">
        <f t="shared" si="265"/>
        <v xml:space="preserve"> </v>
      </c>
      <c r="ID11" s="76" t="str">
        <f t="shared" si="265"/>
        <v xml:space="preserve"> </v>
      </c>
      <c r="IE11" s="76" t="str">
        <f t="shared" si="265"/>
        <v xml:space="preserve"> </v>
      </c>
      <c r="IF11" s="76" t="str">
        <f t="shared" si="265"/>
        <v xml:space="preserve"> </v>
      </c>
      <c r="IG11" s="76" t="str">
        <f t="shared" si="265"/>
        <v xml:space="preserve"> </v>
      </c>
      <c r="IH11" s="76" t="str">
        <f t="shared" si="265"/>
        <v xml:space="preserve"> </v>
      </c>
      <c r="II11" s="76" t="str">
        <f t="shared" si="265"/>
        <v xml:space="preserve"> </v>
      </c>
      <c r="IJ11" s="76" t="str">
        <f t="shared" si="265"/>
        <v xml:space="preserve"> </v>
      </c>
      <c r="IK11" s="76" t="str">
        <f t="shared" si="265"/>
        <v xml:space="preserve"> </v>
      </c>
      <c r="IL11" s="76" t="str">
        <f t="shared" si="265"/>
        <v xml:space="preserve"> </v>
      </c>
      <c r="IM11" s="76" t="str">
        <f t="shared" ref="IM11:KX11" si="266">""&amp;IF(IM10&lt;&gt;IL10,IM10," ")</f>
        <v xml:space="preserve"> </v>
      </c>
      <c r="IN11" s="76" t="str">
        <f t="shared" si="266"/>
        <v xml:space="preserve"> </v>
      </c>
      <c r="IO11" s="76" t="str">
        <f t="shared" si="266"/>
        <v xml:space="preserve"> </v>
      </c>
      <c r="IP11" s="76" t="str">
        <f t="shared" si="266"/>
        <v xml:space="preserve"> </v>
      </c>
      <c r="IQ11" s="76" t="str">
        <f t="shared" si="266"/>
        <v xml:space="preserve"> </v>
      </c>
      <c r="IR11" s="76" t="str">
        <f t="shared" si="266"/>
        <v xml:space="preserve"> </v>
      </c>
      <c r="IS11" s="76" t="str">
        <f t="shared" si="266"/>
        <v xml:space="preserve"> </v>
      </c>
      <c r="IT11" s="76" t="str">
        <f t="shared" si="266"/>
        <v xml:space="preserve"> </v>
      </c>
      <c r="IU11" s="76" t="str">
        <f t="shared" si="266"/>
        <v xml:space="preserve"> </v>
      </c>
      <c r="IV11" s="76" t="str">
        <f t="shared" si="266"/>
        <v xml:space="preserve"> </v>
      </c>
      <c r="IW11" s="76" t="str">
        <f t="shared" si="266"/>
        <v xml:space="preserve"> </v>
      </c>
      <c r="IX11" s="76" t="str">
        <f t="shared" si="266"/>
        <v xml:space="preserve"> </v>
      </c>
      <c r="IY11" s="76" t="str">
        <f t="shared" si="266"/>
        <v xml:space="preserve"> </v>
      </c>
      <c r="IZ11" s="76" t="str">
        <f t="shared" si="266"/>
        <v xml:space="preserve"> </v>
      </c>
      <c r="JA11" s="76" t="str">
        <f t="shared" si="266"/>
        <v xml:space="preserve"> </v>
      </c>
      <c r="JB11" s="76" t="str">
        <f t="shared" si="266"/>
        <v xml:space="preserve"> </v>
      </c>
      <c r="JC11" s="76" t="str">
        <f t="shared" si="266"/>
        <v xml:space="preserve"> </v>
      </c>
      <c r="JD11" s="76" t="str">
        <f t="shared" si="266"/>
        <v xml:space="preserve"> </v>
      </c>
      <c r="JE11" s="76" t="str">
        <f t="shared" si="266"/>
        <v xml:space="preserve"> </v>
      </c>
      <c r="JF11" s="76" t="str">
        <f t="shared" si="266"/>
        <v xml:space="preserve"> </v>
      </c>
      <c r="JG11" s="76" t="str">
        <f t="shared" si="266"/>
        <v xml:space="preserve"> </v>
      </c>
      <c r="JH11" s="76" t="str">
        <f t="shared" si="266"/>
        <v xml:space="preserve"> </v>
      </c>
      <c r="JI11" s="76" t="str">
        <f t="shared" si="266"/>
        <v xml:space="preserve"> </v>
      </c>
      <c r="JJ11" s="76" t="str">
        <f t="shared" si="266"/>
        <v xml:space="preserve"> </v>
      </c>
      <c r="JK11" s="76" t="str">
        <f t="shared" si="266"/>
        <v xml:space="preserve"> </v>
      </c>
      <c r="JL11" s="76" t="str">
        <f t="shared" si="266"/>
        <v xml:space="preserve"> </v>
      </c>
      <c r="JM11" s="76" t="str">
        <f t="shared" si="266"/>
        <v xml:space="preserve"> </v>
      </c>
      <c r="JN11" s="76" t="str">
        <f t="shared" si="266"/>
        <v xml:space="preserve"> </v>
      </c>
      <c r="JO11" s="76" t="str">
        <f t="shared" si="266"/>
        <v xml:space="preserve"> </v>
      </c>
      <c r="JP11" s="76" t="str">
        <f t="shared" si="266"/>
        <v xml:space="preserve"> </v>
      </c>
      <c r="JQ11" s="76" t="str">
        <f t="shared" si="266"/>
        <v xml:space="preserve"> </v>
      </c>
      <c r="JR11" s="76" t="str">
        <f t="shared" si="266"/>
        <v xml:space="preserve"> </v>
      </c>
      <c r="JS11" s="76" t="str">
        <f t="shared" si="266"/>
        <v xml:space="preserve"> </v>
      </c>
      <c r="JT11" s="76" t="str">
        <f t="shared" si="266"/>
        <v xml:space="preserve"> </v>
      </c>
      <c r="JU11" s="76" t="str">
        <f t="shared" si="266"/>
        <v xml:space="preserve"> </v>
      </c>
      <c r="JV11" s="76" t="str">
        <f t="shared" si="266"/>
        <v xml:space="preserve"> </v>
      </c>
      <c r="JW11" s="76" t="str">
        <f t="shared" si="266"/>
        <v xml:space="preserve"> </v>
      </c>
      <c r="JX11" s="76" t="str">
        <f t="shared" si="266"/>
        <v xml:space="preserve"> </v>
      </c>
      <c r="JY11" s="76" t="str">
        <f t="shared" si="266"/>
        <v xml:space="preserve"> </v>
      </c>
      <c r="JZ11" s="76" t="str">
        <f t="shared" si="266"/>
        <v xml:space="preserve"> </v>
      </c>
      <c r="KA11" s="76" t="str">
        <f t="shared" si="266"/>
        <v xml:space="preserve"> </v>
      </c>
      <c r="KB11" s="76" t="str">
        <f t="shared" si="266"/>
        <v xml:space="preserve"> </v>
      </c>
      <c r="KC11" s="76" t="str">
        <f t="shared" si="266"/>
        <v xml:space="preserve"> </v>
      </c>
      <c r="KD11" s="76" t="str">
        <f t="shared" si="266"/>
        <v xml:space="preserve"> </v>
      </c>
      <c r="KE11" s="76" t="str">
        <f t="shared" si="266"/>
        <v xml:space="preserve"> </v>
      </c>
      <c r="KF11" s="76" t="str">
        <f t="shared" si="266"/>
        <v xml:space="preserve"> </v>
      </c>
      <c r="KG11" s="76" t="str">
        <f t="shared" si="266"/>
        <v xml:space="preserve"> </v>
      </c>
      <c r="KH11" s="76" t="str">
        <f t="shared" si="266"/>
        <v xml:space="preserve"> </v>
      </c>
      <c r="KI11" s="76" t="str">
        <f t="shared" si="266"/>
        <v xml:space="preserve"> </v>
      </c>
      <c r="KJ11" s="76" t="str">
        <f t="shared" si="266"/>
        <v xml:space="preserve"> </v>
      </c>
      <c r="KK11" s="76" t="str">
        <f t="shared" si="266"/>
        <v xml:space="preserve"> </v>
      </c>
      <c r="KL11" s="76" t="str">
        <f t="shared" si="266"/>
        <v xml:space="preserve"> </v>
      </c>
      <c r="KM11" s="76" t="str">
        <f t="shared" si="266"/>
        <v xml:space="preserve"> </v>
      </c>
      <c r="KN11" s="76" t="str">
        <f t="shared" si="266"/>
        <v xml:space="preserve"> </v>
      </c>
      <c r="KO11" s="76" t="str">
        <f t="shared" si="266"/>
        <v xml:space="preserve"> </v>
      </c>
      <c r="KP11" s="76" t="str">
        <f t="shared" si="266"/>
        <v xml:space="preserve"> </v>
      </c>
      <c r="KQ11" s="76" t="str">
        <f t="shared" si="266"/>
        <v xml:space="preserve"> </v>
      </c>
      <c r="KR11" s="76" t="str">
        <f t="shared" si="266"/>
        <v xml:space="preserve"> </v>
      </c>
      <c r="KS11" s="76" t="str">
        <f t="shared" si="266"/>
        <v xml:space="preserve"> </v>
      </c>
      <c r="KT11" s="76" t="str">
        <f t="shared" si="266"/>
        <v xml:space="preserve"> </v>
      </c>
      <c r="KU11" s="76" t="str">
        <f t="shared" si="266"/>
        <v xml:space="preserve"> </v>
      </c>
      <c r="KV11" s="76" t="str">
        <f t="shared" si="266"/>
        <v xml:space="preserve"> </v>
      </c>
      <c r="KW11" s="76" t="str">
        <f t="shared" si="266"/>
        <v xml:space="preserve"> </v>
      </c>
      <c r="KX11" s="76" t="str">
        <f t="shared" si="266"/>
        <v xml:space="preserve"> </v>
      </c>
      <c r="KY11" s="76" t="str">
        <f t="shared" ref="KY11:NJ11" si="267">""&amp;IF(KY10&lt;&gt;KX10,KY10," ")</f>
        <v xml:space="preserve"> </v>
      </c>
      <c r="KZ11" s="76" t="str">
        <f t="shared" si="267"/>
        <v xml:space="preserve"> </v>
      </c>
      <c r="LA11" s="76" t="str">
        <f t="shared" si="267"/>
        <v xml:space="preserve"> </v>
      </c>
      <c r="LB11" s="76" t="str">
        <f t="shared" si="267"/>
        <v xml:space="preserve"> </v>
      </c>
      <c r="LC11" s="76" t="str">
        <f t="shared" si="267"/>
        <v xml:space="preserve"> </v>
      </c>
      <c r="LD11" s="76" t="str">
        <f t="shared" si="267"/>
        <v xml:space="preserve"> </v>
      </c>
      <c r="LE11" s="76" t="str">
        <f t="shared" si="267"/>
        <v xml:space="preserve"> </v>
      </c>
      <c r="LF11" s="76" t="str">
        <f t="shared" si="267"/>
        <v xml:space="preserve"> </v>
      </c>
      <c r="LG11" s="76" t="str">
        <f t="shared" si="267"/>
        <v xml:space="preserve"> </v>
      </c>
      <c r="LH11" s="76" t="str">
        <f t="shared" si="267"/>
        <v xml:space="preserve"> </v>
      </c>
      <c r="LI11" s="76" t="str">
        <f t="shared" si="267"/>
        <v xml:space="preserve"> </v>
      </c>
      <c r="LJ11" s="76" t="str">
        <f t="shared" si="267"/>
        <v xml:space="preserve"> </v>
      </c>
      <c r="LK11" s="76" t="str">
        <f t="shared" si="267"/>
        <v xml:space="preserve"> </v>
      </c>
      <c r="LL11" s="76" t="str">
        <f t="shared" si="267"/>
        <v xml:space="preserve"> </v>
      </c>
      <c r="LM11" s="76" t="str">
        <f t="shared" si="267"/>
        <v xml:space="preserve"> </v>
      </c>
      <c r="LN11" s="76" t="str">
        <f t="shared" si="267"/>
        <v xml:space="preserve"> </v>
      </c>
      <c r="LO11" s="76" t="str">
        <f t="shared" si="267"/>
        <v xml:space="preserve"> </v>
      </c>
      <c r="LP11" s="76" t="str">
        <f t="shared" si="267"/>
        <v xml:space="preserve"> </v>
      </c>
      <c r="LQ11" s="76" t="str">
        <f t="shared" si="267"/>
        <v xml:space="preserve"> </v>
      </c>
      <c r="LR11" s="76" t="str">
        <f t="shared" si="267"/>
        <v xml:space="preserve"> </v>
      </c>
      <c r="LS11" s="76" t="str">
        <f t="shared" si="267"/>
        <v xml:space="preserve"> </v>
      </c>
      <c r="LT11" s="76" t="str">
        <f t="shared" si="267"/>
        <v xml:space="preserve"> </v>
      </c>
      <c r="LU11" s="76" t="str">
        <f t="shared" si="267"/>
        <v xml:space="preserve"> </v>
      </c>
      <c r="LV11" s="76" t="str">
        <f t="shared" si="267"/>
        <v xml:space="preserve"> </v>
      </c>
      <c r="LW11" s="76" t="str">
        <f t="shared" si="267"/>
        <v xml:space="preserve"> </v>
      </c>
      <c r="LX11" s="76" t="str">
        <f t="shared" si="267"/>
        <v xml:space="preserve"> </v>
      </c>
      <c r="LY11" s="76" t="str">
        <f t="shared" si="267"/>
        <v xml:space="preserve"> </v>
      </c>
      <c r="LZ11" s="76" t="str">
        <f t="shared" si="267"/>
        <v xml:space="preserve"> </v>
      </c>
      <c r="MA11" s="76" t="str">
        <f t="shared" si="267"/>
        <v xml:space="preserve"> </v>
      </c>
      <c r="MB11" s="76" t="str">
        <f t="shared" si="267"/>
        <v xml:space="preserve"> </v>
      </c>
      <c r="MC11" s="76" t="str">
        <f t="shared" si="267"/>
        <v xml:space="preserve"> </v>
      </c>
      <c r="MD11" s="76" t="str">
        <f t="shared" si="267"/>
        <v xml:space="preserve"> </v>
      </c>
      <c r="ME11" s="76" t="str">
        <f t="shared" si="267"/>
        <v xml:space="preserve"> </v>
      </c>
      <c r="MF11" s="76" t="str">
        <f t="shared" si="267"/>
        <v xml:space="preserve"> </v>
      </c>
      <c r="MG11" s="76" t="str">
        <f t="shared" si="267"/>
        <v xml:space="preserve"> </v>
      </c>
      <c r="MH11" s="76" t="str">
        <f t="shared" si="267"/>
        <v xml:space="preserve"> </v>
      </c>
      <c r="MI11" s="76" t="str">
        <f t="shared" si="267"/>
        <v xml:space="preserve"> </v>
      </c>
      <c r="MJ11" s="76" t="str">
        <f t="shared" si="267"/>
        <v xml:space="preserve"> </v>
      </c>
      <c r="MK11" s="76" t="str">
        <f t="shared" si="267"/>
        <v xml:space="preserve"> </v>
      </c>
      <c r="ML11" s="76" t="str">
        <f t="shared" si="267"/>
        <v xml:space="preserve"> </v>
      </c>
      <c r="MM11" s="76" t="str">
        <f t="shared" si="267"/>
        <v xml:space="preserve"> </v>
      </c>
      <c r="MN11" s="76" t="str">
        <f t="shared" si="267"/>
        <v xml:space="preserve"> </v>
      </c>
      <c r="MO11" s="76" t="str">
        <f t="shared" si="267"/>
        <v xml:space="preserve"> </v>
      </c>
      <c r="MP11" s="76" t="str">
        <f t="shared" si="267"/>
        <v xml:space="preserve"> </v>
      </c>
      <c r="MQ11" s="76" t="str">
        <f t="shared" si="267"/>
        <v xml:space="preserve"> </v>
      </c>
      <c r="MR11" s="76" t="str">
        <f t="shared" si="267"/>
        <v xml:space="preserve"> </v>
      </c>
      <c r="MS11" s="76" t="str">
        <f t="shared" si="267"/>
        <v xml:space="preserve"> </v>
      </c>
      <c r="MT11" s="76" t="str">
        <f t="shared" si="267"/>
        <v xml:space="preserve"> </v>
      </c>
      <c r="MU11" s="76" t="str">
        <f t="shared" si="267"/>
        <v xml:space="preserve"> </v>
      </c>
      <c r="MV11" s="76" t="str">
        <f t="shared" si="267"/>
        <v xml:space="preserve"> </v>
      </c>
      <c r="MW11" s="76" t="str">
        <f t="shared" si="267"/>
        <v xml:space="preserve"> </v>
      </c>
      <c r="MX11" s="76" t="str">
        <f t="shared" si="267"/>
        <v xml:space="preserve"> </v>
      </c>
      <c r="MY11" s="76" t="str">
        <f t="shared" si="267"/>
        <v xml:space="preserve"> </v>
      </c>
      <c r="MZ11" s="76" t="str">
        <f t="shared" si="267"/>
        <v xml:space="preserve"> </v>
      </c>
      <c r="NA11" s="76" t="str">
        <f t="shared" si="267"/>
        <v xml:space="preserve"> </v>
      </c>
      <c r="NB11" s="76" t="str">
        <f t="shared" si="267"/>
        <v xml:space="preserve"> </v>
      </c>
      <c r="NC11" s="76" t="str">
        <f t="shared" si="267"/>
        <v xml:space="preserve"> </v>
      </c>
      <c r="ND11" s="76" t="str">
        <f t="shared" si="267"/>
        <v xml:space="preserve"> </v>
      </c>
      <c r="NE11" s="76" t="str">
        <f t="shared" si="267"/>
        <v xml:space="preserve"> </v>
      </c>
      <c r="NF11" s="76" t="str">
        <f t="shared" si="267"/>
        <v xml:space="preserve"> </v>
      </c>
      <c r="NG11" s="76" t="str">
        <f t="shared" si="267"/>
        <v xml:space="preserve"> </v>
      </c>
      <c r="NH11" s="76" t="str">
        <f t="shared" si="267"/>
        <v xml:space="preserve"> </v>
      </c>
      <c r="NI11" s="76" t="str">
        <f t="shared" si="267"/>
        <v xml:space="preserve"> </v>
      </c>
      <c r="NJ11" s="76" t="str">
        <f t="shared" si="267"/>
        <v xml:space="preserve"> </v>
      </c>
      <c r="NK11" s="76" t="str">
        <f t="shared" ref="NK11:PV11" si="268">""&amp;IF(NK10&lt;&gt;NJ10,NK10," ")</f>
        <v xml:space="preserve"> </v>
      </c>
      <c r="NL11" s="76" t="str">
        <f t="shared" si="268"/>
        <v xml:space="preserve"> </v>
      </c>
      <c r="NM11" s="76" t="str">
        <f t="shared" si="268"/>
        <v xml:space="preserve"> </v>
      </c>
      <c r="NN11" s="76" t="str">
        <f t="shared" si="268"/>
        <v xml:space="preserve"> </v>
      </c>
      <c r="NO11" s="76" t="str">
        <f t="shared" si="268"/>
        <v xml:space="preserve"> </v>
      </c>
      <c r="NP11" s="76" t="str">
        <f t="shared" si="268"/>
        <v xml:space="preserve"> </v>
      </c>
      <c r="NQ11" s="76" t="str">
        <f t="shared" si="268"/>
        <v xml:space="preserve"> </v>
      </c>
      <c r="NR11" s="76" t="str">
        <f t="shared" si="268"/>
        <v xml:space="preserve"> </v>
      </c>
      <c r="NS11" s="76" t="str">
        <f t="shared" si="268"/>
        <v xml:space="preserve"> </v>
      </c>
      <c r="NT11" s="76" t="str">
        <f t="shared" si="268"/>
        <v xml:space="preserve"> </v>
      </c>
      <c r="NU11" s="76" t="str">
        <f t="shared" si="268"/>
        <v xml:space="preserve"> </v>
      </c>
      <c r="NV11" s="76" t="str">
        <f t="shared" si="268"/>
        <v xml:space="preserve"> </v>
      </c>
      <c r="NW11" s="76" t="str">
        <f t="shared" si="268"/>
        <v xml:space="preserve"> </v>
      </c>
      <c r="NX11" s="76" t="str">
        <f t="shared" si="268"/>
        <v xml:space="preserve"> </v>
      </c>
      <c r="NY11" s="76" t="str">
        <f t="shared" si="268"/>
        <v xml:space="preserve"> </v>
      </c>
      <c r="NZ11" s="76" t="str">
        <f t="shared" si="268"/>
        <v xml:space="preserve"> </v>
      </c>
      <c r="OA11" s="76" t="str">
        <f t="shared" si="268"/>
        <v xml:space="preserve"> </v>
      </c>
      <c r="OB11" s="76" t="str">
        <f t="shared" si="268"/>
        <v xml:space="preserve"> </v>
      </c>
      <c r="OC11" s="76" t="str">
        <f t="shared" si="268"/>
        <v xml:space="preserve"> </v>
      </c>
      <c r="OD11" s="76" t="str">
        <f t="shared" si="268"/>
        <v xml:space="preserve"> </v>
      </c>
      <c r="OE11" s="76" t="str">
        <f t="shared" si="268"/>
        <v xml:space="preserve"> </v>
      </c>
      <c r="OF11" s="76" t="str">
        <f t="shared" si="268"/>
        <v xml:space="preserve"> </v>
      </c>
      <c r="OG11" s="76" t="str">
        <f t="shared" si="268"/>
        <v xml:space="preserve"> </v>
      </c>
      <c r="OH11" s="76" t="str">
        <f t="shared" si="268"/>
        <v xml:space="preserve"> </v>
      </c>
      <c r="OI11" s="76" t="str">
        <f t="shared" si="268"/>
        <v xml:space="preserve"> </v>
      </c>
      <c r="OJ11" s="76" t="str">
        <f t="shared" si="268"/>
        <v xml:space="preserve"> </v>
      </c>
      <c r="OK11" s="76" t="str">
        <f t="shared" si="268"/>
        <v xml:space="preserve"> </v>
      </c>
      <c r="OL11" s="76" t="str">
        <f t="shared" si="268"/>
        <v xml:space="preserve"> </v>
      </c>
      <c r="OM11" s="76" t="str">
        <f t="shared" si="268"/>
        <v xml:space="preserve"> </v>
      </c>
      <c r="ON11" s="76" t="str">
        <f t="shared" si="268"/>
        <v xml:space="preserve"> </v>
      </c>
      <c r="OO11" s="76" t="str">
        <f t="shared" si="268"/>
        <v xml:space="preserve"> </v>
      </c>
      <c r="OP11" s="76" t="str">
        <f t="shared" si="268"/>
        <v xml:space="preserve"> </v>
      </c>
      <c r="OQ11" s="76" t="str">
        <f t="shared" si="268"/>
        <v xml:space="preserve"> </v>
      </c>
      <c r="OR11" s="76" t="str">
        <f t="shared" si="268"/>
        <v xml:space="preserve"> </v>
      </c>
      <c r="OS11" s="76" t="str">
        <f t="shared" si="268"/>
        <v xml:space="preserve"> </v>
      </c>
      <c r="OT11" s="76" t="str">
        <f t="shared" si="268"/>
        <v xml:space="preserve"> </v>
      </c>
      <c r="OU11" s="76" t="str">
        <f t="shared" si="268"/>
        <v xml:space="preserve"> </v>
      </c>
      <c r="OV11" s="76" t="str">
        <f t="shared" si="268"/>
        <v xml:space="preserve"> </v>
      </c>
      <c r="OW11" s="76" t="str">
        <f t="shared" si="268"/>
        <v xml:space="preserve"> </v>
      </c>
      <c r="OX11" s="76" t="str">
        <f t="shared" si="268"/>
        <v xml:space="preserve"> </v>
      </c>
      <c r="OY11" s="76" t="str">
        <f t="shared" si="268"/>
        <v xml:space="preserve"> </v>
      </c>
      <c r="OZ11" s="76" t="str">
        <f t="shared" si="268"/>
        <v xml:space="preserve"> </v>
      </c>
      <c r="PA11" s="76" t="str">
        <f t="shared" si="268"/>
        <v xml:space="preserve"> </v>
      </c>
      <c r="PB11" s="76" t="str">
        <f t="shared" si="268"/>
        <v xml:space="preserve"> </v>
      </c>
      <c r="PC11" s="76" t="str">
        <f t="shared" si="268"/>
        <v xml:space="preserve"> </v>
      </c>
      <c r="PD11" s="76" t="str">
        <f t="shared" si="268"/>
        <v xml:space="preserve"> </v>
      </c>
      <c r="PE11" s="76" t="str">
        <f t="shared" si="268"/>
        <v xml:space="preserve"> </v>
      </c>
      <c r="PF11" s="76" t="str">
        <f t="shared" si="268"/>
        <v xml:space="preserve"> </v>
      </c>
      <c r="PG11" s="76" t="str">
        <f t="shared" si="268"/>
        <v xml:space="preserve"> </v>
      </c>
      <c r="PH11" s="76" t="str">
        <f t="shared" si="268"/>
        <v xml:space="preserve"> </v>
      </c>
      <c r="PI11" s="76" t="str">
        <f t="shared" si="268"/>
        <v xml:space="preserve"> </v>
      </c>
      <c r="PJ11" s="76" t="str">
        <f t="shared" si="268"/>
        <v xml:space="preserve"> </v>
      </c>
      <c r="PK11" s="76" t="str">
        <f t="shared" si="268"/>
        <v xml:space="preserve"> </v>
      </c>
      <c r="PL11" s="76" t="str">
        <f t="shared" si="268"/>
        <v xml:space="preserve"> </v>
      </c>
      <c r="PM11" s="76" t="str">
        <f t="shared" si="268"/>
        <v xml:space="preserve"> </v>
      </c>
      <c r="PN11" s="76" t="str">
        <f t="shared" si="268"/>
        <v xml:space="preserve"> </v>
      </c>
      <c r="PO11" s="76" t="str">
        <f t="shared" si="268"/>
        <v xml:space="preserve"> </v>
      </c>
      <c r="PP11" s="76" t="str">
        <f t="shared" si="268"/>
        <v xml:space="preserve"> </v>
      </c>
      <c r="PQ11" s="76" t="str">
        <f t="shared" si="268"/>
        <v xml:space="preserve"> </v>
      </c>
      <c r="PR11" s="76" t="str">
        <f t="shared" si="268"/>
        <v xml:space="preserve"> </v>
      </c>
      <c r="PS11" s="76" t="str">
        <f t="shared" si="268"/>
        <v xml:space="preserve"> </v>
      </c>
      <c r="PT11" s="76" t="str">
        <f t="shared" si="268"/>
        <v xml:space="preserve"> </v>
      </c>
      <c r="PU11" s="76" t="str">
        <f t="shared" si="268"/>
        <v xml:space="preserve"> </v>
      </c>
      <c r="PV11" s="76" t="str">
        <f t="shared" si="268"/>
        <v xml:space="preserve"> </v>
      </c>
      <c r="PW11" s="76" t="str">
        <f t="shared" ref="PW11:SH11" si="269">""&amp;IF(PW10&lt;&gt;PV10,PW10," ")</f>
        <v xml:space="preserve"> </v>
      </c>
      <c r="PX11" s="76" t="str">
        <f t="shared" si="269"/>
        <v xml:space="preserve"> </v>
      </c>
      <c r="PY11" s="76" t="str">
        <f t="shared" si="269"/>
        <v xml:space="preserve"> </v>
      </c>
      <c r="PZ11" s="76" t="str">
        <f t="shared" si="269"/>
        <v xml:space="preserve"> </v>
      </c>
      <c r="QA11" s="76" t="str">
        <f t="shared" si="269"/>
        <v xml:space="preserve"> </v>
      </c>
      <c r="QB11" s="76" t="str">
        <f t="shared" si="269"/>
        <v xml:space="preserve"> </v>
      </c>
      <c r="QC11" s="76" t="str">
        <f t="shared" si="269"/>
        <v xml:space="preserve"> </v>
      </c>
      <c r="QD11" s="76" t="str">
        <f t="shared" si="269"/>
        <v xml:space="preserve"> </v>
      </c>
      <c r="QE11" s="76" t="str">
        <f t="shared" si="269"/>
        <v xml:space="preserve"> </v>
      </c>
      <c r="QF11" s="76" t="str">
        <f t="shared" si="269"/>
        <v xml:space="preserve"> </v>
      </c>
      <c r="QG11" s="76" t="str">
        <f t="shared" si="269"/>
        <v xml:space="preserve"> </v>
      </c>
      <c r="QH11" s="76" t="str">
        <f t="shared" si="269"/>
        <v xml:space="preserve"> </v>
      </c>
      <c r="QI11" s="76" t="str">
        <f t="shared" si="269"/>
        <v xml:space="preserve"> </v>
      </c>
      <c r="QJ11" s="76" t="str">
        <f t="shared" si="269"/>
        <v xml:space="preserve"> </v>
      </c>
      <c r="QK11" s="76" t="str">
        <f t="shared" si="269"/>
        <v xml:space="preserve"> </v>
      </c>
      <c r="QL11" s="76" t="str">
        <f t="shared" si="269"/>
        <v xml:space="preserve"> </v>
      </c>
      <c r="QM11" s="76" t="str">
        <f t="shared" si="269"/>
        <v xml:space="preserve"> </v>
      </c>
      <c r="QN11" s="76" t="str">
        <f t="shared" si="269"/>
        <v xml:space="preserve"> </v>
      </c>
      <c r="QO11" s="76" t="str">
        <f t="shared" si="269"/>
        <v xml:space="preserve"> </v>
      </c>
      <c r="QP11" s="76" t="str">
        <f t="shared" si="269"/>
        <v xml:space="preserve"> </v>
      </c>
      <c r="QQ11" s="76" t="str">
        <f t="shared" si="269"/>
        <v xml:space="preserve"> </v>
      </c>
      <c r="QR11" s="76" t="str">
        <f t="shared" si="269"/>
        <v xml:space="preserve"> </v>
      </c>
      <c r="QS11" s="76" t="str">
        <f t="shared" si="269"/>
        <v xml:space="preserve"> </v>
      </c>
      <c r="QT11" s="76" t="str">
        <f t="shared" si="269"/>
        <v xml:space="preserve"> </v>
      </c>
      <c r="QU11" s="76" t="str">
        <f t="shared" si="269"/>
        <v xml:space="preserve"> </v>
      </c>
      <c r="QV11" s="76" t="str">
        <f t="shared" si="269"/>
        <v xml:space="preserve"> </v>
      </c>
      <c r="QW11" s="76" t="str">
        <f t="shared" si="269"/>
        <v xml:space="preserve"> </v>
      </c>
      <c r="QX11" s="76" t="str">
        <f t="shared" si="269"/>
        <v xml:space="preserve"> </v>
      </c>
      <c r="QY11" s="76" t="str">
        <f t="shared" si="269"/>
        <v xml:space="preserve"> </v>
      </c>
      <c r="QZ11" s="76" t="str">
        <f t="shared" si="269"/>
        <v xml:space="preserve"> </v>
      </c>
      <c r="RA11" s="76" t="str">
        <f t="shared" si="269"/>
        <v xml:space="preserve"> </v>
      </c>
      <c r="RB11" s="76" t="str">
        <f t="shared" si="269"/>
        <v xml:space="preserve"> </v>
      </c>
      <c r="RC11" s="76" t="str">
        <f t="shared" si="269"/>
        <v xml:space="preserve"> </v>
      </c>
      <c r="RD11" s="76" t="str">
        <f t="shared" si="269"/>
        <v xml:space="preserve"> </v>
      </c>
      <c r="RE11" s="76" t="str">
        <f t="shared" si="269"/>
        <v xml:space="preserve"> </v>
      </c>
      <c r="RF11" s="76" t="str">
        <f t="shared" si="269"/>
        <v xml:space="preserve"> </v>
      </c>
      <c r="RG11" s="76" t="str">
        <f t="shared" si="269"/>
        <v xml:space="preserve"> </v>
      </c>
      <c r="RH11" s="76" t="str">
        <f t="shared" si="269"/>
        <v xml:space="preserve"> </v>
      </c>
      <c r="RI11" s="76" t="str">
        <f t="shared" si="269"/>
        <v xml:space="preserve"> </v>
      </c>
      <c r="RJ11" s="76" t="str">
        <f t="shared" si="269"/>
        <v xml:space="preserve"> </v>
      </c>
      <c r="RK11" s="76" t="str">
        <f t="shared" si="269"/>
        <v xml:space="preserve"> </v>
      </c>
      <c r="RL11" s="76" t="str">
        <f t="shared" si="269"/>
        <v xml:space="preserve"> </v>
      </c>
      <c r="RM11" s="76" t="str">
        <f t="shared" si="269"/>
        <v xml:space="preserve"> </v>
      </c>
      <c r="RN11" s="76" t="str">
        <f t="shared" si="269"/>
        <v xml:space="preserve"> </v>
      </c>
      <c r="RO11" s="76" t="str">
        <f t="shared" si="269"/>
        <v xml:space="preserve"> </v>
      </c>
      <c r="RP11" s="76" t="str">
        <f t="shared" si="269"/>
        <v xml:space="preserve"> </v>
      </c>
      <c r="RQ11" s="76" t="str">
        <f t="shared" si="269"/>
        <v xml:space="preserve"> </v>
      </c>
      <c r="RR11" s="76" t="str">
        <f t="shared" si="269"/>
        <v xml:space="preserve"> </v>
      </c>
      <c r="RS11" s="76" t="str">
        <f t="shared" si="269"/>
        <v xml:space="preserve"> </v>
      </c>
      <c r="RT11" s="76" t="str">
        <f t="shared" si="269"/>
        <v xml:space="preserve"> </v>
      </c>
      <c r="RU11" s="76" t="str">
        <f t="shared" si="269"/>
        <v xml:space="preserve"> </v>
      </c>
      <c r="RV11" s="76" t="str">
        <f t="shared" si="269"/>
        <v xml:space="preserve"> </v>
      </c>
      <c r="RW11" s="76" t="str">
        <f t="shared" si="269"/>
        <v xml:space="preserve"> </v>
      </c>
      <c r="RX11" s="76" t="str">
        <f t="shared" si="269"/>
        <v xml:space="preserve"> </v>
      </c>
      <c r="RY11" s="76" t="str">
        <f t="shared" si="269"/>
        <v xml:space="preserve"> </v>
      </c>
      <c r="RZ11" s="76" t="str">
        <f t="shared" si="269"/>
        <v xml:space="preserve"> </v>
      </c>
      <c r="SA11" s="76" t="str">
        <f t="shared" si="269"/>
        <v xml:space="preserve"> </v>
      </c>
      <c r="SB11" s="76" t="str">
        <f t="shared" si="269"/>
        <v xml:space="preserve"> </v>
      </c>
      <c r="SC11" s="76" t="str">
        <f t="shared" si="269"/>
        <v xml:space="preserve"> </v>
      </c>
      <c r="SD11" s="76" t="str">
        <f t="shared" si="269"/>
        <v xml:space="preserve"> </v>
      </c>
      <c r="SE11" s="76" t="str">
        <f t="shared" si="269"/>
        <v xml:space="preserve"> </v>
      </c>
      <c r="SF11" s="76" t="str">
        <f t="shared" si="269"/>
        <v xml:space="preserve"> </v>
      </c>
      <c r="SG11" s="76" t="str">
        <f t="shared" si="269"/>
        <v xml:space="preserve"> </v>
      </c>
      <c r="SH11" s="76" t="str">
        <f t="shared" si="269"/>
        <v xml:space="preserve"> </v>
      </c>
      <c r="SI11" s="76" t="str">
        <f t="shared" ref="SI11:UT11" si="270">""&amp;IF(SI10&lt;&gt;SH10,SI10," ")</f>
        <v xml:space="preserve"> </v>
      </c>
      <c r="SJ11" s="76" t="str">
        <f t="shared" si="270"/>
        <v xml:space="preserve"> </v>
      </c>
      <c r="SK11" s="76" t="str">
        <f t="shared" si="270"/>
        <v xml:space="preserve"> </v>
      </c>
      <c r="SL11" s="76" t="str">
        <f t="shared" si="270"/>
        <v xml:space="preserve"> </v>
      </c>
      <c r="SM11" s="76" t="str">
        <f t="shared" si="270"/>
        <v xml:space="preserve"> </v>
      </c>
      <c r="SN11" s="76" t="str">
        <f t="shared" si="270"/>
        <v xml:space="preserve"> </v>
      </c>
      <c r="SO11" s="76" t="str">
        <f t="shared" si="270"/>
        <v xml:space="preserve"> </v>
      </c>
      <c r="SP11" s="76" t="str">
        <f t="shared" si="270"/>
        <v xml:space="preserve"> </v>
      </c>
      <c r="SQ11" s="76" t="str">
        <f t="shared" si="270"/>
        <v xml:space="preserve"> </v>
      </c>
      <c r="SR11" s="76" t="str">
        <f t="shared" si="270"/>
        <v xml:space="preserve"> </v>
      </c>
      <c r="SS11" s="76" t="str">
        <f t="shared" si="270"/>
        <v xml:space="preserve"> </v>
      </c>
      <c r="ST11" s="76" t="str">
        <f t="shared" si="270"/>
        <v xml:space="preserve"> </v>
      </c>
      <c r="SU11" s="76" t="str">
        <f t="shared" si="270"/>
        <v xml:space="preserve"> </v>
      </c>
      <c r="SV11" s="76" t="str">
        <f t="shared" si="270"/>
        <v xml:space="preserve"> </v>
      </c>
      <c r="SW11" s="76" t="str">
        <f t="shared" si="270"/>
        <v xml:space="preserve"> </v>
      </c>
      <c r="SX11" s="76" t="str">
        <f t="shared" si="270"/>
        <v xml:space="preserve"> </v>
      </c>
      <c r="SY11" s="76" t="str">
        <f t="shared" si="270"/>
        <v xml:space="preserve"> </v>
      </c>
      <c r="SZ11" s="76" t="str">
        <f t="shared" si="270"/>
        <v xml:space="preserve"> </v>
      </c>
      <c r="TA11" s="76" t="str">
        <f t="shared" si="270"/>
        <v xml:space="preserve"> </v>
      </c>
      <c r="TB11" s="76" t="str">
        <f t="shared" si="270"/>
        <v xml:space="preserve"> </v>
      </c>
      <c r="TC11" s="76" t="str">
        <f t="shared" si="270"/>
        <v xml:space="preserve"> </v>
      </c>
      <c r="TD11" s="76" t="str">
        <f t="shared" si="270"/>
        <v xml:space="preserve"> </v>
      </c>
      <c r="TE11" s="76" t="str">
        <f t="shared" si="270"/>
        <v xml:space="preserve"> </v>
      </c>
      <c r="TF11" s="76" t="str">
        <f t="shared" si="270"/>
        <v xml:space="preserve"> </v>
      </c>
      <c r="TG11" s="76" t="str">
        <f t="shared" si="270"/>
        <v xml:space="preserve"> </v>
      </c>
      <c r="TH11" s="76" t="str">
        <f t="shared" si="270"/>
        <v xml:space="preserve"> </v>
      </c>
      <c r="TI11" s="76" t="str">
        <f t="shared" si="270"/>
        <v xml:space="preserve"> </v>
      </c>
      <c r="TJ11" s="76" t="str">
        <f t="shared" si="270"/>
        <v xml:space="preserve"> </v>
      </c>
      <c r="TK11" s="76" t="str">
        <f t="shared" si="270"/>
        <v xml:space="preserve"> </v>
      </c>
      <c r="TL11" s="76" t="str">
        <f t="shared" si="270"/>
        <v xml:space="preserve"> </v>
      </c>
      <c r="TM11" s="76" t="str">
        <f t="shared" si="270"/>
        <v xml:space="preserve"> </v>
      </c>
      <c r="TN11" s="76" t="str">
        <f t="shared" si="270"/>
        <v xml:space="preserve"> </v>
      </c>
      <c r="TO11" s="76" t="str">
        <f t="shared" si="270"/>
        <v xml:space="preserve"> </v>
      </c>
      <c r="TP11" s="76" t="str">
        <f t="shared" si="270"/>
        <v xml:space="preserve"> </v>
      </c>
      <c r="TQ11" s="76" t="str">
        <f t="shared" si="270"/>
        <v xml:space="preserve"> </v>
      </c>
      <c r="TR11" s="76" t="str">
        <f t="shared" si="270"/>
        <v xml:space="preserve"> </v>
      </c>
      <c r="TS11" s="76" t="str">
        <f t="shared" si="270"/>
        <v xml:space="preserve"> </v>
      </c>
      <c r="TT11" s="76" t="str">
        <f t="shared" si="270"/>
        <v xml:space="preserve"> </v>
      </c>
      <c r="TU11" s="76" t="str">
        <f t="shared" si="270"/>
        <v xml:space="preserve"> </v>
      </c>
      <c r="TV11" s="76" t="str">
        <f t="shared" si="270"/>
        <v xml:space="preserve"> </v>
      </c>
      <c r="TW11" s="76" t="str">
        <f t="shared" si="270"/>
        <v xml:space="preserve"> </v>
      </c>
      <c r="TX11" s="76" t="str">
        <f t="shared" si="270"/>
        <v xml:space="preserve"> </v>
      </c>
      <c r="TY11" s="76" t="str">
        <f t="shared" si="270"/>
        <v xml:space="preserve"> </v>
      </c>
      <c r="TZ11" s="76" t="str">
        <f t="shared" si="270"/>
        <v xml:space="preserve"> </v>
      </c>
      <c r="UA11" s="76" t="str">
        <f t="shared" si="270"/>
        <v xml:space="preserve"> </v>
      </c>
      <c r="UB11" s="76" t="str">
        <f t="shared" si="270"/>
        <v xml:space="preserve"> </v>
      </c>
      <c r="UC11" s="76" t="str">
        <f t="shared" si="270"/>
        <v xml:space="preserve"> </v>
      </c>
      <c r="UD11" s="76" t="str">
        <f t="shared" si="270"/>
        <v xml:space="preserve"> </v>
      </c>
      <c r="UE11" s="76" t="str">
        <f t="shared" si="270"/>
        <v xml:space="preserve"> </v>
      </c>
      <c r="UF11" s="76" t="str">
        <f t="shared" si="270"/>
        <v xml:space="preserve"> </v>
      </c>
      <c r="UG11" s="76" t="str">
        <f t="shared" si="270"/>
        <v xml:space="preserve"> </v>
      </c>
      <c r="UH11" s="76" t="str">
        <f t="shared" si="270"/>
        <v xml:space="preserve"> </v>
      </c>
      <c r="UI11" s="76" t="str">
        <f t="shared" si="270"/>
        <v xml:space="preserve"> </v>
      </c>
      <c r="UJ11" s="76" t="str">
        <f t="shared" si="270"/>
        <v xml:space="preserve"> </v>
      </c>
      <c r="UK11" s="76" t="str">
        <f t="shared" si="270"/>
        <v xml:space="preserve"> </v>
      </c>
      <c r="UL11" s="76" t="str">
        <f t="shared" si="270"/>
        <v xml:space="preserve"> </v>
      </c>
      <c r="UM11" s="76" t="str">
        <f t="shared" si="270"/>
        <v xml:space="preserve"> </v>
      </c>
      <c r="UN11" s="76" t="str">
        <f t="shared" si="270"/>
        <v xml:space="preserve"> </v>
      </c>
      <c r="UO11" s="76" t="str">
        <f t="shared" si="270"/>
        <v xml:space="preserve"> </v>
      </c>
      <c r="UP11" s="76" t="str">
        <f t="shared" si="270"/>
        <v xml:space="preserve"> </v>
      </c>
      <c r="UQ11" s="76" t="str">
        <f t="shared" si="270"/>
        <v xml:space="preserve"> </v>
      </c>
      <c r="UR11" s="76" t="str">
        <f t="shared" si="270"/>
        <v xml:space="preserve"> </v>
      </c>
      <c r="US11" s="76" t="str">
        <f t="shared" si="270"/>
        <v xml:space="preserve"> </v>
      </c>
      <c r="UT11" s="76" t="str">
        <f t="shared" si="270"/>
        <v xml:space="preserve"> </v>
      </c>
      <c r="UU11" s="76" t="str">
        <f t="shared" ref="UU11:XF11" si="271">""&amp;IF(UU10&lt;&gt;UT10,UU10," ")</f>
        <v xml:space="preserve"> </v>
      </c>
      <c r="UV11" s="76" t="str">
        <f t="shared" si="271"/>
        <v xml:space="preserve"> </v>
      </c>
      <c r="UW11" s="76" t="str">
        <f t="shared" si="271"/>
        <v xml:space="preserve"> </v>
      </c>
      <c r="UX11" s="76" t="str">
        <f t="shared" si="271"/>
        <v xml:space="preserve"> </v>
      </c>
      <c r="UY11" s="76" t="str">
        <f t="shared" si="271"/>
        <v xml:space="preserve"> </v>
      </c>
      <c r="UZ11" s="76" t="str">
        <f t="shared" si="271"/>
        <v xml:space="preserve"> </v>
      </c>
      <c r="VA11" s="76" t="str">
        <f t="shared" si="271"/>
        <v xml:space="preserve"> </v>
      </c>
      <c r="VB11" s="76" t="str">
        <f t="shared" si="271"/>
        <v xml:space="preserve"> </v>
      </c>
      <c r="VC11" s="76" t="str">
        <f t="shared" si="271"/>
        <v xml:space="preserve"> </v>
      </c>
      <c r="VD11" s="76" t="str">
        <f t="shared" si="271"/>
        <v xml:space="preserve"> </v>
      </c>
      <c r="VE11" s="76" t="str">
        <f t="shared" si="271"/>
        <v xml:space="preserve"> </v>
      </c>
      <c r="VF11" s="76" t="str">
        <f t="shared" si="271"/>
        <v xml:space="preserve"> </v>
      </c>
      <c r="VG11" s="76" t="str">
        <f t="shared" si="271"/>
        <v xml:space="preserve"> </v>
      </c>
      <c r="VH11" s="76" t="str">
        <f t="shared" si="271"/>
        <v xml:space="preserve"> </v>
      </c>
      <c r="VI11" s="76" t="str">
        <f t="shared" si="271"/>
        <v xml:space="preserve"> </v>
      </c>
      <c r="VJ11" s="76" t="str">
        <f t="shared" si="271"/>
        <v xml:space="preserve"> </v>
      </c>
      <c r="VK11" s="76" t="str">
        <f t="shared" si="271"/>
        <v xml:space="preserve"> </v>
      </c>
      <c r="VL11" s="76" t="str">
        <f t="shared" si="271"/>
        <v xml:space="preserve"> </v>
      </c>
      <c r="VM11" s="76" t="str">
        <f t="shared" si="271"/>
        <v xml:space="preserve"> </v>
      </c>
      <c r="VN11" s="76" t="str">
        <f t="shared" si="271"/>
        <v xml:space="preserve"> </v>
      </c>
      <c r="VO11" s="76" t="str">
        <f t="shared" si="271"/>
        <v xml:space="preserve"> </v>
      </c>
      <c r="VP11" s="76" t="str">
        <f t="shared" si="271"/>
        <v xml:space="preserve"> </v>
      </c>
      <c r="VQ11" s="76" t="str">
        <f t="shared" si="271"/>
        <v xml:space="preserve"> </v>
      </c>
      <c r="VR11" s="76" t="str">
        <f t="shared" si="271"/>
        <v xml:space="preserve"> </v>
      </c>
      <c r="VS11" s="76" t="str">
        <f t="shared" si="271"/>
        <v xml:space="preserve"> </v>
      </c>
      <c r="VT11" s="76" t="str">
        <f t="shared" si="271"/>
        <v xml:space="preserve"> </v>
      </c>
      <c r="VU11" s="76" t="str">
        <f t="shared" si="271"/>
        <v xml:space="preserve"> </v>
      </c>
      <c r="VV11" s="76" t="str">
        <f t="shared" si="271"/>
        <v xml:space="preserve"> </v>
      </c>
      <c r="VW11" s="76" t="str">
        <f t="shared" si="271"/>
        <v xml:space="preserve"> </v>
      </c>
      <c r="VX11" s="76" t="str">
        <f t="shared" si="271"/>
        <v xml:space="preserve"> </v>
      </c>
      <c r="VY11" s="76" t="str">
        <f t="shared" si="271"/>
        <v xml:space="preserve"> </v>
      </c>
      <c r="VZ11" s="76" t="str">
        <f t="shared" si="271"/>
        <v xml:space="preserve"> </v>
      </c>
      <c r="WA11" s="76" t="str">
        <f t="shared" si="271"/>
        <v xml:space="preserve"> </v>
      </c>
      <c r="WB11" s="76" t="str">
        <f t="shared" si="271"/>
        <v xml:space="preserve"> </v>
      </c>
      <c r="WC11" s="76" t="str">
        <f t="shared" si="271"/>
        <v xml:space="preserve"> </v>
      </c>
      <c r="WD11" s="76" t="str">
        <f t="shared" si="271"/>
        <v xml:space="preserve"> </v>
      </c>
      <c r="WE11" s="76" t="str">
        <f t="shared" si="271"/>
        <v xml:space="preserve"> </v>
      </c>
      <c r="WF11" s="76" t="str">
        <f t="shared" si="271"/>
        <v xml:space="preserve"> </v>
      </c>
      <c r="WG11" s="76" t="str">
        <f t="shared" si="271"/>
        <v xml:space="preserve"> </v>
      </c>
      <c r="WH11" s="76" t="str">
        <f t="shared" si="271"/>
        <v xml:space="preserve"> </v>
      </c>
      <c r="WI11" s="76" t="str">
        <f t="shared" si="271"/>
        <v xml:space="preserve"> </v>
      </c>
      <c r="WJ11" s="76" t="str">
        <f t="shared" si="271"/>
        <v xml:space="preserve"> </v>
      </c>
      <c r="WK11" s="76" t="str">
        <f t="shared" si="271"/>
        <v xml:space="preserve"> </v>
      </c>
      <c r="WL11" s="76" t="str">
        <f t="shared" si="271"/>
        <v xml:space="preserve"> </v>
      </c>
      <c r="WM11" s="76" t="str">
        <f t="shared" si="271"/>
        <v xml:space="preserve"> </v>
      </c>
      <c r="WN11" s="76" t="str">
        <f t="shared" si="271"/>
        <v xml:space="preserve"> </v>
      </c>
      <c r="WO11" s="76" t="str">
        <f t="shared" si="271"/>
        <v xml:space="preserve"> </v>
      </c>
      <c r="WP11" s="76" t="str">
        <f t="shared" si="271"/>
        <v xml:space="preserve"> </v>
      </c>
      <c r="WQ11" s="76" t="str">
        <f t="shared" si="271"/>
        <v xml:space="preserve"> </v>
      </c>
      <c r="WR11" s="76" t="str">
        <f t="shared" si="271"/>
        <v xml:space="preserve"> </v>
      </c>
      <c r="WS11" s="76" t="str">
        <f t="shared" si="271"/>
        <v xml:space="preserve"> </v>
      </c>
      <c r="WT11" s="76" t="str">
        <f t="shared" si="271"/>
        <v xml:space="preserve"> </v>
      </c>
      <c r="WU11" s="76" t="str">
        <f t="shared" si="271"/>
        <v xml:space="preserve"> </v>
      </c>
      <c r="WV11" s="76" t="str">
        <f t="shared" si="271"/>
        <v xml:space="preserve"> </v>
      </c>
      <c r="WW11" s="76" t="str">
        <f t="shared" si="271"/>
        <v xml:space="preserve"> </v>
      </c>
      <c r="WX11" s="76" t="str">
        <f t="shared" si="271"/>
        <v xml:space="preserve"> </v>
      </c>
      <c r="WY11" s="76" t="str">
        <f t="shared" si="271"/>
        <v xml:space="preserve"> </v>
      </c>
      <c r="WZ11" s="76" t="str">
        <f t="shared" si="271"/>
        <v xml:space="preserve"> </v>
      </c>
      <c r="XA11" s="76" t="str">
        <f t="shared" si="271"/>
        <v xml:space="preserve"> </v>
      </c>
      <c r="XB11" s="76" t="str">
        <f t="shared" si="271"/>
        <v xml:space="preserve"> </v>
      </c>
      <c r="XC11" s="76" t="str">
        <f t="shared" si="271"/>
        <v xml:space="preserve"> </v>
      </c>
      <c r="XD11" s="76" t="str">
        <f t="shared" si="271"/>
        <v xml:space="preserve"> </v>
      </c>
      <c r="XE11" s="76" t="str">
        <f t="shared" si="271"/>
        <v xml:space="preserve"> </v>
      </c>
      <c r="XF11" s="76" t="str">
        <f t="shared" si="271"/>
        <v xml:space="preserve"> </v>
      </c>
      <c r="XG11" s="76" t="str">
        <f t="shared" ref="XG11:ZR11" si="272">""&amp;IF(XG10&lt;&gt;XF10,XG10," ")</f>
        <v xml:space="preserve"> </v>
      </c>
      <c r="XH11" s="76" t="str">
        <f t="shared" si="272"/>
        <v xml:space="preserve"> </v>
      </c>
      <c r="XI11" s="76" t="str">
        <f t="shared" si="272"/>
        <v xml:space="preserve"> </v>
      </c>
      <c r="XJ11" s="76" t="str">
        <f t="shared" si="272"/>
        <v xml:space="preserve"> </v>
      </c>
      <c r="XK11" s="76" t="str">
        <f t="shared" si="272"/>
        <v xml:space="preserve"> </v>
      </c>
      <c r="XL11" s="76" t="str">
        <f t="shared" si="272"/>
        <v xml:space="preserve"> </v>
      </c>
      <c r="XM11" s="76" t="str">
        <f t="shared" si="272"/>
        <v xml:space="preserve"> </v>
      </c>
      <c r="XN11" s="76" t="str">
        <f t="shared" si="272"/>
        <v xml:space="preserve"> </v>
      </c>
      <c r="XO11" s="76" t="str">
        <f t="shared" si="272"/>
        <v xml:space="preserve"> </v>
      </c>
      <c r="XP11" s="76" t="str">
        <f t="shared" si="272"/>
        <v xml:space="preserve"> </v>
      </c>
      <c r="XQ11" s="76" t="str">
        <f t="shared" si="272"/>
        <v xml:space="preserve"> </v>
      </c>
      <c r="XR11" s="76" t="str">
        <f t="shared" si="272"/>
        <v xml:space="preserve"> </v>
      </c>
      <c r="XS11" s="76" t="str">
        <f t="shared" si="272"/>
        <v xml:space="preserve"> </v>
      </c>
      <c r="XT11" s="76" t="str">
        <f t="shared" si="272"/>
        <v xml:space="preserve"> </v>
      </c>
      <c r="XU11" s="76" t="str">
        <f t="shared" si="272"/>
        <v xml:space="preserve"> </v>
      </c>
      <c r="XV11" s="76" t="str">
        <f t="shared" si="272"/>
        <v xml:space="preserve"> </v>
      </c>
      <c r="XW11" s="76" t="str">
        <f t="shared" si="272"/>
        <v xml:space="preserve"> </v>
      </c>
      <c r="XX11" s="76" t="str">
        <f t="shared" si="272"/>
        <v xml:space="preserve"> </v>
      </c>
      <c r="XY11" s="76" t="str">
        <f t="shared" si="272"/>
        <v xml:space="preserve"> </v>
      </c>
      <c r="XZ11" s="76" t="str">
        <f t="shared" si="272"/>
        <v xml:space="preserve"> </v>
      </c>
      <c r="YA11" s="76" t="str">
        <f t="shared" si="272"/>
        <v xml:space="preserve"> </v>
      </c>
      <c r="YB11" s="76" t="str">
        <f t="shared" si="272"/>
        <v xml:space="preserve"> </v>
      </c>
      <c r="YC11" s="76" t="str">
        <f t="shared" si="272"/>
        <v xml:space="preserve"> </v>
      </c>
      <c r="YD11" s="76" t="str">
        <f t="shared" si="272"/>
        <v xml:space="preserve"> </v>
      </c>
      <c r="YE11" s="76" t="str">
        <f t="shared" si="272"/>
        <v xml:space="preserve"> </v>
      </c>
      <c r="YF11" s="76" t="str">
        <f t="shared" si="272"/>
        <v xml:space="preserve"> </v>
      </c>
      <c r="YG11" s="76" t="str">
        <f t="shared" si="272"/>
        <v xml:space="preserve"> </v>
      </c>
      <c r="YH11" s="76" t="str">
        <f t="shared" si="272"/>
        <v xml:space="preserve"> </v>
      </c>
      <c r="YI11" s="76" t="str">
        <f t="shared" si="272"/>
        <v xml:space="preserve"> </v>
      </c>
      <c r="YJ11" s="76" t="str">
        <f t="shared" si="272"/>
        <v xml:space="preserve"> </v>
      </c>
      <c r="YK11" s="76" t="str">
        <f t="shared" si="272"/>
        <v xml:space="preserve"> </v>
      </c>
      <c r="YL11" s="76" t="str">
        <f t="shared" si="272"/>
        <v xml:space="preserve"> </v>
      </c>
      <c r="YM11" s="76" t="str">
        <f t="shared" si="272"/>
        <v xml:space="preserve"> </v>
      </c>
      <c r="YN11" s="76" t="str">
        <f t="shared" si="272"/>
        <v xml:space="preserve"> </v>
      </c>
      <c r="YO11" s="76" t="str">
        <f t="shared" si="272"/>
        <v xml:space="preserve"> </v>
      </c>
      <c r="YP11" s="76" t="str">
        <f t="shared" si="272"/>
        <v xml:space="preserve"> </v>
      </c>
      <c r="YQ11" s="76" t="str">
        <f t="shared" si="272"/>
        <v xml:space="preserve"> </v>
      </c>
      <c r="YR11" s="76" t="str">
        <f t="shared" si="272"/>
        <v xml:space="preserve"> </v>
      </c>
      <c r="YS11" s="76" t="str">
        <f t="shared" si="272"/>
        <v xml:space="preserve"> </v>
      </c>
      <c r="YT11" s="76" t="str">
        <f t="shared" si="272"/>
        <v xml:space="preserve"> </v>
      </c>
      <c r="YU11" s="76" t="str">
        <f t="shared" si="272"/>
        <v xml:space="preserve"> </v>
      </c>
      <c r="YV11" s="76" t="str">
        <f t="shared" si="272"/>
        <v xml:space="preserve"> </v>
      </c>
      <c r="YW11" s="76" t="str">
        <f t="shared" si="272"/>
        <v xml:space="preserve"> </v>
      </c>
      <c r="YX11" s="76" t="str">
        <f t="shared" si="272"/>
        <v xml:space="preserve"> </v>
      </c>
      <c r="YY11" s="76" t="str">
        <f t="shared" si="272"/>
        <v xml:space="preserve"> </v>
      </c>
      <c r="YZ11" s="76" t="str">
        <f t="shared" si="272"/>
        <v xml:space="preserve"> </v>
      </c>
      <c r="ZA11" s="76" t="str">
        <f t="shared" si="272"/>
        <v xml:space="preserve"> </v>
      </c>
      <c r="ZB11" s="76" t="str">
        <f t="shared" si="272"/>
        <v xml:space="preserve"> </v>
      </c>
      <c r="ZC11" s="76" t="str">
        <f t="shared" si="272"/>
        <v xml:space="preserve"> </v>
      </c>
      <c r="ZD11" s="76" t="str">
        <f t="shared" si="272"/>
        <v xml:space="preserve"> </v>
      </c>
      <c r="ZE11" s="76" t="str">
        <f t="shared" si="272"/>
        <v xml:space="preserve"> </v>
      </c>
      <c r="ZF11" s="76" t="str">
        <f t="shared" si="272"/>
        <v xml:space="preserve"> </v>
      </c>
      <c r="ZG11" s="76" t="str">
        <f t="shared" si="272"/>
        <v xml:space="preserve"> </v>
      </c>
      <c r="ZH11" s="76" t="str">
        <f t="shared" si="272"/>
        <v xml:space="preserve"> </v>
      </c>
      <c r="ZI11" s="76" t="str">
        <f t="shared" si="272"/>
        <v xml:space="preserve"> </v>
      </c>
      <c r="ZJ11" s="76" t="str">
        <f t="shared" si="272"/>
        <v xml:space="preserve"> </v>
      </c>
      <c r="ZK11" s="76" t="str">
        <f t="shared" si="272"/>
        <v xml:space="preserve"> </v>
      </c>
      <c r="ZL11" s="76" t="str">
        <f t="shared" si="272"/>
        <v xml:space="preserve"> </v>
      </c>
      <c r="ZM11" s="76" t="str">
        <f t="shared" si="272"/>
        <v xml:space="preserve"> </v>
      </c>
      <c r="ZN11" s="76" t="str">
        <f t="shared" si="272"/>
        <v xml:space="preserve"> </v>
      </c>
      <c r="ZO11" s="76" t="str">
        <f t="shared" si="272"/>
        <v xml:space="preserve"> </v>
      </c>
      <c r="ZP11" s="76" t="str">
        <f t="shared" si="272"/>
        <v xml:space="preserve"> </v>
      </c>
      <c r="ZQ11" s="76" t="str">
        <f t="shared" si="272"/>
        <v xml:space="preserve"> </v>
      </c>
      <c r="ZR11" s="76" t="str">
        <f t="shared" si="272"/>
        <v xml:space="preserve"> </v>
      </c>
      <c r="ZS11" s="76" t="str">
        <f t="shared" ref="ZS11:ACD11" si="273">""&amp;IF(ZS10&lt;&gt;ZR10,ZS10," ")</f>
        <v xml:space="preserve"> </v>
      </c>
      <c r="ZT11" s="76" t="str">
        <f t="shared" si="273"/>
        <v xml:space="preserve"> </v>
      </c>
      <c r="ZU11" s="76" t="str">
        <f t="shared" si="273"/>
        <v xml:space="preserve"> </v>
      </c>
      <c r="ZV11" s="76" t="str">
        <f t="shared" si="273"/>
        <v xml:space="preserve"> </v>
      </c>
      <c r="ZW11" s="76" t="str">
        <f t="shared" si="273"/>
        <v xml:space="preserve"> </v>
      </c>
      <c r="ZX11" s="76" t="str">
        <f t="shared" si="273"/>
        <v xml:space="preserve"> </v>
      </c>
      <c r="ZY11" s="76" t="str">
        <f t="shared" si="273"/>
        <v xml:space="preserve"> </v>
      </c>
      <c r="ZZ11" s="76" t="str">
        <f t="shared" si="273"/>
        <v xml:space="preserve"> </v>
      </c>
      <c r="AAA11" s="76" t="str">
        <f t="shared" si="273"/>
        <v xml:space="preserve"> </v>
      </c>
      <c r="AAB11" s="76" t="str">
        <f t="shared" si="273"/>
        <v xml:space="preserve"> </v>
      </c>
      <c r="AAC11" s="76" t="str">
        <f t="shared" si="273"/>
        <v xml:space="preserve"> </v>
      </c>
      <c r="AAD11" s="76" t="str">
        <f t="shared" si="273"/>
        <v xml:space="preserve"> </v>
      </c>
      <c r="AAE11" s="76" t="str">
        <f t="shared" si="273"/>
        <v xml:space="preserve"> </v>
      </c>
      <c r="AAF11" s="76" t="str">
        <f t="shared" si="273"/>
        <v xml:space="preserve"> </v>
      </c>
      <c r="AAG11" s="76" t="str">
        <f t="shared" si="273"/>
        <v xml:space="preserve"> </v>
      </c>
      <c r="AAH11" s="76" t="str">
        <f t="shared" si="273"/>
        <v xml:space="preserve"> </v>
      </c>
      <c r="AAI11" s="76" t="str">
        <f t="shared" si="273"/>
        <v xml:space="preserve"> </v>
      </c>
      <c r="AAJ11" s="76" t="str">
        <f t="shared" si="273"/>
        <v xml:space="preserve"> </v>
      </c>
      <c r="AAK11" s="76" t="str">
        <f t="shared" si="273"/>
        <v xml:space="preserve"> </v>
      </c>
      <c r="AAL11" s="76" t="str">
        <f t="shared" si="273"/>
        <v xml:space="preserve"> </v>
      </c>
      <c r="AAM11" s="76" t="str">
        <f t="shared" si="273"/>
        <v xml:space="preserve"> </v>
      </c>
      <c r="AAN11" s="76" t="str">
        <f t="shared" si="273"/>
        <v xml:space="preserve"> </v>
      </c>
      <c r="AAO11" s="76" t="str">
        <f t="shared" si="273"/>
        <v xml:space="preserve"> </v>
      </c>
      <c r="AAP11" s="76" t="str">
        <f t="shared" si="273"/>
        <v xml:space="preserve"> </v>
      </c>
      <c r="AAQ11" s="76" t="str">
        <f t="shared" si="273"/>
        <v xml:space="preserve"> </v>
      </c>
      <c r="AAR11" s="76" t="str">
        <f t="shared" si="273"/>
        <v xml:space="preserve"> </v>
      </c>
      <c r="AAS11" s="76" t="str">
        <f t="shared" si="273"/>
        <v xml:space="preserve"> </v>
      </c>
      <c r="AAT11" s="76" t="str">
        <f t="shared" si="273"/>
        <v xml:space="preserve"> </v>
      </c>
      <c r="AAU11" s="76" t="str">
        <f t="shared" si="273"/>
        <v xml:space="preserve"> </v>
      </c>
      <c r="AAV11" s="76" t="str">
        <f t="shared" si="273"/>
        <v xml:space="preserve"> </v>
      </c>
      <c r="AAW11" s="76" t="str">
        <f t="shared" si="273"/>
        <v xml:space="preserve"> </v>
      </c>
      <c r="AAX11" s="76" t="str">
        <f t="shared" si="273"/>
        <v xml:space="preserve"> </v>
      </c>
      <c r="AAY11" s="76" t="str">
        <f t="shared" si="273"/>
        <v xml:space="preserve"> </v>
      </c>
      <c r="AAZ11" s="76" t="str">
        <f t="shared" si="273"/>
        <v xml:space="preserve"> </v>
      </c>
      <c r="ABA11" s="76" t="str">
        <f t="shared" si="273"/>
        <v xml:space="preserve"> </v>
      </c>
      <c r="ABB11" s="76" t="str">
        <f t="shared" si="273"/>
        <v xml:space="preserve"> </v>
      </c>
      <c r="ABC11" s="76" t="str">
        <f t="shared" si="273"/>
        <v xml:space="preserve"> </v>
      </c>
      <c r="ABD11" s="76" t="str">
        <f t="shared" si="273"/>
        <v xml:space="preserve"> </v>
      </c>
      <c r="ABE11" s="76" t="str">
        <f t="shared" si="273"/>
        <v xml:space="preserve"> </v>
      </c>
      <c r="ABF11" s="76" t="str">
        <f t="shared" si="273"/>
        <v xml:space="preserve"> </v>
      </c>
      <c r="ABG11" s="76" t="str">
        <f t="shared" si="273"/>
        <v xml:space="preserve"> </v>
      </c>
      <c r="ABH11" s="76" t="str">
        <f t="shared" si="273"/>
        <v xml:space="preserve"> </v>
      </c>
      <c r="ABI11" s="76" t="str">
        <f t="shared" si="273"/>
        <v xml:space="preserve"> </v>
      </c>
      <c r="ABJ11" s="76" t="str">
        <f t="shared" si="273"/>
        <v xml:space="preserve"> </v>
      </c>
      <c r="ABK11" s="76" t="str">
        <f t="shared" si="273"/>
        <v xml:space="preserve"> </v>
      </c>
      <c r="ABL11" s="76" t="str">
        <f t="shared" si="273"/>
        <v xml:space="preserve"> </v>
      </c>
      <c r="ABM11" s="76" t="str">
        <f t="shared" si="273"/>
        <v xml:space="preserve"> </v>
      </c>
      <c r="ABN11" s="76" t="str">
        <f t="shared" si="273"/>
        <v xml:space="preserve"> </v>
      </c>
      <c r="ABO11" s="76" t="str">
        <f t="shared" si="273"/>
        <v xml:space="preserve"> </v>
      </c>
      <c r="ABP11" s="76" t="str">
        <f t="shared" si="273"/>
        <v xml:space="preserve"> </v>
      </c>
      <c r="ABQ11" s="76" t="str">
        <f t="shared" si="273"/>
        <v xml:space="preserve"> </v>
      </c>
      <c r="ABR11" s="76" t="str">
        <f t="shared" si="273"/>
        <v xml:space="preserve"> </v>
      </c>
      <c r="ABS11" s="76" t="str">
        <f t="shared" si="273"/>
        <v xml:space="preserve"> </v>
      </c>
      <c r="ABT11" s="76" t="str">
        <f t="shared" si="273"/>
        <v xml:space="preserve"> </v>
      </c>
      <c r="ABU11" s="76" t="str">
        <f t="shared" si="273"/>
        <v xml:space="preserve"> </v>
      </c>
      <c r="ABV11" s="76" t="str">
        <f t="shared" si="273"/>
        <v xml:space="preserve"> </v>
      </c>
      <c r="ABW11" s="76" t="str">
        <f t="shared" si="273"/>
        <v xml:space="preserve"> </v>
      </c>
      <c r="ABX11" s="76" t="str">
        <f t="shared" si="273"/>
        <v xml:space="preserve"> </v>
      </c>
      <c r="ABY11" s="76" t="str">
        <f t="shared" si="273"/>
        <v xml:space="preserve"> </v>
      </c>
      <c r="ABZ11" s="76" t="str">
        <f t="shared" si="273"/>
        <v xml:space="preserve"> </v>
      </c>
      <c r="ACA11" s="76" t="str">
        <f t="shared" si="273"/>
        <v xml:space="preserve"> </v>
      </c>
      <c r="ACB11" s="76" t="str">
        <f t="shared" si="273"/>
        <v xml:space="preserve"> </v>
      </c>
      <c r="ACC11" s="76" t="str">
        <f t="shared" si="273"/>
        <v xml:space="preserve"> </v>
      </c>
      <c r="ACD11" s="76" t="str">
        <f t="shared" si="273"/>
        <v xml:space="preserve"> </v>
      </c>
      <c r="ACE11" s="76" t="str">
        <f t="shared" ref="ACE11:AEP11" si="274">""&amp;IF(ACE10&lt;&gt;ACD10,ACE10," ")</f>
        <v xml:space="preserve"> </v>
      </c>
      <c r="ACF11" s="76" t="str">
        <f t="shared" si="274"/>
        <v xml:space="preserve"> </v>
      </c>
      <c r="ACG11" s="76" t="str">
        <f t="shared" si="274"/>
        <v xml:space="preserve"> </v>
      </c>
      <c r="ACH11" s="76" t="str">
        <f t="shared" si="274"/>
        <v xml:space="preserve"> </v>
      </c>
      <c r="ACI11" s="76" t="str">
        <f t="shared" si="274"/>
        <v xml:space="preserve"> </v>
      </c>
      <c r="ACJ11" s="76" t="str">
        <f t="shared" si="274"/>
        <v xml:space="preserve"> </v>
      </c>
      <c r="ACK11" s="76" t="str">
        <f t="shared" si="274"/>
        <v xml:space="preserve"> </v>
      </c>
      <c r="ACL11" s="76" t="str">
        <f t="shared" si="274"/>
        <v xml:space="preserve"> </v>
      </c>
      <c r="ACM11" s="76" t="str">
        <f t="shared" si="274"/>
        <v xml:space="preserve"> </v>
      </c>
      <c r="ACN11" s="76" t="str">
        <f t="shared" si="274"/>
        <v xml:space="preserve"> </v>
      </c>
      <c r="ACO11" s="76" t="str">
        <f t="shared" si="274"/>
        <v xml:space="preserve"> </v>
      </c>
      <c r="ACP11" s="76" t="str">
        <f t="shared" si="274"/>
        <v xml:space="preserve"> </v>
      </c>
      <c r="ACQ11" s="76" t="str">
        <f t="shared" si="274"/>
        <v xml:space="preserve"> </v>
      </c>
      <c r="ACR11" s="76" t="str">
        <f t="shared" si="274"/>
        <v xml:space="preserve"> </v>
      </c>
      <c r="ACS11" s="76" t="str">
        <f t="shared" si="274"/>
        <v xml:space="preserve"> </v>
      </c>
      <c r="ACT11" s="76" t="str">
        <f t="shared" si="274"/>
        <v xml:space="preserve"> </v>
      </c>
      <c r="ACU11" s="76" t="str">
        <f t="shared" si="274"/>
        <v xml:space="preserve"> </v>
      </c>
      <c r="ACV11" s="76" t="str">
        <f t="shared" si="274"/>
        <v xml:space="preserve"> </v>
      </c>
      <c r="ACW11" s="76" t="str">
        <f t="shared" si="274"/>
        <v xml:space="preserve"> </v>
      </c>
      <c r="ACX11" s="76" t="str">
        <f t="shared" si="274"/>
        <v xml:space="preserve"> </v>
      </c>
      <c r="ACY11" s="76" t="str">
        <f t="shared" si="274"/>
        <v xml:space="preserve"> </v>
      </c>
      <c r="ACZ11" s="76" t="str">
        <f t="shared" si="274"/>
        <v xml:space="preserve"> </v>
      </c>
      <c r="ADA11" s="76" t="str">
        <f t="shared" si="274"/>
        <v xml:space="preserve"> </v>
      </c>
      <c r="ADB11" s="76" t="str">
        <f t="shared" si="274"/>
        <v xml:space="preserve"> </v>
      </c>
      <c r="ADC11" s="76" t="str">
        <f t="shared" si="274"/>
        <v xml:space="preserve"> </v>
      </c>
      <c r="ADD11" s="76" t="str">
        <f t="shared" si="274"/>
        <v xml:space="preserve"> </v>
      </c>
      <c r="ADE11" s="76" t="str">
        <f t="shared" si="274"/>
        <v xml:space="preserve"> </v>
      </c>
      <c r="ADF11" s="76" t="str">
        <f t="shared" si="274"/>
        <v xml:space="preserve"> </v>
      </c>
      <c r="ADG11" s="76" t="str">
        <f t="shared" si="274"/>
        <v xml:space="preserve"> </v>
      </c>
      <c r="ADH11" s="76" t="str">
        <f t="shared" si="274"/>
        <v xml:space="preserve"> </v>
      </c>
      <c r="ADI11" s="76" t="str">
        <f t="shared" si="274"/>
        <v xml:space="preserve"> </v>
      </c>
      <c r="ADJ11" s="76" t="str">
        <f t="shared" si="274"/>
        <v xml:space="preserve"> </v>
      </c>
      <c r="ADK11" s="76" t="str">
        <f t="shared" si="274"/>
        <v xml:space="preserve"> </v>
      </c>
      <c r="ADL11" s="76" t="str">
        <f t="shared" si="274"/>
        <v xml:space="preserve"> </v>
      </c>
      <c r="ADM11" s="76" t="str">
        <f t="shared" si="274"/>
        <v xml:space="preserve"> </v>
      </c>
      <c r="ADN11" s="76" t="str">
        <f t="shared" si="274"/>
        <v xml:space="preserve"> </v>
      </c>
      <c r="ADO11" s="76" t="str">
        <f t="shared" si="274"/>
        <v xml:space="preserve"> </v>
      </c>
      <c r="ADP11" s="76" t="str">
        <f t="shared" si="274"/>
        <v xml:space="preserve"> </v>
      </c>
      <c r="ADQ11" s="76" t="str">
        <f t="shared" si="274"/>
        <v xml:space="preserve"> </v>
      </c>
      <c r="ADR11" s="76" t="str">
        <f t="shared" si="274"/>
        <v xml:space="preserve"> </v>
      </c>
      <c r="ADS11" s="76" t="str">
        <f t="shared" si="274"/>
        <v xml:space="preserve"> </v>
      </c>
      <c r="ADT11" s="76" t="str">
        <f t="shared" si="274"/>
        <v xml:space="preserve"> </v>
      </c>
      <c r="ADU11" s="76" t="str">
        <f t="shared" si="274"/>
        <v xml:space="preserve"> </v>
      </c>
      <c r="ADV11" s="76" t="str">
        <f t="shared" si="274"/>
        <v xml:space="preserve"> </v>
      </c>
      <c r="ADW11" s="76" t="str">
        <f t="shared" si="274"/>
        <v xml:space="preserve"> </v>
      </c>
      <c r="ADX11" s="76" t="str">
        <f t="shared" si="274"/>
        <v xml:space="preserve"> </v>
      </c>
      <c r="ADY11" s="76" t="str">
        <f t="shared" si="274"/>
        <v xml:space="preserve"> </v>
      </c>
      <c r="ADZ11" s="76" t="str">
        <f t="shared" si="274"/>
        <v xml:space="preserve"> </v>
      </c>
      <c r="AEA11" s="76" t="str">
        <f t="shared" si="274"/>
        <v xml:space="preserve"> </v>
      </c>
      <c r="AEB11" s="76" t="str">
        <f t="shared" si="274"/>
        <v xml:space="preserve"> </v>
      </c>
      <c r="AEC11" s="76" t="str">
        <f t="shared" si="274"/>
        <v xml:space="preserve"> </v>
      </c>
      <c r="AED11" s="76" t="str">
        <f t="shared" si="274"/>
        <v xml:space="preserve"> </v>
      </c>
      <c r="AEE11" s="76" t="str">
        <f t="shared" si="274"/>
        <v xml:space="preserve"> </v>
      </c>
      <c r="AEF11" s="76" t="str">
        <f t="shared" si="274"/>
        <v xml:space="preserve"> </v>
      </c>
      <c r="AEG11" s="76" t="str">
        <f t="shared" si="274"/>
        <v xml:space="preserve"> </v>
      </c>
      <c r="AEH11" s="76" t="str">
        <f t="shared" si="274"/>
        <v xml:space="preserve"> </v>
      </c>
      <c r="AEI11" s="76" t="str">
        <f t="shared" si="274"/>
        <v xml:space="preserve"> </v>
      </c>
      <c r="AEJ11" s="76" t="str">
        <f t="shared" si="274"/>
        <v xml:space="preserve"> </v>
      </c>
      <c r="AEK11" s="76" t="str">
        <f t="shared" si="274"/>
        <v xml:space="preserve"> </v>
      </c>
      <c r="AEL11" s="76" t="str">
        <f t="shared" si="274"/>
        <v xml:space="preserve"> </v>
      </c>
      <c r="AEM11" s="76" t="str">
        <f t="shared" si="274"/>
        <v xml:space="preserve"> </v>
      </c>
      <c r="AEN11" s="76" t="str">
        <f t="shared" si="274"/>
        <v xml:space="preserve"> </v>
      </c>
      <c r="AEO11" s="76" t="str">
        <f t="shared" si="274"/>
        <v xml:space="preserve"> </v>
      </c>
      <c r="AEP11" s="76" t="str">
        <f t="shared" si="274"/>
        <v xml:space="preserve"> </v>
      </c>
      <c r="AEQ11" s="76" t="str">
        <f t="shared" ref="AEQ11:AHB11" si="275">""&amp;IF(AEQ10&lt;&gt;AEP10,AEQ10," ")</f>
        <v xml:space="preserve"> </v>
      </c>
      <c r="AER11" s="76" t="str">
        <f t="shared" si="275"/>
        <v xml:space="preserve"> </v>
      </c>
      <c r="AES11" s="76" t="str">
        <f t="shared" si="275"/>
        <v xml:space="preserve"> </v>
      </c>
      <c r="AET11" s="76" t="str">
        <f t="shared" si="275"/>
        <v xml:space="preserve"> </v>
      </c>
      <c r="AEU11" s="76" t="str">
        <f t="shared" si="275"/>
        <v xml:space="preserve"> </v>
      </c>
      <c r="AEV11" s="76" t="str">
        <f t="shared" si="275"/>
        <v xml:space="preserve"> </v>
      </c>
      <c r="AEW11" s="76" t="str">
        <f t="shared" si="275"/>
        <v xml:space="preserve"> </v>
      </c>
      <c r="AEX11" s="76" t="str">
        <f t="shared" si="275"/>
        <v xml:space="preserve"> </v>
      </c>
      <c r="AEY11" s="76" t="str">
        <f t="shared" si="275"/>
        <v xml:space="preserve"> </v>
      </c>
      <c r="AEZ11" s="76" t="str">
        <f t="shared" si="275"/>
        <v xml:space="preserve"> </v>
      </c>
      <c r="AFA11" s="76" t="str">
        <f t="shared" si="275"/>
        <v xml:space="preserve"> </v>
      </c>
      <c r="AFB11" s="76" t="str">
        <f t="shared" si="275"/>
        <v xml:space="preserve"> </v>
      </c>
      <c r="AFC11" s="76" t="str">
        <f t="shared" si="275"/>
        <v xml:space="preserve"> </v>
      </c>
      <c r="AFD11" s="76" t="str">
        <f t="shared" si="275"/>
        <v xml:space="preserve"> </v>
      </c>
      <c r="AFE11" s="76" t="str">
        <f t="shared" si="275"/>
        <v xml:space="preserve"> </v>
      </c>
      <c r="AFF11" s="76" t="str">
        <f t="shared" si="275"/>
        <v xml:space="preserve"> </v>
      </c>
      <c r="AFG11" s="76" t="str">
        <f t="shared" si="275"/>
        <v xml:space="preserve"> </v>
      </c>
      <c r="AFH11" s="76" t="str">
        <f t="shared" si="275"/>
        <v xml:space="preserve"> </v>
      </c>
      <c r="AFI11" s="76" t="str">
        <f t="shared" si="275"/>
        <v xml:space="preserve"> </v>
      </c>
      <c r="AFJ11" s="76" t="str">
        <f t="shared" si="275"/>
        <v xml:space="preserve"> </v>
      </c>
      <c r="AFK11" s="76" t="str">
        <f t="shared" si="275"/>
        <v xml:space="preserve"> </v>
      </c>
      <c r="AFL11" s="76" t="str">
        <f t="shared" si="275"/>
        <v xml:space="preserve"> </v>
      </c>
      <c r="AFM11" s="76" t="str">
        <f t="shared" si="275"/>
        <v xml:space="preserve"> </v>
      </c>
      <c r="AFN11" s="76" t="str">
        <f t="shared" si="275"/>
        <v xml:space="preserve"> </v>
      </c>
      <c r="AFO11" s="76" t="str">
        <f t="shared" si="275"/>
        <v xml:space="preserve"> </v>
      </c>
      <c r="AFP11" s="76" t="str">
        <f t="shared" si="275"/>
        <v xml:space="preserve"> </v>
      </c>
      <c r="AFQ11" s="76" t="str">
        <f t="shared" si="275"/>
        <v xml:space="preserve"> </v>
      </c>
      <c r="AFR11" s="76" t="str">
        <f t="shared" si="275"/>
        <v xml:space="preserve"> </v>
      </c>
      <c r="AFS11" s="76" t="str">
        <f t="shared" si="275"/>
        <v xml:space="preserve"> </v>
      </c>
      <c r="AFT11" s="76" t="str">
        <f t="shared" si="275"/>
        <v xml:space="preserve"> </v>
      </c>
      <c r="AFU11" s="76" t="str">
        <f t="shared" si="275"/>
        <v xml:space="preserve"> </v>
      </c>
      <c r="AFV11" s="76" t="str">
        <f t="shared" si="275"/>
        <v xml:space="preserve"> </v>
      </c>
      <c r="AFW11" s="76" t="str">
        <f t="shared" si="275"/>
        <v xml:space="preserve"> </v>
      </c>
      <c r="AFX11" s="76" t="str">
        <f t="shared" si="275"/>
        <v xml:space="preserve"> </v>
      </c>
      <c r="AFY11" s="76" t="str">
        <f t="shared" si="275"/>
        <v xml:space="preserve"> </v>
      </c>
      <c r="AFZ11" s="76" t="str">
        <f t="shared" si="275"/>
        <v xml:space="preserve"> </v>
      </c>
      <c r="AGA11" s="76" t="str">
        <f t="shared" si="275"/>
        <v xml:space="preserve"> </v>
      </c>
      <c r="AGB11" s="76" t="str">
        <f t="shared" si="275"/>
        <v xml:space="preserve"> </v>
      </c>
      <c r="AGC11" s="76" t="str">
        <f t="shared" si="275"/>
        <v xml:space="preserve"> </v>
      </c>
      <c r="AGD11" s="76" t="str">
        <f t="shared" si="275"/>
        <v xml:space="preserve"> </v>
      </c>
      <c r="AGE11" s="76" t="str">
        <f t="shared" si="275"/>
        <v xml:space="preserve"> </v>
      </c>
      <c r="AGF11" s="76" t="str">
        <f t="shared" si="275"/>
        <v xml:space="preserve"> </v>
      </c>
      <c r="AGG11" s="76" t="str">
        <f t="shared" si="275"/>
        <v xml:space="preserve"> </v>
      </c>
      <c r="AGH11" s="76" t="str">
        <f t="shared" si="275"/>
        <v xml:space="preserve"> </v>
      </c>
      <c r="AGI11" s="76" t="str">
        <f t="shared" si="275"/>
        <v xml:space="preserve"> </v>
      </c>
      <c r="AGJ11" s="76" t="str">
        <f t="shared" si="275"/>
        <v xml:space="preserve"> </v>
      </c>
      <c r="AGK11" s="76" t="str">
        <f t="shared" si="275"/>
        <v xml:space="preserve"> </v>
      </c>
      <c r="AGL11" s="76" t="str">
        <f t="shared" si="275"/>
        <v xml:space="preserve"> </v>
      </c>
      <c r="AGM11" s="76" t="str">
        <f t="shared" si="275"/>
        <v xml:space="preserve"> </v>
      </c>
      <c r="AGN11" s="76" t="str">
        <f t="shared" si="275"/>
        <v xml:space="preserve"> </v>
      </c>
      <c r="AGO11" s="76" t="str">
        <f t="shared" si="275"/>
        <v xml:space="preserve"> </v>
      </c>
      <c r="AGP11" s="76" t="str">
        <f t="shared" si="275"/>
        <v xml:space="preserve"> </v>
      </c>
      <c r="AGQ11" s="76" t="str">
        <f t="shared" si="275"/>
        <v xml:space="preserve"> </v>
      </c>
      <c r="AGR11" s="76" t="str">
        <f t="shared" si="275"/>
        <v xml:space="preserve"> </v>
      </c>
      <c r="AGS11" s="76" t="str">
        <f t="shared" si="275"/>
        <v xml:space="preserve"> </v>
      </c>
      <c r="AGT11" s="76" t="str">
        <f t="shared" si="275"/>
        <v xml:space="preserve"> </v>
      </c>
      <c r="AGU11" s="76" t="str">
        <f t="shared" si="275"/>
        <v xml:space="preserve"> </v>
      </c>
      <c r="AGV11" s="76" t="str">
        <f t="shared" si="275"/>
        <v xml:space="preserve"> </v>
      </c>
      <c r="AGW11" s="76" t="str">
        <f t="shared" si="275"/>
        <v xml:space="preserve"> </v>
      </c>
      <c r="AGX11" s="76" t="str">
        <f t="shared" si="275"/>
        <v xml:space="preserve"> </v>
      </c>
      <c r="AGY11" s="76" t="str">
        <f t="shared" si="275"/>
        <v xml:space="preserve"> </v>
      </c>
      <c r="AGZ11" s="76" t="str">
        <f t="shared" si="275"/>
        <v xml:space="preserve"> </v>
      </c>
      <c r="AHA11" s="76" t="str">
        <f t="shared" si="275"/>
        <v xml:space="preserve"> </v>
      </c>
      <c r="AHB11" s="76" t="str">
        <f t="shared" si="275"/>
        <v xml:space="preserve"> </v>
      </c>
      <c r="AHC11" s="76" t="str">
        <f t="shared" ref="AHC11:AJN11" si="276">""&amp;IF(AHC10&lt;&gt;AHB10,AHC10," ")</f>
        <v xml:space="preserve"> </v>
      </c>
      <c r="AHD11" s="76" t="str">
        <f t="shared" si="276"/>
        <v xml:space="preserve"> </v>
      </c>
      <c r="AHE11" s="76" t="str">
        <f t="shared" si="276"/>
        <v xml:space="preserve"> </v>
      </c>
      <c r="AHF11" s="76" t="str">
        <f t="shared" si="276"/>
        <v xml:space="preserve"> </v>
      </c>
      <c r="AHG11" s="76" t="str">
        <f t="shared" si="276"/>
        <v xml:space="preserve"> </v>
      </c>
      <c r="AHH11" s="76" t="str">
        <f t="shared" si="276"/>
        <v xml:space="preserve"> </v>
      </c>
      <c r="AHI11" s="76" t="str">
        <f t="shared" si="276"/>
        <v xml:space="preserve"> </v>
      </c>
      <c r="AHJ11" s="76" t="str">
        <f t="shared" si="276"/>
        <v xml:space="preserve"> </v>
      </c>
      <c r="AHK11" s="76" t="str">
        <f t="shared" si="276"/>
        <v xml:space="preserve"> </v>
      </c>
      <c r="AHL11" s="76" t="str">
        <f t="shared" si="276"/>
        <v xml:space="preserve"> </v>
      </c>
      <c r="AHM11" s="76" t="str">
        <f t="shared" si="276"/>
        <v xml:space="preserve"> </v>
      </c>
      <c r="AHN11" s="76" t="str">
        <f t="shared" si="276"/>
        <v xml:space="preserve"> </v>
      </c>
      <c r="AHO11" s="76" t="str">
        <f t="shared" si="276"/>
        <v xml:space="preserve"> </v>
      </c>
      <c r="AHP11" s="76" t="str">
        <f t="shared" si="276"/>
        <v xml:space="preserve"> </v>
      </c>
      <c r="AHQ11" s="76" t="str">
        <f t="shared" si="276"/>
        <v xml:space="preserve"> </v>
      </c>
      <c r="AHR11" s="76" t="str">
        <f t="shared" si="276"/>
        <v xml:space="preserve"> </v>
      </c>
      <c r="AHS11" s="76" t="str">
        <f t="shared" si="276"/>
        <v xml:space="preserve"> </v>
      </c>
      <c r="AHT11" s="76" t="str">
        <f t="shared" si="276"/>
        <v xml:space="preserve"> </v>
      </c>
      <c r="AHU11" s="76" t="str">
        <f t="shared" si="276"/>
        <v xml:space="preserve"> </v>
      </c>
      <c r="AHV11" s="76" t="str">
        <f t="shared" si="276"/>
        <v xml:space="preserve"> </v>
      </c>
      <c r="AHW11" s="76" t="str">
        <f t="shared" si="276"/>
        <v xml:space="preserve"> </v>
      </c>
      <c r="AHX11" s="76" t="str">
        <f t="shared" si="276"/>
        <v xml:space="preserve"> </v>
      </c>
      <c r="AHY11" s="76" t="str">
        <f t="shared" si="276"/>
        <v xml:space="preserve"> </v>
      </c>
      <c r="AHZ11" s="76" t="str">
        <f t="shared" si="276"/>
        <v xml:space="preserve"> </v>
      </c>
      <c r="AIA11" s="76" t="str">
        <f t="shared" si="276"/>
        <v xml:space="preserve"> </v>
      </c>
      <c r="AIB11" s="76" t="str">
        <f t="shared" si="276"/>
        <v xml:space="preserve"> </v>
      </c>
      <c r="AIC11" s="76" t="str">
        <f t="shared" si="276"/>
        <v xml:space="preserve"> </v>
      </c>
      <c r="AID11" s="76" t="str">
        <f t="shared" si="276"/>
        <v xml:space="preserve"> </v>
      </c>
      <c r="AIE11" s="76" t="str">
        <f t="shared" si="276"/>
        <v xml:space="preserve"> </v>
      </c>
      <c r="AIF11" s="76" t="str">
        <f t="shared" si="276"/>
        <v xml:space="preserve"> </v>
      </c>
      <c r="AIG11" s="76" t="str">
        <f t="shared" si="276"/>
        <v xml:space="preserve"> </v>
      </c>
      <c r="AIH11" s="76" t="str">
        <f t="shared" si="276"/>
        <v xml:space="preserve"> </v>
      </c>
      <c r="AII11" s="76" t="str">
        <f t="shared" si="276"/>
        <v xml:space="preserve"> </v>
      </c>
      <c r="AIJ11" s="76" t="str">
        <f t="shared" si="276"/>
        <v xml:space="preserve"> </v>
      </c>
      <c r="AIK11" s="76" t="str">
        <f t="shared" si="276"/>
        <v xml:space="preserve"> </v>
      </c>
      <c r="AIL11" s="76" t="str">
        <f t="shared" si="276"/>
        <v xml:space="preserve"> </v>
      </c>
      <c r="AIM11" s="76" t="str">
        <f t="shared" si="276"/>
        <v xml:space="preserve"> </v>
      </c>
      <c r="AIN11" s="76" t="str">
        <f t="shared" si="276"/>
        <v xml:space="preserve"> </v>
      </c>
      <c r="AIO11" s="76" t="str">
        <f t="shared" si="276"/>
        <v xml:space="preserve"> </v>
      </c>
      <c r="AIP11" s="76" t="str">
        <f t="shared" si="276"/>
        <v xml:space="preserve"> </v>
      </c>
      <c r="AIQ11" s="76" t="str">
        <f t="shared" si="276"/>
        <v xml:space="preserve"> </v>
      </c>
      <c r="AIR11" s="76" t="str">
        <f t="shared" si="276"/>
        <v xml:space="preserve"> </v>
      </c>
      <c r="AIS11" s="76" t="str">
        <f t="shared" si="276"/>
        <v xml:space="preserve"> </v>
      </c>
      <c r="AIT11" s="76" t="str">
        <f t="shared" si="276"/>
        <v xml:space="preserve"> </v>
      </c>
      <c r="AIU11" s="76" t="str">
        <f t="shared" si="276"/>
        <v xml:space="preserve"> </v>
      </c>
      <c r="AIV11" s="76" t="str">
        <f t="shared" si="276"/>
        <v xml:space="preserve"> </v>
      </c>
      <c r="AIW11" s="76" t="str">
        <f t="shared" si="276"/>
        <v xml:space="preserve"> </v>
      </c>
      <c r="AIX11" s="76" t="str">
        <f t="shared" si="276"/>
        <v xml:space="preserve"> </v>
      </c>
      <c r="AIY11" s="76" t="str">
        <f t="shared" si="276"/>
        <v xml:space="preserve"> </v>
      </c>
      <c r="AIZ11" s="76" t="str">
        <f t="shared" si="276"/>
        <v xml:space="preserve"> </v>
      </c>
      <c r="AJA11" s="76" t="str">
        <f t="shared" si="276"/>
        <v xml:space="preserve"> </v>
      </c>
      <c r="AJB11" s="76" t="str">
        <f t="shared" si="276"/>
        <v xml:space="preserve"> </v>
      </c>
      <c r="AJC11" s="76" t="str">
        <f t="shared" si="276"/>
        <v xml:space="preserve"> </v>
      </c>
      <c r="AJD11" s="76" t="str">
        <f t="shared" si="276"/>
        <v xml:space="preserve"> </v>
      </c>
      <c r="AJE11" s="76" t="str">
        <f t="shared" si="276"/>
        <v xml:space="preserve"> </v>
      </c>
      <c r="AJF11" s="76" t="str">
        <f t="shared" si="276"/>
        <v xml:space="preserve"> </v>
      </c>
      <c r="AJG11" s="76" t="str">
        <f t="shared" si="276"/>
        <v xml:space="preserve"> </v>
      </c>
      <c r="AJH11" s="76" t="str">
        <f t="shared" si="276"/>
        <v xml:space="preserve"> </v>
      </c>
      <c r="AJI11" s="76" t="str">
        <f t="shared" si="276"/>
        <v xml:space="preserve"> </v>
      </c>
      <c r="AJJ11" s="76" t="str">
        <f t="shared" si="276"/>
        <v xml:space="preserve"> </v>
      </c>
      <c r="AJK11" s="76" t="str">
        <f t="shared" si="276"/>
        <v xml:space="preserve"> </v>
      </c>
      <c r="AJL11" s="76" t="str">
        <f t="shared" si="276"/>
        <v xml:space="preserve"> </v>
      </c>
      <c r="AJM11" s="76" t="str">
        <f t="shared" si="276"/>
        <v xml:space="preserve"> </v>
      </c>
      <c r="AJN11" s="76" t="str">
        <f t="shared" si="276"/>
        <v xml:space="preserve"> </v>
      </c>
      <c r="AJO11" s="76" t="str">
        <f t="shared" ref="AJO11:ALZ11" si="277">""&amp;IF(AJO10&lt;&gt;AJN10,AJO10," ")</f>
        <v xml:space="preserve"> </v>
      </c>
      <c r="AJP11" s="76" t="str">
        <f t="shared" si="277"/>
        <v xml:space="preserve"> </v>
      </c>
      <c r="AJQ11" s="76" t="str">
        <f t="shared" si="277"/>
        <v xml:space="preserve"> </v>
      </c>
      <c r="AJR11" s="76" t="str">
        <f t="shared" si="277"/>
        <v xml:space="preserve"> </v>
      </c>
      <c r="AJS11" s="76" t="str">
        <f t="shared" si="277"/>
        <v xml:space="preserve"> </v>
      </c>
      <c r="AJT11" s="76" t="str">
        <f t="shared" si="277"/>
        <v xml:space="preserve"> </v>
      </c>
      <c r="AJU11" s="76" t="str">
        <f t="shared" si="277"/>
        <v xml:space="preserve"> </v>
      </c>
      <c r="AJV11" s="76" t="str">
        <f t="shared" si="277"/>
        <v xml:space="preserve"> </v>
      </c>
      <c r="AJW11" s="76" t="str">
        <f t="shared" si="277"/>
        <v xml:space="preserve"> </v>
      </c>
      <c r="AJX11" s="76" t="str">
        <f t="shared" si="277"/>
        <v xml:space="preserve"> </v>
      </c>
      <c r="AJY11" s="76" t="str">
        <f t="shared" si="277"/>
        <v xml:space="preserve"> </v>
      </c>
      <c r="AJZ11" s="76" t="str">
        <f t="shared" si="277"/>
        <v xml:space="preserve"> </v>
      </c>
      <c r="AKA11" s="76" t="str">
        <f t="shared" si="277"/>
        <v xml:space="preserve"> </v>
      </c>
      <c r="AKB11" s="76" t="str">
        <f t="shared" si="277"/>
        <v xml:space="preserve"> </v>
      </c>
      <c r="AKC11" s="76" t="str">
        <f t="shared" si="277"/>
        <v xml:space="preserve"> </v>
      </c>
      <c r="AKD11" s="76" t="str">
        <f t="shared" si="277"/>
        <v xml:space="preserve"> </v>
      </c>
      <c r="AKE11" s="76" t="str">
        <f t="shared" si="277"/>
        <v xml:space="preserve"> </v>
      </c>
      <c r="AKF11" s="76" t="str">
        <f t="shared" si="277"/>
        <v xml:space="preserve"> </v>
      </c>
      <c r="AKG11" s="76" t="str">
        <f t="shared" si="277"/>
        <v xml:space="preserve"> </v>
      </c>
      <c r="AKH11" s="76" t="str">
        <f t="shared" si="277"/>
        <v xml:space="preserve"> </v>
      </c>
      <c r="AKI11" s="76" t="str">
        <f t="shared" si="277"/>
        <v xml:space="preserve"> </v>
      </c>
      <c r="AKJ11" s="76" t="str">
        <f t="shared" si="277"/>
        <v xml:space="preserve"> </v>
      </c>
      <c r="AKK11" s="76" t="str">
        <f t="shared" si="277"/>
        <v xml:space="preserve"> </v>
      </c>
      <c r="AKL11" s="76" t="str">
        <f t="shared" si="277"/>
        <v xml:space="preserve"> </v>
      </c>
      <c r="AKM11" s="76" t="str">
        <f t="shared" si="277"/>
        <v xml:space="preserve"> </v>
      </c>
      <c r="AKN11" s="76" t="str">
        <f t="shared" si="277"/>
        <v xml:space="preserve"> </v>
      </c>
      <c r="AKO11" s="76" t="str">
        <f t="shared" si="277"/>
        <v xml:space="preserve"> </v>
      </c>
      <c r="AKP11" s="76" t="str">
        <f t="shared" si="277"/>
        <v xml:space="preserve"> </v>
      </c>
      <c r="AKQ11" s="76" t="str">
        <f t="shared" si="277"/>
        <v xml:space="preserve"> </v>
      </c>
      <c r="AKR11" s="76" t="str">
        <f t="shared" si="277"/>
        <v xml:space="preserve"> </v>
      </c>
      <c r="AKS11" s="76" t="str">
        <f t="shared" si="277"/>
        <v xml:space="preserve"> </v>
      </c>
      <c r="AKT11" s="76" t="str">
        <f t="shared" si="277"/>
        <v xml:space="preserve"> </v>
      </c>
      <c r="AKU11" s="76" t="str">
        <f t="shared" si="277"/>
        <v xml:space="preserve"> </v>
      </c>
      <c r="AKV11" s="76" t="str">
        <f t="shared" si="277"/>
        <v xml:space="preserve"> </v>
      </c>
      <c r="AKW11" s="76" t="str">
        <f t="shared" si="277"/>
        <v xml:space="preserve"> </v>
      </c>
      <c r="AKX11" s="76" t="str">
        <f t="shared" si="277"/>
        <v xml:space="preserve"> </v>
      </c>
      <c r="AKY11" s="76" t="str">
        <f t="shared" si="277"/>
        <v xml:space="preserve"> </v>
      </c>
      <c r="AKZ11" s="76" t="str">
        <f t="shared" si="277"/>
        <v xml:space="preserve"> </v>
      </c>
      <c r="ALA11" s="76" t="str">
        <f t="shared" si="277"/>
        <v xml:space="preserve"> </v>
      </c>
      <c r="ALB11" s="76" t="str">
        <f t="shared" si="277"/>
        <v xml:space="preserve"> </v>
      </c>
      <c r="ALC11" s="76" t="str">
        <f t="shared" si="277"/>
        <v xml:space="preserve"> </v>
      </c>
      <c r="ALD11" s="76" t="str">
        <f t="shared" si="277"/>
        <v xml:space="preserve"> </v>
      </c>
      <c r="ALE11" s="76" t="str">
        <f t="shared" si="277"/>
        <v xml:space="preserve"> </v>
      </c>
      <c r="ALF11" s="76" t="str">
        <f t="shared" si="277"/>
        <v xml:space="preserve"> </v>
      </c>
      <c r="ALG11" s="76" t="str">
        <f t="shared" si="277"/>
        <v xml:space="preserve"> </v>
      </c>
      <c r="ALH11" s="76" t="str">
        <f t="shared" si="277"/>
        <v xml:space="preserve"> </v>
      </c>
      <c r="ALI11" s="76" t="str">
        <f t="shared" si="277"/>
        <v xml:space="preserve"> </v>
      </c>
      <c r="ALJ11" s="76" t="str">
        <f t="shared" si="277"/>
        <v xml:space="preserve"> </v>
      </c>
      <c r="ALK11" s="76" t="str">
        <f t="shared" si="277"/>
        <v xml:space="preserve"> </v>
      </c>
      <c r="ALL11" s="76" t="str">
        <f t="shared" si="277"/>
        <v xml:space="preserve"> </v>
      </c>
      <c r="ALM11" s="76" t="str">
        <f t="shared" si="277"/>
        <v xml:space="preserve"> </v>
      </c>
      <c r="ALN11" s="76" t="str">
        <f t="shared" si="277"/>
        <v xml:space="preserve"> </v>
      </c>
      <c r="ALO11" s="76" t="str">
        <f t="shared" si="277"/>
        <v xml:space="preserve"> </v>
      </c>
      <c r="ALP11" s="76" t="str">
        <f t="shared" si="277"/>
        <v xml:space="preserve"> </v>
      </c>
      <c r="ALQ11" s="76" t="str">
        <f t="shared" si="277"/>
        <v xml:space="preserve"> </v>
      </c>
      <c r="ALR11" s="76" t="str">
        <f t="shared" si="277"/>
        <v xml:space="preserve"> </v>
      </c>
      <c r="ALS11" s="76" t="str">
        <f t="shared" si="277"/>
        <v xml:space="preserve"> </v>
      </c>
      <c r="ALT11" s="76" t="str">
        <f t="shared" si="277"/>
        <v xml:space="preserve"> </v>
      </c>
      <c r="ALU11" s="76" t="str">
        <f t="shared" si="277"/>
        <v xml:space="preserve"> </v>
      </c>
      <c r="ALV11" s="76" t="str">
        <f t="shared" si="277"/>
        <v xml:space="preserve"> </v>
      </c>
      <c r="ALW11" s="76" t="str">
        <f t="shared" si="277"/>
        <v xml:space="preserve"> </v>
      </c>
      <c r="ALX11" s="76" t="str">
        <f t="shared" si="277"/>
        <v xml:space="preserve"> </v>
      </c>
      <c r="ALY11" s="76" t="str">
        <f t="shared" si="277"/>
        <v xml:space="preserve"> </v>
      </c>
      <c r="ALZ11" s="76" t="str">
        <f t="shared" si="277"/>
        <v xml:space="preserve"> </v>
      </c>
      <c r="AMA11" s="76" t="str">
        <f t="shared" ref="AMA11:AOL11" si="278">""&amp;IF(AMA10&lt;&gt;ALZ10,AMA10," ")</f>
        <v xml:space="preserve"> </v>
      </c>
      <c r="AMB11" s="76" t="str">
        <f t="shared" si="278"/>
        <v xml:space="preserve"> </v>
      </c>
      <c r="AMC11" s="76" t="str">
        <f t="shared" si="278"/>
        <v xml:space="preserve"> </v>
      </c>
      <c r="AMD11" s="76" t="str">
        <f t="shared" si="278"/>
        <v xml:space="preserve"> </v>
      </c>
      <c r="AME11" s="76" t="str">
        <f t="shared" si="278"/>
        <v xml:space="preserve"> </v>
      </c>
      <c r="AMF11" s="76" t="str">
        <f t="shared" si="278"/>
        <v xml:space="preserve"> </v>
      </c>
      <c r="AMG11" s="76" t="str">
        <f t="shared" si="278"/>
        <v xml:space="preserve"> </v>
      </c>
      <c r="AMH11" s="76" t="str">
        <f t="shared" si="278"/>
        <v xml:space="preserve"> </v>
      </c>
      <c r="AMI11" s="76" t="str">
        <f t="shared" si="278"/>
        <v xml:space="preserve"> </v>
      </c>
      <c r="AMJ11" s="76" t="str">
        <f t="shared" si="278"/>
        <v xml:space="preserve"> </v>
      </c>
      <c r="AMK11" s="76" t="str">
        <f t="shared" si="278"/>
        <v xml:space="preserve"> </v>
      </c>
      <c r="AML11" s="76" t="str">
        <f t="shared" si="278"/>
        <v xml:space="preserve"> </v>
      </c>
      <c r="AMM11" s="76" t="str">
        <f t="shared" si="278"/>
        <v xml:space="preserve"> </v>
      </c>
      <c r="AMN11" s="76" t="str">
        <f t="shared" si="278"/>
        <v xml:space="preserve"> </v>
      </c>
      <c r="AMO11" s="76" t="str">
        <f t="shared" si="278"/>
        <v xml:space="preserve"> </v>
      </c>
      <c r="AMP11" s="76" t="str">
        <f t="shared" si="278"/>
        <v xml:space="preserve"> </v>
      </c>
      <c r="AMQ11" s="76" t="str">
        <f t="shared" si="278"/>
        <v xml:space="preserve"> </v>
      </c>
      <c r="AMR11" s="76" t="str">
        <f t="shared" si="278"/>
        <v xml:space="preserve"> </v>
      </c>
      <c r="AMS11" s="76" t="str">
        <f t="shared" si="278"/>
        <v xml:space="preserve"> </v>
      </c>
      <c r="AMT11" s="76" t="str">
        <f t="shared" si="278"/>
        <v xml:space="preserve"> </v>
      </c>
      <c r="AMU11" s="76" t="str">
        <f t="shared" si="278"/>
        <v xml:space="preserve"> </v>
      </c>
      <c r="AMV11" s="76" t="str">
        <f t="shared" si="278"/>
        <v xml:space="preserve"> </v>
      </c>
      <c r="AMW11" s="76" t="str">
        <f t="shared" si="278"/>
        <v xml:space="preserve"> </v>
      </c>
      <c r="AMX11" s="76" t="str">
        <f t="shared" si="278"/>
        <v xml:space="preserve"> </v>
      </c>
      <c r="AMY11" s="76" t="str">
        <f t="shared" si="278"/>
        <v xml:space="preserve"> </v>
      </c>
      <c r="AMZ11" s="76" t="str">
        <f t="shared" si="278"/>
        <v xml:space="preserve"> </v>
      </c>
      <c r="ANA11" s="76" t="str">
        <f t="shared" si="278"/>
        <v xml:space="preserve"> </v>
      </c>
      <c r="ANB11" s="76" t="str">
        <f t="shared" si="278"/>
        <v xml:space="preserve"> </v>
      </c>
      <c r="ANC11" s="76" t="str">
        <f t="shared" si="278"/>
        <v xml:space="preserve"> </v>
      </c>
      <c r="AND11" s="76" t="str">
        <f t="shared" si="278"/>
        <v xml:space="preserve"> </v>
      </c>
      <c r="ANE11" s="76" t="str">
        <f t="shared" si="278"/>
        <v xml:space="preserve"> </v>
      </c>
      <c r="ANF11" s="76" t="str">
        <f t="shared" si="278"/>
        <v xml:space="preserve"> </v>
      </c>
      <c r="ANG11" s="76" t="str">
        <f t="shared" si="278"/>
        <v xml:space="preserve"> </v>
      </c>
      <c r="ANH11" s="76" t="str">
        <f t="shared" si="278"/>
        <v xml:space="preserve"> </v>
      </c>
      <c r="ANI11" s="76" t="str">
        <f t="shared" si="278"/>
        <v xml:space="preserve"> </v>
      </c>
      <c r="ANJ11" s="76" t="str">
        <f t="shared" si="278"/>
        <v xml:space="preserve"> </v>
      </c>
      <c r="ANK11" s="76" t="str">
        <f t="shared" si="278"/>
        <v xml:space="preserve"> </v>
      </c>
      <c r="ANL11" s="76" t="str">
        <f t="shared" si="278"/>
        <v xml:space="preserve"> </v>
      </c>
      <c r="ANM11" s="76" t="str">
        <f t="shared" si="278"/>
        <v xml:space="preserve"> </v>
      </c>
      <c r="ANN11" s="76" t="str">
        <f t="shared" si="278"/>
        <v xml:space="preserve"> </v>
      </c>
      <c r="ANO11" s="76" t="str">
        <f t="shared" si="278"/>
        <v xml:space="preserve"> </v>
      </c>
      <c r="ANP11" s="76" t="str">
        <f t="shared" si="278"/>
        <v xml:space="preserve"> </v>
      </c>
      <c r="ANQ11" s="76" t="str">
        <f t="shared" si="278"/>
        <v xml:space="preserve"> </v>
      </c>
      <c r="ANR11" s="76" t="str">
        <f t="shared" si="278"/>
        <v xml:space="preserve"> </v>
      </c>
      <c r="ANS11" s="76" t="str">
        <f t="shared" si="278"/>
        <v xml:space="preserve"> </v>
      </c>
      <c r="ANT11" s="76" t="str">
        <f t="shared" si="278"/>
        <v xml:space="preserve"> </v>
      </c>
      <c r="ANU11" s="76" t="str">
        <f t="shared" si="278"/>
        <v xml:space="preserve"> </v>
      </c>
      <c r="ANV11" s="76" t="str">
        <f t="shared" si="278"/>
        <v xml:space="preserve"> </v>
      </c>
      <c r="ANW11" s="76" t="str">
        <f t="shared" si="278"/>
        <v xml:space="preserve"> </v>
      </c>
      <c r="ANX11" s="76" t="str">
        <f t="shared" si="278"/>
        <v xml:space="preserve"> </v>
      </c>
      <c r="ANY11" s="76" t="str">
        <f t="shared" si="278"/>
        <v xml:space="preserve"> </v>
      </c>
      <c r="ANZ11" s="76" t="str">
        <f t="shared" si="278"/>
        <v xml:space="preserve"> </v>
      </c>
      <c r="AOA11" s="76" t="str">
        <f t="shared" si="278"/>
        <v xml:space="preserve"> </v>
      </c>
      <c r="AOB11" s="76" t="str">
        <f t="shared" si="278"/>
        <v xml:space="preserve"> </v>
      </c>
      <c r="AOC11" s="76" t="str">
        <f t="shared" si="278"/>
        <v xml:space="preserve"> </v>
      </c>
      <c r="AOD11" s="76" t="str">
        <f t="shared" si="278"/>
        <v xml:space="preserve"> </v>
      </c>
      <c r="AOE11" s="76" t="str">
        <f t="shared" si="278"/>
        <v xml:space="preserve"> </v>
      </c>
      <c r="AOF11" s="76" t="str">
        <f t="shared" si="278"/>
        <v xml:space="preserve"> </v>
      </c>
      <c r="AOG11" s="76" t="str">
        <f t="shared" si="278"/>
        <v xml:space="preserve"> </v>
      </c>
      <c r="AOH11" s="76" t="str">
        <f t="shared" si="278"/>
        <v xml:space="preserve"> </v>
      </c>
      <c r="AOI11" s="76" t="str">
        <f t="shared" si="278"/>
        <v xml:space="preserve"> </v>
      </c>
      <c r="AOJ11" s="76" t="str">
        <f t="shared" si="278"/>
        <v xml:space="preserve"> </v>
      </c>
      <c r="AOK11" s="76" t="str">
        <f t="shared" si="278"/>
        <v xml:space="preserve"> </v>
      </c>
      <c r="AOL11" s="76" t="str">
        <f t="shared" si="278"/>
        <v xml:space="preserve"> </v>
      </c>
      <c r="AOM11" s="76" t="str">
        <f t="shared" ref="AOM11:AQX11" si="279">""&amp;IF(AOM10&lt;&gt;AOL10,AOM10," ")</f>
        <v xml:space="preserve"> </v>
      </c>
      <c r="AON11" s="76" t="str">
        <f t="shared" si="279"/>
        <v xml:space="preserve"> </v>
      </c>
      <c r="AOO11" s="76" t="str">
        <f t="shared" si="279"/>
        <v xml:space="preserve"> </v>
      </c>
      <c r="AOP11" s="76" t="str">
        <f t="shared" si="279"/>
        <v xml:space="preserve"> </v>
      </c>
      <c r="AOQ11" s="76" t="str">
        <f t="shared" si="279"/>
        <v xml:space="preserve"> </v>
      </c>
      <c r="AOR11" s="76" t="str">
        <f t="shared" si="279"/>
        <v xml:space="preserve"> </v>
      </c>
      <c r="AOS11" s="76" t="str">
        <f t="shared" si="279"/>
        <v xml:space="preserve"> </v>
      </c>
      <c r="AOT11" s="76" t="str">
        <f t="shared" si="279"/>
        <v xml:space="preserve"> </v>
      </c>
      <c r="AOU11" s="76" t="str">
        <f t="shared" si="279"/>
        <v xml:space="preserve"> </v>
      </c>
      <c r="AOV11" s="76" t="str">
        <f t="shared" si="279"/>
        <v xml:space="preserve"> </v>
      </c>
      <c r="AOW11" s="76" t="str">
        <f t="shared" si="279"/>
        <v xml:space="preserve"> </v>
      </c>
      <c r="AOX11" s="76" t="str">
        <f t="shared" si="279"/>
        <v xml:space="preserve"> </v>
      </c>
      <c r="AOY11" s="76" t="str">
        <f t="shared" si="279"/>
        <v xml:space="preserve"> </v>
      </c>
      <c r="AOZ11" s="76" t="str">
        <f t="shared" si="279"/>
        <v xml:space="preserve"> </v>
      </c>
      <c r="APA11" s="76" t="str">
        <f t="shared" si="279"/>
        <v xml:space="preserve"> </v>
      </c>
      <c r="APB11" s="76" t="str">
        <f t="shared" si="279"/>
        <v xml:space="preserve"> </v>
      </c>
      <c r="APC11" s="76" t="str">
        <f t="shared" si="279"/>
        <v xml:space="preserve"> </v>
      </c>
      <c r="APD11" s="76" t="str">
        <f t="shared" si="279"/>
        <v xml:space="preserve"> </v>
      </c>
      <c r="APE11" s="76" t="str">
        <f t="shared" si="279"/>
        <v xml:space="preserve"> </v>
      </c>
      <c r="APF11" s="76" t="str">
        <f t="shared" si="279"/>
        <v xml:space="preserve"> </v>
      </c>
      <c r="APG11" s="76" t="str">
        <f t="shared" si="279"/>
        <v xml:space="preserve"> </v>
      </c>
      <c r="APH11" s="76" t="str">
        <f t="shared" si="279"/>
        <v xml:space="preserve"> </v>
      </c>
      <c r="API11" s="76" t="str">
        <f t="shared" si="279"/>
        <v xml:space="preserve"> </v>
      </c>
      <c r="APJ11" s="76" t="str">
        <f t="shared" si="279"/>
        <v xml:space="preserve"> </v>
      </c>
      <c r="APK11" s="76" t="str">
        <f t="shared" si="279"/>
        <v xml:space="preserve"> </v>
      </c>
      <c r="APL11" s="76" t="str">
        <f t="shared" si="279"/>
        <v xml:space="preserve"> </v>
      </c>
      <c r="APM11" s="76" t="str">
        <f t="shared" si="279"/>
        <v xml:space="preserve"> </v>
      </c>
      <c r="APN11" s="76" t="str">
        <f t="shared" si="279"/>
        <v xml:space="preserve"> </v>
      </c>
      <c r="APO11" s="76" t="str">
        <f t="shared" si="279"/>
        <v xml:space="preserve"> </v>
      </c>
      <c r="APP11" s="76" t="str">
        <f t="shared" si="279"/>
        <v xml:space="preserve"> </v>
      </c>
      <c r="APQ11" s="76" t="str">
        <f t="shared" si="279"/>
        <v xml:space="preserve"> </v>
      </c>
      <c r="APR11" s="76" t="str">
        <f t="shared" si="279"/>
        <v xml:space="preserve"> </v>
      </c>
      <c r="APS11" s="76" t="str">
        <f t="shared" si="279"/>
        <v xml:space="preserve"> </v>
      </c>
      <c r="APT11" s="76" t="str">
        <f t="shared" si="279"/>
        <v xml:space="preserve"> </v>
      </c>
      <c r="APU11" s="76" t="str">
        <f t="shared" si="279"/>
        <v xml:space="preserve"> </v>
      </c>
      <c r="APV11" s="76" t="str">
        <f t="shared" si="279"/>
        <v xml:space="preserve"> </v>
      </c>
      <c r="APW11" s="76" t="str">
        <f t="shared" si="279"/>
        <v xml:space="preserve"> </v>
      </c>
      <c r="APX11" s="76" t="str">
        <f t="shared" si="279"/>
        <v xml:space="preserve"> </v>
      </c>
      <c r="APY11" s="76" t="str">
        <f t="shared" si="279"/>
        <v xml:space="preserve"> </v>
      </c>
      <c r="APZ11" s="76" t="str">
        <f t="shared" si="279"/>
        <v xml:space="preserve"> </v>
      </c>
      <c r="AQA11" s="76" t="str">
        <f t="shared" si="279"/>
        <v xml:space="preserve"> </v>
      </c>
      <c r="AQB11" s="76" t="str">
        <f t="shared" si="279"/>
        <v xml:space="preserve"> </v>
      </c>
      <c r="AQC11" s="76" t="str">
        <f t="shared" si="279"/>
        <v xml:space="preserve"> </v>
      </c>
      <c r="AQD11" s="76" t="str">
        <f t="shared" si="279"/>
        <v xml:space="preserve"> </v>
      </c>
      <c r="AQE11" s="76" t="str">
        <f t="shared" si="279"/>
        <v xml:space="preserve"> </v>
      </c>
      <c r="AQF11" s="76" t="str">
        <f t="shared" si="279"/>
        <v xml:space="preserve"> </v>
      </c>
      <c r="AQG11" s="76" t="str">
        <f t="shared" si="279"/>
        <v xml:space="preserve"> </v>
      </c>
      <c r="AQH11" s="76" t="str">
        <f t="shared" si="279"/>
        <v xml:space="preserve"> </v>
      </c>
      <c r="AQI11" s="76" t="str">
        <f t="shared" si="279"/>
        <v xml:space="preserve"> </v>
      </c>
      <c r="AQJ11" s="76" t="str">
        <f t="shared" si="279"/>
        <v xml:space="preserve"> </v>
      </c>
      <c r="AQK11" s="76" t="str">
        <f t="shared" si="279"/>
        <v xml:space="preserve"> </v>
      </c>
      <c r="AQL11" s="76" t="str">
        <f t="shared" si="279"/>
        <v xml:space="preserve"> </v>
      </c>
      <c r="AQM11" s="76" t="str">
        <f t="shared" si="279"/>
        <v xml:space="preserve"> </v>
      </c>
      <c r="AQN11" s="76" t="str">
        <f t="shared" si="279"/>
        <v xml:space="preserve"> </v>
      </c>
      <c r="AQO11" s="76" t="str">
        <f t="shared" si="279"/>
        <v xml:space="preserve"> </v>
      </c>
      <c r="AQP11" s="76" t="str">
        <f t="shared" si="279"/>
        <v xml:space="preserve"> </v>
      </c>
      <c r="AQQ11" s="76" t="str">
        <f t="shared" si="279"/>
        <v xml:space="preserve"> </v>
      </c>
      <c r="AQR11" s="76" t="str">
        <f t="shared" si="279"/>
        <v xml:space="preserve"> </v>
      </c>
      <c r="AQS11" s="76" t="str">
        <f t="shared" si="279"/>
        <v xml:space="preserve"> </v>
      </c>
      <c r="AQT11" s="76" t="str">
        <f t="shared" si="279"/>
        <v xml:space="preserve"> </v>
      </c>
      <c r="AQU11" s="76" t="str">
        <f t="shared" si="279"/>
        <v xml:space="preserve"> </v>
      </c>
      <c r="AQV11" s="76" t="str">
        <f t="shared" si="279"/>
        <v xml:space="preserve"> </v>
      </c>
      <c r="AQW11" s="76" t="str">
        <f t="shared" si="279"/>
        <v xml:space="preserve"> </v>
      </c>
      <c r="AQX11" s="76" t="str">
        <f t="shared" si="279"/>
        <v xml:space="preserve"> </v>
      </c>
      <c r="AQY11" s="76" t="str">
        <f t="shared" ref="AQY11:ATJ11" si="280">""&amp;IF(AQY10&lt;&gt;AQX10,AQY10," ")</f>
        <v xml:space="preserve"> </v>
      </c>
      <c r="AQZ11" s="76" t="str">
        <f t="shared" si="280"/>
        <v xml:space="preserve"> </v>
      </c>
      <c r="ARA11" s="76" t="str">
        <f t="shared" si="280"/>
        <v xml:space="preserve"> </v>
      </c>
      <c r="ARB11" s="76" t="str">
        <f t="shared" si="280"/>
        <v xml:space="preserve"> </v>
      </c>
      <c r="ARC11" s="76" t="str">
        <f t="shared" si="280"/>
        <v xml:space="preserve"> </v>
      </c>
      <c r="ARD11" s="76" t="str">
        <f t="shared" si="280"/>
        <v xml:space="preserve"> </v>
      </c>
      <c r="ARE11" s="76" t="str">
        <f t="shared" si="280"/>
        <v xml:space="preserve"> </v>
      </c>
      <c r="ARF11" s="76" t="str">
        <f t="shared" si="280"/>
        <v xml:space="preserve"> </v>
      </c>
      <c r="ARG11" s="76" t="str">
        <f t="shared" si="280"/>
        <v xml:space="preserve"> </v>
      </c>
      <c r="ARH11" s="76" t="str">
        <f t="shared" si="280"/>
        <v xml:space="preserve"> </v>
      </c>
      <c r="ARI11" s="76" t="str">
        <f t="shared" si="280"/>
        <v xml:space="preserve"> </v>
      </c>
      <c r="ARJ11" s="76" t="str">
        <f t="shared" si="280"/>
        <v xml:space="preserve"> </v>
      </c>
      <c r="ARK11" s="76" t="str">
        <f t="shared" si="280"/>
        <v xml:space="preserve"> </v>
      </c>
      <c r="ARL11" s="76" t="str">
        <f t="shared" si="280"/>
        <v xml:space="preserve"> </v>
      </c>
      <c r="ARM11" s="76" t="str">
        <f t="shared" si="280"/>
        <v xml:space="preserve"> </v>
      </c>
      <c r="ARN11" s="76" t="str">
        <f t="shared" si="280"/>
        <v xml:space="preserve"> </v>
      </c>
      <c r="ARO11" s="76" t="str">
        <f t="shared" si="280"/>
        <v xml:space="preserve"> </v>
      </c>
      <c r="ARP11" s="76" t="str">
        <f t="shared" si="280"/>
        <v xml:space="preserve"> </v>
      </c>
      <c r="ARQ11" s="76" t="str">
        <f t="shared" si="280"/>
        <v xml:space="preserve"> </v>
      </c>
      <c r="ARR11" s="76" t="str">
        <f t="shared" si="280"/>
        <v xml:space="preserve"> </v>
      </c>
      <c r="ARS11" s="76" t="str">
        <f t="shared" si="280"/>
        <v xml:space="preserve"> </v>
      </c>
      <c r="ART11" s="76" t="str">
        <f t="shared" si="280"/>
        <v xml:space="preserve"> </v>
      </c>
      <c r="ARU11" s="76" t="str">
        <f t="shared" si="280"/>
        <v xml:space="preserve"> </v>
      </c>
      <c r="ARV11" s="76" t="str">
        <f t="shared" si="280"/>
        <v xml:space="preserve"> </v>
      </c>
      <c r="ARW11" s="76" t="str">
        <f t="shared" si="280"/>
        <v xml:space="preserve"> </v>
      </c>
      <c r="ARX11" s="76" t="str">
        <f t="shared" si="280"/>
        <v xml:space="preserve"> </v>
      </c>
      <c r="ARY11" s="76" t="str">
        <f t="shared" si="280"/>
        <v xml:space="preserve"> </v>
      </c>
      <c r="ARZ11" s="76" t="str">
        <f t="shared" si="280"/>
        <v xml:space="preserve"> </v>
      </c>
      <c r="ASA11" s="76" t="str">
        <f t="shared" si="280"/>
        <v xml:space="preserve"> </v>
      </c>
      <c r="ASB11" s="76" t="str">
        <f t="shared" si="280"/>
        <v xml:space="preserve"> </v>
      </c>
      <c r="ASC11" s="76" t="str">
        <f t="shared" si="280"/>
        <v xml:space="preserve"> </v>
      </c>
      <c r="ASD11" s="76" t="str">
        <f t="shared" si="280"/>
        <v xml:space="preserve"> </v>
      </c>
      <c r="ASE11" s="76" t="str">
        <f t="shared" si="280"/>
        <v xml:space="preserve"> </v>
      </c>
      <c r="ASF11" s="76" t="str">
        <f t="shared" si="280"/>
        <v xml:space="preserve"> </v>
      </c>
      <c r="ASG11" s="76" t="str">
        <f t="shared" si="280"/>
        <v xml:space="preserve"> </v>
      </c>
      <c r="ASH11" s="76" t="str">
        <f t="shared" si="280"/>
        <v xml:space="preserve"> </v>
      </c>
      <c r="ASI11" s="76" t="str">
        <f t="shared" si="280"/>
        <v xml:space="preserve"> </v>
      </c>
      <c r="ASJ11" s="76" t="str">
        <f t="shared" si="280"/>
        <v xml:space="preserve"> </v>
      </c>
      <c r="ASK11" s="76" t="str">
        <f t="shared" si="280"/>
        <v xml:space="preserve"> </v>
      </c>
      <c r="ASL11" s="76" t="str">
        <f t="shared" si="280"/>
        <v xml:space="preserve"> </v>
      </c>
      <c r="ASM11" s="76" t="str">
        <f t="shared" si="280"/>
        <v xml:space="preserve"> </v>
      </c>
      <c r="ASN11" s="76" t="str">
        <f t="shared" si="280"/>
        <v xml:space="preserve"> </v>
      </c>
      <c r="ASO11" s="76" t="str">
        <f t="shared" si="280"/>
        <v xml:space="preserve"> </v>
      </c>
      <c r="ASP11" s="76" t="str">
        <f t="shared" si="280"/>
        <v xml:space="preserve"> </v>
      </c>
      <c r="ASQ11" s="76" t="str">
        <f t="shared" si="280"/>
        <v xml:space="preserve"> </v>
      </c>
      <c r="ASR11" s="76" t="str">
        <f t="shared" si="280"/>
        <v xml:space="preserve"> </v>
      </c>
      <c r="ASS11" s="76" t="str">
        <f t="shared" si="280"/>
        <v xml:space="preserve"> </v>
      </c>
      <c r="AST11" s="76" t="str">
        <f t="shared" si="280"/>
        <v xml:space="preserve"> </v>
      </c>
      <c r="ASU11" s="76" t="str">
        <f t="shared" si="280"/>
        <v xml:space="preserve"> </v>
      </c>
      <c r="ASV11" s="76" t="str">
        <f t="shared" si="280"/>
        <v xml:space="preserve"> </v>
      </c>
      <c r="ASW11" s="76" t="str">
        <f t="shared" si="280"/>
        <v xml:space="preserve"> </v>
      </c>
      <c r="ASX11" s="76" t="str">
        <f t="shared" si="280"/>
        <v xml:space="preserve"> </v>
      </c>
      <c r="ASY11" s="76" t="str">
        <f t="shared" si="280"/>
        <v xml:space="preserve"> </v>
      </c>
      <c r="ASZ11" s="76" t="str">
        <f t="shared" si="280"/>
        <v xml:space="preserve"> </v>
      </c>
      <c r="ATA11" s="76" t="str">
        <f t="shared" si="280"/>
        <v xml:space="preserve"> </v>
      </c>
      <c r="ATB11" s="76" t="str">
        <f t="shared" si="280"/>
        <v xml:space="preserve"> </v>
      </c>
      <c r="ATC11" s="76" t="str">
        <f t="shared" si="280"/>
        <v xml:space="preserve"> </v>
      </c>
      <c r="ATD11" s="76" t="str">
        <f t="shared" si="280"/>
        <v xml:space="preserve"> </v>
      </c>
      <c r="ATE11" s="76" t="str">
        <f t="shared" si="280"/>
        <v xml:space="preserve"> </v>
      </c>
      <c r="ATF11" s="76" t="str">
        <f t="shared" si="280"/>
        <v xml:space="preserve"> </v>
      </c>
      <c r="ATG11" s="76" t="str">
        <f t="shared" si="280"/>
        <v xml:space="preserve"> </v>
      </c>
      <c r="ATH11" s="76" t="str">
        <f t="shared" si="280"/>
        <v xml:space="preserve"> </v>
      </c>
      <c r="ATI11" s="76" t="str">
        <f t="shared" si="280"/>
        <v xml:space="preserve"> </v>
      </c>
      <c r="ATJ11" s="76" t="str">
        <f t="shared" si="280"/>
        <v xml:space="preserve"> </v>
      </c>
      <c r="ATK11" s="76" t="str">
        <f t="shared" ref="ATK11:AVV11" si="281">""&amp;IF(ATK10&lt;&gt;ATJ10,ATK10," ")</f>
        <v xml:space="preserve"> </v>
      </c>
      <c r="ATL11" s="76" t="str">
        <f t="shared" si="281"/>
        <v xml:space="preserve"> </v>
      </c>
      <c r="ATM11" s="76" t="str">
        <f t="shared" si="281"/>
        <v xml:space="preserve"> </v>
      </c>
      <c r="ATN11" s="76" t="str">
        <f t="shared" si="281"/>
        <v xml:space="preserve"> </v>
      </c>
      <c r="ATO11" s="76" t="str">
        <f t="shared" si="281"/>
        <v xml:space="preserve"> </v>
      </c>
      <c r="ATP11" s="76" t="str">
        <f t="shared" si="281"/>
        <v xml:space="preserve"> </v>
      </c>
      <c r="ATQ11" s="76" t="str">
        <f t="shared" si="281"/>
        <v xml:space="preserve"> </v>
      </c>
      <c r="ATR11" s="76" t="str">
        <f t="shared" si="281"/>
        <v xml:space="preserve"> </v>
      </c>
      <c r="ATS11" s="76" t="str">
        <f t="shared" si="281"/>
        <v xml:space="preserve"> </v>
      </c>
      <c r="ATT11" s="76" t="str">
        <f t="shared" si="281"/>
        <v xml:space="preserve"> </v>
      </c>
      <c r="ATU11" s="76" t="str">
        <f t="shared" si="281"/>
        <v xml:space="preserve"> </v>
      </c>
      <c r="ATV11" s="76" t="str">
        <f t="shared" si="281"/>
        <v xml:space="preserve"> </v>
      </c>
      <c r="ATW11" s="76" t="str">
        <f t="shared" si="281"/>
        <v xml:space="preserve"> </v>
      </c>
      <c r="ATX11" s="76" t="str">
        <f t="shared" si="281"/>
        <v xml:space="preserve"> </v>
      </c>
      <c r="ATY11" s="76" t="str">
        <f t="shared" si="281"/>
        <v xml:space="preserve"> </v>
      </c>
      <c r="ATZ11" s="76" t="str">
        <f t="shared" si="281"/>
        <v xml:space="preserve"> </v>
      </c>
      <c r="AUA11" s="76" t="str">
        <f t="shared" si="281"/>
        <v xml:space="preserve"> </v>
      </c>
      <c r="AUB11" s="76" t="str">
        <f t="shared" si="281"/>
        <v xml:space="preserve"> </v>
      </c>
      <c r="AUC11" s="76" t="str">
        <f t="shared" si="281"/>
        <v xml:space="preserve"> </v>
      </c>
      <c r="AUD11" s="76" t="str">
        <f t="shared" si="281"/>
        <v xml:space="preserve"> </v>
      </c>
      <c r="AUE11" s="76" t="str">
        <f t="shared" si="281"/>
        <v xml:space="preserve"> </v>
      </c>
      <c r="AUF11" s="76" t="str">
        <f t="shared" si="281"/>
        <v xml:space="preserve"> </v>
      </c>
      <c r="AUG11" s="76" t="str">
        <f t="shared" si="281"/>
        <v xml:space="preserve"> </v>
      </c>
      <c r="AUH11" s="76" t="str">
        <f t="shared" si="281"/>
        <v xml:space="preserve"> </v>
      </c>
      <c r="AUI11" s="76" t="str">
        <f t="shared" si="281"/>
        <v xml:space="preserve"> </v>
      </c>
      <c r="AUJ11" s="76" t="str">
        <f t="shared" si="281"/>
        <v xml:space="preserve"> </v>
      </c>
      <c r="AUK11" s="76" t="str">
        <f t="shared" si="281"/>
        <v xml:space="preserve"> </v>
      </c>
      <c r="AUL11" s="76" t="str">
        <f t="shared" si="281"/>
        <v xml:space="preserve"> </v>
      </c>
      <c r="AUM11" s="76" t="str">
        <f t="shared" si="281"/>
        <v xml:space="preserve"> </v>
      </c>
      <c r="AUN11" s="76" t="str">
        <f t="shared" si="281"/>
        <v xml:space="preserve"> </v>
      </c>
      <c r="AUO11" s="76" t="str">
        <f t="shared" si="281"/>
        <v xml:space="preserve"> </v>
      </c>
      <c r="AUP11" s="76" t="str">
        <f t="shared" si="281"/>
        <v xml:space="preserve"> </v>
      </c>
      <c r="AUQ11" s="76" t="str">
        <f t="shared" si="281"/>
        <v xml:space="preserve"> </v>
      </c>
      <c r="AUR11" s="76" t="str">
        <f t="shared" si="281"/>
        <v xml:space="preserve"> </v>
      </c>
      <c r="AUS11" s="76" t="str">
        <f t="shared" si="281"/>
        <v xml:space="preserve"> </v>
      </c>
      <c r="AUT11" s="76" t="str">
        <f t="shared" si="281"/>
        <v xml:space="preserve"> </v>
      </c>
      <c r="AUU11" s="76" t="str">
        <f t="shared" si="281"/>
        <v xml:space="preserve"> </v>
      </c>
      <c r="AUV11" s="76" t="str">
        <f t="shared" si="281"/>
        <v xml:space="preserve"> </v>
      </c>
      <c r="AUW11" s="76" t="str">
        <f t="shared" si="281"/>
        <v xml:space="preserve"> </v>
      </c>
      <c r="AUX11" s="76" t="str">
        <f t="shared" si="281"/>
        <v xml:space="preserve"> </v>
      </c>
      <c r="AUY11" s="76" t="str">
        <f t="shared" si="281"/>
        <v xml:space="preserve"> </v>
      </c>
      <c r="AUZ11" s="76" t="str">
        <f t="shared" si="281"/>
        <v xml:space="preserve"> </v>
      </c>
      <c r="AVA11" s="76" t="str">
        <f t="shared" si="281"/>
        <v xml:space="preserve"> </v>
      </c>
      <c r="AVB11" s="76" t="str">
        <f t="shared" si="281"/>
        <v xml:space="preserve"> </v>
      </c>
      <c r="AVC11" s="76" t="str">
        <f t="shared" si="281"/>
        <v xml:space="preserve"> </v>
      </c>
      <c r="AVD11" s="76" t="str">
        <f t="shared" si="281"/>
        <v xml:space="preserve"> </v>
      </c>
      <c r="AVE11" s="76" t="str">
        <f t="shared" si="281"/>
        <v xml:space="preserve"> </v>
      </c>
      <c r="AVF11" s="76" t="str">
        <f t="shared" si="281"/>
        <v xml:space="preserve"> </v>
      </c>
      <c r="AVG11" s="76" t="str">
        <f t="shared" si="281"/>
        <v xml:space="preserve"> </v>
      </c>
      <c r="AVH11" s="76" t="str">
        <f t="shared" si="281"/>
        <v xml:space="preserve"> </v>
      </c>
      <c r="AVI11" s="76" t="str">
        <f t="shared" si="281"/>
        <v xml:space="preserve"> </v>
      </c>
      <c r="AVJ11" s="76" t="str">
        <f t="shared" si="281"/>
        <v xml:space="preserve"> </v>
      </c>
      <c r="AVK11" s="76" t="str">
        <f t="shared" si="281"/>
        <v xml:space="preserve"> </v>
      </c>
      <c r="AVL11" s="76" t="str">
        <f t="shared" si="281"/>
        <v xml:space="preserve"> </v>
      </c>
      <c r="AVM11" s="76" t="str">
        <f t="shared" si="281"/>
        <v xml:space="preserve"> </v>
      </c>
      <c r="AVN11" s="76" t="str">
        <f t="shared" si="281"/>
        <v xml:space="preserve"> </v>
      </c>
      <c r="AVO11" s="76" t="str">
        <f t="shared" si="281"/>
        <v xml:space="preserve"> </v>
      </c>
      <c r="AVP11" s="76" t="str">
        <f t="shared" si="281"/>
        <v xml:space="preserve"> </v>
      </c>
      <c r="AVQ11" s="76" t="str">
        <f t="shared" si="281"/>
        <v xml:space="preserve"> </v>
      </c>
      <c r="AVR11" s="76" t="str">
        <f t="shared" si="281"/>
        <v xml:space="preserve"> </v>
      </c>
      <c r="AVS11" s="76" t="str">
        <f t="shared" si="281"/>
        <v xml:space="preserve"> </v>
      </c>
      <c r="AVT11" s="76" t="str">
        <f t="shared" si="281"/>
        <v xml:space="preserve"> </v>
      </c>
      <c r="AVU11" s="76" t="str">
        <f t="shared" si="281"/>
        <v xml:space="preserve"> </v>
      </c>
      <c r="AVV11" s="76" t="str">
        <f t="shared" si="281"/>
        <v xml:space="preserve"> </v>
      </c>
      <c r="AVW11" s="76" t="str">
        <f t="shared" ref="AVW11:AYH11" si="282">""&amp;IF(AVW10&lt;&gt;AVV10,AVW10," ")</f>
        <v xml:space="preserve"> </v>
      </c>
      <c r="AVX11" s="76" t="str">
        <f t="shared" si="282"/>
        <v xml:space="preserve"> </v>
      </c>
      <c r="AVY11" s="76" t="str">
        <f t="shared" si="282"/>
        <v xml:space="preserve"> </v>
      </c>
      <c r="AVZ11" s="76" t="str">
        <f t="shared" si="282"/>
        <v xml:space="preserve"> </v>
      </c>
      <c r="AWA11" s="76" t="str">
        <f t="shared" si="282"/>
        <v xml:space="preserve"> </v>
      </c>
      <c r="AWB11" s="76" t="str">
        <f t="shared" si="282"/>
        <v xml:space="preserve"> </v>
      </c>
      <c r="AWC11" s="76" t="str">
        <f t="shared" si="282"/>
        <v xml:space="preserve"> </v>
      </c>
      <c r="AWD11" s="76" t="str">
        <f t="shared" si="282"/>
        <v xml:space="preserve"> </v>
      </c>
      <c r="AWE11" s="76" t="str">
        <f t="shared" si="282"/>
        <v xml:space="preserve"> </v>
      </c>
      <c r="AWF11" s="76" t="str">
        <f t="shared" si="282"/>
        <v xml:space="preserve"> </v>
      </c>
      <c r="AWG11" s="76" t="str">
        <f t="shared" si="282"/>
        <v xml:space="preserve"> </v>
      </c>
      <c r="AWH11" s="76" t="str">
        <f t="shared" si="282"/>
        <v xml:space="preserve"> </v>
      </c>
      <c r="AWI11" s="76" t="str">
        <f t="shared" si="282"/>
        <v xml:space="preserve"> </v>
      </c>
      <c r="AWJ11" s="76" t="str">
        <f t="shared" si="282"/>
        <v xml:space="preserve"> </v>
      </c>
      <c r="AWK11" s="76" t="str">
        <f t="shared" si="282"/>
        <v xml:space="preserve"> </v>
      </c>
      <c r="AWL11" s="76" t="str">
        <f t="shared" si="282"/>
        <v xml:space="preserve"> </v>
      </c>
      <c r="AWM11" s="76" t="str">
        <f t="shared" si="282"/>
        <v xml:space="preserve"> </v>
      </c>
      <c r="AWN11" s="76" t="str">
        <f t="shared" si="282"/>
        <v xml:space="preserve"> </v>
      </c>
      <c r="AWO11" s="76" t="str">
        <f t="shared" si="282"/>
        <v xml:space="preserve"> </v>
      </c>
      <c r="AWP11" s="76" t="str">
        <f t="shared" si="282"/>
        <v xml:space="preserve"> </v>
      </c>
      <c r="AWQ11" s="76" t="str">
        <f t="shared" si="282"/>
        <v xml:space="preserve"> </v>
      </c>
      <c r="AWR11" s="76" t="str">
        <f t="shared" si="282"/>
        <v xml:space="preserve"> </v>
      </c>
      <c r="AWS11" s="76" t="str">
        <f t="shared" si="282"/>
        <v xml:space="preserve"> </v>
      </c>
      <c r="AWT11" s="76" t="str">
        <f t="shared" si="282"/>
        <v xml:space="preserve"> </v>
      </c>
      <c r="AWU11" s="76" t="str">
        <f t="shared" si="282"/>
        <v xml:space="preserve"> </v>
      </c>
      <c r="AWV11" s="76" t="str">
        <f t="shared" si="282"/>
        <v xml:space="preserve"> </v>
      </c>
      <c r="AWW11" s="76" t="str">
        <f t="shared" si="282"/>
        <v xml:space="preserve"> </v>
      </c>
      <c r="AWX11" s="76" t="str">
        <f t="shared" si="282"/>
        <v xml:space="preserve"> </v>
      </c>
      <c r="AWY11" s="76" t="str">
        <f t="shared" si="282"/>
        <v xml:space="preserve"> </v>
      </c>
      <c r="AWZ11" s="76" t="str">
        <f t="shared" si="282"/>
        <v xml:space="preserve"> </v>
      </c>
      <c r="AXA11" s="76" t="str">
        <f t="shared" si="282"/>
        <v xml:space="preserve"> </v>
      </c>
      <c r="AXB11" s="76" t="str">
        <f t="shared" si="282"/>
        <v xml:space="preserve"> </v>
      </c>
      <c r="AXC11" s="76" t="str">
        <f t="shared" si="282"/>
        <v xml:space="preserve"> </v>
      </c>
      <c r="AXD11" s="76" t="str">
        <f t="shared" si="282"/>
        <v xml:space="preserve"> </v>
      </c>
      <c r="AXE11" s="76" t="str">
        <f t="shared" si="282"/>
        <v xml:space="preserve"> </v>
      </c>
      <c r="AXF11" s="76" t="str">
        <f t="shared" si="282"/>
        <v xml:space="preserve"> </v>
      </c>
      <c r="AXG11" s="76" t="str">
        <f t="shared" si="282"/>
        <v xml:space="preserve"> </v>
      </c>
      <c r="AXH11" s="76" t="str">
        <f t="shared" si="282"/>
        <v xml:space="preserve"> </v>
      </c>
      <c r="AXI11" s="76" t="str">
        <f t="shared" si="282"/>
        <v xml:space="preserve"> </v>
      </c>
      <c r="AXJ11" s="76" t="str">
        <f t="shared" si="282"/>
        <v xml:space="preserve"> </v>
      </c>
      <c r="AXK11" s="76" t="str">
        <f t="shared" si="282"/>
        <v xml:space="preserve"> </v>
      </c>
      <c r="AXL11" s="76" t="str">
        <f t="shared" si="282"/>
        <v xml:space="preserve"> </v>
      </c>
      <c r="AXM11" s="76" t="str">
        <f t="shared" si="282"/>
        <v xml:space="preserve"> </v>
      </c>
      <c r="AXN11" s="76" t="str">
        <f t="shared" si="282"/>
        <v xml:space="preserve"> </v>
      </c>
      <c r="AXO11" s="76" t="str">
        <f t="shared" si="282"/>
        <v xml:space="preserve"> </v>
      </c>
      <c r="AXP11" s="76" t="str">
        <f t="shared" si="282"/>
        <v xml:space="preserve"> </v>
      </c>
      <c r="AXQ11" s="76" t="str">
        <f t="shared" si="282"/>
        <v xml:space="preserve"> </v>
      </c>
      <c r="AXR11" s="76" t="str">
        <f t="shared" si="282"/>
        <v xml:space="preserve"> </v>
      </c>
      <c r="AXS11" s="76" t="str">
        <f t="shared" si="282"/>
        <v xml:space="preserve"> </v>
      </c>
      <c r="AXT11" s="76" t="str">
        <f t="shared" si="282"/>
        <v xml:space="preserve"> </v>
      </c>
      <c r="AXU11" s="76" t="str">
        <f t="shared" si="282"/>
        <v xml:space="preserve"> </v>
      </c>
      <c r="AXV11" s="76" t="str">
        <f t="shared" si="282"/>
        <v xml:space="preserve"> </v>
      </c>
      <c r="AXW11" s="76" t="str">
        <f t="shared" si="282"/>
        <v xml:space="preserve"> </v>
      </c>
      <c r="AXX11" s="76" t="str">
        <f t="shared" si="282"/>
        <v xml:space="preserve"> </v>
      </c>
      <c r="AXY11" s="76" t="str">
        <f t="shared" si="282"/>
        <v xml:space="preserve"> </v>
      </c>
      <c r="AXZ11" s="76" t="str">
        <f t="shared" si="282"/>
        <v xml:space="preserve"> </v>
      </c>
      <c r="AYA11" s="76" t="str">
        <f t="shared" si="282"/>
        <v xml:space="preserve"> </v>
      </c>
      <c r="AYB11" s="76" t="str">
        <f t="shared" si="282"/>
        <v xml:space="preserve"> </v>
      </c>
      <c r="AYC11" s="76" t="str">
        <f t="shared" si="282"/>
        <v xml:space="preserve"> </v>
      </c>
      <c r="AYD11" s="76" t="str">
        <f t="shared" si="282"/>
        <v xml:space="preserve"> </v>
      </c>
      <c r="AYE11" s="76" t="str">
        <f t="shared" si="282"/>
        <v xml:space="preserve"> </v>
      </c>
      <c r="AYF11" s="76" t="str">
        <f t="shared" si="282"/>
        <v xml:space="preserve"> </v>
      </c>
      <c r="AYG11" s="76" t="str">
        <f t="shared" si="282"/>
        <v xml:space="preserve"> </v>
      </c>
      <c r="AYH11" s="76" t="str">
        <f t="shared" si="282"/>
        <v xml:space="preserve"> </v>
      </c>
      <c r="AYI11" s="76" t="str">
        <f t="shared" ref="AYI11:BAT11" si="283">""&amp;IF(AYI10&lt;&gt;AYH10,AYI10," ")</f>
        <v xml:space="preserve"> </v>
      </c>
      <c r="AYJ11" s="76" t="str">
        <f t="shared" si="283"/>
        <v xml:space="preserve"> </v>
      </c>
      <c r="AYK11" s="76" t="str">
        <f t="shared" si="283"/>
        <v xml:space="preserve"> </v>
      </c>
      <c r="AYL11" s="76" t="str">
        <f t="shared" si="283"/>
        <v xml:space="preserve"> </v>
      </c>
      <c r="AYM11" s="76" t="str">
        <f t="shared" si="283"/>
        <v xml:space="preserve"> </v>
      </c>
      <c r="AYN11" s="76" t="str">
        <f t="shared" si="283"/>
        <v xml:space="preserve"> </v>
      </c>
      <c r="AYO11" s="76" t="str">
        <f t="shared" si="283"/>
        <v xml:space="preserve"> </v>
      </c>
      <c r="AYP11" s="76" t="str">
        <f t="shared" si="283"/>
        <v xml:space="preserve"> </v>
      </c>
      <c r="AYQ11" s="76" t="str">
        <f t="shared" si="283"/>
        <v xml:space="preserve"> </v>
      </c>
      <c r="AYR11" s="76" t="str">
        <f t="shared" si="283"/>
        <v xml:space="preserve"> </v>
      </c>
      <c r="AYS11" s="76" t="str">
        <f t="shared" si="283"/>
        <v xml:space="preserve"> </v>
      </c>
      <c r="AYT11" s="76" t="str">
        <f t="shared" si="283"/>
        <v xml:space="preserve"> </v>
      </c>
      <c r="AYU11" s="76" t="str">
        <f t="shared" si="283"/>
        <v xml:space="preserve"> </v>
      </c>
      <c r="AYV11" s="76" t="str">
        <f t="shared" si="283"/>
        <v xml:space="preserve"> </v>
      </c>
      <c r="AYW11" s="76" t="str">
        <f t="shared" si="283"/>
        <v xml:space="preserve"> </v>
      </c>
      <c r="AYX11" s="76" t="str">
        <f t="shared" si="283"/>
        <v xml:space="preserve"> </v>
      </c>
      <c r="AYY11" s="76" t="str">
        <f t="shared" si="283"/>
        <v xml:space="preserve"> </v>
      </c>
      <c r="AYZ11" s="76" t="str">
        <f t="shared" si="283"/>
        <v xml:space="preserve"> </v>
      </c>
      <c r="AZA11" s="76" t="str">
        <f t="shared" si="283"/>
        <v xml:space="preserve"> </v>
      </c>
      <c r="AZB11" s="76" t="str">
        <f t="shared" si="283"/>
        <v xml:space="preserve"> </v>
      </c>
      <c r="AZC11" s="76" t="str">
        <f t="shared" si="283"/>
        <v xml:space="preserve"> </v>
      </c>
      <c r="AZD11" s="76" t="str">
        <f t="shared" si="283"/>
        <v xml:space="preserve"> </v>
      </c>
      <c r="AZE11" s="76" t="str">
        <f t="shared" si="283"/>
        <v xml:space="preserve"> </v>
      </c>
      <c r="AZF11" s="76" t="str">
        <f t="shared" si="283"/>
        <v xml:space="preserve"> </v>
      </c>
      <c r="AZG11" s="76" t="str">
        <f t="shared" si="283"/>
        <v xml:space="preserve"> </v>
      </c>
      <c r="AZH11" s="76" t="str">
        <f t="shared" si="283"/>
        <v xml:space="preserve"> </v>
      </c>
      <c r="AZI11" s="76" t="str">
        <f t="shared" si="283"/>
        <v xml:space="preserve"> </v>
      </c>
      <c r="AZJ11" s="76" t="str">
        <f t="shared" si="283"/>
        <v xml:space="preserve"> </v>
      </c>
      <c r="AZK11" s="76" t="str">
        <f t="shared" si="283"/>
        <v xml:space="preserve"> </v>
      </c>
      <c r="AZL11" s="76" t="str">
        <f t="shared" si="283"/>
        <v xml:space="preserve"> </v>
      </c>
      <c r="AZM11" s="76" t="str">
        <f t="shared" si="283"/>
        <v xml:space="preserve"> </v>
      </c>
      <c r="AZN11" s="76" t="str">
        <f t="shared" si="283"/>
        <v xml:space="preserve"> </v>
      </c>
      <c r="AZO11" s="76" t="str">
        <f t="shared" si="283"/>
        <v xml:space="preserve"> </v>
      </c>
      <c r="AZP11" s="76" t="str">
        <f t="shared" si="283"/>
        <v xml:space="preserve"> </v>
      </c>
      <c r="AZQ11" s="76" t="str">
        <f t="shared" si="283"/>
        <v xml:space="preserve"> </v>
      </c>
      <c r="AZR11" s="76" t="str">
        <f t="shared" si="283"/>
        <v xml:space="preserve"> </v>
      </c>
      <c r="AZS11" s="76" t="str">
        <f t="shared" si="283"/>
        <v xml:space="preserve"> </v>
      </c>
      <c r="AZT11" s="76" t="str">
        <f t="shared" si="283"/>
        <v xml:space="preserve"> </v>
      </c>
      <c r="AZU11" s="76" t="str">
        <f t="shared" si="283"/>
        <v xml:space="preserve"> </v>
      </c>
      <c r="AZV11" s="76" t="str">
        <f t="shared" si="283"/>
        <v xml:space="preserve"> </v>
      </c>
      <c r="AZW11" s="76" t="str">
        <f t="shared" si="283"/>
        <v xml:space="preserve"> </v>
      </c>
      <c r="AZX11" s="76" t="str">
        <f t="shared" si="283"/>
        <v xml:space="preserve"> </v>
      </c>
      <c r="AZY11" s="76" t="str">
        <f t="shared" si="283"/>
        <v xml:space="preserve"> </v>
      </c>
      <c r="AZZ11" s="76" t="str">
        <f t="shared" si="283"/>
        <v xml:space="preserve"> </v>
      </c>
      <c r="BAA11" s="76" t="str">
        <f t="shared" si="283"/>
        <v xml:space="preserve"> </v>
      </c>
      <c r="BAB11" s="76" t="str">
        <f t="shared" si="283"/>
        <v xml:space="preserve"> </v>
      </c>
      <c r="BAC11" s="76" t="str">
        <f t="shared" si="283"/>
        <v xml:space="preserve"> </v>
      </c>
      <c r="BAD11" s="76" t="str">
        <f t="shared" si="283"/>
        <v xml:space="preserve"> </v>
      </c>
      <c r="BAE11" s="76" t="str">
        <f t="shared" si="283"/>
        <v xml:space="preserve"> </v>
      </c>
      <c r="BAF11" s="76" t="str">
        <f t="shared" si="283"/>
        <v xml:space="preserve"> </v>
      </c>
      <c r="BAG11" s="76" t="str">
        <f t="shared" si="283"/>
        <v xml:space="preserve"> </v>
      </c>
      <c r="BAH11" s="76" t="str">
        <f t="shared" si="283"/>
        <v xml:space="preserve"> </v>
      </c>
      <c r="BAI11" s="76" t="str">
        <f t="shared" si="283"/>
        <v xml:space="preserve"> </v>
      </c>
      <c r="BAJ11" s="76" t="str">
        <f t="shared" si="283"/>
        <v xml:space="preserve"> </v>
      </c>
      <c r="BAK11" s="76" t="str">
        <f t="shared" si="283"/>
        <v xml:space="preserve"> </v>
      </c>
      <c r="BAL11" s="76" t="str">
        <f t="shared" si="283"/>
        <v xml:space="preserve"> </v>
      </c>
      <c r="BAM11" s="76" t="str">
        <f t="shared" si="283"/>
        <v xml:space="preserve"> </v>
      </c>
      <c r="BAN11" s="76" t="str">
        <f t="shared" si="283"/>
        <v xml:space="preserve"> </v>
      </c>
      <c r="BAO11" s="76" t="str">
        <f t="shared" si="283"/>
        <v xml:space="preserve"> </v>
      </c>
      <c r="BAP11" s="76" t="str">
        <f t="shared" si="283"/>
        <v xml:space="preserve"> </v>
      </c>
      <c r="BAQ11" s="76" t="str">
        <f t="shared" si="283"/>
        <v xml:space="preserve"> </v>
      </c>
      <c r="BAR11" s="76" t="str">
        <f t="shared" si="283"/>
        <v xml:space="preserve"> </v>
      </c>
      <c r="BAS11" s="76" t="str">
        <f t="shared" si="283"/>
        <v xml:space="preserve"> </v>
      </c>
      <c r="BAT11" s="76" t="str">
        <f t="shared" si="283"/>
        <v xml:space="preserve"> </v>
      </c>
      <c r="BAU11" s="76" t="str">
        <f t="shared" ref="BAU11:BDF11" si="284">""&amp;IF(BAU10&lt;&gt;BAT10,BAU10," ")</f>
        <v xml:space="preserve"> </v>
      </c>
      <c r="BAV11" s="76" t="str">
        <f t="shared" si="284"/>
        <v xml:space="preserve"> </v>
      </c>
      <c r="BAW11" s="76" t="str">
        <f t="shared" si="284"/>
        <v xml:space="preserve"> </v>
      </c>
      <c r="BAX11" s="76" t="str">
        <f t="shared" si="284"/>
        <v xml:space="preserve"> </v>
      </c>
      <c r="BAY11" s="76" t="str">
        <f t="shared" si="284"/>
        <v xml:space="preserve"> </v>
      </c>
      <c r="BAZ11" s="76" t="str">
        <f t="shared" si="284"/>
        <v xml:space="preserve"> </v>
      </c>
      <c r="BBA11" s="76" t="str">
        <f t="shared" si="284"/>
        <v xml:space="preserve"> </v>
      </c>
      <c r="BBB11" s="76" t="str">
        <f t="shared" si="284"/>
        <v xml:space="preserve"> </v>
      </c>
      <c r="BBC11" s="76" t="str">
        <f t="shared" si="284"/>
        <v xml:space="preserve"> </v>
      </c>
      <c r="BBD11" s="76" t="str">
        <f t="shared" si="284"/>
        <v xml:space="preserve"> </v>
      </c>
      <c r="BBE11" s="76" t="str">
        <f t="shared" si="284"/>
        <v xml:space="preserve"> </v>
      </c>
      <c r="BBF11" s="76" t="str">
        <f t="shared" si="284"/>
        <v xml:space="preserve"> </v>
      </c>
      <c r="BBG11" s="76" t="str">
        <f t="shared" si="284"/>
        <v xml:space="preserve"> </v>
      </c>
      <c r="BBH11" s="76" t="str">
        <f t="shared" si="284"/>
        <v xml:space="preserve"> </v>
      </c>
      <c r="BBI11" s="76" t="str">
        <f t="shared" si="284"/>
        <v xml:space="preserve"> </v>
      </c>
      <c r="BBJ11" s="76" t="str">
        <f t="shared" si="284"/>
        <v xml:space="preserve"> </v>
      </c>
      <c r="BBK11" s="76" t="str">
        <f t="shared" si="284"/>
        <v xml:space="preserve"> </v>
      </c>
      <c r="BBL11" s="76" t="str">
        <f t="shared" si="284"/>
        <v xml:space="preserve"> </v>
      </c>
      <c r="BBM11" s="76" t="str">
        <f t="shared" si="284"/>
        <v xml:space="preserve"> </v>
      </c>
      <c r="BBN11" s="76" t="str">
        <f t="shared" si="284"/>
        <v xml:space="preserve"> </v>
      </c>
      <c r="BBO11" s="76" t="str">
        <f t="shared" si="284"/>
        <v xml:space="preserve"> </v>
      </c>
      <c r="BBP11" s="76" t="str">
        <f t="shared" si="284"/>
        <v xml:space="preserve"> </v>
      </c>
      <c r="BBQ11" s="76" t="str">
        <f t="shared" si="284"/>
        <v xml:space="preserve"> </v>
      </c>
      <c r="BBR11" s="76" t="str">
        <f t="shared" si="284"/>
        <v xml:space="preserve"> </v>
      </c>
      <c r="BBS11" s="76" t="str">
        <f t="shared" si="284"/>
        <v xml:space="preserve"> </v>
      </c>
      <c r="BBT11" s="76" t="str">
        <f t="shared" si="284"/>
        <v xml:space="preserve"> </v>
      </c>
      <c r="BBU11" s="76" t="str">
        <f t="shared" si="284"/>
        <v xml:space="preserve"> </v>
      </c>
      <c r="BBV11" s="76" t="str">
        <f t="shared" si="284"/>
        <v xml:space="preserve"> </v>
      </c>
      <c r="BBW11" s="76" t="str">
        <f t="shared" si="284"/>
        <v xml:space="preserve"> </v>
      </c>
      <c r="BBX11" s="76" t="str">
        <f t="shared" si="284"/>
        <v xml:space="preserve"> </v>
      </c>
      <c r="BBY11" s="76" t="str">
        <f t="shared" si="284"/>
        <v xml:space="preserve"> </v>
      </c>
      <c r="BBZ11" s="76" t="str">
        <f t="shared" si="284"/>
        <v xml:space="preserve"> </v>
      </c>
      <c r="BCA11" s="76" t="str">
        <f t="shared" si="284"/>
        <v xml:space="preserve"> </v>
      </c>
      <c r="BCB11" s="76" t="str">
        <f t="shared" si="284"/>
        <v xml:space="preserve"> </v>
      </c>
      <c r="BCC11" s="76" t="str">
        <f t="shared" si="284"/>
        <v xml:space="preserve"> </v>
      </c>
      <c r="BCD11" s="76" t="str">
        <f t="shared" si="284"/>
        <v xml:space="preserve"> </v>
      </c>
      <c r="BCE11" s="76" t="str">
        <f t="shared" si="284"/>
        <v xml:space="preserve"> </v>
      </c>
      <c r="BCF11" s="76" t="str">
        <f t="shared" si="284"/>
        <v xml:space="preserve"> </v>
      </c>
      <c r="BCG11" s="76" t="str">
        <f t="shared" si="284"/>
        <v xml:space="preserve"> </v>
      </c>
      <c r="BCH11" s="76" t="str">
        <f t="shared" si="284"/>
        <v xml:space="preserve"> </v>
      </c>
      <c r="BCI11" s="76" t="str">
        <f t="shared" si="284"/>
        <v xml:space="preserve"> </v>
      </c>
      <c r="BCJ11" s="76" t="str">
        <f t="shared" si="284"/>
        <v xml:space="preserve"> </v>
      </c>
      <c r="BCK11" s="76" t="str">
        <f t="shared" si="284"/>
        <v xml:space="preserve"> </v>
      </c>
      <c r="BCL11" s="76" t="str">
        <f t="shared" si="284"/>
        <v xml:space="preserve"> </v>
      </c>
      <c r="BCM11" s="76" t="str">
        <f t="shared" si="284"/>
        <v xml:space="preserve"> </v>
      </c>
      <c r="BCN11" s="76" t="str">
        <f t="shared" si="284"/>
        <v xml:space="preserve"> </v>
      </c>
      <c r="BCO11" s="76" t="str">
        <f t="shared" si="284"/>
        <v xml:space="preserve"> </v>
      </c>
      <c r="BCP11" s="76" t="str">
        <f t="shared" si="284"/>
        <v xml:space="preserve"> </v>
      </c>
      <c r="BCQ11" s="76" t="str">
        <f t="shared" si="284"/>
        <v xml:space="preserve"> </v>
      </c>
      <c r="BCR11" s="76" t="str">
        <f t="shared" si="284"/>
        <v xml:space="preserve"> </v>
      </c>
      <c r="BCS11" s="76" t="str">
        <f t="shared" si="284"/>
        <v xml:space="preserve"> </v>
      </c>
      <c r="BCT11" s="76" t="str">
        <f t="shared" si="284"/>
        <v xml:space="preserve"> </v>
      </c>
      <c r="BCU11" s="76" t="str">
        <f t="shared" si="284"/>
        <v xml:space="preserve"> </v>
      </c>
      <c r="BCV11" s="76" t="str">
        <f t="shared" si="284"/>
        <v xml:space="preserve"> </v>
      </c>
      <c r="BCW11" s="76" t="str">
        <f t="shared" si="284"/>
        <v xml:space="preserve"> </v>
      </c>
      <c r="BCX11" s="76" t="str">
        <f t="shared" si="284"/>
        <v xml:space="preserve"> </v>
      </c>
      <c r="BCY11" s="76" t="str">
        <f t="shared" si="284"/>
        <v xml:space="preserve"> </v>
      </c>
      <c r="BCZ11" s="76" t="str">
        <f t="shared" si="284"/>
        <v xml:space="preserve"> </v>
      </c>
      <c r="BDA11" s="76" t="str">
        <f t="shared" si="284"/>
        <v xml:space="preserve"> </v>
      </c>
      <c r="BDB11" s="76" t="str">
        <f t="shared" si="284"/>
        <v xml:space="preserve"> </v>
      </c>
      <c r="BDC11" s="76" t="str">
        <f t="shared" si="284"/>
        <v xml:space="preserve"> </v>
      </c>
      <c r="BDD11" s="76" t="str">
        <f t="shared" si="284"/>
        <v xml:space="preserve"> </v>
      </c>
      <c r="BDE11" s="76" t="str">
        <f t="shared" si="284"/>
        <v xml:space="preserve"> </v>
      </c>
      <c r="BDF11" s="76" t="str">
        <f t="shared" si="284"/>
        <v xml:space="preserve"> </v>
      </c>
      <c r="BDG11" s="76" t="str">
        <f t="shared" ref="BDG11:BFR11" si="285">""&amp;IF(BDG10&lt;&gt;BDF10,BDG10," ")</f>
        <v xml:space="preserve"> </v>
      </c>
      <c r="BDH11" s="76" t="str">
        <f t="shared" si="285"/>
        <v xml:space="preserve"> </v>
      </c>
      <c r="BDI11" s="76" t="str">
        <f t="shared" si="285"/>
        <v xml:space="preserve"> </v>
      </c>
      <c r="BDJ11" s="76" t="str">
        <f t="shared" si="285"/>
        <v xml:space="preserve"> </v>
      </c>
      <c r="BDK11" s="76" t="str">
        <f t="shared" si="285"/>
        <v xml:space="preserve"> </v>
      </c>
      <c r="BDL11" s="76" t="str">
        <f t="shared" si="285"/>
        <v xml:space="preserve"> </v>
      </c>
      <c r="BDM11" s="76" t="str">
        <f t="shared" si="285"/>
        <v xml:space="preserve"> </v>
      </c>
      <c r="BDN11" s="76" t="str">
        <f t="shared" si="285"/>
        <v xml:space="preserve"> </v>
      </c>
      <c r="BDO11" s="76" t="str">
        <f t="shared" si="285"/>
        <v xml:space="preserve"> </v>
      </c>
      <c r="BDP11" s="76" t="str">
        <f t="shared" si="285"/>
        <v xml:space="preserve"> </v>
      </c>
      <c r="BDQ11" s="76" t="str">
        <f t="shared" si="285"/>
        <v xml:space="preserve"> </v>
      </c>
      <c r="BDR11" s="76" t="str">
        <f t="shared" si="285"/>
        <v xml:space="preserve"> </v>
      </c>
      <c r="BDS11" s="76" t="str">
        <f t="shared" si="285"/>
        <v xml:space="preserve"> </v>
      </c>
      <c r="BDT11" s="76" t="str">
        <f t="shared" si="285"/>
        <v xml:space="preserve"> </v>
      </c>
      <c r="BDU11" s="76" t="str">
        <f t="shared" si="285"/>
        <v xml:space="preserve"> </v>
      </c>
      <c r="BDV11" s="76" t="str">
        <f t="shared" si="285"/>
        <v xml:space="preserve"> </v>
      </c>
      <c r="BDW11" s="76" t="str">
        <f t="shared" si="285"/>
        <v xml:space="preserve"> </v>
      </c>
      <c r="BDX11" s="76" t="str">
        <f t="shared" si="285"/>
        <v xml:space="preserve"> </v>
      </c>
      <c r="BDY11" s="76" t="str">
        <f t="shared" si="285"/>
        <v xml:space="preserve"> </v>
      </c>
      <c r="BDZ11" s="76" t="str">
        <f t="shared" si="285"/>
        <v xml:space="preserve"> </v>
      </c>
      <c r="BEA11" s="76" t="str">
        <f t="shared" si="285"/>
        <v xml:space="preserve"> </v>
      </c>
      <c r="BEB11" s="76" t="str">
        <f t="shared" si="285"/>
        <v xml:space="preserve"> </v>
      </c>
      <c r="BEC11" s="76" t="str">
        <f t="shared" si="285"/>
        <v xml:space="preserve"> </v>
      </c>
      <c r="BED11" s="76" t="str">
        <f t="shared" si="285"/>
        <v xml:space="preserve"> </v>
      </c>
      <c r="BEE11" s="76" t="str">
        <f t="shared" si="285"/>
        <v xml:space="preserve"> </v>
      </c>
      <c r="BEF11" s="76" t="str">
        <f t="shared" si="285"/>
        <v xml:space="preserve"> </v>
      </c>
      <c r="BEG11" s="76" t="str">
        <f t="shared" si="285"/>
        <v xml:space="preserve"> </v>
      </c>
      <c r="BEH11" s="76" t="str">
        <f t="shared" si="285"/>
        <v xml:space="preserve"> </v>
      </c>
      <c r="BEI11" s="76" t="str">
        <f t="shared" si="285"/>
        <v xml:space="preserve"> </v>
      </c>
      <c r="BEJ11" s="76" t="str">
        <f t="shared" si="285"/>
        <v xml:space="preserve"> </v>
      </c>
      <c r="BEK11" s="76" t="str">
        <f t="shared" si="285"/>
        <v xml:space="preserve"> </v>
      </c>
      <c r="BEL11" s="76" t="str">
        <f t="shared" si="285"/>
        <v xml:space="preserve"> </v>
      </c>
      <c r="BEM11" s="76" t="str">
        <f t="shared" si="285"/>
        <v xml:space="preserve"> </v>
      </c>
      <c r="BEN11" s="76" t="str">
        <f t="shared" si="285"/>
        <v xml:space="preserve"> </v>
      </c>
      <c r="BEO11" s="76" t="str">
        <f t="shared" si="285"/>
        <v xml:space="preserve"> </v>
      </c>
      <c r="BEP11" s="76" t="str">
        <f t="shared" si="285"/>
        <v xml:space="preserve"> </v>
      </c>
      <c r="BEQ11" s="76" t="str">
        <f t="shared" si="285"/>
        <v xml:space="preserve"> </v>
      </c>
      <c r="BER11" s="76" t="str">
        <f t="shared" si="285"/>
        <v xml:space="preserve"> </v>
      </c>
      <c r="BES11" s="76" t="str">
        <f t="shared" si="285"/>
        <v xml:space="preserve"> </v>
      </c>
      <c r="BET11" s="76" t="str">
        <f t="shared" si="285"/>
        <v xml:space="preserve"> </v>
      </c>
      <c r="BEU11" s="76" t="str">
        <f t="shared" si="285"/>
        <v xml:space="preserve"> </v>
      </c>
      <c r="BEV11" s="76" t="str">
        <f t="shared" si="285"/>
        <v xml:space="preserve"> </v>
      </c>
      <c r="BEW11" s="76" t="str">
        <f t="shared" si="285"/>
        <v xml:space="preserve"> </v>
      </c>
      <c r="BEX11" s="76" t="str">
        <f t="shared" si="285"/>
        <v xml:space="preserve"> </v>
      </c>
      <c r="BEY11" s="76" t="str">
        <f t="shared" si="285"/>
        <v xml:space="preserve"> </v>
      </c>
      <c r="BEZ11" s="76" t="str">
        <f t="shared" si="285"/>
        <v xml:space="preserve"> </v>
      </c>
      <c r="BFA11" s="76" t="str">
        <f t="shared" si="285"/>
        <v xml:space="preserve"> </v>
      </c>
      <c r="BFB11" s="76" t="str">
        <f t="shared" si="285"/>
        <v xml:space="preserve"> </v>
      </c>
      <c r="BFC11" s="76" t="str">
        <f t="shared" si="285"/>
        <v xml:space="preserve"> </v>
      </c>
      <c r="BFD11" s="76" t="str">
        <f t="shared" si="285"/>
        <v xml:space="preserve"> </v>
      </c>
      <c r="BFE11" s="76" t="str">
        <f t="shared" si="285"/>
        <v xml:space="preserve"> </v>
      </c>
      <c r="BFF11" s="76" t="str">
        <f t="shared" si="285"/>
        <v xml:space="preserve"> </v>
      </c>
      <c r="BFG11" s="76" t="str">
        <f t="shared" si="285"/>
        <v xml:space="preserve"> </v>
      </c>
      <c r="BFH11" s="76" t="str">
        <f t="shared" si="285"/>
        <v xml:space="preserve"> </v>
      </c>
      <c r="BFI11" s="76" t="str">
        <f t="shared" si="285"/>
        <v xml:space="preserve"> </v>
      </c>
      <c r="BFJ11" s="76" t="str">
        <f t="shared" si="285"/>
        <v xml:space="preserve"> </v>
      </c>
      <c r="BFK11" s="76" t="str">
        <f t="shared" si="285"/>
        <v xml:space="preserve"> </v>
      </c>
      <c r="BFL11" s="76" t="str">
        <f t="shared" si="285"/>
        <v xml:space="preserve"> </v>
      </c>
      <c r="BFM11" s="76" t="str">
        <f t="shared" si="285"/>
        <v xml:space="preserve"> </v>
      </c>
      <c r="BFN11" s="76" t="str">
        <f t="shared" si="285"/>
        <v xml:space="preserve"> </v>
      </c>
      <c r="BFO11" s="76" t="str">
        <f t="shared" si="285"/>
        <v xml:space="preserve"> </v>
      </c>
      <c r="BFP11" s="76" t="str">
        <f t="shared" si="285"/>
        <v xml:space="preserve"> </v>
      </c>
      <c r="BFQ11" s="76" t="str">
        <f t="shared" si="285"/>
        <v xml:space="preserve"> </v>
      </c>
      <c r="BFR11" s="76" t="str">
        <f t="shared" si="285"/>
        <v xml:space="preserve"> </v>
      </c>
      <c r="BFS11" s="76" t="str">
        <f t="shared" ref="BFS11:BID11" si="286">""&amp;IF(BFS10&lt;&gt;BFR10,BFS10," ")</f>
        <v xml:space="preserve"> </v>
      </c>
      <c r="BFT11" s="76" t="str">
        <f t="shared" si="286"/>
        <v xml:space="preserve"> </v>
      </c>
      <c r="BFU11" s="76" t="str">
        <f t="shared" si="286"/>
        <v xml:space="preserve"> </v>
      </c>
      <c r="BFV11" s="76" t="str">
        <f t="shared" si="286"/>
        <v xml:space="preserve"> </v>
      </c>
      <c r="BFW11" s="76" t="str">
        <f t="shared" si="286"/>
        <v xml:space="preserve"> </v>
      </c>
      <c r="BFX11" s="76" t="str">
        <f t="shared" si="286"/>
        <v xml:space="preserve"> </v>
      </c>
      <c r="BFY11" s="76" t="str">
        <f t="shared" si="286"/>
        <v xml:space="preserve"> </v>
      </c>
      <c r="BFZ11" s="76" t="str">
        <f t="shared" si="286"/>
        <v xml:space="preserve"> </v>
      </c>
      <c r="BGA11" s="76" t="str">
        <f t="shared" si="286"/>
        <v xml:space="preserve"> </v>
      </c>
      <c r="BGB11" s="76" t="str">
        <f t="shared" si="286"/>
        <v xml:space="preserve"> </v>
      </c>
      <c r="BGC11" s="76" t="str">
        <f t="shared" si="286"/>
        <v xml:space="preserve"> </v>
      </c>
      <c r="BGD11" s="76" t="str">
        <f t="shared" si="286"/>
        <v xml:space="preserve"> </v>
      </c>
      <c r="BGE11" s="76" t="str">
        <f t="shared" si="286"/>
        <v xml:space="preserve"> </v>
      </c>
      <c r="BGF11" s="76" t="str">
        <f t="shared" si="286"/>
        <v xml:space="preserve"> </v>
      </c>
      <c r="BGG11" s="76" t="str">
        <f t="shared" si="286"/>
        <v xml:space="preserve"> </v>
      </c>
      <c r="BGH11" s="76" t="str">
        <f t="shared" si="286"/>
        <v xml:space="preserve"> </v>
      </c>
      <c r="BGI11" s="76" t="str">
        <f t="shared" si="286"/>
        <v xml:space="preserve"> </v>
      </c>
      <c r="BGJ11" s="76" t="str">
        <f t="shared" si="286"/>
        <v xml:space="preserve"> </v>
      </c>
      <c r="BGK11" s="76" t="str">
        <f t="shared" si="286"/>
        <v xml:space="preserve"> </v>
      </c>
      <c r="BGL11" s="76" t="str">
        <f t="shared" si="286"/>
        <v xml:space="preserve"> </v>
      </c>
      <c r="BGM11" s="76" t="str">
        <f t="shared" si="286"/>
        <v xml:space="preserve"> </v>
      </c>
      <c r="BGN11" s="76" t="str">
        <f t="shared" si="286"/>
        <v xml:space="preserve"> </v>
      </c>
      <c r="BGO11" s="76" t="str">
        <f t="shared" si="286"/>
        <v xml:space="preserve"> </v>
      </c>
      <c r="BGP11" s="76" t="str">
        <f t="shared" si="286"/>
        <v xml:space="preserve"> </v>
      </c>
      <c r="BGQ11" s="76" t="str">
        <f t="shared" si="286"/>
        <v xml:space="preserve"> </v>
      </c>
      <c r="BGR11" s="76" t="str">
        <f t="shared" si="286"/>
        <v xml:space="preserve"> </v>
      </c>
      <c r="BGS11" s="76" t="str">
        <f t="shared" si="286"/>
        <v xml:space="preserve"> </v>
      </c>
      <c r="BGT11" s="76" t="str">
        <f t="shared" si="286"/>
        <v xml:space="preserve"> </v>
      </c>
      <c r="BGU11" s="76" t="str">
        <f t="shared" si="286"/>
        <v xml:space="preserve"> </v>
      </c>
      <c r="BGV11" s="76" t="str">
        <f t="shared" si="286"/>
        <v xml:space="preserve"> </v>
      </c>
      <c r="BGW11" s="76" t="str">
        <f t="shared" si="286"/>
        <v xml:space="preserve"> </v>
      </c>
      <c r="BGX11" s="76" t="str">
        <f t="shared" si="286"/>
        <v xml:space="preserve"> </v>
      </c>
      <c r="BGY11" s="76" t="str">
        <f t="shared" si="286"/>
        <v xml:space="preserve"> </v>
      </c>
      <c r="BGZ11" s="76" t="str">
        <f t="shared" si="286"/>
        <v xml:space="preserve"> </v>
      </c>
      <c r="BHA11" s="76" t="str">
        <f t="shared" si="286"/>
        <v xml:space="preserve"> </v>
      </c>
      <c r="BHB11" s="76" t="str">
        <f t="shared" si="286"/>
        <v xml:space="preserve"> </v>
      </c>
      <c r="BHC11" s="76" t="str">
        <f t="shared" si="286"/>
        <v xml:space="preserve"> </v>
      </c>
      <c r="BHD11" s="76" t="str">
        <f t="shared" si="286"/>
        <v xml:space="preserve"> </v>
      </c>
      <c r="BHE11" s="76" t="str">
        <f t="shared" si="286"/>
        <v xml:space="preserve"> </v>
      </c>
      <c r="BHF11" s="76" t="str">
        <f t="shared" si="286"/>
        <v xml:space="preserve"> </v>
      </c>
      <c r="BHG11" s="76" t="str">
        <f t="shared" si="286"/>
        <v xml:space="preserve"> </v>
      </c>
      <c r="BHH11" s="76" t="str">
        <f t="shared" si="286"/>
        <v xml:space="preserve"> </v>
      </c>
      <c r="BHI11" s="76" t="str">
        <f t="shared" si="286"/>
        <v xml:space="preserve"> </v>
      </c>
      <c r="BHJ11" s="76" t="str">
        <f t="shared" si="286"/>
        <v xml:space="preserve"> </v>
      </c>
      <c r="BHK11" s="76" t="str">
        <f t="shared" si="286"/>
        <v xml:space="preserve"> </v>
      </c>
      <c r="BHL11" s="76" t="str">
        <f t="shared" si="286"/>
        <v xml:space="preserve"> </v>
      </c>
      <c r="BHM11" s="76" t="str">
        <f t="shared" si="286"/>
        <v xml:space="preserve"> </v>
      </c>
      <c r="BHN11" s="76" t="str">
        <f t="shared" si="286"/>
        <v xml:space="preserve"> </v>
      </c>
      <c r="BHO11" s="76" t="str">
        <f t="shared" si="286"/>
        <v xml:space="preserve"> </v>
      </c>
      <c r="BHP11" s="76" t="str">
        <f t="shared" si="286"/>
        <v xml:space="preserve"> </v>
      </c>
      <c r="BHQ11" s="76" t="str">
        <f t="shared" si="286"/>
        <v xml:space="preserve"> </v>
      </c>
      <c r="BHR11" s="76" t="str">
        <f t="shared" si="286"/>
        <v xml:space="preserve"> </v>
      </c>
      <c r="BHS11" s="76" t="str">
        <f t="shared" si="286"/>
        <v xml:space="preserve"> </v>
      </c>
      <c r="BHT11" s="76" t="str">
        <f t="shared" si="286"/>
        <v xml:space="preserve"> </v>
      </c>
      <c r="BHU11" s="76" t="str">
        <f t="shared" si="286"/>
        <v xml:space="preserve"> </v>
      </c>
      <c r="BHV11" s="76" t="str">
        <f t="shared" si="286"/>
        <v xml:space="preserve"> </v>
      </c>
      <c r="BHW11" s="76" t="str">
        <f t="shared" si="286"/>
        <v xml:space="preserve"> </v>
      </c>
      <c r="BHX11" s="76" t="str">
        <f t="shared" si="286"/>
        <v xml:space="preserve"> </v>
      </c>
      <c r="BHY11" s="76" t="str">
        <f t="shared" si="286"/>
        <v xml:space="preserve"> </v>
      </c>
      <c r="BHZ11" s="76" t="str">
        <f t="shared" si="286"/>
        <v xml:space="preserve"> </v>
      </c>
      <c r="BIA11" s="76" t="str">
        <f t="shared" si="286"/>
        <v xml:space="preserve"> </v>
      </c>
      <c r="BIB11" s="76" t="str">
        <f t="shared" si="286"/>
        <v xml:space="preserve"> </v>
      </c>
      <c r="BIC11" s="76" t="str">
        <f t="shared" si="286"/>
        <v xml:space="preserve"> </v>
      </c>
      <c r="BID11" s="76" t="str">
        <f t="shared" si="286"/>
        <v xml:space="preserve"> </v>
      </c>
      <c r="BIE11" s="76" t="str">
        <f t="shared" ref="BIE11:BKP11" si="287">""&amp;IF(BIE10&lt;&gt;BID10,BIE10," ")</f>
        <v xml:space="preserve"> </v>
      </c>
      <c r="BIF11" s="76" t="str">
        <f t="shared" si="287"/>
        <v xml:space="preserve"> </v>
      </c>
      <c r="BIG11" s="76" t="str">
        <f t="shared" si="287"/>
        <v xml:space="preserve"> </v>
      </c>
      <c r="BIH11" s="76" t="str">
        <f t="shared" si="287"/>
        <v xml:space="preserve"> </v>
      </c>
      <c r="BII11" s="76" t="str">
        <f t="shared" si="287"/>
        <v xml:space="preserve"> </v>
      </c>
      <c r="BIJ11" s="76" t="str">
        <f t="shared" si="287"/>
        <v xml:space="preserve"> </v>
      </c>
      <c r="BIK11" s="76" t="str">
        <f t="shared" si="287"/>
        <v xml:space="preserve"> </v>
      </c>
      <c r="BIL11" s="76" t="str">
        <f t="shared" si="287"/>
        <v xml:space="preserve"> </v>
      </c>
      <c r="BIM11" s="76" t="str">
        <f t="shared" si="287"/>
        <v xml:space="preserve"> </v>
      </c>
      <c r="BIN11" s="76" t="str">
        <f t="shared" si="287"/>
        <v xml:space="preserve"> </v>
      </c>
      <c r="BIO11" s="76" t="str">
        <f t="shared" si="287"/>
        <v xml:space="preserve"> </v>
      </c>
      <c r="BIP11" s="76" t="str">
        <f t="shared" si="287"/>
        <v xml:space="preserve"> </v>
      </c>
      <c r="BIQ11" s="76" t="str">
        <f t="shared" si="287"/>
        <v xml:space="preserve"> </v>
      </c>
      <c r="BIR11" s="76" t="str">
        <f t="shared" si="287"/>
        <v xml:space="preserve"> </v>
      </c>
      <c r="BIS11" s="76" t="str">
        <f t="shared" si="287"/>
        <v xml:space="preserve"> </v>
      </c>
      <c r="BIT11" s="76" t="str">
        <f t="shared" si="287"/>
        <v xml:space="preserve"> </v>
      </c>
      <c r="BIU11" s="76" t="str">
        <f t="shared" si="287"/>
        <v xml:space="preserve"> </v>
      </c>
      <c r="BIV11" s="76" t="str">
        <f t="shared" si="287"/>
        <v xml:space="preserve"> </v>
      </c>
      <c r="BIW11" s="76" t="str">
        <f t="shared" si="287"/>
        <v xml:space="preserve"> </v>
      </c>
      <c r="BIX11" s="76" t="str">
        <f t="shared" si="287"/>
        <v xml:space="preserve"> </v>
      </c>
      <c r="BIY11" s="76" t="str">
        <f t="shared" si="287"/>
        <v xml:space="preserve"> </v>
      </c>
      <c r="BIZ11" s="76" t="str">
        <f t="shared" si="287"/>
        <v xml:space="preserve"> </v>
      </c>
      <c r="BJA11" s="76" t="str">
        <f t="shared" si="287"/>
        <v xml:space="preserve"> </v>
      </c>
      <c r="BJB11" s="76" t="str">
        <f t="shared" si="287"/>
        <v xml:space="preserve"> </v>
      </c>
      <c r="BJC11" s="76" t="str">
        <f t="shared" si="287"/>
        <v xml:space="preserve"> </v>
      </c>
      <c r="BJD11" s="76" t="str">
        <f t="shared" si="287"/>
        <v xml:space="preserve"> </v>
      </c>
      <c r="BJE11" s="76" t="str">
        <f t="shared" si="287"/>
        <v xml:space="preserve"> </v>
      </c>
      <c r="BJF11" s="76" t="str">
        <f t="shared" si="287"/>
        <v xml:space="preserve"> </v>
      </c>
      <c r="BJG11" s="76" t="str">
        <f t="shared" si="287"/>
        <v xml:space="preserve"> </v>
      </c>
      <c r="BJH11" s="76" t="str">
        <f t="shared" si="287"/>
        <v xml:space="preserve"> </v>
      </c>
      <c r="BJI11" s="76" t="str">
        <f t="shared" si="287"/>
        <v xml:space="preserve"> </v>
      </c>
      <c r="BJJ11" s="76" t="str">
        <f t="shared" si="287"/>
        <v xml:space="preserve"> </v>
      </c>
      <c r="BJK11" s="76" t="str">
        <f t="shared" si="287"/>
        <v xml:space="preserve"> </v>
      </c>
      <c r="BJL11" s="76" t="str">
        <f t="shared" si="287"/>
        <v xml:space="preserve"> </v>
      </c>
      <c r="BJM11" s="76" t="str">
        <f t="shared" si="287"/>
        <v xml:space="preserve"> </v>
      </c>
      <c r="BJN11" s="76" t="str">
        <f t="shared" si="287"/>
        <v xml:space="preserve"> </v>
      </c>
      <c r="BJO11" s="76" t="str">
        <f t="shared" si="287"/>
        <v xml:space="preserve"> </v>
      </c>
      <c r="BJP11" s="76" t="str">
        <f t="shared" si="287"/>
        <v xml:space="preserve"> </v>
      </c>
      <c r="BJQ11" s="76" t="str">
        <f t="shared" si="287"/>
        <v xml:space="preserve"> </v>
      </c>
      <c r="BJR11" s="76" t="str">
        <f t="shared" si="287"/>
        <v xml:space="preserve"> </v>
      </c>
      <c r="BJS11" s="76" t="str">
        <f t="shared" si="287"/>
        <v xml:space="preserve"> </v>
      </c>
      <c r="BJT11" s="76" t="str">
        <f t="shared" si="287"/>
        <v xml:space="preserve"> </v>
      </c>
      <c r="BJU11" s="76" t="str">
        <f t="shared" si="287"/>
        <v xml:space="preserve"> </v>
      </c>
      <c r="BJV11" s="76" t="str">
        <f t="shared" si="287"/>
        <v xml:space="preserve"> </v>
      </c>
      <c r="BJW11" s="76" t="str">
        <f t="shared" si="287"/>
        <v xml:space="preserve"> </v>
      </c>
      <c r="BJX11" s="76" t="str">
        <f t="shared" si="287"/>
        <v xml:space="preserve"> </v>
      </c>
      <c r="BJY11" s="76" t="str">
        <f t="shared" si="287"/>
        <v xml:space="preserve"> </v>
      </c>
      <c r="BJZ11" s="76" t="str">
        <f t="shared" si="287"/>
        <v xml:space="preserve"> </v>
      </c>
      <c r="BKA11" s="76" t="str">
        <f t="shared" si="287"/>
        <v xml:space="preserve"> </v>
      </c>
      <c r="BKB11" s="76" t="str">
        <f t="shared" si="287"/>
        <v xml:space="preserve"> </v>
      </c>
      <c r="BKC11" s="76" t="str">
        <f t="shared" si="287"/>
        <v xml:space="preserve"> </v>
      </c>
      <c r="BKD11" s="76" t="str">
        <f t="shared" si="287"/>
        <v xml:space="preserve"> </v>
      </c>
      <c r="BKE11" s="76" t="str">
        <f t="shared" si="287"/>
        <v xml:space="preserve"> </v>
      </c>
      <c r="BKF11" s="76" t="str">
        <f t="shared" si="287"/>
        <v xml:space="preserve"> </v>
      </c>
      <c r="BKG11" s="76" t="str">
        <f t="shared" si="287"/>
        <v xml:space="preserve"> </v>
      </c>
      <c r="BKH11" s="76" t="str">
        <f t="shared" si="287"/>
        <v xml:space="preserve"> </v>
      </c>
      <c r="BKI11" s="76" t="str">
        <f t="shared" si="287"/>
        <v xml:space="preserve"> </v>
      </c>
      <c r="BKJ11" s="76" t="str">
        <f t="shared" si="287"/>
        <v xml:space="preserve"> </v>
      </c>
      <c r="BKK11" s="76" t="str">
        <f t="shared" si="287"/>
        <v xml:space="preserve"> </v>
      </c>
      <c r="BKL11" s="76" t="str">
        <f t="shared" si="287"/>
        <v xml:space="preserve"> </v>
      </c>
      <c r="BKM11" s="76" t="str">
        <f t="shared" si="287"/>
        <v xml:space="preserve"> </v>
      </c>
      <c r="BKN11" s="76" t="str">
        <f t="shared" si="287"/>
        <v xml:space="preserve"> </v>
      </c>
      <c r="BKO11" s="76" t="str">
        <f t="shared" si="287"/>
        <v xml:space="preserve"> </v>
      </c>
      <c r="BKP11" s="76" t="str">
        <f t="shared" si="287"/>
        <v xml:space="preserve"> </v>
      </c>
      <c r="BKQ11" s="76" t="str">
        <f t="shared" ref="BKQ11:BNB11" si="288">""&amp;IF(BKQ10&lt;&gt;BKP10,BKQ10," ")</f>
        <v xml:space="preserve"> </v>
      </c>
      <c r="BKR11" s="76" t="str">
        <f t="shared" si="288"/>
        <v xml:space="preserve"> </v>
      </c>
      <c r="BKS11" s="76" t="str">
        <f t="shared" si="288"/>
        <v xml:space="preserve"> </v>
      </c>
      <c r="BKT11" s="76" t="str">
        <f t="shared" si="288"/>
        <v xml:space="preserve"> </v>
      </c>
      <c r="BKU11" s="76" t="str">
        <f t="shared" si="288"/>
        <v xml:space="preserve"> </v>
      </c>
      <c r="BKV11" s="76" t="str">
        <f t="shared" si="288"/>
        <v xml:space="preserve"> </v>
      </c>
      <c r="BKW11" s="76" t="str">
        <f t="shared" si="288"/>
        <v xml:space="preserve"> </v>
      </c>
      <c r="BKX11" s="76" t="str">
        <f t="shared" si="288"/>
        <v xml:space="preserve"> </v>
      </c>
      <c r="BKY11" s="76" t="str">
        <f t="shared" si="288"/>
        <v xml:space="preserve"> </v>
      </c>
      <c r="BKZ11" s="76" t="str">
        <f t="shared" si="288"/>
        <v xml:space="preserve"> </v>
      </c>
      <c r="BLA11" s="76" t="str">
        <f t="shared" si="288"/>
        <v xml:space="preserve"> </v>
      </c>
      <c r="BLB11" s="76" t="str">
        <f t="shared" si="288"/>
        <v xml:space="preserve"> </v>
      </c>
      <c r="BLC11" s="76" t="str">
        <f t="shared" si="288"/>
        <v xml:space="preserve"> </v>
      </c>
      <c r="BLD11" s="76" t="str">
        <f t="shared" si="288"/>
        <v xml:space="preserve"> </v>
      </c>
      <c r="BLE11" s="76" t="str">
        <f t="shared" si="288"/>
        <v xml:space="preserve"> </v>
      </c>
      <c r="BLF11" s="76" t="str">
        <f t="shared" si="288"/>
        <v xml:space="preserve"> </v>
      </c>
      <c r="BLG11" s="76" t="str">
        <f t="shared" si="288"/>
        <v xml:space="preserve"> </v>
      </c>
      <c r="BLH11" s="76" t="str">
        <f t="shared" si="288"/>
        <v xml:space="preserve"> </v>
      </c>
      <c r="BLI11" s="76" t="str">
        <f t="shared" si="288"/>
        <v xml:space="preserve"> </v>
      </c>
      <c r="BLJ11" s="76" t="str">
        <f t="shared" si="288"/>
        <v xml:space="preserve"> </v>
      </c>
      <c r="BLK11" s="76" t="str">
        <f t="shared" si="288"/>
        <v xml:space="preserve"> </v>
      </c>
      <c r="BLL11" s="76" t="str">
        <f t="shared" si="288"/>
        <v xml:space="preserve"> </v>
      </c>
      <c r="BLM11" s="76" t="str">
        <f t="shared" si="288"/>
        <v xml:space="preserve"> </v>
      </c>
      <c r="BLN11" s="76" t="str">
        <f t="shared" si="288"/>
        <v xml:space="preserve"> </v>
      </c>
      <c r="BLO11" s="76" t="str">
        <f t="shared" si="288"/>
        <v xml:space="preserve"> </v>
      </c>
      <c r="BLP11" s="76" t="str">
        <f t="shared" si="288"/>
        <v xml:space="preserve"> </v>
      </c>
      <c r="BLQ11" s="76" t="str">
        <f t="shared" si="288"/>
        <v xml:space="preserve"> </v>
      </c>
      <c r="BLR11" s="76" t="str">
        <f t="shared" si="288"/>
        <v xml:space="preserve"> </v>
      </c>
      <c r="BLS11" s="76" t="str">
        <f t="shared" si="288"/>
        <v xml:space="preserve"> </v>
      </c>
      <c r="BLT11" s="76" t="str">
        <f t="shared" si="288"/>
        <v xml:space="preserve"> </v>
      </c>
      <c r="BLU11" s="76" t="str">
        <f t="shared" si="288"/>
        <v xml:space="preserve"> </v>
      </c>
      <c r="BLV11" s="76" t="str">
        <f t="shared" si="288"/>
        <v xml:space="preserve"> </v>
      </c>
      <c r="BLW11" s="76" t="str">
        <f t="shared" si="288"/>
        <v xml:space="preserve"> </v>
      </c>
      <c r="BLX11" s="76" t="str">
        <f t="shared" si="288"/>
        <v xml:space="preserve"> </v>
      </c>
      <c r="BLY11" s="76" t="str">
        <f t="shared" si="288"/>
        <v xml:space="preserve"> </v>
      </c>
      <c r="BLZ11" s="76" t="str">
        <f t="shared" si="288"/>
        <v xml:space="preserve"> </v>
      </c>
      <c r="BMA11" s="76" t="str">
        <f t="shared" si="288"/>
        <v xml:space="preserve"> </v>
      </c>
      <c r="BMB11" s="76" t="str">
        <f t="shared" si="288"/>
        <v xml:space="preserve"> </v>
      </c>
      <c r="BMC11" s="76" t="str">
        <f t="shared" si="288"/>
        <v xml:space="preserve"> </v>
      </c>
      <c r="BMD11" s="76" t="str">
        <f t="shared" si="288"/>
        <v xml:space="preserve"> </v>
      </c>
      <c r="BME11" s="76" t="str">
        <f t="shared" si="288"/>
        <v xml:space="preserve"> </v>
      </c>
      <c r="BMF11" s="76" t="str">
        <f t="shared" si="288"/>
        <v xml:space="preserve"> </v>
      </c>
      <c r="BMG11" s="76" t="str">
        <f t="shared" si="288"/>
        <v xml:space="preserve"> </v>
      </c>
      <c r="BMH11" s="76" t="str">
        <f t="shared" si="288"/>
        <v xml:space="preserve"> </v>
      </c>
      <c r="BMI11" s="76" t="str">
        <f t="shared" si="288"/>
        <v xml:space="preserve"> </v>
      </c>
      <c r="BMJ11" s="76" t="str">
        <f t="shared" si="288"/>
        <v xml:space="preserve"> </v>
      </c>
      <c r="BMK11" s="76" t="str">
        <f t="shared" si="288"/>
        <v xml:space="preserve"> </v>
      </c>
      <c r="BML11" s="76" t="str">
        <f t="shared" si="288"/>
        <v xml:space="preserve"> </v>
      </c>
      <c r="BMM11" s="76" t="str">
        <f t="shared" si="288"/>
        <v xml:space="preserve"> </v>
      </c>
      <c r="BMN11" s="76" t="str">
        <f t="shared" si="288"/>
        <v xml:space="preserve"> </v>
      </c>
      <c r="BMO11" s="76" t="str">
        <f t="shared" si="288"/>
        <v xml:space="preserve"> </v>
      </c>
      <c r="BMP11" s="76" t="str">
        <f t="shared" si="288"/>
        <v xml:space="preserve"> </v>
      </c>
      <c r="BMQ11" s="76" t="str">
        <f t="shared" si="288"/>
        <v xml:space="preserve"> </v>
      </c>
      <c r="BMR11" s="76" t="str">
        <f t="shared" si="288"/>
        <v xml:space="preserve"> </v>
      </c>
      <c r="BMS11" s="76" t="str">
        <f t="shared" si="288"/>
        <v xml:space="preserve"> </v>
      </c>
      <c r="BMT11" s="76" t="str">
        <f t="shared" si="288"/>
        <v xml:space="preserve"> </v>
      </c>
      <c r="BMU11" s="76" t="str">
        <f t="shared" si="288"/>
        <v xml:space="preserve"> </v>
      </c>
      <c r="BMV11" s="76" t="str">
        <f t="shared" si="288"/>
        <v xml:space="preserve"> </v>
      </c>
      <c r="BMW11" s="76" t="str">
        <f t="shared" si="288"/>
        <v xml:space="preserve"> </v>
      </c>
      <c r="BMX11" s="76" t="str">
        <f t="shared" si="288"/>
        <v xml:space="preserve"> </v>
      </c>
      <c r="BMY11" s="76" t="str">
        <f t="shared" si="288"/>
        <v xml:space="preserve"> </v>
      </c>
      <c r="BMZ11" s="76" t="str">
        <f t="shared" si="288"/>
        <v xml:space="preserve"> </v>
      </c>
      <c r="BNA11" s="76" t="str">
        <f t="shared" si="288"/>
        <v xml:space="preserve"> </v>
      </c>
      <c r="BNB11" s="76" t="str">
        <f t="shared" si="288"/>
        <v xml:space="preserve"> </v>
      </c>
      <c r="BNC11" s="76" t="str">
        <f t="shared" ref="BNC11:BPN11" si="289">""&amp;IF(BNC10&lt;&gt;BNB10,BNC10," ")</f>
        <v xml:space="preserve"> </v>
      </c>
      <c r="BND11" s="76" t="str">
        <f t="shared" si="289"/>
        <v xml:space="preserve"> </v>
      </c>
      <c r="BNE11" s="76" t="str">
        <f t="shared" si="289"/>
        <v xml:space="preserve"> </v>
      </c>
      <c r="BNF11" s="76" t="str">
        <f t="shared" si="289"/>
        <v xml:space="preserve"> </v>
      </c>
      <c r="BNG11" s="76" t="str">
        <f t="shared" si="289"/>
        <v xml:space="preserve"> </v>
      </c>
      <c r="BNH11" s="76" t="str">
        <f t="shared" si="289"/>
        <v xml:space="preserve"> </v>
      </c>
      <c r="BNI11" s="76" t="str">
        <f t="shared" si="289"/>
        <v xml:space="preserve"> </v>
      </c>
      <c r="BNJ11" s="76" t="str">
        <f t="shared" si="289"/>
        <v xml:space="preserve"> </v>
      </c>
      <c r="BNK11" s="76" t="str">
        <f t="shared" si="289"/>
        <v xml:space="preserve"> </v>
      </c>
      <c r="BNL11" s="76" t="str">
        <f t="shared" si="289"/>
        <v xml:space="preserve"> </v>
      </c>
      <c r="BNM11" s="76" t="str">
        <f t="shared" si="289"/>
        <v xml:space="preserve"> </v>
      </c>
      <c r="BNN11" s="76" t="str">
        <f t="shared" si="289"/>
        <v xml:space="preserve"> </v>
      </c>
      <c r="BNO11" s="76" t="str">
        <f t="shared" si="289"/>
        <v xml:space="preserve"> </v>
      </c>
      <c r="BNP11" s="76" t="str">
        <f t="shared" si="289"/>
        <v xml:space="preserve"> </v>
      </c>
      <c r="BNQ11" s="76" t="str">
        <f t="shared" si="289"/>
        <v xml:space="preserve"> </v>
      </c>
      <c r="BNR11" s="76" t="str">
        <f t="shared" si="289"/>
        <v xml:space="preserve"> </v>
      </c>
      <c r="BNS11" s="76" t="str">
        <f t="shared" si="289"/>
        <v xml:space="preserve"> </v>
      </c>
      <c r="BNT11" s="76" t="str">
        <f t="shared" si="289"/>
        <v xml:space="preserve"> </v>
      </c>
      <c r="BNU11" s="76" t="str">
        <f t="shared" si="289"/>
        <v xml:space="preserve"> </v>
      </c>
      <c r="BNV11" s="76" t="str">
        <f t="shared" si="289"/>
        <v xml:space="preserve"> </v>
      </c>
      <c r="BNW11" s="76" t="str">
        <f t="shared" si="289"/>
        <v xml:space="preserve"> </v>
      </c>
      <c r="BNX11" s="76" t="str">
        <f t="shared" si="289"/>
        <v xml:space="preserve"> </v>
      </c>
      <c r="BNY11" s="76" t="str">
        <f t="shared" si="289"/>
        <v xml:space="preserve"> </v>
      </c>
      <c r="BNZ11" s="76" t="str">
        <f t="shared" si="289"/>
        <v xml:space="preserve"> </v>
      </c>
      <c r="BOA11" s="76" t="str">
        <f t="shared" si="289"/>
        <v xml:space="preserve"> </v>
      </c>
      <c r="BOB11" s="76" t="str">
        <f t="shared" si="289"/>
        <v xml:space="preserve"> </v>
      </c>
      <c r="BOC11" s="76" t="str">
        <f t="shared" si="289"/>
        <v xml:space="preserve"> </v>
      </c>
      <c r="BOD11" s="76" t="str">
        <f t="shared" si="289"/>
        <v xml:space="preserve"> </v>
      </c>
      <c r="BOE11" s="76" t="str">
        <f t="shared" si="289"/>
        <v xml:space="preserve"> </v>
      </c>
      <c r="BOF11" s="76" t="str">
        <f t="shared" si="289"/>
        <v xml:space="preserve"> </v>
      </c>
      <c r="BOG11" s="76" t="str">
        <f t="shared" si="289"/>
        <v xml:space="preserve"> </v>
      </c>
      <c r="BOH11" s="76" t="str">
        <f t="shared" si="289"/>
        <v xml:space="preserve"> </v>
      </c>
      <c r="BOI11" s="76" t="str">
        <f t="shared" si="289"/>
        <v xml:space="preserve"> </v>
      </c>
      <c r="BOJ11" s="76" t="str">
        <f t="shared" si="289"/>
        <v xml:space="preserve"> </v>
      </c>
      <c r="BOK11" s="76" t="str">
        <f t="shared" si="289"/>
        <v xml:space="preserve"> </v>
      </c>
      <c r="BOL11" s="76" t="str">
        <f t="shared" si="289"/>
        <v xml:space="preserve"> </v>
      </c>
      <c r="BOM11" s="76" t="str">
        <f t="shared" si="289"/>
        <v xml:space="preserve"> </v>
      </c>
      <c r="BON11" s="76" t="str">
        <f t="shared" si="289"/>
        <v xml:space="preserve"> </v>
      </c>
      <c r="BOO11" s="76" t="str">
        <f t="shared" si="289"/>
        <v xml:space="preserve"> </v>
      </c>
      <c r="BOP11" s="76" t="str">
        <f t="shared" si="289"/>
        <v xml:space="preserve"> </v>
      </c>
      <c r="BOQ11" s="76" t="str">
        <f t="shared" si="289"/>
        <v xml:space="preserve"> </v>
      </c>
      <c r="BOR11" s="76" t="str">
        <f t="shared" si="289"/>
        <v xml:space="preserve"> </v>
      </c>
      <c r="BOS11" s="76" t="str">
        <f t="shared" si="289"/>
        <v xml:space="preserve"> </v>
      </c>
      <c r="BOT11" s="76" t="str">
        <f t="shared" si="289"/>
        <v xml:space="preserve"> </v>
      </c>
      <c r="BOU11" s="76" t="str">
        <f t="shared" si="289"/>
        <v xml:space="preserve"> </v>
      </c>
      <c r="BOV11" s="76" t="str">
        <f t="shared" si="289"/>
        <v xml:space="preserve"> </v>
      </c>
      <c r="BOW11" s="76" t="str">
        <f t="shared" si="289"/>
        <v xml:space="preserve"> </v>
      </c>
      <c r="BOX11" s="76" t="str">
        <f t="shared" si="289"/>
        <v xml:space="preserve"> </v>
      </c>
      <c r="BOY11" s="76" t="str">
        <f t="shared" si="289"/>
        <v xml:space="preserve"> </v>
      </c>
      <c r="BOZ11" s="76" t="str">
        <f t="shared" si="289"/>
        <v xml:space="preserve"> </v>
      </c>
      <c r="BPA11" s="76" t="str">
        <f t="shared" si="289"/>
        <v xml:space="preserve"> </v>
      </c>
      <c r="BPB11" s="76" t="str">
        <f t="shared" si="289"/>
        <v xml:space="preserve"> </v>
      </c>
      <c r="BPC11" s="76" t="str">
        <f t="shared" si="289"/>
        <v xml:space="preserve"> </v>
      </c>
      <c r="BPD11" s="76" t="str">
        <f t="shared" si="289"/>
        <v xml:space="preserve"> </v>
      </c>
      <c r="BPE11" s="76" t="str">
        <f t="shared" si="289"/>
        <v xml:space="preserve"> </v>
      </c>
      <c r="BPF11" s="76" t="str">
        <f t="shared" si="289"/>
        <v xml:space="preserve"> </v>
      </c>
      <c r="BPG11" s="76" t="str">
        <f t="shared" si="289"/>
        <v xml:space="preserve"> </v>
      </c>
      <c r="BPH11" s="76" t="str">
        <f t="shared" si="289"/>
        <v xml:space="preserve"> </v>
      </c>
      <c r="BPI11" s="76" t="str">
        <f t="shared" si="289"/>
        <v xml:space="preserve"> </v>
      </c>
      <c r="BPJ11" s="76" t="str">
        <f t="shared" si="289"/>
        <v xml:space="preserve"> </v>
      </c>
      <c r="BPK11" s="76" t="str">
        <f t="shared" si="289"/>
        <v xml:space="preserve"> </v>
      </c>
      <c r="BPL11" s="76" t="str">
        <f t="shared" si="289"/>
        <v xml:space="preserve"> </v>
      </c>
      <c r="BPM11" s="76" t="str">
        <f t="shared" si="289"/>
        <v xml:space="preserve"> </v>
      </c>
      <c r="BPN11" s="76" t="str">
        <f t="shared" si="289"/>
        <v xml:space="preserve"> </v>
      </c>
      <c r="BPO11" s="76" t="str">
        <f t="shared" ref="BPO11:BRZ11" si="290">""&amp;IF(BPO10&lt;&gt;BPN10,BPO10," ")</f>
        <v xml:space="preserve"> </v>
      </c>
      <c r="BPP11" s="76" t="str">
        <f t="shared" si="290"/>
        <v xml:space="preserve"> </v>
      </c>
      <c r="BPQ11" s="76" t="str">
        <f t="shared" si="290"/>
        <v xml:space="preserve"> </v>
      </c>
      <c r="BPR11" s="76" t="str">
        <f t="shared" si="290"/>
        <v xml:space="preserve"> </v>
      </c>
      <c r="BPS11" s="76" t="str">
        <f t="shared" si="290"/>
        <v xml:space="preserve"> </v>
      </c>
      <c r="BPT11" s="76" t="str">
        <f t="shared" si="290"/>
        <v xml:space="preserve"> </v>
      </c>
      <c r="BPU11" s="76" t="str">
        <f t="shared" si="290"/>
        <v xml:space="preserve"> </v>
      </c>
      <c r="BPV11" s="76" t="str">
        <f t="shared" si="290"/>
        <v xml:space="preserve"> </v>
      </c>
      <c r="BPW11" s="76" t="str">
        <f t="shared" si="290"/>
        <v xml:space="preserve"> </v>
      </c>
      <c r="BPX11" s="76" t="str">
        <f t="shared" si="290"/>
        <v xml:space="preserve"> </v>
      </c>
      <c r="BPY11" s="76" t="str">
        <f t="shared" si="290"/>
        <v xml:space="preserve"> </v>
      </c>
      <c r="BPZ11" s="76" t="str">
        <f t="shared" si="290"/>
        <v xml:space="preserve"> </v>
      </c>
      <c r="BQA11" s="76" t="str">
        <f t="shared" si="290"/>
        <v xml:space="preserve"> </v>
      </c>
      <c r="BQB11" s="76" t="str">
        <f t="shared" si="290"/>
        <v xml:space="preserve"> </v>
      </c>
      <c r="BQC11" s="76" t="str">
        <f t="shared" si="290"/>
        <v xml:space="preserve"> </v>
      </c>
      <c r="BQD11" s="76" t="str">
        <f t="shared" si="290"/>
        <v xml:space="preserve"> </v>
      </c>
      <c r="BQE11" s="76" t="str">
        <f t="shared" si="290"/>
        <v xml:space="preserve"> </v>
      </c>
      <c r="BQF11" s="76" t="str">
        <f t="shared" si="290"/>
        <v xml:space="preserve"> </v>
      </c>
      <c r="BQG11" s="76" t="str">
        <f t="shared" si="290"/>
        <v xml:space="preserve"> </v>
      </c>
      <c r="BQH11" s="76" t="str">
        <f t="shared" si="290"/>
        <v xml:space="preserve"> </v>
      </c>
      <c r="BQI11" s="76" t="str">
        <f t="shared" si="290"/>
        <v xml:space="preserve"> </v>
      </c>
      <c r="BQJ11" s="76" t="str">
        <f t="shared" si="290"/>
        <v xml:space="preserve"> </v>
      </c>
      <c r="BQK11" s="76" t="str">
        <f t="shared" si="290"/>
        <v xml:space="preserve"> </v>
      </c>
      <c r="BQL11" s="76" t="str">
        <f t="shared" si="290"/>
        <v xml:space="preserve"> </v>
      </c>
      <c r="BQM11" s="76" t="str">
        <f t="shared" si="290"/>
        <v xml:space="preserve"> </v>
      </c>
      <c r="BQN11" s="76" t="str">
        <f t="shared" si="290"/>
        <v xml:space="preserve"> </v>
      </c>
      <c r="BQO11" s="76" t="str">
        <f t="shared" si="290"/>
        <v xml:space="preserve"> </v>
      </c>
      <c r="BQP11" s="76" t="str">
        <f t="shared" si="290"/>
        <v xml:space="preserve"> </v>
      </c>
      <c r="BQQ11" s="76" t="str">
        <f t="shared" si="290"/>
        <v xml:space="preserve"> </v>
      </c>
      <c r="BQR11" s="76" t="str">
        <f t="shared" si="290"/>
        <v xml:space="preserve"> </v>
      </c>
      <c r="BQS11" s="76" t="str">
        <f t="shared" si="290"/>
        <v xml:space="preserve"> </v>
      </c>
      <c r="BQT11" s="76" t="str">
        <f t="shared" si="290"/>
        <v xml:space="preserve"> </v>
      </c>
      <c r="BQU11" s="76" t="str">
        <f t="shared" si="290"/>
        <v xml:space="preserve"> </v>
      </c>
      <c r="BQV11" s="76" t="str">
        <f t="shared" si="290"/>
        <v xml:space="preserve"> </v>
      </c>
      <c r="BQW11" s="76" t="str">
        <f t="shared" si="290"/>
        <v xml:space="preserve"> </v>
      </c>
      <c r="BQX11" s="76" t="str">
        <f t="shared" si="290"/>
        <v xml:space="preserve"> </v>
      </c>
      <c r="BQY11" s="76" t="str">
        <f t="shared" si="290"/>
        <v xml:space="preserve"> </v>
      </c>
      <c r="BQZ11" s="76" t="str">
        <f t="shared" si="290"/>
        <v xml:space="preserve"> </v>
      </c>
      <c r="BRA11" s="76" t="str">
        <f t="shared" si="290"/>
        <v xml:space="preserve"> </v>
      </c>
      <c r="BRB11" s="76" t="str">
        <f t="shared" si="290"/>
        <v xml:space="preserve"> </v>
      </c>
      <c r="BRC11" s="76" t="str">
        <f t="shared" si="290"/>
        <v xml:space="preserve"> </v>
      </c>
      <c r="BRD11" s="76" t="str">
        <f t="shared" si="290"/>
        <v xml:space="preserve"> </v>
      </c>
      <c r="BRE11" s="76" t="str">
        <f t="shared" si="290"/>
        <v xml:space="preserve"> </v>
      </c>
      <c r="BRF11" s="76" t="str">
        <f t="shared" si="290"/>
        <v xml:space="preserve"> </v>
      </c>
      <c r="BRG11" s="76" t="str">
        <f t="shared" si="290"/>
        <v xml:space="preserve"> </v>
      </c>
      <c r="BRH11" s="76" t="str">
        <f t="shared" si="290"/>
        <v xml:space="preserve"> </v>
      </c>
      <c r="BRI11" s="76" t="str">
        <f t="shared" si="290"/>
        <v xml:space="preserve"> </v>
      </c>
      <c r="BRJ11" s="76" t="str">
        <f t="shared" si="290"/>
        <v xml:space="preserve"> </v>
      </c>
      <c r="BRK11" s="76" t="str">
        <f t="shared" si="290"/>
        <v xml:space="preserve"> </v>
      </c>
      <c r="BRL11" s="76" t="str">
        <f t="shared" si="290"/>
        <v xml:space="preserve"> </v>
      </c>
      <c r="BRM11" s="76" t="str">
        <f t="shared" si="290"/>
        <v xml:space="preserve"> </v>
      </c>
      <c r="BRN11" s="76" t="str">
        <f t="shared" si="290"/>
        <v xml:space="preserve"> </v>
      </c>
      <c r="BRO11" s="76" t="str">
        <f t="shared" si="290"/>
        <v xml:space="preserve"> </v>
      </c>
      <c r="BRP11" s="76" t="str">
        <f t="shared" si="290"/>
        <v xml:space="preserve"> </v>
      </c>
      <c r="BRQ11" s="76" t="str">
        <f t="shared" si="290"/>
        <v xml:space="preserve"> </v>
      </c>
      <c r="BRR11" s="76" t="str">
        <f t="shared" si="290"/>
        <v xml:space="preserve"> </v>
      </c>
      <c r="BRS11" s="76" t="str">
        <f t="shared" si="290"/>
        <v xml:space="preserve"> </v>
      </c>
      <c r="BRT11" s="76" t="str">
        <f t="shared" si="290"/>
        <v xml:space="preserve"> </v>
      </c>
      <c r="BRU11" s="76" t="str">
        <f t="shared" si="290"/>
        <v xml:space="preserve"> </v>
      </c>
      <c r="BRV11" s="76" t="str">
        <f t="shared" si="290"/>
        <v xml:space="preserve"> </v>
      </c>
      <c r="BRW11" s="76" t="str">
        <f t="shared" si="290"/>
        <v xml:space="preserve"> </v>
      </c>
      <c r="BRX11" s="76" t="str">
        <f t="shared" si="290"/>
        <v xml:space="preserve"> </v>
      </c>
      <c r="BRY11" s="76" t="str">
        <f t="shared" si="290"/>
        <v xml:space="preserve"> </v>
      </c>
      <c r="BRZ11" s="76" t="str">
        <f t="shared" si="290"/>
        <v xml:space="preserve"> </v>
      </c>
      <c r="BSA11" s="76" t="str">
        <f t="shared" ref="BSA11:BUL11" si="291">""&amp;IF(BSA10&lt;&gt;BRZ10,BSA10," ")</f>
        <v xml:space="preserve"> </v>
      </c>
      <c r="BSB11" s="76" t="str">
        <f t="shared" si="291"/>
        <v xml:space="preserve"> </v>
      </c>
      <c r="BSC11" s="76" t="str">
        <f t="shared" si="291"/>
        <v xml:space="preserve"> </v>
      </c>
      <c r="BSD11" s="76" t="str">
        <f t="shared" si="291"/>
        <v xml:space="preserve"> </v>
      </c>
      <c r="BSE11" s="76" t="str">
        <f t="shared" si="291"/>
        <v xml:space="preserve"> </v>
      </c>
      <c r="BSF11" s="76" t="str">
        <f t="shared" si="291"/>
        <v xml:space="preserve"> </v>
      </c>
      <c r="BSG11" s="76" t="str">
        <f t="shared" si="291"/>
        <v xml:space="preserve"> </v>
      </c>
      <c r="BSH11" s="76" t="str">
        <f t="shared" si="291"/>
        <v xml:space="preserve"> </v>
      </c>
      <c r="BSI11" s="76" t="str">
        <f t="shared" si="291"/>
        <v xml:space="preserve"> </v>
      </c>
      <c r="BSJ11" s="76" t="str">
        <f t="shared" si="291"/>
        <v xml:space="preserve"> </v>
      </c>
      <c r="BSK11" s="76" t="str">
        <f t="shared" si="291"/>
        <v xml:space="preserve"> </v>
      </c>
      <c r="BSL11" s="76" t="str">
        <f t="shared" si="291"/>
        <v xml:space="preserve"> </v>
      </c>
      <c r="BSM11" s="76" t="str">
        <f t="shared" si="291"/>
        <v xml:space="preserve"> </v>
      </c>
      <c r="BSN11" s="76" t="str">
        <f t="shared" si="291"/>
        <v xml:space="preserve"> </v>
      </c>
      <c r="BSO11" s="76" t="str">
        <f t="shared" si="291"/>
        <v xml:space="preserve"> </v>
      </c>
      <c r="BSP11" s="76" t="str">
        <f t="shared" si="291"/>
        <v xml:space="preserve"> </v>
      </c>
      <c r="BSQ11" s="76" t="str">
        <f t="shared" si="291"/>
        <v xml:space="preserve"> </v>
      </c>
      <c r="BSR11" s="76" t="str">
        <f t="shared" si="291"/>
        <v xml:space="preserve"> </v>
      </c>
      <c r="BSS11" s="76" t="str">
        <f t="shared" si="291"/>
        <v xml:space="preserve"> </v>
      </c>
      <c r="BST11" s="76" t="str">
        <f t="shared" si="291"/>
        <v xml:space="preserve"> </v>
      </c>
      <c r="BSU11" s="76" t="str">
        <f t="shared" si="291"/>
        <v xml:space="preserve"> </v>
      </c>
      <c r="BSV11" s="76" t="str">
        <f t="shared" si="291"/>
        <v xml:space="preserve"> </v>
      </c>
      <c r="BSW11" s="76" t="str">
        <f t="shared" si="291"/>
        <v xml:space="preserve"> </v>
      </c>
      <c r="BSX11" s="76" t="str">
        <f t="shared" si="291"/>
        <v xml:space="preserve"> </v>
      </c>
      <c r="BSY11" s="76" t="str">
        <f t="shared" si="291"/>
        <v xml:space="preserve"> </v>
      </c>
      <c r="BSZ11" s="76" t="str">
        <f t="shared" si="291"/>
        <v xml:space="preserve"> </v>
      </c>
      <c r="BTA11" s="76" t="str">
        <f t="shared" si="291"/>
        <v xml:space="preserve"> </v>
      </c>
      <c r="BTB11" s="76" t="str">
        <f t="shared" si="291"/>
        <v xml:space="preserve"> </v>
      </c>
      <c r="BTC11" s="76" t="str">
        <f t="shared" si="291"/>
        <v xml:space="preserve"> </v>
      </c>
      <c r="BTD11" s="76" t="str">
        <f t="shared" si="291"/>
        <v xml:space="preserve"> </v>
      </c>
      <c r="BTE11" s="76" t="str">
        <f t="shared" si="291"/>
        <v xml:space="preserve"> </v>
      </c>
      <c r="BTF11" s="76" t="str">
        <f t="shared" si="291"/>
        <v xml:space="preserve"> </v>
      </c>
      <c r="BTG11" s="76" t="str">
        <f t="shared" si="291"/>
        <v xml:space="preserve"> </v>
      </c>
      <c r="BTH11" s="76" t="str">
        <f t="shared" si="291"/>
        <v xml:space="preserve"> </v>
      </c>
      <c r="BTI11" s="76" t="str">
        <f t="shared" si="291"/>
        <v xml:space="preserve"> </v>
      </c>
      <c r="BTJ11" s="76" t="str">
        <f t="shared" si="291"/>
        <v xml:space="preserve"> </v>
      </c>
      <c r="BTK11" s="76" t="str">
        <f t="shared" si="291"/>
        <v xml:space="preserve"> </v>
      </c>
      <c r="BTL11" s="76" t="str">
        <f t="shared" si="291"/>
        <v xml:space="preserve"> </v>
      </c>
      <c r="BTM11" s="76" t="str">
        <f t="shared" si="291"/>
        <v xml:space="preserve"> </v>
      </c>
      <c r="BTN11" s="76" t="str">
        <f t="shared" si="291"/>
        <v xml:space="preserve"> </v>
      </c>
      <c r="BTO11" s="76" t="str">
        <f t="shared" si="291"/>
        <v xml:space="preserve"> </v>
      </c>
      <c r="BTP11" s="76" t="str">
        <f t="shared" si="291"/>
        <v xml:space="preserve"> </v>
      </c>
      <c r="BTQ11" s="76" t="str">
        <f t="shared" si="291"/>
        <v xml:space="preserve"> </v>
      </c>
      <c r="BTR11" s="76" t="str">
        <f t="shared" si="291"/>
        <v xml:space="preserve"> </v>
      </c>
      <c r="BTS11" s="76" t="str">
        <f t="shared" si="291"/>
        <v xml:space="preserve"> </v>
      </c>
      <c r="BTT11" s="76" t="str">
        <f t="shared" si="291"/>
        <v xml:space="preserve"> </v>
      </c>
      <c r="BTU11" s="76" t="str">
        <f t="shared" si="291"/>
        <v xml:space="preserve"> </v>
      </c>
      <c r="BTV11" s="76" t="str">
        <f t="shared" si="291"/>
        <v xml:space="preserve"> </v>
      </c>
      <c r="BTW11" s="76" t="str">
        <f t="shared" si="291"/>
        <v xml:space="preserve"> </v>
      </c>
      <c r="BTX11" s="76" t="str">
        <f t="shared" si="291"/>
        <v xml:space="preserve"> </v>
      </c>
      <c r="BTY11" s="76" t="str">
        <f t="shared" si="291"/>
        <v xml:space="preserve"> </v>
      </c>
      <c r="BTZ11" s="76" t="str">
        <f t="shared" si="291"/>
        <v xml:space="preserve"> </v>
      </c>
      <c r="BUA11" s="76" t="str">
        <f t="shared" si="291"/>
        <v xml:space="preserve"> </v>
      </c>
      <c r="BUB11" s="76" t="str">
        <f t="shared" si="291"/>
        <v xml:space="preserve"> </v>
      </c>
      <c r="BUC11" s="76" t="str">
        <f t="shared" si="291"/>
        <v xml:space="preserve"> </v>
      </c>
      <c r="BUD11" s="76" t="str">
        <f t="shared" si="291"/>
        <v xml:space="preserve"> </v>
      </c>
      <c r="BUE11" s="76" t="str">
        <f t="shared" si="291"/>
        <v xml:space="preserve"> </v>
      </c>
      <c r="BUF11" s="76" t="str">
        <f t="shared" si="291"/>
        <v xml:space="preserve"> </v>
      </c>
      <c r="BUG11" s="76" t="str">
        <f t="shared" si="291"/>
        <v xml:space="preserve"> </v>
      </c>
      <c r="BUH11" s="76" t="str">
        <f t="shared" si="291"/>
        <v xml:space="preserve"> </v>
      </c>
      <c r="BUI11" s="76" t="str">
        <f t="shared" si="291"/>
        <v xml:space="preserve"> </v>
      </c>
      <c r="BUJ11" s="76" t="str">
        <f t="shared" si="291"/>
        <v xml:space="preserve"> </v>
      </c>
      <c r="BUK11" s="76" t="str">
        <f t="shared" si="291"/>
        <v xml:space="preserve"> </v>
      </c>
      <c r="BUL11" s="76" t="str">
        <f t="shared" si="291"/>
        <v xml:space="preserve"> </v>
      </c>
      <c r="BUM11" s="76" t="str">
        <f t="shared" ref="BUM11:BWX11" si="292">""&amp;IF(BUM10&lt;&gt;BUL10,BUM10," ")</f>
        <v xml:space="preserve"> </v>
      </c>
      <c r="BUN11" s="76" t="str">
        <f t="shared" si="292"/>
        <v xml:space="preserve"> </v>
      </c>
      <c r="BUO11" s="76" t="str">
        <f t="shared" si="292"/>
        <v xml:space="preserve"> </v>
      </c>
      <c r="BUP11" s="76" t="str">
        <f t="shared" si="292"/>
        <v xml:space="preserve"> </v>
      </c>
      <c r="BUQ11" s="76" t="str">
        <f t="shared" si="292"/>
        <v xml:space="preserve"> </v>
      </c>
      <c r="BUR11" s="76" t="str">
        <f t="shared" si="292"/>
        <v xml:space="preserve"> </v>
      </c>
      <c r="BUS11" s="76" t="str">
        <f t="shared" si="292"/>
        <v xml:space="preserve"> </v>
      </c>
      <c r="BUT11" s="76" t="str">
        <f t="shared" si="292"/>
        <v xml:space="preserve"> </v>
      </c>
      <c r="BUU11" s="76" t="str">
        <f t="shared" si="292"/>
        <v xml:space="preserve"> </v>
      </c>
      <c r="BUV11" s="76" t="str">
        <f t="shared" si="292"/>
        <v xml:space="preserve"> </v>
      </c>
      <c r="BUW11" s="76" t="str">
        <f t="shared" si="292"/>
        <v xml:space="preserve"> </v>
      </c>
      <c r="BUX11" s="76" t="str">
        <f t="shared" si="292"/>
        <v xml:space="preserve"> </v>
      </c>
      <c r="BUY11" s="76" t="str">
        <f t="shared" si="292"/>
        <v xml:space="preserve"> </v>
      </c>
      <c r="BUZ11" s="76" t="str">
        <f t="shared" si="292"/>
        <v xml:space="preserve"> </v>
      </c>
      <c r="BVA11" s="76" t="str">
        <f t="shared" si="292"/>
        <v xml:space="preserve"> </v>
      </c>
      <c r="BVB11" s="76" t="str">
        <f t="shared" si="292"/>
        <v xml:space="preserve"> </v>
      </c>
      <c r="BVC11" s="76" t="str">
        <f t="shared" si="292"/>
        <v xml:space="preserve"> </v>
      </c>
      <c r="BVD11" s="76" t="str">
        <f t="shared" si="292"/>
        <v xml:space="preserve"> </v>
      </c>
      <c r="BVE11" s="76" t="str">
        <f t="shared" si="292"/>
        <v xml:space="preserve"> </v>
      </c>
      <c r="BVF11" s="76" t="str">
        <f t="shared" si="292"/>
        <v xml:space="preserve"> </v>
      </c>
      <c r="BVG11" s="76" t="str">
        <f t="shared" si="292"/>
        <v xml:space="preserve"> </v>
      </c>
      <c r="BVH11" s="76" t="str">
        <f t="shared" si="292"/>
        <v xml:space="preserve"> </v>
      </c>
      <c r="BVI11" s="76" t="str">
        <f t="shared" si="292"/>
        <v xml:space="preserve"> </v>
      </c>
      <c r="BVJ11" s="76" t="str">
        <f t="shared" si="292"/>
        <v xml:space="preserve"> </v>
      </c>
      <c r="BVK11" s="76" t="str">
        <f t="shared" si="292"/>
        <v xml:space="preserve"> </v>
      </c>
      <c r="BVL11" s="76" t="str">
        <f t="shared" si="292"/>
        <v xml:space="preserve"> </v>
      </c>
      <c r="BVM11" s="76" t="str">
        <f t="shared" si="292"/>
        <v xml:space="preserve"> </v>
      </c>
      <c r="BVN11" s="76" t="str">
        <f t="shared" si="292"/>
        <v xml:space="preserve"> </v>
      </c>
      <c r="BVO11" s="76" t="str">
        <f t="shared" si="292"/>
        <v xml:space="preserve"> </v>
      </c>
      <c r="BVP11" s="76" t="str">
        <f t="shared" si="292"/>
        <v xml:space="preserve"> </v>
      </c>
      <c r="BVQ11" s="76" t="str">
        <f t="shared" si="292"/>
        <v xml:space="preserve"> </v>
      </c>
      <c r="BVR11" s="76" t="str">
        <f t="shared" si="292"/>
        <v xml:space="preserve"> </v>
      </c>
      <c r="BVS11" s="76" t="str">
        <f t="shared" si="292"/>
        <v xml:space="preserve"> </v>
      </c>
      <c r="BVT11" s="76" t="str">
        <f t="shared" si="292"/>
        <v xml:space="preserve"> </v>
      </c>
      <c r="BVU11" s="76" t="str">
        <f t="shared" si="292"/>
        <v xml:space="preserve"> </v>
      </c>
      <c r="BVV11" s="76" t="str">
        <f t="shared" si="292"/>
        <v xml:space="preserve"> </v>
      </c>
      <c r="BVW11" s="76" t="str">
        <f t="shared" si="292"/>
        <v xml:space="preserve"> </v>
      </c>
      <c r="BVX11" s="76" t="str">
        <f t="shared" si="292"/>
        <v xml:space="preserve"> </v>
      </c>
      <c r="BVY11" s="76" t="str">
        <f t="shared" si="292"/>
        <v xml:space="preserve"> </v>
      </c>
      <c r="BVZ11" s="76" t="str">
        <f t="shared" si="292"/>
        <v xml:space="preserve"> </v>
      </c>
      <c r="BWA11" s="76" t="str">
        <f t="shared" si="292"/>
        <v xml:space="preserve"> </v>
      </c>
      <c r="BWB11" s="76" t="str">
        <f t="shared" si="292"/>
        <v xml:space="preserve"> </v>
      </c>
      <c r="BWC11" s="76" t="str">
        <f t="shared" si="292"/>
        <v xml:space="preserve"> </v>
      </c>
      <c r="BWD11" s="76" t="str">
        <f t="shared" si="292"/>
        <v xml:space="preserve"> </v>
      </c>
      <c r="BWE11" s="76" t="str">
        <f t="shared" si="292"/>
        <v xml:space="preserve"> </v>
      </c>
      <c r="BWF11" s="76" t="str">
        <f t="shared" si="292"/>
        <v xml:space="preserve"> </v>
      </c>
      <c r="BWG11" s="76" t="str">
        <f t="shared" si="292"/>
        <v xml:space="preserve"> </v>
      </c>
      <c r="BWH11" s="76" t="str">
        <f t="shared" si="292"/>
        <v xml:space="preserve"> </v>
      </c>
      <c r="BWI11" s="76" t="str">
        <f t="shared" si="292"/>
        <v xml:space="preserve"> </v>
      </c>
      <c r="BWJ11" s="76" t="str">
        <f t="shared" si="292"/>
        <v xml:space="preserve"> </v>
      </c>
      <c r="BWK11" s="76" t="str">
        <f t="shared" si="292"/>
        <v xml:space="preserve"> </v>
      </c>
      <c r="BWL11" s="76" t="str">
        <f t="shared" si="292"/>
        <v xml:space="preserve"> </v>
      </c>
      <c r="BWM11" s="76" t="str">
        <f t="shared" si="292"/>
        <v xml:space="preserve"> </v>
      </c>
      <c r="BWN11" s="76" t="str">
        <f t="shared" si="292"/>
        <v xml:space="preserve"> </v>
      </c>
      <c r="BWO11" s="76" t="str">
        <f t="shared" si="292"/>
        <v xml:space="preserve"> </v>
      </c>
      <c r="BWP11" s="76" t="str">
        <f t="shared" si="292"/>
        <v xml:space="preserve"> </v>
      </c>
      <c r="BWQ11" s="76" t="str">
        <f t="shared" si="292"/>
        <v xml:space="preserve"> </v>
      </c>
      <c r="BWR11" s="76" t="str">
        <f t="shared" si="292"/>
        <v xml:space="preserve"> </v>
      </c>
      <c r="BWS11" s="76" t="str">
        <f t="shared" si="292"/>
        <v xml:space="preserve"> </v>
      </c>
      <c r="BWT11" s="76" t="str">
        <f t="shared" si="292"/>
        <v xml:space="preserve"> </v>
      </c>
      <c r="BWU11" s="76" t="str">
        <f t="shared" si="292"/>
        <v xml:space="preserve"> </v>
      </c>
      <c r="BWV11" s="76" t="str">
        <f t="shared" si="292"/>
        <v xml:space="preserve"> </v>
      </c>
      <c r="BWW11" s="76" t="str">
        <f t="shared" si="292"/>
        <v xml:space="preserve"> </v>
      </c>
      <c r="BWX11" s="76" t="str">
        <f t="shared" si="292"/>
        <v xml:space="preserve"> </v>
      </c>
      <c r="BWY11" s="76" t="str">
        <f t="shared" ref="BWY11:BZJ11" si="293">""&amp;IF(BWY10&lt;&gt;BWX10,BWY10," ")</f>
        <v xml:space="preserve"> </v>
      </c>
      <c r="BWZ11" s="76" t="str">
        <f t="shared" si="293"/>
        <v xml:space="preserve"> </v>
      </c>
      <c r="BXA11" s="76" t="str">
        <f t="shared" si="293"/>
        <v xml:space="preserve"> </v>
      </c>
      <c r="BXB11" s="76" t="str">
        <f t="shared" si="293"/>
        <v xml:space="preserve"> </v>
      </c>
      <c r="BXC11" s="76" t="str">
        <f t="shared" si="293"/>
        <v xml:space="preserve"> </v>
      </c>
      <c r="BXD11" s="76" t="str">
        <f t="shared" si="293"/>
        <v xml:space="preserve"> </v>
      </c>
      <c r="BXE11" s="76" t="str">
        <f t="shared" si="293"/>
        <v xml:space="preserve"> </v>
      </c>
      <c r="BXF11" s="76" t="str">
        <f t="shared" si="293"/>
        <v xml:space="preserve"> </v>
      </c>
      <c r="BXG11" s="76" t="str">
        <f t="shared" si="293"/>
        <v xml:space="preserve"> </v>
      </c>
      <c r="BXH11" s="76" t="str">
        <f t="shared" si="293"/>
        <v xml:space="preserve"> </v>
      </c>
      <c r="BXI11" s="76" t="str">
        <f t="shared" si="293"/>
        <v xml:space="preserve"> </v>
      </c>
      <c r="BXJ11" s="76" t="str">
        <f t="shared" si="293"/>
        <v xml:space="preserve"> </v>
      </c>
      <c r="BXK11" s="76" t="str">
        <f t="shared" si="293"/>
        <v xml:space="preserve"> </v>
      </c>
      <c r="BXL11" s="76" t="str">
        <f t="shared" si="293"/>
        <v xml:space="preserve"> </v>
      </c>
      <c r="BXM11" s="76" t="str">
        <f t="shared" si="293"/>
        <v xml:space="preserve"> </v>
      </c>
      <c r="BXN11" s="76" t="str">
        <f t="shared" si="293"/>
        <v xml:space="preserve"> </v>
      </c>
      <c r="BXO11" s="76" t="str">
        <f t="shared" si="293"/>
        <v xml:space="preserve"> </v>
      </c>
      <c r="BXP11" s="76" t="str">
        <f t="shared" si="293"/>
        <v xml:space="preserve"> </v>
      </c>
      <c r="BXQ11" s="76" t="str">
        <f t="shared" si="293"/>
        <v xml:space="preserve"> </v>
      </c>
      <c r="BXR11" s="76" t="str">
        <f t="shared" si="293"/>
        <v xml:space="preserve"> </v>
      </c>
      <c r="BXS11" s="76" t="str">
        <f t="shared" si="293"/>
        <v xml:space="preserve"> </v>
      </c>
      <c r="BXT11" s="76" t="str">
        <f t="shared" si="293"/>
        <v xml:space="preserve"> </v>
      </c>
      <c r="BXU11" s="76" t="str">
        <f t="shared" si="293"/>
        <v xml:space="preserve"> </v>
      </c>
      <c r="BXV11" s="76" t="str">
        <f t="shared" si="293"/>
        <v xml:space="preserve"> </v>
      </c>
      <c r="BXW11" s="76" t="str">
        <f t="shared" si="293"/>
        <v xml:space="preserve"> </v>
      </c>
      <c r="BXX11" s="76" t="str">
        <f t="shared" si="293"/>
        <v xml:space="preserve"> </v>
      </c>
      <c r="BXY11" s="76" t="str">
        <f t="shared" si="293"/>
        <v xml:space="preserve"> </v>
      </c>
      <c r="BXZ11" s="76" t="str">
        <f t="shared" si="293"/>
        <v xml:space="preserve"> </v>
      </c>
      <c r="BYA11" s="76" t="str">
        <f t="shared" si="293"/>
        <v xml:space="preserve"> </v>
      </c>
      <c r="BYB11" s="76" t="str">
        <f t="shared" si="293"/>
        <v xml:space="preserve"> </v>
      </c>
      <c r="BYC11" s="76" t="str">
        <f t="shared" si="293"/>
        <v xml:space="preserve"> </v>
      </c>
      <c r="BYD11" s="76" t="str">
        <f t="shared" si="293"/>
        <v xml:space="preserve"> </v>
      </c>
      <c r="BYE11" s="76" t="str">
        <f t="shared" si="293"/>
        <v xml:space="preserve"> </v>
      </c>
      <c r="BYF11" s="76" t="str">
        <f t="shared" si="293"/>
        <v xml:space="preserve"> </v>
      </c>
      <c r="BYG11" s="76" t="str">
        <f t="shared" si="293"/>
        <v xml:space="preserve"> </v>
      </c>
      <c r="BYH11" s="76" t="str">
        <f t="shared" si="293"/>
        <v xml:space="preserve"> </v>
      </c>
      <c r="BYI11" s="76" t="str">
        <f t="shared" si="293"/>
        <v xml:space="preserve"> </v>
      </c>
      <c r="BYJ11" s="76" t="str">
        <f t="shared" si="293"/>
        <v xml:space="preserve"> </v>
      </c>
      <c r="BYK11" s="76" t="str">
        <f t="shared" si="293"/>
        <v xml:space="preserve"> </v>
      </c>
      <c r="BYL11" s="76" t="str">
        <f t="shared" si="293"/>
        <v xml:space="preserve"> </v>
      </c>
      <c r="BYM11" s="76" t="str">
        <f t="shared" si="293"/>
        <v xml:space="preserve"> </v>
      </c>
      <c r="BYN11" s="76" t="str">
        <f t="shared" si="293"/>
        <v xml:space="preserve"> </v>
      </c>
      <c r="BYO11" s="76" t="str">
        <f t="shared" si="293"/>
        <v xml:space="preserve"> </v>
      </c>
      <c r="BYP11" s="76" t="str">
        <f t="shared" si="293"/>
        <v xml:space="preserve"> </v>
      </c>
      <c r="BYQ11" s="76" t="str">
        <f t="shared" si="293"/>
        <v xml:space="preserve"> </v>
      </c>
      <c r="BYR11" s="76" t="str">
        <f t="shared" si="293"/>
        <v xml:space="preserve"> </v>
      </c>
      <c r="BYS11" s="76" t="str">
        <f t="shared" si="293"/>
        <v xml:space="preserve"> </v>
      </c>
      <c r="BYT11" s="76" t="str">
        <f t="shared" si="293"/>
        <v xml:space="preserve"> </v>
      </c>
      <c r="BYU11" s="76" t="str">
        <f t="shared" si="293"/>
        <v xml:space="preserve"> </v>
      </c>
      <c r="BYV11" s="76" t="str">
        <f t="shared" si="293"/>
        <v xml:space="preserve"> </v>
      </c>
      <c r="BYW11" s="76" t="str">
        <f t="shared" si="293"/>
        <v xml:space="preserve"> </v>
      </c>
      <c r="BYX11" s="76" t="str">
        <f t="shared" si="293"/>
        <v xml:space="preserve"> </v>
      </c>
      <c r="BYY11" s="76" t="str">
        <f t="shared" si="293"/>
        <v xml:space="preserve"> </v>
      </c>
      <c r="BYZ11" s="76" t="str">
        <f t="shared" si="293"/>
        <v xml:space="preserve"> </v>
      </c>
      <c r="BZA11" s="76" t="str">
        <f t="shared" si="293"/>
        <v xml:space="preserve"> </v>
      </c>
      <c r="BZB11" s="76" t="str">
        <f t="shared" si="293"/>
        <v xml:space="preserve"> </v>
      </c>
      <c r="BZC11" s="76" t="str">
        <f t="shared" si="293"/>
        <v xml:space="preserve"> </v>
      </c>
      <c r="BZD11" s="76" t="str">
        <f t="shared" si="293"/>
        <v xml:space="preserve"> </v>
      </c>
      <c r="BZE11" s="76" t="str">
        <f t="shared" si="293"/>
        <v xml:space="preserve"> </v>
      </c>
      <c r="BZF11" s="76" t="str">
        <f t="shared" si="293"/>
        <v xml:space="preserve"> </v>
      </c>
      <c r="BZG11" s="76" t="str">
        <f t="shared" si="293"/>
        <v xml:space="preserve"> </v>
      </c>
      <c r="BZH11" s="76" t="str">
        <f t="shared" si="293"/>
        <v xml:space="preserve"> </v>
      </c>
      <c r="BZI11" s="76" t="str">
        <f t="shared" si="293"/>
        <v xml:space="preserve"> </v>
      </c>
      <c r="BZJ11" s="76" t="str">
        <f t="shared" si="293"/>
        <v xml:space="preserve"> </v>
      </c>
      <c r="BZK11" s="76" t="str">
        <f t="shared" ref="BZK11:CBV11" si="294">""&amp;IF(BZK10&lt;&gt;BZJ10,BZK10," ")</f>
        <v xml:space="preserve"> </v>
      </c>
      <c r="BZL11" s="76" t="str">
        <f t="shared" si="294"/>
        <v xml:space="preserve"> </v>
      </c>
      <c r="BZM11" s="76" t="str">
        <f t="shared" si="294"/>
        <v xml:space="preserve"> </v>
      </c>
      <c r="BZN11" s="76" t="str">
        <f t="shared" si="294"/>
        <v xml:space="preserve"> </v>
      </c>
      <c r="BZO11" s="76" t="str">
        <f t="shared" si="294"/>
        <v xml:space="preserve"> </v>
      </c>
      <c r="BZP11" s="76" t="str">
        <f t="shared" si="294"/>
        <v xml:space="preserve"> </v>
      </c>
      <c r="BZQ11" s="76" t="str">
        <f t="shared" si="294"/>
        <v xml:space="preserve"> </v>
      </c>
      <c r="BZR11" s="76" t="str">
        <f t="shared" si="294"/>
        <v xml:space="preserve"> </v>
      </c>
      <c r="BZS11" s="76" t="str">
        <f t="shared" si="294"/>
        <v xml:space="preserve"> </v>
      </c>
      <c r="BZT11" s="76" t="str">
        <f t="shared" si="294"/>
        <v xml:space="preserve"> </v>
      </c>
      <c r="BZU11" s="76" t="str">
        <f t="shared" si="294"/>
        <v xml:space="preserve"> </v>
      </c>
      <c r="BZV11" s="76" t="str">
        <f t="shared" si="294"/>
        <v xml:space="preserve"> </v>
      </c>
      <c r="BZW11" s="76" t="str">
        <f t="shared" si="294"/>
        <v xml:space="preserve"> </v>
      </c>
      <c r="BZX11" s="76" t="str">
        <f t="shared" si="294"/>
        <v xml:space="preserve"> </v>
      </c>
      <c r="BZY11" s="76" t="str">
        <f t="shared" si="294"/>
        <v xml:space="preserve"> </v>
      </c>
      <c r="BZZ11" s="76" t="str">
        <f t="shared" si="294"/>
        <v xml:space="preserve"> </v>
      </c>
      <c r="CAA11" s="76" t="str">
        <f t="shared" si="294"/>
        <v xml:space="preserve"> </v>
      </c>
      <c r="CAB11" s="76" t="str">
        <f t="shared" si="294"/>
        <v xml:space="preserve"> </v>
      </c>
      <c r="CAC11" s="76" t="str">
        <f t="shared" si="294"/>
        <v xml:space="preserve"> </v>
      </c>
      <c r="CAD11" s="76" t="str">
        <f t="shared" si="294"/>
        <v xml:space="preserve"> </v>
      </c>
      <c r="CAE11" s="76" t="str">
        <f t="shared" si="294"/>
        <v xml:space="preserve"> </v>
      </c>
      <c r="CAF11" s="76" t="str">
        <f t="shared" si="294"/>
        <v xml:space="preserve"> </v>
      </c>
      <c r="CAG11" s="76" t="str">
        <f t="shared" si="294"/>
        <v xml:space="preserve"> </v>
      </c>
      <c r="CAH11" s="76" t="str">
        <f t="shared" si="294"/>
        <v xml:space="preserve"> </v>
      </c>
      <c r="CAI11" s="76" t="str">
        <f t="shared" si="294"/>
        <v xml:space="preserve"> </v>
      </c>
      <c r="CAJ11" s="76" t="str">
        <f t="shared" si="294"/>
        <v xml:space="preserve"> </v>
      </c>
      <c r="CAK11" s="76" t="str">
        <f t="shared" si="294"/>
        <v xml:space="preserve"> </v>
      </c>
      <c r="CAL11" s="76" t="str">
        <f t="shared" si="294"/>
        <v xml:space="preserve"> </v>
      </c>
      <c r="CAM11" s="76" t="str">
        <f t="shared" si="294"/>
        <v xml:space="preserve"> </v>
      </c>
      <c r="CAN11" s="76" t="str">
        <f t="shared" si="294"/>
        <v xml:space="preserve"> </v>
      </c>
      <c r="CAO11" s="76" t="str">
        <f t="shared" si="294"/>
        <v xml:space="preserve"> </v>
      </c>
      <c r="CAP11" s="76" t="str">
        <f t="shared" si="294"/>
        <v xml:space="preserve"> </v>
      </c>
      <c r="CAQ11" s="76" t="str">
        <f t="shared" si="294"/>
        <v xml:space="preserve"> </v>
      </c>
      <c r="CAR11" s="76" t="str">
        <f t="shared" si="294"/>
        <v xml:space="preserve"> </v>
      </c>
      <c r="CAS11" s="76" t="str">
        <f t="shared" si="294"/>
        <v xml:space="preserve"> </v>
      </c>
      <c r="CAT11" s="76" t="str">
        <f t="shared" si="294"/>
        <v xml:space="preserve"> </v>
      </c>
      <c r="CAU11" s="76" t="str">
        <f t="shared" si="294"/>
        <v xml:space="preserve"> </v>
      </c>
      <c r="CAV11" s="76" t="str">
        <f t="shared" si="294"/>
        <v xml:space="preserve"> </v>
      </c>
      <c r="CAW11" s="76" t="str">
        <f t="shared" si="294"/>
        <v xml:space="preserve"> </v>
      </c>
      <c r="CAX11" s="76" t="str">
        <f t="shared" si="294"/>
        <v xml:space="preserve"> </v>
      </c>
      <c r="CAY11" s="76" t="str">
        <f t="shared" si="294"/>
        <v xml:space="preserve"> </v>
      </c>
      <c r="CAZ11" s="76" t="str">
        <f t="shared" si="294"/>
        <v xml:space="preserve"> </v>
      </c>
      <c r="CBA11" s="76" t="str">
        <f t="shared" si="294"/>
        <v xml:space="preserve"> </v>
      </c>
      <c r="CBB11" s="76" t="str">
        <f t="shared" si="294"/>
        <v xml:space="preserve"> </v>
      </c>
      <c r="CBC11" s="76" t="str">
        <f t="shared" si="294"/>
        <v xml:space="preserve"> </v>
      </c>
      <c r="CBD11" s="76" t="str">
        <f t="shared" si="294"/>
        <v xml:space="preserve"> </v>
      </c>
      <c r="CBE11" s="76" t="str">
        <f t="shared" si="294"/>
        <v xml:space="preserve"> </v>
      </c>
      <c r="CBF11" s="76" t="str">
        <f t="shared" si="294"/>
        <v xml:space="preserve"> </v>
      </c>
      <c r="CBG11" s="76" t="str">
        <f t="shared" si="294"/>
        <v xml:space="preserve"> </v>
      </c>
      <c r="CBH11" s="76" t="str">
        <f t="shared" si="294"/>
        <v xml:space="preserve"> </v>
      </c>
      <c r="CBI11" s="76" t="str">
        <f t="shared" si="294"/>
        <v xml:space="preserve"> </v>
      </c>
      <c r="CBJ11" s="76" t="str">
        <f t="shared" si="294"/>
        <v xml:space="preserve"> </v>
      </c>
      <c r="CBK11" s="76" t="str">
        <f t="shared" si="294"/>
        <v xml:space="preserve"> </v>
      </c>
      <c r="CBL11" s="76" t="str">
        <f t="shared" si="294"/>
        <v xml:space="preserve"> </v>
      </c>
      <c r="CBM11" s="76" t="str">
        <f t="shared" si="294"/>
        <v xml:space="preserve"> </v>
      </c>
      <c r="CBN11" s="76" t="str">
        <f t="shared" si="294"/>
        <v xml:space="preserve"> </v>
      </c>
      <c r="CBO11" s="76" t="str">
        <f t="shared" si="294"/>
        <v xml:space="preserve"> </v>
      </c>
      <c r="CBP11" s="76" t="str">
        <f t="shared" si="294"/>
        <v xml:space="preserve"> </v>
      </c>
      <c r="CBQ11" s="76" t="str">
        <f t="shared" si="294"/>
        <v xml:space="preserve"> </v>
      </c>
      <c r="CBR11" s="76" t="str">
        <f t="shared" si="294"/>
        <v xml:space="preserve"> </v>
      </c>
      <c r="CBS11" s="76" t="str">
        <f t="shared" si="294"/>
        <v xml:space="preserve"> </v>
      </c>
      <c r="CBT11" s="76" t="str">
        <f t="shared" si="294"/>
        <v xml:space="preserve"> </v>
      </c>
      <c r="CBU11" s="76" t="str">
        <f t="shared" si="294"/>
        <v xml:space="preserve"> </v>
      </c>
      <c r="CBV11" s="76" t="str">
        <f t="shared" si="294"/>
        <v xml:space="preserve"> </v>
      </c>
      <c r="CBW11" s="76" t="str">
        <f t="shared" ref="CBW11:CEH11" si="295">""&amp;IF(CBW10&lt;&gt;CBV10,CBW10," ")</f>
        <v xml:space="preserve"> </v>
      </c>
      <c r="CBX11" s="76" t="str">
        <f t="shared" si="295"/>
        <v xml:space="preserve"> </v>
      </c>
      <c r="CBY11" s="76" t="str">
        <f t="shared" si="295"/>
        <v xml:space="preserve"> </v>
      </c>
      <c r="CBZ11" s="76" t="str">
        <f t="shared" si="295"/>
        <v xml:space="preserve"> </v>
      </c>
      <c r="CCA11" s="76" t="str">
        <f t="shared" si="295"/>
        <v xml:space="preserve"> </v>
      </c>
      <c r="CCB11" s="76" t="str">
        <f t="shared" si="295"/>
        <v xml:space="preserve"> </v>
      </c>
      <c r="CCC11" s="76" t="str">
        <f t="shared" si="295"/>
        <v xml:space="preserve"> </v>
      </c>
      <c r="CCD11" s="76" t="str">
        <f t="shared" si="295"/>
        <v xml:space="preserve"> </v>
      </c>
      <c r="CCE11" s="76" t="str">
        <f t="shared" si="295"/>
        <v xml:space="preserve"> </v>
      </c>
      <c r="CCF11" s="76" t="str">
        <f t="shared" si="295"/>
        <v xml:space="preserve"> </v>
      </c>
      <c r="CCG11" s="76" t="str">
        <f t="shared" si="295"/>
        <v xml:space="preserve"> </v>
      </c>
      <c r="CCH11" s="76" t="str">
        <f t="shared" si="295"/>
        <v xml:space="preserve"> </v>
      </c>
      <c r="CCI11" s="76" t="str">
        <f t="shared" si="295"/>
        <v xml:space="preserve"> </v>
      </c>
      <c r="CCJ11" s="76" t="str">
        <f t="shared" si="295"/>
        <v xml:space="preserve"> </v>
      </c>
      <c r="CCK11" s="76" t="str">
        <f t="shared" si="295"/>
        <v xml:space="preserve"> </v>
      </c>
      <c r="CCL11" s="76" t="str">
        <f t="shared" si="295"/>
        <v xml:space="preserve"> </v>
      </c>
      <c r="CCM11" s="76" t="str">
        <f t="shared" si="295"/>
        <v xml:space="preserve"> </v>
      </c>
      <c r="CCN11" s="76" t="str">
        <f t="shared" si="295"/>
        <v xml:space="preserve"> </v>
      </c>
      <c r="CCO11" s="76" t="str">
        <f t="shared" si="295"/>
        <v xml:space="preserve"> </v>
      </c>
      <c r="CCP11" s="76" t="str">
        <f t="shared" si="295"/>
        <v xml:space="preserve"> </v>
      </c>
      <c r="CCQ11" s="76" t="str">
        <f t="shared" si="295"/>
        <v xml:space="preserve"> </v>
      </c>
      <c r="CCR11" s="76" t="str">
        <f t="shared" si="295"/>
        <v xml:space="preserve"> </v>
      </c>
      <c r="CCS11" s="76" t="str">
        <f t="shared" si="295"/>
        <v xml:space="preserve"> </v>
      </c>
      <c r="CCT11" s="76" t="str">
        <f t="shared" si="295"/>
        <v xml:space="preserve"> </v>
      </c>
      <c r="CCU11" s="76" t="str">
        <f t="shared" si="295"/>
        <v xml:space="preserve"> </v>
      </c>
      <c r="CCV11" s="76" t="str">
        <f t="shared" si="295"/>
        <v xml:space="preserve"> </v>
      </c>
      <c r="CCW11" s="76" t="str">
        <f t="shared" si="295"/>
        <v xml:space="preserve"> </v>
      </c>
      <c r="CCX11" s="76" t="str">
        <f t="shared" si="295"/>
        <v xml:space="preserve"> </v>
      </c>
      <c r="CCY11" s="76" t="str">
        <f t="shared" si="295"/>
        <v xml:space="preserve"> </v>
      </c>
      <c r="CCZ11" s="76" t="str">
        <f t="shared" si="295"/>
        <v xml:space="preserve"> </v>
      </c>
      <c r="CDA11" s="76" t="str">
        <f t="shared" si="295"/>
        <v xml:space="preserve"> </v>
      </c>
      <c r="CDB11" s="76" t="str">
        <f t="shared" si="295"/>
        <v xml:space="preserve"> </v>
      </c>
      <c r="CDC11" s="76" t="str">
        <f t="shared" si="295"/>
        <v xml:space="preserve"> </v>
      </c>
      <c r="CDD11" s="76" t="str">
        <f t="shared" si="295"/>
        <v xml:space="preserve"> </v>
      </c>
      <c r="CDE11" s="76" t="str">
        <f t="shared" si="295"/>
        <v xml:space="preserve"> </v>
      </c>
      <c r="CDF11" s="76" t="str">
        <f t="shared" si="295"/>
        <v xml:space="preserve"> </v>
      </c>
      <c r="CDG11" s="76" t="str">
        <f t="shared" si="295"/>
        <v xml:space="preserve"> </v>
      </c>
      <c r="CDH11" s="76" t="str">
        <f t="shared" si="295"/>
        <v xml:space="preserve"> </v>
      </c>
      <c r="CDI11" s="76" t="str">
        <f t="shared" si="295"/>
        <v xml:space="preserve"> </v>
      </c>
      <c r="CDJ11" s="76" t="str">
        <f t="shared" si="295"/>
        <v xml:space="preserve"> </v>
      </c>
      <c r="CDK11" s="76" t="str">
        <f t="shared" si="295"/>
        <v xml:space="preserve"> </v>
      </c>
      <c r="CDL11" s="76" t="str">
        <f t="shared" si="295"/>
        <v xml:space="preserve"> </v>
      </c>
      <c r="CDM11" s="76" t="str">
        <f t="shared" si="295"/>
        <v xml:space="preserve"> </v>
      </c>
      <c r="CDN11" s="76" t="str">
        <f t="shared" si="295"/>
        <v xml:space="preserve"> </v>
      </c>
      <c r="CDO11" s="76" t="str">
        <f t="shared" si="295"/>
        <v xml:space="preserve"> </v>
      </c>
      <c r="CDP11" s="76" t="str">
        <f t="shared" si="295"/>
        <v xml:space="preserve"> </v>
      </c>
      <c r="CDQ11" s="76" t="str">
        <f t="shared" si="295"/>
        <v xml:space="preserve"> </v>
      </c>
      <c r="CDR11" s="76" t="str">
        <f t="shared" si="295"/>
        <v xml:space="preserve"> </v>
      </c>
      <c r="CDS11" s="76" t="str">
        <f t="shared" si="295"/>
        <v xml:space="preserve"> </v>
      </c>
      <c r="CDT11" s="76" t="str">
        <f t="shared" si="295"/>
        <v xml:space="preserve"> </v>
      </c>
      <c r="CDU11" s="76" t="str">
        <f t="shared" si="295"/>
        <v xml:space="preserve"> </v>
      </c>
      <c r="CDV11" s="76" t="str">
        <f t="shared" si="295"/>
        <v xml:space="preserve"> </v>
      </c>
      <c r="CDW11" s="76" t="str">
        <f t="shared" si="295"/>
        <v xml:space="preserve"> </v>
      </c>
      <c r="CDX11" s="76" t="str">
        <f t="shared" si="295"/>
        <v xml:space="preserve"> </v>
      </c>
      <c r="CDY11" s="76" t="str">
        <f t="shared" si="295"/>
        <v xml:space="preserve"> </v>
      </c>
      <c r="CDZ11" s="76" t="str">
        <f t="shared" si="295"/>
        <v xml:space="preserve"> </v>
      </c>
      <c r="CEA11" s="76" t="str">
        <f t="shared" si="295"/>
        <v xml:space="preserve"> </v>
      </c>
      <c r="CEB11" s="76" t="str">
        <f t="shared" si="295"/>
        <v xml:space="preserve"> </v>
      </c>
      <c r="CEC11" s="76" t="str">
        <f t="shared" si="295"/>
        <v xml:space="preserve"> </v>
      </c>
      <c r="CED11" s="76" t="str">
        <f t="shared" si="295"/>
        <v xml:space="preserve"> </v>
      </c>
      <c r="CEE11" s="76" t="str">
        <f t="shared" si="295"/>
        <v xml:space="preserve"> </v>
      </c>
      <c r="CEF11" s="76" t="str">
        <f t="shared" si="295"/>
        <v xml:space="preserve"> </v>
      </c>
      <c r="CEG11" s="76" t="str">
        <f t="shared" si="295"/>
        <v xml:space="preserve"> </v>
      </c>
      <c r="CEH11" s="76" t="str">
        <f t="shared" si="295"/>
        <v xml:space="preserve"> </v>
      </c>
      <c r="CEI11" s="76" t="str">
        <f t="shared" ref="CEI11:CGT11" si="296">""&amp;IF(CEI10&lt;&gt;CEH10,CEI10," ")</f>
        <v xml:space="preserve"> </v>
      </c>
      <c r="CEJ11" s="76" t="str">
        <f t="shared" si="296"/>
        <v xml:space="preserve"> </v>
      </c>
      <c r="CEK11" s="76" t="str">
        <f t="shared" si="296"/>
        <v xml:space="preserve"> </v>
      </c>
      <c r="CEL11" s="76" t="str">
        <f t="shared" si="296"/>
        <v xml:space="preserve"> </v>
      </c>
      <c r="CEM11" s="76" t="str">
        <f t="shared" si="296"/>
        <v xml:space="preserve"> </v>
      </c>
      <c r="CEN11" s="76" t="str">
        <f t="shared" si="296"/>
        <v xml:space="preserve"> </v>
      </c>
      <c r="CEO11" s="76" t="str">
        <f t="shared" si="296"/>
        <v xml:space="preserve"> </v>
      </c>
      <c r="CEP11" s="76" t="str">
        <f t="shared" si="296"/>
        <v xml:space="preserve"> </v>
      </c>
      <c r="CEQ11" s="76" t="str">
        <f t="shared" si="296"/>
        <v xml:space="preserve"> </v>
      </c>
      <c r="CER11" s="76" t="str">
        <f t="shared" si="296"/>
        <v xml:space="preserve"> </v>
      </c>
      <c r="CES11" s="76" t="str">
        <f t="shared" si="296"/>
        <v xml:space="preserve"> </v>
      </c>
      <c r="CET11" s="76" t="str">
        <f t="shared" si="296"/>
        <v xml:space="preserve"> </v>
      </c>
      <c r="CEU11" s="76" t="str">
        <f t="shared" si="296"/>
        <v xml:space="preserve"> </v>
      </c>
      <c r="CEV11" s="76" t="str">
        <f t="shared" si="296"/>
        <v xml:space="preserve"> </v>
      </c>
      <c r="CEW11" s="76" t="str">
        <f t="shared" si="296"/>
        <v xml:space="preserve"> </v>
      </c>
      <c r="CEX11" s="76" t="str">
        <f t="shared" si="296"/>
        <v xml:space="preserve"> </v>
      </c>
      <c r="CEY11" s="76" t="str">
        <f t="shared" si="296"/>
        <v xml:space="preserve"> </v>
      </c>
      <c r="CEZ11" s="76" t="str">
        <f t="shared" si="296"/>
        <v xml:space="preserve"> </v>
      </c>
      <c r="CFA11" s="76" t="str">
        <f t="shared" si="296"/>
        <v xml:space="preserve"> </v>
      </c>
      <c r="CFB11" s="76" t="str">
        <f t="shared" si="296"/>
        <v xml:space="preserve"> </v>
      </c>
      <c r="CFC11" s="76" t="str">
        <f t="shared" si="296"/>
        <v xml:space="preserve"> </v>
      </c>
      <c r="CFD11" s="76" t="str">
        <f t="shared" si="296"/>
        <v xml:space="preserve"> </v>
      </c>
      <c r="CFE11" s="76" t="str">
        <f t="shared" si="296"/>
        <v xml:space="preserve"> </v>
      </c>
      <c r="CFF11" s="76" t="str">
        <f t="shared" si="296"/>
        <v xml:space="preserve"> </v>
      </c>
      <c r="CFG11" s="76" t="str">
        <f t="shared" si="296"/>
        <v xml:space="preserve"> </v>
      </c>
      <c r="CFH11" s="76" t="str">
        <f t="shared" si="296"/>
        <v xml:space="preserve"> </v>
      </c>
      <c r="CFI11" s="76" t="str">
        <f t="shared" si="296"/>
        <v xml:space="preserve"> </v>
      </c>
      <c r="CFJ11" s="76" t="str">
        <f t="shared" si="296"/>
        <v xml:space="preserve"> </v>
      </c>
      <c r="CFK11" s="76" t="str">
        <f t="shared" si="296"/>
        <v xml:space="preserve"> </v>
      </c>
      <c r="CFL11" s="76" t="str">
        <f t="shared" si="296"/>
        <v xml:space="preserve"> </v>
      </c>
      <c r="CFM11" s="76" t="str">
        <f t="shared" si="296"/>
        <v xml:space="preserve"> </v>
      </c>
      <c r="CFN11" s="76" t="str">
        <f t="shared" si="296"/>
        <v xml:space="preserve"> </v>
      </c>
      <c r="CFO11" s="76" t="str">
        <f t="shared" si="296"/>
        <v xml:space="preserve"> </v>
      </c>
      <c r="CFP11" s="76" t="str">
        <f t="shared" si="296"/>
        <v xml:space="preserve"> </v>
      </c>
      <c r="CFQ11" s="76" t="str">
        <f t="shared" si="296"/>
        <v xml:space="preserve"> </v>
      </c>
      <c r="CFR11" s="76" t="str">
        <f t="shared" si="296"/>
        <v xml:space="preserve"> </v>
      </c>
      <c r="CFS11" s="76" t="str">
        <f t="shared" si="296"/>
        <v xml:space="preserve"> </v>
      </c>
      <c r="CFT11" s="76" t="str">
        <f t="shared" si="296"/>
        <v xml:space="preserve"> </v>
      </c>
      <c r="CFU11" s="76" t="str">
        <f t="shared" si="296"/>
        <v xml:space="preserve"> </v>
      </c>
      <c r="CFV11" s="76" t="str">
        <f t="shared" si="296"/>
        <v xml:space="preserve"> </v>
      </c>
      <c r="CFW11" s="76" t="str">
        <f t="shared" si="296"/>
        <v xml:space="preserve"> </v>
      </c>
      <c r="CFX11" s="76" t="str">
        <f t="shared" si="296"/>
        <v xml:space="preserve"> </v>
      </c>
      <c r="CFY11" s="76" t="str">
        <f t="shared" si="296"/>
        <v xml:space="preserve"> </v>
      </c>
      <c r="CFZ11" s="76" t="str">
        <f t="shared" si="296"/>
        <v xml:space="preserve"> </v>
      </c>
      <c r="CGA11" s="76" t="str">
        <f t="shared" si="296"/>
        <v xml:space="preserve"> </v>
      </c>
      <c r="CGB11" s="76" t="str">
        <f t="shared" si="296"/>
        <v xml:space="preserve"> </v>
      </c>
      <c r="CGC11" s="76" t="str">
        <f t="shared" si="296"/>
        <v xml:space="preserve"> </v>
      </c>
      <c r="CGD11" s="76" t="str">
        <f t="shared" si="296"/>
        <v xml:space="preserve"> </v>
      </c>
      <c r="CGE11" s="76" t="str">
        <f t="shared" si="296"/>
        <v xml:space="preserve"> </v>
      </c>
      <c r="CGF11" s="76" t="str">
        <f t="shared" si="296"/>
        <v xml:space="preserve"> </v>
      </c>
      <c r="CGG11" s="76" t="str">
        <f t="shared" si="296"/>
        <v xml:space="preserve"> </v>
      </c>
      <c r="CGH11" s="76" t="str">
        <f t="shared" si="296"/>
        <v xml:space="preserve"> </v>
      </c>
      <c r="CGI11" s="76" t="str">
        <f t="shared" si="296"/>
        <v xml:space="preserve"> </v>
      </c>
      <c r="CGJ11" s="76" t="str">
        <f t="shared" si="296"/>
        <v xml:space="preserve"> </v>
      </c>
      <c r="CGK11" s="76" t="str">
        <f t="shared" si="296"/>
        <v xml:space="preserve"> </v>
      </c>
      <c r="CGL11" s="76" t="str">
        <f t="shared" si="296"/>
        <v xml:space="preserve"> </v>
      </c>
      <c r="CGM11" s="76" t="str">
        <f t="shared" si="296"/>
        <v xml:space="preserve"> </v>
      </c>
      <c r="CGN11" s="76" t="str">
        <f t="shared" si="296"/>
        <v xml:space="preserve"> </v>
      </c>
      <c r="CGO11" s="76" t="str">
        <f t="shared" si="296"/>
        <v xml:space="preserve"> </v>
      </c>
      <c r="CGP11" s="76" t="str">
        <f t="shared" si="296"/>
        <v xml:space="preserve"> </v>
      </c>
      <c r="CGQ11" s="76" t="str">
        <f t="shared" si="296"/>
        <v xml:space="preserve"> </v>
      </c>
      <c r="CGR11" s="76" t="str">
        <f t="shared" si="296"/>
        <v xml:space="preserve"> </v>
      </c>
      <c r="CGS11" s="76" t="str">
        <f t="shared" si="296"/>
        <v xml:space="preserve"> </v>
      </c>
      <c r="CGT11" s="76" t="str">
        <f t="shared" si="296"/>
        <v xml:space="preserve"> </v>
      </c>
      <c r="CGU11" s="76" t="str">
        <f t="shared" ref="CGU11:CJF11" si="297">""&amp;IF(CGU10&lt;&gt;CGT10,CGU10," ")</f>
        <v xml:space="preserve"> </v>
      </c>
      <c r="CGV11" s="76" t="str">
        <f t="shared" si="297"/>
        <v xml:space="preserve"> </v>
      </c>
      <c r="CGW11" s="76" t="str">
        <f t="shared" si="297"/>
        <v xml:space="preserve"> </v>
      </c>
      <c r="CGX11" s="76" t="str">
        <f t="shared" si="297"/>
        <v xml:space="preserve"> </v>
      </c>
      <c r="CGY11" s="76" t="str">
        <f t="shared" si="297"/>
        <v xml:space="preserve"> </v>
      </c>
      <c r="CGZ11" s="76" t="str">
        <f t="shared" si="297"/>
        <v xml:space="preserve"> </v>
      </c>
      <c r="CHA11" s="76" t="str">
        <f t="shared" si="297"/>
        <v xml:space="preserve"> </v>
      </c>
      <c r="CHB11" s="76" t="str">
        <f t="shared" si="297"/>
        <v xml:space="preserve"> </v>
      </c>
      <c r="CHC11" s="76" t="str">
        <f t="shared" si="297"/>
        <v xml:space="preserve"> </v>
      </c>
      <c r="CHD11" s="76" t="str">
        <f t="shared" si="297"/>
        <v xml:space="preserve"> </v>
      </c>
      <c r="CHE11" s="76" t="str">
        <f t="shared" si="297"/>
        <v xml:space="preserve"> </v>
      </c>
      <c r="CHF11" s="76" t="str">
        <f t="shared" si="297"/>
        <v xml:space="preserve"> </v>
      </c>
      <c r="CHG11" s="76" t="str">
        <f t="shared" si="297"/>
        <v xml:space="preserve"> </v>
      </c>
      <c r="CHH11" s="76" t="str">
        <f t="shared" si="297"/>
        <v xml:space="preserve"> </v>
      </c>
      <c r="CHI11" s="76" t="str">
        <f t="shared" si="297"/>
        <v xml:space="preserve"> </v>
      </c>
      <c r="CHJ11" s="76" t="str">
        <f t="shared" si="297"/>
        <v xml:space="preserve"> </v>
      </c>
      <c r="CHK11" s="76" t="str">
        <f t="shared" si="297"/>
        <v xml:space="preserve"> </v>
      </c>
      <c r="CHL11" s="76" t="str">
        <f t="shared" si="297"/>
        <v xml:space="preserve"> </v>
      </c>
      <c r="CHM11" s="76" t="str">
        <f t="shared" si="297"/>
        <v xml:space="preserve"> </v>
      </c>
      <c r="CHN11" s="76" t="str">
        <f t="shared" si="297"/>
        <v xml:space="preserve"> </v>
      </c>
      <c r="CHO11" s="76" t="str">
        <f t="shared" si="297"/>
        <v xml:space="preserve"> </v>
      </c>
      <c r="CHP11" s="76" t="str">
        <f t="shared" si="297"/>
        <v xml:space="preserve"> </v>
      </c>
      <c r="CHQ11" s="76" t="str">
        <f t="shared" si="297"/>
        <v xml:space="preserve"> </v>
      </c>
      <c r="CHR11" s="76" t="str">
        <f t="shared" si="297"/>
        <v xml:space="preserve"> </v>
      </c>
      <c r="CHS11" s="76" t="str">
        <f t="shared" si="297"/>
        <v xml:space="preserve"> </v>
      </c>
      <c r="CHT11" s="76" t="str">
        <f t="shared" si="297"/>
        <v xml:space="preserve"> </v>
      </c>
      <c r="CHU11" s="76" t="str">
        <f t="shared" si="297"/>
        <v xml:space="preserve"> </v>
      </c>
      <c r="CHV11" s="76" t="str">
        <f t="shared" si="297"/>
        <v xml:space="preserve"> </v>
      </c>
      <c r="CHW11" s="76" t="str">
        <f t="shared" si="297"/>
        <v xml:space="preserve"> </v>
      </c>
      <c r="CHX11" s="76" t="str">
        <f t="shared" si="297"/>
        <v xml:space="preserve"> </v>
      </c>
      <c r="CHY11" s="76" t="str">
        <f t="shared" si="297"/>
        <v xml:space="preserve"> </v>
      </c>
      <c r="CHZ11" s="76" t="str">
        <f t="shared" si="297"/>
        <v xml:space="preserve"> </v>
      </c>
      <c r="CIA11" s="76" t="str">
        <f t="shared" si="297"/>
        <v xml:space="preserve"> </v>
      </c>
      <c r="CIB11" s="76" t="str">
        <f t="shared" si="297"/>
        <v xml:space="preserve"> </v>
      </c>
      <c r="CIC11" s="76" t="str">
        <f t="shared" si="297"/>
        <v xml:space="preserve"> </v>
      </c>
      <c r="CID11" s="76" t="str">
        <f t="shared" si="297"/>
        <v xml:space="preserve"> </v>
      </c>
      <c r="CIE11" s="76" t="str">
        <f t="shared" si="297"/>
        <v xml:space="preserve"> </v>
      </c>
      <c r="CIF11" s="76" t="str">
        <f t="shared" si="297"/>
        <v xml:space="preserve"> </v>
      </c>
      <c r="CIG11" s="76" t="str">
        <f t="shared" si="297"/>
        <v xml:space="preserve"> </v>
      </c>
      <c r="CIH11" s="76" t="str">
        <f t="shared" si="297"/>
        <v xml:space="preserve"> </v>
      </c>
      <c r="CII11" s="76" t="str">
        <f t="shared" si="297"/>
        <v xml:space="preserve"> </v>
      </c>
      <c r="CIJ11" s="76" t="str">
        <f t="shared" si="297"/>
        <v xml:space="preserve"> </v>
      </c>
      <c r="CIK11" s="76" t="str">
        <f t="shared" si="297"/>
        <v xml:space="preserve"> </v>
      </c>
      <c r="CIL11" s="76" t="str">
        <f t="shared" si="297"/>
        <v xml:space="preserve"> </v>
      </c>
      <c r="CIM11" s="76" t="str">
        <f t="shared" si="297"/>
        <v xml:space="preserve"> </v>
      </c>
      <c r="CIN11" s="76" t="str">
        <f t="shared" si="297"/>
        <v xml:space="preserve"> </v>
      </c>
      <c r="CIO11" s="76" t="str">
        <f t="shared" si="297"/>
        <v xml:space="preserve"> </v>
      </c>
      <c r="CIP11" s="76" t="str">
        <f t="shared" si="297"/>
        <v xml:space="preserve"> </v>
      </c>
      <c r="CIQ11" s="76" t="str">
        <f t="shared" si="297"/>
        <v xml:space="preserve"> </v>
      </c>
      <c r="CIR11" s="76" t="str">
        <f t="shared" si="297"/>
        <v xml:space="preserve"> </v>
      </c>
      <c r="CIS11" s="76" t="str">
        <f t="shared" si="297"/>
        <v xml:space="preserve"> </v>
      </c>
      <c r="CIT11" s="76" t="str">
        <f t="shared" si="297"/>
        <v xml:space="preserve"> </v>
      </c>
      <c r="CIU11" s="76" t="str">
        <f t="shared" si="297"/>
        <v xml:space="preserve"> </v>
      </c>
      <c r="CIV11" s="76" t="str">
        <f t="shared" si="297"/>
        <v xml:space="preserve"> </v>
      </c>
      <c r="CIW11" s="76" t="str">
        <f t="shared" si="297"/>
        <v xml:space="preserve"> </v>
      </c>
      <c r="CIX11" s="76" t="str">
        <f t="shared" si="297"/>
        <v xml:space="preserve"> </v>
      </c>
      <c r="CIY11" s="76" t="str">
        <f t="shared" si="297"/>
        <v xml:space="preserve"> </v>
      </c>
      <c r="CIZ11" s="76" t="str">
        <f t="shared" si="297"/>
        <v xml:space="preserve"> </v>
      </c>
      <c r="CJA11" s="76" t="str">
        <f t="shared" si="297"/>
        <v xml:space="preserve"> </v>
      </c>
      <c r="CJB11" s="76" t="str">
        <f t="shared" si="297"/>
        <v xml:space="preserve"> </v>
      </c>
      <c r="CJC11" s="76" t="str">
        <f t="shared" si="297"/>
        <v xml:space="preserve"> </v>
      </c>
      <c r="CJD11" s="76" t="str">
        <f t="shared" si="297"/>
        <v xml:space="preserve"> </v>
      </c>
      <c r="CJE11" s="76" t="str">
        <f t="shared" si="297"/>
        <v xml:space="preserve"> </v>
      </c>
      <c r="CJF11" s="76" t="str">
        <f t="shared" si="297"/>
        <v xml:space="preserve"> </v>
      </c>
      <c r="CJG11" s="76" t="str">
        <f t="shared" ref="CJG11:CLR11" si="298">""&amp;IF(CJG10&lt;&gt;CJF10,CJG10," ")</f>
        <v xml:space="preserve"> </v>
      </c>
      <c r="CJH11" s="76" t="str">
        <f t="shared" si="298"/>
        <v xml:space="preserve"> </v>
      </c>
      <c r="CJI11" s="76" t="str">
        <f t="shared" si="298"/>
        <v xml:space="preserve"> </v>
      </c>
      <c r="CJJ11" s="76" t="str">
        <f t="shared" si="298"/>
        <v xml:space="preserve"> </v>
      </c>
      <c r="CJK11" s="76" t="str">
        <f t="shared" si="298"/>
        <v xml:space="preserve"> </v>
      </c>
      <c r="CJL11" s="76" t="str">
        <f t="shared" si="298"/>
        <v xml:space="preserve"> </v>
      </c>
      <c r="CJM11" s="76" t="str">
        <f t="shared" si="298"/>
        <v xml:space="preserve"> </v>
      </c>
      <c r="CJN11" s="76" t="str">
        <f t="shared" si="298"/>
        <v xml:space="preserve"> </v>
      </c>
      <c r="CJO11" s="76" t="str">
        <f t="shared" si="298"/>
        <v xml:space="preserve"> </v>
      </c>
      <c r="CJP11" s="76" t="str">
        <f t="shared" si="298"/>
        <v xml:space="preserve"> </v>
      </c>
      <c r="CJQ11" s="76" t="str">
        <f t="shared" si="298"/>
        <v xml:space="preserve"> </v>
      </c>
      <c r="CJR11" s="76" t="str">
        <f t="shared" si="298"/>
        <v xml:space="preserve"> </v>
      </c>
      <c r="CJS11" s="76" t="str">
        <f t="shared" si="298"/>
        <v xml:space="preserve"> </v>
      </c>
      <c r="CJT11" s="76" t="str">
        <f t="shared" si="298"/>
        <v xml:space="preserve"> </v>
      </c>
      <c r="CJU11" s="76" t="str">
        <f t="shared" si="298"/>
        <v xml:space="preserve"> </v>
      </c>
      <c r="CJV11" s="76" t="str">
        <f t="shared" si="298"/>
        <v xml:space="preserve"> </v>
      </c>
      <c r="CJW11" s="76" t="str">
        <f t="shared" si="298"/>
        <v xml:space="preserve"> </v>
      </c>
      <c r="CJX11" s="76" t="str">
        <f t="shared" si="298"/>
        <v xml:space="preserve"> </v>
      </c>
      <c r="CJY11" s="76" t="str">
        <f t="shared" si="298"/>
        <v xml:space="preserve"> </v>
      </c>
      <c r="CJZ11" s="76" t="str">
        <f t="shared" si="298"/>
        <v xml:space="preserve"> </v>
      </c>
      <c r="CKA11" s="76" t="str">
        <f t="shared" si="298"/>
        <v xml:space="preserve"> </v>
      </c>
      <c r="CKB11" s="76" t="str">
        <f t="shared" si="298"/>
        <v xml:space="preserve"> </v>
      </c>
      <c r="CKC11" s="76" t="str">
        <f t="shared" si="298"/>
        <v xml:space="preserve"> </v>
      </c>
      <c r="CKD11" s="76" t="str">
        <f t="shared" si="298"/>
        <v xml:space="preserve"> </v>
      </c>
      <c r="CKE11" s="76" t="str">
        <f t="shared" si="298"/>
        <v xml:space="preserve"> </v>
      </c>
      <c r="CKF11" s="76" t="str">
        <f t="shared" si="298"/>
        <v xml:space="preserve"> </v>
      </c>
      <c r="CKG11" s="76" t="str">
        <f t="shared" si="298"/>
        <v xml:space="preserve"> </v>
      </c>
      <c r="CKH11" s="76" t="str">
        <f t="shared" si="298"/>
        <v xml:space="preserve"> </v>
      </c>
      <c r="CKI11" s="76" t="str">
        <f t="shared" si="298"/>
        <v xml:space="preserve"> </v>
      </c>
      <c r="CKJ11" s="76" t="str">
        <f t="shared" si="298"/>
        <v xml:space="preserve"> </v>
      </c>
      <c r="CKK11" s="76" t="str">
        <f t="shared" si="298"/>
        <v xml:space="preserve"> </v>
      </c>
      <c r="CKL11" s="76" t="str">
        <f t="shared" si="298"/>
        <v xml:space="preserve"> </v>
      </c>
      <c r="CKM11" s="76" t="str">
        <f t="shared" si="298"/>
        <v xml:space="preserve"> </v>
      </c>
      <c r="CKN11" s="76" t="str">
        <f t="shared" si="298"/>
        <v xml:space="preserve"> </v>
      </c>
      <c r="CKO11" s="76" t="str">
        <f t="shared" si="298"/>
        <v xml:space="preserve"> </v>
      </c>
      <c r="CKP11" s="76" t="str">
        <f t="shared" si="298"/>
        <v xml:space="preserve"> </v>
      </c>
      <c r="CKQ11" s="76" t="str">
        <f t="shared" si="298"/>
        <v xml:space="preserve"> </v>
      </c>
      <c r="CKR11" s="76" t="str">
        <f t="shared" si="298"/>
        <v xml:space="preserve"> </v>
      </c>
      <c r="CKS11" s="76" t="str">
        <f t="shared" si="298"/>
        <v xml:space="preserve"> </v>
      </c>
      <c r="CKT11" s="76" t="str">
        <f t="shared" si="298"/>
        <v xml:space="preserve"> </v>
      </c>
      <c r="CKU11" s="76" t="str">
        <f t="shared" si="298"/>
        <v xml:space="preserve"> </v>
      </c>
      <c r="CKV11" s="76" t="str">
        <f t="shared" si="298"/>
        <v xml:space="preserve"> </v>
      </c>
      <c r="CKW11" s="76" t="str">
        <f t="shared" si="298"/>
        <v xml:space="preserve"> </v>
      </c>
      <c r="CKX11" s="76" t="str">
        <f t="shared" si="298"/>
        <v xml:space="preserve"> </v>
      </c>
      <c r="CKY11" s="76" t="str">
        <f t="shared" si="298"/>
        <v xml:space="preserve"> </v>
      </c>
      <c r="CKZ11" s="76" t="str">
        <f t="shared" si="298"/>
        <v xml:space="preserve"> </v>
      </c>
      <c r="CLA11" s="76" t="str">
        <f t="shared" si="298"/>
        <v xml:space="preserve"> </v>
      </c>
      <c r="CLB11" s="76" t="str">
        <f t="shared" si="298"/>
        <v xml:space="preserve"> </v>
      </c>
      <c r="CLC11" s="76" t="str">
        <f t="shared" si="298"/>
        <v xml:space="preserve"> </v>
      </c>
      <c r="CLD11" s="76" t="str">
        <f t="shared" si="298"/>
        <v xml:space="preserve"> </v>
      </c>
      <c r="CLE11" s="76" t="str">
        <f t="shared" si="298"/>
        <v xml:space="preserve"> </v>
      </c>
      <c r="CLF11" s="76" t="str">
        <f t="shared" si="298"/>
        <v xml:space="preserve"> </v>
      </c>
      <c r="CLG11" s="76" t="str">
        <f t="shared" si="298"/>
        <v xml:space="preserve"> </v>
      </c>
      <c r="CLH11" s="76" t="str">
        <f t="shared" si="298"/>
        <v xml:space="preserve"> </v>
      </c>
      <c r="CLI11" s="76" t="str">
        <f t="shared" si="298"/>
        <v xml:space="preserve"> </v>
      </c>
      <c r="CLJ11" s="76" t="str">
        <f t="shared" si="298"/>
        <v xml:space="preserve"> </v>
      </c>
      <c r="CLK11" s="76" t="str">
        <f t="shared" si="298"/>
        <v xml:space="preserve"> </v>
      </c>
      <c r="CLL11" s="76" t="str">
        <f t="shared" si="298"/>
        <v xml:space="preserve"> </v>
      </c>
      <c r="CLM11" s="76" t="str">
        <f t="shared" si="298"/>
        <v xml:space="preserve"> </v>
      </c>
      <c r="CLN11" s="76" t="str">
        <f t="shared" si="298"/>
        <v xml:space="preserve"> </v>
      </c>
      <c r="CLO11" s="76" t="str">
        <f t="shared" si="298"/>
        <v xml:space="preserve"> </v>
      </c>
      <c r="CLP11" s="76" t="str">
        <f t="shared" si="298"/>
        <v xml:space="preserve"> </v>
      </c>
      <c r="CLQ11" s="76" t="str">
        <f t="shared" si="298"/>
        <v xml:space="preserve"> </v>
      </c>
      <c r="CLR11" s="76" t="str">
        <f t="shared" si="298"/>
        <v xml:space="preserve"> </v>
      </c>
      <c r="CLS11" s="76" t="str">
        <f t="shared" ref="CLS11:COD11" si="299">""&amp;IF(CLS10&lt;&gt;CLR10,CLS10," ")</f>
        <v xml:space="preserve"> </v>
      </c>
      <c r="CLT11" s="76" t="str">
        <f t="shared" si="299"/>
        <v xml:space="preserve"> </v>
      </c>
      <c r="CLU11" s="76" t="str">
        <f t="shared" si="299"/>
        <v xml:space="preserve"> </v>
      </c>
      <c r="CLV11" s="76" t="str">
        <f t="shared" si="299"/>
        <v xml:space="preserve"> </v>
      </c>
      <c r="CLW11" s="76" t="str">
        <f t="shared" si="299"/>
        <v xml:space="preserve"> </v>
      </c>
      <c r="CLX11" s="76" t="str">
        <f t="shared" si="299"/>
        <v xml:space="preserve"> </v>
      </c>
      <c r="CLY11" s="76" t="str">
        <f t="shared" si="299"/>
        <v xml:space="preserve"> </v>
      </c>
      <c r="CLZ11" s="76" t="str">
        <f t="shared" si="299"/>
        <v xml:space="preserve"> </v>
      </c>
      <c r="CMA11" s="76" t="str">
        <f t="shared" si="299"/>
        <v xml:space="preserve"> </v>
      </c>
      <c r="CMB11" s="76" t="str">
        <f t="shared" si="299"/>
        <v xml:space="preserve"> </v>
      </c>
      <c r="CMC11" s="76" t="str">
        <f t="shared" si="299"/>
        <v xml:space="preserve"> </v>
      </c>
      <c r="CMD11" s="76" t="str">
        <f t="shared" si="299"/>
        <v xml:space="preserve"> </v>
      </c>
      <c r="CME11" s="76" t="str">
        <f t="shared" si="299"/>
        <v xml:space="preserve"> </v>
      </c>
      <c r="CMF11" s="76" t="str">
        <f t="shared" si="299"/>
        <v xml:space="preserve"> </v>
      </c>
      <c r="CMG11" s="76" t="str">
        <f t="shared" si="299"/>
        <v xml:space="preserve"> </v>
      </c>
      <c r="CMH11" s="76" t="str">
        <f t="shared" si="299"/>
        <v xml:space="preserve"> </v>
      </c>
      <c r="CMI11" s="76" t="str">
        <f t="shared" si="299"/>
        <v xml:space="preserve"> </v>
      </c>
      <c r="CMJ11" s="76" t="str">
        <f t="shared" si="299"/>
        <v xml:space="preserve"> </v>
      </c>
      <c r="CMK11" s="76" t="str">
        <f t="shared" si="299"/>
        <v xml:space="preserve"> </v>
      </c>
      <c r="CML11" s="76" t="str">
        <f t="shared" si="299"/>
        <v xml:space="preserve"> </v>
      </c>
      <c r="CMM11" s="76" t="str">
        <f t="shared" si="299"/>
        <v xml:space="preserve"> </v>
      </c>
      <c r="CMN11" s="76" t="str">
        <f t="shared" si="299"/>
        <v xml:space="preserve"> </v>
      </c>
      <c r="CMO11" s="76" t="str">
        <f t="shared" si="299"/>
        <v xml:space="preserve"> </v>
      </c>
      <c r="CMP11" s="76" t="str">
        <f t="shared" si="299"/>
        <v xml:space="preserve"> </v>
      </c>
      <c r="CMQ11" s="76" t="str">
        <f t="shared" si="299"/>
        <v xml:space="preserve"> </v>
      </c>
      <c r="CMR11" s="76" t="str">
        <f t="shared" si="299"/>
        <v xml:space="preserve"> </v>
      </c>
      <c r="CMS11" s="76" t="str">
        <f t="shared" si="299"/>
        <v xml:space="preserve"> </v>
      </c>
      <c r="CMT11" s="76" t="str">
        <f t="shared" si="299"/>
        <v xml:space="preserve"> </v>
      </c>
      <c r="CMU11" s="76" t="str">
        <f t="shared" si="299"/>
        <v xml:space="preserve"> </v>
      </c>
      <c r="CMV11" s="76" t="str">
        <f t="shared" si="299"/>
        <v xml:space="preserve"> </v>
      </c>
      <c r="CMW11" s="76" t="str">
        <f t="shared" si="299"/>
        <v xml:space="preserve"> </v>
      </c>
      <c r="CMX11" s="76" t="str">
        <f t="shared" si="299"/>
        <v xml:space="preserve"> </v>
      </c>
      <c r="CMY11" s="76" t="str">
        <f t="shared" si="299"/>
        <v xml:space="preserve"> </v>
      </c>
      <c r="CMZ11" s="76" t="str">
        <f t="shared" si="299"/>
        <v xml:space="preserve"> </v>
      </c>
      <c r="CNA11" s="76" t="str">
        <f t="shared" si="299"/>
        <v xml:space="preserve"> </v>
      </c>
      <c r="CNB11" s="76" t="str">
        <f t="shared" si="299"/>
        <v xml:space="preserve"> </v>
      </c>
      <c r="CNC11" s="76" t="str">
        <f t="shared" si="299"/>
        <v xml:space="preserve"> </v>
      </c>
      <c r="CND11" s="76" t="str">
        <f t="shared" si="299"/>
        <v xml:space="preserve"> </v>
      </c>
      <c r="CNE11" s="76" t="str">
        <f t="shared" si="299"/>
        <v xml:space="preserve"> </v>
      </c>
      <c r="CNF11" s="76" t="str">
        <f t="shared" si="299"/>
        <v xml:space="preserve"> </v>
      </c>
      <c r="CNG11" s="76" t="str">
        <f t="shared" si="299"/>
        <v xml:space="preserve"> </v>
      </c>
      <c r="CNH11" s="76" t="str">
        <f t="shared" si="299"/>
        <v xml:space="preserve"> </v>
      </c>
      <c r="CNI11" s="76" t="str">
        <f t="shared" si="299"/>
        <v xml:space="preserve"> </v>
      </c>
      <c r="CNJ11" s="76" t="str">
        <f t="shared" si="299"/>
        <v xml:space="preserve"> </v>
      </c>
      <c r="CNK11" s="76" t="str">
        <f t="shared" si="299"/>
        <v xml:space="preserve"> </v>
      </c>
      <c r="CNL11" s="76" t="str">
        <f t="shared" si="299"/>
        <v xml:space="preserve"> </v>
      </c>
      <c r="CNM11" s="76" t="str">
        <f t="shared" si="299"/>
        <v xml:space="preserve"> </v>
      </c>
      <c r="CNN11" s="76" t="str">
        <f t="shared" si="299"/>
        <v xml:space="preserve"> </v>
      </c>
      <c r="CNO11" s="76" t="str">
        <f t="shared" si="299"/>
        <v xml:space="preserve"> </v>
      </c>
      <c r="CNP11" s="76" t="str">
        <f t="shared" si="299"/>
        <v xml:space="preserve"> </v>
      </c>
      <c r="CNQ11" s="76" t="str">
        <f t="shared" si="299"/>
        <v xml:space="preserve"> </v>
      </c>
      <c r="CNR11" s="76" t="str">
        <f t="shared" si="299"/>
        <v xml:space="preserve"> </v>
      </c>
      <c r="CNS11" s="76" t="str">
        <f t="shared" si="299"/>
        <v xml:space="preserve"> </v>
      </c>
      <c r="CNT11" s="76" t="str">
        <f t="shared" si="299"/>
        <v xml:space="preserve"> </v>
      </c>
      <c r="CNU11" s="76" t="str">
        <f t="shared" si="299"/>
        <v xml:space="preserve"> </v>
      </c>
      <c r="CNV11" s="76" t="str">
        <f t="shared" si="299"/>
        <v xml:space="preserve"> </v>
      </c>
      <c r="CNW11" s="76" t="str">
        <f t="shared" si="299"/>
        <v xml:space="preserve"> </v>
      </c>
      <c r="CNX11" s="76" t="str">
        <f t="shared" si="299"/>
        <v xml:space="preserve"> </v>
      </c>
      <c r="CNY11" s="76" t="str">
        <f t="shared" si="299"/>
        <v xml:space="preserve"> </v>
      </c>
      <c r="CNZ11" s="76" t="str">
        <f t="shared" si="299"/>
        <v xml:space="preserve"> </v>
      </c>
      <c r="COA11" s="76" t="str">
        <f t="shared" si="299"/>
        <v xml:space="preserve"> </v>
      </c>
      <c r="COB11" s="76" t="str">
        <f t="shared" si="299"/>
        <v xml:space="preserve"> </v>
      </c>
      <c r="COC11" s="76" t="str">
        <f t="shared" si="299"/>
        <v xml:space="preserve"> </v>
      </c>
      <c r="COD11" s="76" t="str">
        <f t="shared" si="299"/>
        <v xml:space="preserve"> </v>
      </c>
      <c r="COE11" s="76" t="str">
        <f t="shared" ref="COE11:CQP11" si="300">""&amp;IF(COE10&lt;&gt;COD10,COE10," ")</f>
        <v xml:space="preserve"> </v>
      </c>
      <c r="COF11" s="76" t="str">
        <f t="shared" si="300"/>
        <v xml:space="preserve"> </v>
      </c>
      <c r="COG11" s="76" t="str">
        <f t="shared" si="300"/>
        <v xml:space="preserve"> </v>
      </c>
      <c r="COH11" s="76" t="str">
        <f t="shared" si="300"/>
        <v xml:space="preserve"> </v>
      </c>
      <c r="COI11" s="76" t="str">
        <f t="shared" si="300"/>
        <v xml:space="preserve"> </v>
      </c>
      <c r="COJ11" s="76" t="str">
        <f t="shared" si="300"/>
        <v xml:space="preserve"> </v>
      </c>
      <c r="COK11" s="76" t="str">
        <f t="shared" si="300"/>
        <v xml:space="preserve"> </v>
      </c>
      <c r="COL11" s="76" t="str">
        <f t="shared" si="300"/>
        <v xml:space="preserve"> </v>
      </c>
      <c r="COM11" s="76" t="str">
        <f t="shared" si="300"/>
        <v xml:space="preserve"> </v>
      </c>
      <c r="CON11" s="76" t="str">
        <f t="shared" si="300"/>
        <v xml:space="preserve"> </v>
      </c>
      <c r="COO11" s="76" t="str">
        <f t="shared" si="300"/>
        <v xml:space="preserve"> </v>
      </c>
      <c r="COP11" s="76" t="str">
        <f t="shared" si="300"/>
        <v xml:space="preserve"> </v>
      </c>
      <c r="COQ11" s="76" t="str">
        <f t="shared" si="300"/>
        <v xml:space="preserve"> </v>
      </c>
      <c r="COR11" s="76" t="str">
        <f t="shared" si="300"/>
        <v xml:space="preserve"> </v>
      </c>
      <c r="COS11" s="76" t="str">
        <f t="shared" si="300"/>
        <v xml:space="preserve"> </v>
      </c>
      <c r="COT11" s="76" t="str">
        <f t="shared" si="300"/>
        <v xml:space="preserve"> </v>
      </c>
      <c r="COU11" s="76" t="str">
        <f t="shared" si="300"/>
        <v xml:space="preserve"> </v>
      </c>
      <c r="COV11" s="76" t="str">
        <f t="shared" si="300"/>
        <v xml:space="preserve"> </v>
      </c>
      <c r="COW11" s="76" t="str">
        <f t="shared" si="300"/>
        <v xml:space="preserve"> </v>
      </c>
      <c r="COX11" s="76" t="str">
        <f t="shared" si="300"/>
        <v xml:space="preserve"> </v>
      </c>
      <c r="COY11" s="76" t="str">
        <f t="shared" si="300"/>
        <v xml:space="preserve"> </v>
      </c>
      <c r="COZ11" s="76" t="str">
        <f t="shared" si="300"/>
        <v xml:space="preserve"> </v>
      </c>
      <c r="CPA11" s="76" t="str">
        <f t="shared" si="300"/>
        <v xml:space="preserve"> </v>
      </c>
      <c r="CPB11" s="76" t="str">
        <f t="shared" si="300"/>
        <v xml:space="preserve"> </v>
      </c>
      <c r="CPC11" s="76" t="str">
        <f t="shared" si="300"/>
        <v xml:space="preserve"> </v>
      </c>
      <c r="CPD11" s="76" t="str">
        <f t="shared" si="300"/>
        <v xml:space="preserve"> </v>
      </c>
      <c r="CPE11" s="76" t="str">
        <f t="shared" si="300"/>
        <v xml:space="preserve"> </v>
      </c>
      <c r="CPF11" s="76" t="str">
        <f t="shared" si="300"/>
        <v xml:space="preserve"> </v>
      </c>
      <c r="CPG11" s="76" t="str">
        <f t="shared" si="300"/>
        <v xml:space="preserve"> </v>
      </c>
      <c r="CPH11" s="76" t="str">
        <f t="shared" si="300"/>
        <v xml:space="preserve"> </v>
      </c>
      <c r="CPI11" s="76" t="str">
        <f t="shared" si="300"/>
        <v xml:space="preserve"> </v>
      </c>
      <c r="CPJ11" s="76" t="str">
        <f t="shared" si="300"/>
        <v xml:space="preserve"> </v>
      </c>
      <c r="CPK11" s="76" t="str">
        <f t="shared" si="300"/>
        <v xml:space="preserve"> </v>
      </c>
      <c r="CPL11" s="76" t="str">
        <f t="shared" si="300"/>
        <v xml:space="preserve"> </v>
      </c>
      <c r="CPM11" s="76" t="str">
        <f t="shared" si="300"/>
        <v xml:space="preserve"> </v>
      </c>
      <c r="CPN11" s="76" t="str">
        <f t="shared" si="300"/>
        <v xml:space="preserve"> </v>
      </c>
      <c r="CPO11" s="76" t="str">
        <f t="shared" si="300"/>
        <v xml:space="preserve"> </v>
      </c>
      <c r="CPP11" s="76" t="str">
        <f t="shared" si="300"/>
        <v xml:space="preserve"> </v>
      </c>
      <c r="CPQ11" s="76" t="str">
        <f t="shared" si="300"/>
        <v xml:space="preserve"> </v>
      </c>
      <c r="CPR11" s="76" t="str">
        <f t="shared" si="300"/>
        <v xml:space="preserve"> </v>
      </c>
      <c r="CPS11" s="76" t="str">
        <f t="shared" si="300"/>
        <v xml:space="preserve"> </v>
      </c>
      <c r="CPT11" s="76" t="str">
        <f t="shared" si="300"/>
        <v xml:space="preserve"> </v>
      </c>
      <c r="CPU11" s="76" t="str">
        <f t="shared" si="300"/>
        <v xml:space="preserve"> </v>
      </c>
      <c r="CPV11" s="76" t="str">
        <f t="shared" si="300"/>
        <v xml:space="preserve"> </v>
      </c>
      <c r="CPW11" s="76" t="str">
        <f t="shared" si="300"/>
        <v xml:space="preserve"> </v>
      </c>
      <c r="CPX11" s="76" t="str">
        <f t="shared" si="300"/>
        <v xml:space="preserve"> </v>
      </c>
      <c r="CPY11" s="76" t="str">
        <f t="shared" si="300"/>
        <v xml:space="preserve"> </v>
      </c>
      <c r="CPZ11" s="76" t="str">
        <f t="shared" si="300"/>
        <v xml:space="preserve"> </v>
      </c>
      <c r="CQA11" s="76" t="str">
        <f t="shared" si="300"/>
        <v xml:space="preserve"> </v>
      </c>
      <c r="CQB11" s="76" t="str">
        <f t="shared" si="300"/>
        <v xml:space="preserve"> </v>
      </c>
      <c r="CQC11" s="76" t="str">
        <f t="shared" si="300"/>
        <v xml:space="preserve"> </v>
      </c>
      <c r="CQD11" s="76" t="str">
        <f t="shared" si="300"/>
        <v xml:space="preserve"> </v>
      </c>
      <c r="CQE11" s="76" t="str">
        <f t="shared" si="300"/>
        <v xml:space="preserve"> </v>
      </c>
      <c r="CQF11" s="76" t="str">
        <f t="shared" si="300"/>
        <v xml:space="preserve"> </v>
      </c>
      <c r="CQG11" s="76" t="str">
        <f t="shared" si="300"/>
        <v xml:space="preserve"> </v>
      </c>
      <c r="CQH11" s="76" t="str">
        <f t="shared" si="300"/>
        <v xml:space="preserve"> </v>
      </c>
      <c r="CQI11" s="76" t="str">
        <f t="shared" si="300"/>
        <v xml:space="preserve"> </v>
      </c>
      <c r="CQJ11" s="76" t="str">
        <f t="shared" si="300"/>
        <v xml:space="preserve"> </v>
      </c>
      <c r="CQK11" s="76" t="str">
        <f t="shared" si="300"/>
        <v xml:space="preserve"> </v>
      </c>
      <c r="CQL11" s="76" t="str">
        <f t="shared" si="300"/>
        <v xml:space="preserve"> </v>
      </c>
      <c r="CQM11" s="76" t="str">
        <f t="shared" si="300"/>
        <v xml:space="preserve"> </v>
      </c>
      <c r="CQN11" s="76" t="str">
        <f t="shared" si="300"/>
        <v xml:space="preserve"> </v>
      </c>
      <c r="CQO11" s="76" t="str">
        <f t="shared" si="300"/>
        <v xml:space="preserve"> </v>
      </c>
      <c r="CQP11" s="76" t="str">
        <f t="shared" si="300"/>
        <v xml:space="preserve"> </v>
      </c>
      <c r="CQQ11" s="76" t="str">
        <f t="shared" ref="CQQ11:CTB11" si="301">""&amp;IF(CQQ10&lt;&gt;CQP10,CQQ10," ")</f>
        <v xml:space="preserve"> </v>
      </c>
      <c r="CQR11" s="76" t="str">
        <f t="shared" si="301"/>
        <v xml:space="preserve"> </v>
      </c>
      <c r="CQS11" s="76" t="str">
        <f t="shared" si="301"/>
        <v xml:space="preserve"> </v>
      </c>
      <c r="CQT11" s="76" t="str">
        <f t="shared" si="301"/>
        <v xml:space="preserve"> </v>
      </c>
      <c r="CQU11" s="76" t="str">
        <f t="shared" si="301"/>
        <v xml:space="preserve"> </v>
      </c>
      <c r="CQV11" s="76" t="str">
        <f t="shared" si="301"/>
        <v xml:space="preserve"> </v>
      </c>
      <c r="CQW11" s="76" t="str">
        <f t="shared" si="301"/>
        <v xml:space="preserve"> </v>
      </c>
      <c r="CQX11" s="76" t="str">
        <f t="shared" si="301"/>
        <v xml:space="preserve"> </v>
      </c>
      <c r="CQY11" s="76" t="str">
        <f t="shared" si="301"/>
        <v xml:space="preserve"> </v>
      </c>
      <c r="CQZ11" s="76" t="str">
        <f t="shared" si="301"/>
        <v xml:space="preserve"> </v>
      </c>
      <c r="CRA11" s="76" t="str">
        <f t="shared" si="301"/>
        <v xml:space="preserve"> </v>
      </c>
      <c r="CRB11" s="76" t="str">
        <f t="shared" si="301"/>
        <v xml:space="preserve"> </v>
      </c>
      <c r="CRC11" s="76" t="str">
        <f t="shared" si="301"/>
        <v xml:space="preserve"> </v>
      </c>
      <c r="CRD11" s="76" t="str">
        <f t="shared" si="301"/>
        <v xml:space="preserve"> </v>
      </c>
      <c r="CRE11" s="76" t="str">
        <f t="shared" si="301"/>
        <v xml:space="preserve"> </v>
      </c>
      <c r="CRF11" s="76" t="str">
        <f t="shared" si="301"/>
        <v xml:space="preserve"> </v>
      </c>
      <c r="CRG11" s="76" t="str">
        <f t="shared" si="301"/>
        <v xml:space="preserve"> </v>
      </c>
      <c r="CRH11" s="76" t="str">
        <f t="shared" si="301"/>
        <v xml:space="preserve"> </v>
      </c>
      <c r="CRI11" s="76" t="str">
        <f t="shared" si="301"/>
        <v xml:space="preserve"> </v>
      </c>
      <c r="CRJ11" s="76" t="str">
        <f t="shared" si="301"/>
        <v xml:space="preserve"> </v>
      </c>
      <c r="CRK11" s="76" t="str">
        <f t="shared" si="301"/>
        <v xml:space="preserve"> </v>
      </c>
      <c r="CRL11" s="76" t="str">
        <f t="shared" si="301"/>
        <v xml:space="preserve"> </v>
      </c>
      <c r="CRM11" s="76" t="str">
        <f t="shared" si="301"/>
        <v xml:space="preserve"> </v>
      </c>
      <c r="CRN11" s="76" t="str">
        <f t="shared" si="301"/>
        <v xml:space="preserve"> </v>
      </c>
      <c r="CRO11" s="76" t="str">
        <f t="shared" si="301"/>
        <v xml:space="preserve"> </v>
      </c>
      <c r="CRP11" s="76" t="str">
        <f t="shared" si="301"/>
        <v xml:space="preserve"> </v>
      </c>
      <c r="CRQ11" s="76" t="str">
        <f t="shared" si="301"/>
        <v xml:space="preserve"> </v>
      </c>
      <c r="CRR11" s="76" t="str">
        <f t="shared" si="301"/>
        <v xml:space="preserve"> </v>
      </c>
      <c r="CRS11" s="76" t="str">
        <f t="shared" si="301"/>
        <v xml:space="preserve"> </v>
      </c>
      <c r="CRT11" s="76" t="str">
        <f t="shared" si="301"/>
        <v xml:space="preserve"> </v>
      </c>
      <c r="CRU11" s="76" t="str">
        <f t="shared" si="301"/>
        <v xml:space="preserve"> </v>
      </c>
      <c r="CRV11" s="76" t="str">
        <f t="shared" si="301"/>
        <v xml:space="preserve"> </v>
      </c>
      <c r="CRW11" s="76" t="str">
        <f t="shared" si="301"/>
        <v xml:space="preserve"> </v>
      </c>
      <c r="CRX11" s="76" t="str">
        <f t="shared" si="301"/>
        <v xml:space="preserve"> </v>
      </c>
      <c r="CRY11" s="76" t="str">
        <f t="shared" si="301"/>
        <v xml:space="preserve"> </v>
      </c>
      <c r="CRZ11" s="76" t="str">
        <f t="shared" si="301"/>
        <v xml:space="preserve"> </v>
      </c>
      <c r="CSA11" s="76" t="str">
        <f t="shared" si="301"/>
        <v xml:space="preserve"> </v>
      </c>
      <c r="CSB11" s="76" t="str">
        <f t="shared" si="301"/>
        <v xml:space="preserve"> </v>
      </c>
      <c r="CSC11" s="76" t="str">
        <f t="shared" si="301"/>
        <v xml:space="preserve"> </v>
      </c>
      <c r="CSD11" s="76" t="str">
        <f t="shared" si="301"/>
        <v xml:space="preserve"> </v>
      </c>
      <c r="CSE11" s="76" t="str">
        <f t="shared" si="301"/>
        <v xml:space="preserve"> </v>
      </c>
      <c r="CSF11" s="76" t="str">
        <f t="shared" si="301"/>
        <v xml:space="preserve"> </v>
      </c>
      <c r="CSG11" s="76" t="str">
        <f t="shared" si="301"/>
        <v xml:space="preserve"> </v>
      </c>
      <c r="CSH11" s="76" t="str">
        <f t="shared" si="301"/>
        <v xml:space="preserve"> </v>
      </c>
      <c r="CSI11" s="76" t="str">
        <f t="shared" si="301"/>
        <v xml:space="preserve"> </v>
      </c>
      <c r="CSJ11" s="76" t="str">
        <f t="shared" si="301"/>
        <v xml:space="preserve"> </v>
      </c>
      <c r="CSK11" s="76" t="str">
        <f t="shared" si="301"/>
        <v xml:space="preserve"> </v>
      </c>
      <c r="CSL11" s="76" t="str">
        <f t="shared" si="301"/>
        <v xml:space="preserve"> </v>
      </c>
      <c r="CSM11" s="76" t="str">
        <f t="shared" si="301"/>
        <v xml:space="preserve"> </v>
      </c>
      <c r="CSN11" s="76" t="str">
        <f t="shared" si="301"/>
        <v xml:space="preserve"> </v>
      </c>
      <c r="CSO11" s="76" t="str">
        <f t="shared" si="301"/>
        <v xml:space="preserve"> </v>
      </c>
      <c r="CSP11" s="76" t="str">
        <f t="shared" si="301"/>
        <v xml:space="preserve"> </v>
      </c>
      <c r="CSQ11" s="76" t="str">
        <f t="shared" si="301"/>
        <v xml:space="preserve"> </v>
      </c>
      <c r="CSR11" s="76" t="str">
        <f t="shared" si="301"/>
        <v xml:space="preserve"> </v>
      </c>
      <c r="CSS11" s="76" t="str">
        <f t="shared" si="301"/>
        <v xml:space="preserve"> </v>
      </c>
      <c r="CST11" s="76" t="str">
        <f t="shared" si="301"/>
        <v xml:space="preserve"> </v>
      </c>
      <c r="CSU11" s="76" t="str">
        <f t="shared" si="301"/>
        <v xml:space="preserve"> </v>
      </c>
      <c r="CSV11" s="76" t="str">
        <f t="shared" si="301"/>
        <v xml:space="preserve"> </v>
      </c>
      <c r="CSW11" s="76" t="str">
        <f t="shared" si="301"/>
        <v xml:space="preserve"> </v>
      </c>
      <c r="CSX11" s="76" t="str">
        <f t="shared" si="301"/>
        <v xml:space="preserve"> </v>
      </c>
      <c r="CSY11" s="76" t="str">
        <f t="shared" si="301"/>
        <v xml:space="preserve"> </v>
      </c>
      <c r="CSZ11" s="76" t="str">
        <f t="shared" si="301"/>
        <v xml:space="preserve"> </v>
      </c>
      <c r="CTA11" s="76" t="str">
        <f t="shared" si="301"/>
        <v xml:space="preserve"> </v>
      </c>
      <c r="CTB11" s="76" t="str">
        <f t="shared" si="301"/>
        <v xml:space="preserve"> </v>
      </c>
      <c r="CTC11" s="76" t="str">
        <f t="shared" ref="CTC11:CVN11" si="302">""&amp;IF(CTC10&lt;&gt;CTB10,CTC10," ")</f>
        <v xml:space="preserve"> </v>
      </c>
      <c r="CTD11" s="76" t="str">
        <f t="shared" si="302"/>
        <v xml:space="preserve"> </v>
      </c>
      <c r="CTE11" s="76" t="str">
        <f t="shared" si="302"/>
        <v xml:space="preserve"> </v>
      </c>
      <c r="CTF11" s="76" t="str">
        <f t="shared" si="302"/>
        <v xml:space="preserve"> </v>
      </c>
      <c r="CTG11" s="76" t="str">
        <f t="shared" si="302"/>
        <v xml:space="preserve"> </v>
      </c>
      <c r="CTH11" s="76" t="str">
        <f t="shared" si="302"/>
        <v xml:space="preserve"> </v>
      </c>
      <c r="CTI11" s="76" t="str">
        <f t="shared" si="302"/>
        <v xml:space="preserve"> </v>
      </c>
      <c r="CTJ11" s="76" t="str">
        <f t="shared" si="302"/>
        <v xml:space="preserve"> </v>
      </c>
      <c r="CTK11" s="76" t="str">
        <f t="shared" si="302"/>
        <v xml:space="preserve"> </v>
      </c>
      <c r="CTL11" s="76" t="str">
        <f t="shared" si="302"/>
        <v xml:space="preserve"> </v>
      </c>
      <c r="CTM11" s="76" t="str">
        <f t="shared" si="302"/>
        <v xml:space="preserve"> </v>
      </c>
      <c r="CTN11" s="76" t="str">
        <f t="shared" si="302"/>
        <v xml:space="preserve"> </v>
      </c>
      <c r="CTO11" s="76" t="str">
        <f t="shared" si="302"/>
        <v xml:space="preserve"> </v>
      </c>
      <c r="CTP11" s="76" t="str">
        <f t="shared" si="302"/>
        <v xml:space="preserve"> </v>
      </c>
      <c r="CTQ11" s="76" t="str">
        <f t="shared" si="302"/>
        <v xml:space="preserve"> </v>
      </c>
      <c r="CTR11" s="76" t="str">
        <f t="shared" si="302"/>
        <v xml:space="preserve"> </v>
      </c>
      <c r="CTS11" s="76" t="str">
        <f t="shared" si="302"/>
        <v xml:space="preserve"> </v>
      </c>
      <c r="CTT11" s="76" t="str">
        <f t="shared" si="302"/>
        <v xml:space="preserve"> </v>
      </c>
      <c r="CTU11" s="76" t="str">
        <f t="shared" si="302"/>
        <v xml:space="preserve"> </v>
      </c>
      <c r="CTV11" s="76" t="str">
        <f t="shared" si="302"/>
        <v xml:space="preserve"> </v>
      </c>
      <c r="CTW11" s="76" t="str">
        <f t="shared" si="302"/>
        <v xml:space="preserve"> </v>
      </c>
      <c r="CTX11" s="76" t="str">
        <f t="shared" si="302"/>
        <v xml:space="preserve"> </v>
      </c>
      <c r="CTY11" s="76" t="str">
        <f t="shared" si="302"/>
        <v xml:space="preserve"> </v>
      </c>
      <c r="CTZ11" s="76" t="str">
        <f t="shared" si="302"/>
        <v xml:space="preserve"> </v>
      </c>
      <c r="CUA11" s="76" t="str">
        <f t="shared" si="302"/>
        <v xml:space="preserve"> </v>
      </c>
      <c r="CUB11" s="76" t="str">
        <f t="shared" si="302"/>
        <v xml:space="preserve"> </v>
      </c>
      <c r="CUC11" s="76" t="str">
        <f t="shared" si="302"/>
        <v xml:space="preserve"> </v>
      </c>
      <c r="CUD11" s="76" t="str">
        <f t="shared" si="302"/>
        <v xml:space="preserve"> </v>
      </c>
      <c r="CUE11" s="76" t="str">
        <f t="shared" si="302"/>
        <v xml:space="preserve"> </v>
      </c>
      <c r="CUF11" s="76" t="str">
        <f t="shared" si="302"/>
        <v xml:space="preserve"> </v>
      </c>
      <c r="CUG11" s="76" t="str">
        <f t="shared" si="302"/>
        <v xml:space="preserve"> </v>
      </c>
      <c r="CUH11" s="76" t="str">
        <f t="shared" si="302"/>
        <v xml:space="preserve"> </v>
      </c>
      <c r="CUI11" s="76" t="str">
        <f t="shared" si="302"/>
        <v xml:space="preserve"> </v>
      </c>
      <c r="CUJ11" s="76" t="str">
        <f t="shared" si="302"/>
        <v xml:space="preserve"> </v>
      </c>
      <c r="CUK11" s="76" t="str">
        <f t="shared" si="302"/>
        <v xml:space="preserve"> </v>
      </c>
      <c r="CUL11" s="76" t="str">
        <f t="shared" si="302"/>
        <v xml:space="preserve"> </v>
      </c>
      <c r="CUM11" s="76" t="str">
        <f t="shared" si="302"/>
        <v xml:space="preserve"> </v>
      </c>
      <c r="CUN11" s="76" t="str">
        <f t="shared" si="302"/>
        <v xml:space="preserve"> </v>
      </c>
      <c r="CUO11" s="76" t="str">
        <f t="shared" si="302"/>
        <v xml:space="preserve"> </v>
      </c>
      <c r="CUP11" s="76" t="str">
        <f t="shared" si="302"/>
        <v xml:space="preserve"> </v>
      </c>
      <c r="CUQ11" s="76" t="str">
        <f t="shared" si="302"/>
        <v xml:space="preserve"> </v>
      </c>
      <c r="CUR11" s="76" t="str">
        <f t="shared" si="302"/>
        <v xml:space="preserve"> </v>
      </c>
      <c r="CUS11" s="76" t="str">
        <f t="shared" si="302"/>
        <v xml:space="preserve"> </v>
      </c>
      <c r="CUT11" s="76" t="str">
        <f t="shared" si="302"/>
        <v xml:space="preserve"> </v>
      </c>
      <c r="CUU11" s="76" t="str">
        <f t="shared" si="302"/>
        <v xml:space="preserve"> </v>
      </c>
      <c r="CUV11" s="76" t="str">
        <f t="shared" si="302"/>
        <v xml:space="preserve"> </v>
      </c>
      <c r="CUW11" s="76" t="str">
        <f t="shared" si="302"/>
        <v xml:space="preserve"> </v>
      </c>
      <c r="CUX11" s="76" t="str">
        <f t="shared" si="302"/>
        <v xml:space="preserve"> </v>
      </c>
      <c r="CUY11" s="76" t="str">
        <f t="shared" si="302"/>
        <v xml:space="preserve"> </v>
      </c>
      <c r="CUZ11" s="76" t="str">
        <f t="shared" si="302"/>
        <v xml:space="preserve"> </v>
      </c>
      <c r="CVA11" s="76" t="str">
        <f t="shared" si="302"/>
        <v xml:space="preserve"> </v>
      </c>
      <c r="CVB11" s="76" t="str">
        <f t="shared" si="302"/>
        <v xml:space="preserve"> </v>
      </c>
      <c r="CVC11" s="76" t="str">
        <f t="shared" si="302"/>
        <v xml:space="preserve"> </v>
      </c>
      <c r="CVD11" s="76" t="str">
        <f t="shared" si="302"/>
        <v xml:space="preserve"> </v>
      </c>
      <c r="CVE11" s="76" t="str">
        <f t="shared" si="302"/>
        <v xml:space="preserve"> </v>
      </c>
      <c r="CVF11" s="76" t="str">
        <f t="shared" si="302"/>
        <v xml:space="preserve"> </v>
      </c>
      <c r="CVG11" s="76" t="str">
        <f t="shared" si="302"/>
        <v xml:space="preserve"> </v>
      </c>
      <c r="CVH11" s="76" t="str">
        <f t="shared" si="302"/>
        <v xml:space="preserve"> </v>
      </c>
      <c r="CVI11" s="76" t="str">
        <f t="shared" si="302"/>
        <v xml:space="preserve"> </v>
      </c>
      <c r="CVJ11" s="76" t="str">
        <f t="shared" si="302"/>
        <v xml:space="preserve"> </v>
      </c>
      <c r="CVK11" s="76" t="str">
        <f t="shared" si="302"/>
        <v xml:space="preserve"> </v>
      </c>
      <c r="CVL11" s="76" t="str">
        <f t="shared" si="302"/>
        <v xml:space="preserve"> </v>
      </c>
      <c r="CVM11" s="76" t="str">
        <f t="shared" si="302"/>
        <v xml:space="preserve"> </v>
      </c>
      <c r="CVN11" s="76" t="str">
        <f t="shared" si="302"/>
        <v xml:space="preserve"> </v>
      </c>
      <c r="CVO11" s="76" t="str">
        <f t="shared" ref="CVO11:CXZ11" si="303">""&amp;IF(CVO10&lt;&gt;CVN10,CVO10," ")</f>
        <v xml:space="preserve"> </v>
      </c>
      <c r="CVP11" s="76" t="str">
        <f t="shared" si="303"/>
        <v xml:space="preserve"> </v>
      </c>
      <c r="CVQ11" s="76" t="str">
        <f t="shared" si="303"/>
        <v xml:space="preserve"> </v>
      </c>
      <c r="CVR11" s="76" t="str">
        <f t="shared" si="303"/>
        <v xml:space="preserve"> </v>
      </c>
      <c r="CVS11" s="76" t="str">
        <f t="shared" si="303"/>
        <v xml:space="preserve"> </v>
      </c>
      <c r="CVT11" s="76" t="str">
        <f t="shared" si="303"/>
        <v xml:space="preserve"> </v>
      </c>
      <c r="CVU11" s="76" t="str">
        <f t="shared" si="303"/>
        <v xml:space="preserve"> </v>
      </c>
      <c r="CVV11" s="76" t="str">
        <f t="shared" si="303"/>
        <v xml:space="preserve"> </v>
      </c>
      <c r="CVW11" s="76" t="str">
        <f t="shared" si="303"/>
        <v xml:space="preserve"> </v>
      </c>
      <c r="CVX11" s="76" t="str">
        <f t="shared" si="303"/>
        <v xml:space="preserve"> </v>
      </c>
      <c r="CVY11" s="76" t="str">
        <f t="shared" si="303"/>
        <v xml:space="preserve"> </v>
      </c>
      <c r="CVZ11" s="76" t="str">
        <f t="shared" si="303"/>
        <v xml:space="preserve"> </v>
      </c>
      <c r="CWA11" s="76" t="str">
        <f t="shared" si="303"/>
        <v xml:space="preserve"> </v>
      </c>
      <c r="CWB11" s="76" t="str">
        <f t="shared" si="303"/>
        <v xml:space="preserve"> </v>
      </c>
      <c r="CWC11" s="76" t="str">
        <f t="shared" si="303"/>
        <v xml:space="preserve"> </v>
      </c>
      <c r="CWD11" s="76" t="str">
        <f t="shared" si="303"/>
        <v xml:space="preserve"> </v>
      </c>
      <c r="CWE11" s="76" t="str">
        <f t="shared" si="303"/>
        <v xml:space="preserve"> </v>
      </c>
      <c r="CWF11" s="76" t="str">
        <f t="shared" si="303"/>
        <v xml:space="preserve"> </v>
      </c>
      <c r="CWG11" s="76" t="str">
        <f t="shared" si="303"/>
        <v xml:space="preserve"> </v>
      </c>
      <c r="CWH11" s="76" t="str">
        <f t="shared" si="303"/>
        <v xml:space="preserve"> </v>
      </c>
      <c r="CWI11" s="76" t="str">
        <f t="shared" si="303"/>
        <v xml:space="preserve"> </v>
      </c>
      <c r="CWJ11" s="76" t="str">
        <f t="shared" si="303"/>
        <v xml:space="preserve"> </v>
      </c>
      <c r="CWK11" s="76" t="str">
        <f t="shared" si="303"/>
        <v xml:space="preserve"> </v>
      </c>
      <c r="CWL11" s="76" t="str">
        <f t="shared" si="303"/>
        <v xml:space="preserve"> </v>
      </c>
      <c r="CWM11" s="76" t="str">
        <f t="shared" si="303"/>
        <v xml:space="preserve"> </v>
      </c>
      <c r="CWN11" s="76" t="str">
        <f t="shared" si="303"/>
        <v xml:space="preserve"> </v>
      </c>
      <c r="CWO11" s="76" t="str">
        <f t="shared" si="303"/>
        <v xml:space="preserve"> </v>
      </c>
      <c r="CWP11" s="76" t="str">
        <f t="shared" si="303"/>
        <v xml:space="preserve"> </v>
      </c>
      <c r="CWQ11" s="76" t="str">
        <f t="shared" si="303"/>
        <v xml:space="preserve"> </v>
      </c>
      <c r="CWR11" s="76" t="str">
        <f t="shared" si="303"/>
        <v xml:space="preserve"> </v>
      </c>
      <c r="CWS11" s="76" t="str">
        <f t="shared" si="303"/>
        <v xml:space="preserve"> </v>
      </c>
      <c r="CWT11" s="76" t="str">
        <f t="shared" si="303"/>
        <v xml:space="preserve"> </v>
      </c>
      <c r="CWU11" s="76" t="str">
        <f t="shared" si="303"/>
        <v xml:space="preserve"> </v>
      </c>
      <c r="CWV11" s="76" t="str">
        <f t="shared" si="303"/>
        <v xml:space="preserve"> </v>
      </c>
      <c r="CWW11" s="76" t="str">
        <f t="shared" si="303"/>
        <v xml:space="preserve"> </v>
      </c>
      <c r="CWX11" s="76" t="str">
        <f t="shared" si="303"/>
        <v xml:space="preserve"> </v>
      </c>
      <c r="CWY11" s="76" t="str">
        <f t="shared" si="303"/>
        <v xml:space="preserve"> </v>
      </c>
      <c r="CWZ11" s="76" t="str">
        <f t="shared" si="303"/>
        <v xml:space="preserve"> </v>
      </c>
      <c r="CXA11" s="76" t="str">
        <f t="shared" si="303"/>
        <v xml:space="preserve"> </v>
      </c>
      <c r="CXB11" s="76" t="str">
        <f t="shared" si="303"/>
        <v xml:space="preserve"> </v>
      </c>
      <c r="CXC11" s="76" t="str">
        <f t="shared" si="303"/>
        <v xml:space="preserve"> </v>
      </c>
      <c r="CXD11" s="76" t="str">
        <f t="shared" si="303"/>
        <v xml:space="preserve"> </v>
      </c>
      <c r="CXE11" s="76" t="str">
        <f t="shared" si="303"/>
        <v xml:space="preserve"> </v>
      </c>
      <c r="CXF11" s="76" t="str">
        <f t="shared" si="303"/>
        <v xml:space="preserve"> </v>
      </c>
      <c r="CXG11" s="76" t="str">
        <f t="shared" si="303"/>
        <v xml:space="preserve"> </v>
      </c>
      <c r="CXH11" s="76" t="str">
        <f t="shared" si="303"/>
        <v xml:space="preserve"> </v>
      </c>
      <c r="CXI11" s="76" t="str">
        <f t="shared" si="303"/>
        <v xml:space="preserve"> </v>
      </c>
      <c r="CXJ11" s="76" t="str">
        <f t="shared" si="303"/>
        <v xml:space="preserve"> </v>
      </c>
      <c r="CXK11" s="76" t="str">
        <f t="shared" si="303"/>
        <v xml:space="preserve"> </v>
      </c>
      <c r="CXL11" s="76" t="str">
        <f t="shared" si="303"/>
        <v xml:space="preserve"> </v>
      </c>
      <c r="CXM11" s="76" t="str">
        <f t="shared" si="303"/>
        <v xml:space="preserve"> </v>
      </c>
      <c r="CXN11" s="76" t="str">
        <f t="shared" si="303"/>
        <v xml:space="preserve"> </v>
      </c>
      <c r="CXO11" s="76" t="str">
        <f t="shared" si="303"/>
        <v xml:space="preserve"> </v>
      </c>
      <c r="CXP11" s="76" t="str">
        <f t="shared" si="303"/>
        <v xml:space="preserve"> </v>
      </c>
      <c r="CXQ11" s="76" t="str">
        <f t="shared" si="303"/>
        <v xml:space="preserve"> </v>
      </c>
      <c r="CXR11" s="76" t="str">
        <f t="shared" si="303"/>
        <v xml:space="preserve"> </v>
      </c>
      <c r="CXS11" s="76" t="str">
        <f t="shared" si="303"/>
        <v xml:space="preserve"> </v>
      </c>
      <c r="CXT11" s="76" t="str">
        <f t="shared" si="303"/>
        <v xml:space="preserve"> </v>
      </c>
      <c r="CXU11" s="76" t="str">
        <f t="shared" si="303"/>
        <v xml:space="preserve"> </v>
      </c>
      <c r="CXV11" s="76" t="str">
        <f t="shared" si="303"/>
        <v xml:space="preserve"> </v>
      </c>
      <c r="CXW11" s="76" t="str">
        <f t="shared" si="303"/>
        <v xml:space="preserve"> </v>
      </c>
      <c r="CXX11" s="76" t="str">
        <f t="shared" si="303"/>
        <v xml:space="preserve"> </v>
      </c>
      <c r="CXY11" s="76" t="str">
        <f t="shared" si="303"/>
        <v xml:space="preserve"> </v>
      </c>
      <c r="CXZ11" s="76" t="str">
        <f t="shared" si="303"/>
        <v xml:space="preserve"> </v>
      </c>
      <c r="CYA11" s="76" t="str">
        <f t="shared" ref="CYA11:DAL11" si="304">""&amp;IF(CYA10&lt;&gt;CXZ10,CYA10," ")</f>
        <v xml:space="preserve"> </v>
      </c>
      <c r="CYB11" s="76" t="str">
        <f t="shared" si="304"/>
        <v xml:space="preserve"> </v>
      </c>
      <c r="CYC11" s="76" t="str">
        <f t="shared" si="304"/>
        <v xml:space="preserve"> </v>
      </c>
      <c r="CYD11" s="76" t="str">
        <f t="shared" si="304"/>
        <v xml:space="preserve"> </v>
      </c>
      <c r="CYE11" s="76" t="str">
        <f t="shared" si="304"/>
        <v xml:space="preserve"> </v>
      </c>
      <c r="CYF11" s="76" t="str">
        <f t="shared" si="304"/>
        <v xml:space="preserve"> </v>
      </c>
      <c r="CYG11" s="76" t="str">
        <f t="shared" si="304"/>
        <v xml:space="preserve"> </v>
      </c>
      <c r="CYH11" s="76" t="str">
        <f t="shared" si="304"/>
        <v xml:space="preserve"> </v>
      </c>
      <c r="CYI11" s="76" t="str">
        <f t="shared" si="304"/>
        <v xml:space="preserve"> </v>
      </c>
      <c r="CYJ11" s="76" t="str">
        <f t="shared" si="304"/>
        <v xml:space="preserve"> </v>
      </c>
      <c r="CYK11" s="76" t="str">
        <f t="shared" si="304"/>
        <v xml:space="preserve"> </v>
      </c>
      <c r="CYL11" s="76" t="str">
        <f t="shared" si="304"/>
        <v xml:space="preserve"> </v>
      </c>
      <c r="CYM11" s="76" t="str">
        <f t="shared" si="304"/>
        <v xml:space="preserve"> </v>
      </c>
      <c r="CYN11" s="76" t="str">
        <f t="shared" si="304"/>
        <v xml:space="preserve"> </v>
      </c>
      <c r="CYO11" s="76" t="str">
        <f t="shared" si="304"/>
        <v xml:space="preserve"> </v>
      </c>
      <c r="CYP11" s="76" t="str">
        <f t="shared" si="304"/>
        <v xml:space="preserve"> </v>
      </c>
      <c r="CYQ11" s="76" t="str">
        <f t="shared" si="304"/>
        <v xml:space="preserve"> </v>
      </c>
      <c r="CYR11" s="76" t="str">
        <f t="shared" si="304"/>
        <v xml:space="preserve"> </v>
      </c>
      <c r="CYS11" s="76" t="str">
        <f t="shared" si="304"/>
        <v xml:space="preserve"> </v>
      </c>
      <c r="CYT11" s="76" t="str">
        <f t="shared" si="304"/>
        <v xml:space="preserve"> </v>
      </c>
      <c r="CYU11" s="76" t="str">
        <f t="shared" si="304"/>
        <v xml:space="preserve"> </v>
      </c>
      <c r="CYV11" s="76" t="str">
        <f t="shared" si="304"/>
        <v xml:space="preserve"> </v>
      </c>
      <c r="CYW11" s="76" t="str">
        <f t="shared" si="304"/>
        <v xml:space="preserve"> </v>
      </c>
      <c r="CYX11" s="76" t="str">
        <f t="shared" si="304"/>
        <v xml:space="preserve"> </v>
      </c>
      <c r="CYY11" s="76" t="str">
        <f t="shared" si="304"/>
        <v xml:space="preserve"> </v>
      </c>
      <c r="CYZ11" s="76" t="str">
        <f t="shared" si="304"/>
        <v xml:space="preserve"> </v>
      </c>
      <c r="CZA11" s="76" t="str">
        <f t="shared" si="304"/>
        <v xml:space="preserve"> </v>
      </c>
      <c r="CZB11" s="76" t="str">
        <f t="shared" si="304"/>
        <v xml:space="preserve"> </v>
      </c>
      <c r="CZC11" s="76" t="str">
        <f t="shared" si="304"/>
        <v xml:space="preserve"> </v>
      </c>
      <c r="CZD11" s="76" t="str">
        <f t="shared" si="304"/>
        <v xml:space="preserve"> </v>
      </c>
      <c r="CZE11" s="76" t="str">
        <f t="shared" si="304"/>
        <v xml:space="preserve"> </v>
      </c>
      <c r="CZF11" s="76" t="str">
        <f t="shared" si="304"/>
        <v xml:space="preserve"> </v>
      </c>
      <c r="CZG11" s="76" t="str">
        <f t="shared" si="304"/>
        <v xml:space="preserve"> </v>
      </c>
      <c r="CZH11" s="76" t="str">
        <f t="shared" si="304"/>
        <v xml:space="preserve"> </v>
      </c>
      <c r="CZI11" s="76" t="str">
        <f t="shared" si="304"/>
        <v xml:space="preserve"> </v>
      </c>
      <c r="CZJ11" s="76" t="str">
        <f t="shared" si="304"/>
        <v xml:space="preserve"> </v>
      </c>
      <c r="CZK11" s="76" t="str">
        <f t="shared" si="304"/>
        <v xml:space="preserve"> </v>
      </c>
      <c r="CZL11" s="76" t="str">
        <f t="shared" si="304"/>
        <v xml:space="preserve"> </v>
      </c>
      <c r="CZM11" s="76" t="str">
        <f t="shared" si="304"/>
        <v xml:space="preserve"> </v>
      </c>
      <c r="CZN11" s="76" t="str">
        <f t="shared" si="304"/>
        <v xml:space="preserve"> </v>
      </c>
      <c r="CZO11" s="76" t="str">
        <f t="shared" si="304"/>
        <v xml:space="preserve"> </v>
      </c>
      <c r="CZP11" s="76" t="str">
        <f t="shared" si="304"/>
        <v xml:space="preserve"> </v>
      </c>
      <c r="CZQ11" s="76" t="str">
        <f t="shared" si="304"/>
        <v xml:space="preserve"> </v>
      </c>
      <c r="CZR11" s="76" t="str">
        <f t="shared" si="304"/>
        <v xml:space="preserve"> </v>
      </c>
      <c r="CZS11" s="76" t="str">
        <f t="shared" si="304"/>
        <v xml:space="preserve"> </v>
      </c>
      <c r="CZT11" s="76" t="str">
        <f t="shared" si="304"/>
        <v xml:space="preserve"> </v>
      </c>
      <c r="CZU11" s="76" t="str">
        <f t="shared" si="304"/>
        <v xml:space="preserve"> </v>
      </c>
      <c r="CZV11" s="76" t="str">
        <f t="shared" si="304"/>
        <v xml:space="preserve"> </v>
      </c>
      <c r="CZW11" s="76" t="str">
        <f t="shared" si="304"/>
        <v xml:space="preserve"> </v>
      </c>
      <c r="CZX11" s="76" t="str">
        <f t="shared" si="304"/>
        <v xml:space="preserve"> </v>
      </c>
      <c r="CZY11" s="76" t="str">
        <f t="shared" si="304"/>
        <v xml:space="preserve"> </v>
      </c>
      <c r="CZZ11" s="76" t="str">
        <f t="shared" si="304"/>
        <v xml:space="preserve"> </v>
      </c>
      <c r="DAA11" s="76" t="str">
        <f t="shared" si="304"/>
        <v xml:space="preserve"> </v>
      </c>
      <c r="DAB11" s="76" t="str">
        <f t="shared" si="304"/>
        <v xml:space="preserve"> </v>
      </c>
      <c r="DAC11" s="76" t="str">
        <f t="shared" si="304"/>
        <v xml:space="preserve"> </v>
      </c>
      <c r="DAD11" s="76" t="str">
        <f t="shared" si="304"/>
        <v xml:space="preserve"> </v>
      </c>
      <c r="DAE11" s="76" t="str">
        <f t="shared" si="304"/>
        <v xml:space="preserve"> </v>
      </c>
      <c r="DAF11" s="76" t="str">
        <f t="shared" si="304"/>
        <v xml:space="preserve"> </v>
      </c>
      <c r="DAG11" s="76" t="str">
        <f t="shared" si="304"/>
        <v xml:space="preserve"> </v>
      </c>
      <c r="DAH11" s="76" t="str">
        <f t="shared" si="304"/>
        <v xml:space="preserve"> </v>
      </c>
      <c r="DAI11" s="76" t="str">
        <f t="shared" si="304"/>
        <v xml:space="preserve"> </v>
      </c>
      <c r="DAJ11" s="76" t="str">
        <f t="shared" si="304"/>
        <v xml:space="preserve"> </v>
      </c>
      <c r="DAK11" s="76" t="str">
        <f t="shared" si="304"/>
        <v xml:space="preserve"> </v>
      </c>
      <c r="DAL11" s="76" t="str">
        <f t="shared" si="304"/>
        <v xml:space="preserve"> </v>
      </c>
      <c r="DAM11" s="76" t="str">
        <f t="shared" ref="DAM11:DCX11" si="305">""&amp;IF(DAM10&lt;&gt;DAL10,DAM10," ")</f>
        <v xml:space="preserve"> </v>
      </c>
      <c r="DAN11" s="76" t="str">
        <f t="shared" si="305"/>
        <v xml:space="preserve"> </v>
      </c>
      <c r="DAO11" s="76" t="str">
        <f t="shared" si="305"/>
        <v xml:space="preserve"> </v>
      </c>
      <c r="DAP11" s="76" t="str">
        <f t="shared" si="305"/>
        <v xml:space="preserve"> </v>
      </c>
      <c r="DAQ11" s="76" t="str">
        <f t="shared" si="305"/>
        <v xml:space="preserve"> </v>
      </c>
      <c r="DAR11" s="76" t="str">
        <f t="shared" si="305"/>
        <v xml:space="preserve"> </v>
      </c>
      <c r="DAS11" s="76" t="str">
        <f t="shared" si="305"/>
        <v xml:space="preserve"> </v>
      </c>
      <c r="DAT11" s="76" t="str">
        <f t="shared" si="305"/>
        <v xml:space="preserve"> </v>
      </c>
      <c r="DAU11" s="76" t="str">
        <f t="shared" si="305"/>
        <v xml:space="preserve"> </v>
      </c>
      <c r="DAV11" s="76" t="str">
        <f t="shared" si="305"/>
        <v xml:space="preserve"> </v>
      </c>
      <c r="DAW11" s="76" t="str">
        <f t="shared" si="305"/>
        <v xml:space="preserve"> </v>
      </c>
      <c r="DAX11" s="76" t="str">
        <f t="shared" si="305"/>
        <v xml:space="preserve"> </v>
      </c>
      <c r="DAY11" s="76" t="str">
        <f t="shared" si="305"/>
        <v xml:space="preserve"> </v>
      </c>
      <c r="DAZ11" s="76" t="str">
        <f t="shared" si="305"/>
        <v xml:space="preserve"> </v>
      </c>
      <c r="DBA11" s="76" t="str">
        <f t="shared" si="305"/>
        <v xml:space="preserve"> </v>
      </c>
      <c r="DBB11" s="76" t="str">
        <f t="shared" si="305"/>
        <v xml:space="preserve"> </v>
      </c>
      <c r="DBC11" s="76" t="str">
        <f t="shared" si="305"/>
        <v xml:space="preserve"> </v>
      </c>
      <c r="DBD11" s="76" t="str">
        <f t="shared" si="305"/>
        <v xml:space="preserve"> </v>
      </c>
      <c r="DBE11" s="76" t="str">
        <f t="shared" si="305"/>
        <v xml:space="preserve"> </v>
      </c>
      <c r="DBF11" s="76" t="str">
        <f t="shared" si="305"/>
        <v xml:space="preserve"> </v>
      </c>
      <c r="DBG11" s="76" t="str">
        <f t="shared" si="305"/>
        <v xml:space="preserve"> </v>
      </c>
      <c r="DBH11" s="76" t="str">
        <f t="shared" si="305"/>
        <v xml:space="preserve"> </v>
      </c>
      <c r="DBI11" s="76" t="str">
        <f t="shared" si="305"/>
        <v xml:space="preserve"> </v>
      </c>
      <c r="DBJ11" s="76" t="str">
        <f t="shared" si="305"/>
        <v xml:space="preserve"> </v>
      </c>
      <c r="DBK11" s="76" t="str">
        <f t="shared" si="305"/>
        <v xml:space="preserve"> </v>
      </c>
      <c r="DBL11" s="76" t="str">
        <f t="shared" si="305"/>
        <v xml:space="preserve"> </v>
      </c>
      <c r="DBM11" s="76" t="str">
        <f t="shared" si="305"/>
        <v xml:space="preserve"> </v>
      </c>
      <c r="DBN11" s="76" t="str">
        <f t="shared" si="305"/>
        <v xml:space="preserve"> </v>
      </c>
      <c r="DBO11" s="76" t="str">
        <f t="shared" si="305"/>
        <v xml:space="preserve"> </v>
      </c>
      <c r="DBP11" s="76" t="str">
        <f t="shared" si="305"/>
        <v xml:space="preserve"> </v>
      </c>
      <c r="DBQ11" s="76" t="str">
        <f t="shared" si="305"/>
        <v xml:space="preserve"> </v>
      </c>
      <c r="DBR11" s="76" t="str">
        <f t="shared" si="305"/>
        <v xml:space="preserve"> </v>
      </c>
      <c r="DBS11" s="76" t="str">
        <f t="shared" si="305"/>
        <v xml:space="preserve"> </v>
      </c>
      <c r="DBT11" s="76" t="str">
        <f t="shared" si="305"/>
        <v xml:space="preserve"> </v>
      </c>
      <c r="DBU11" s="76" t="str">
        <f t="shared" si="305"/>
        <v xml:space="preserve"> </v>
      </c>
      <c r="DBV11" s="76" t="str">
        <f t="shared" si="305"/>
        <v xml:space="preserve"> </v>
      </c>
      <c r="DBW11" s="76" t="str">
        <f t="shared" si="305"/>
        <v xml:space="preserve"> </v>
      </c>
      <c r="DBX11" s="76" t="str">
        <f t="shared" si="305"/>
        <v xml:space="preserve"> </v>
      </c>
      <c r="DBY11" s="76" t="str">
        <f t="shared" si="305"/>
        <v xml:space="preserve"> </v>
      </c>
      <c r="DBZ11" s="76" t="str">
        <f t="shared" si="305"/>
        <v xml:space="preserve"> </v>
      </c>
      <c r="DCA11" s="76" t="str">
        <f t="shared" si="305"/>
        <v xml:space="preserve"> </v>
      </c>
      <c r="DCB11" s="76" t="str">
        <f t="shared" si="305"/>
        <v xml:space="preserve"> </v>
      </c>
      <c r="DCC11" s="76" t="str">
        <f t="shared" si="305"/>
        <v xml:space="preserve"> </v>
      </c>
      <c r="DCD11" s="76" t="str">
        <f t="shared" si="305"/>
        <v xml:space="preserve"> </v>
      </c>
      <c r="DCE11" s="76" t="str">
        <f t="shared" si="305"/>
        <v xml:space="preserve"> </v>
      </c>
      <c r="DCF11" s="76" t="str">
        <f t="shared" si="305"/>
        <v xml:space="preserve"> </v>
      </c>
      <c r="DCG11" s="76" t="str">
        <f t="shared" si="305"/>
        <v xml:space="preserve"> </v>
      </c>
      <c r="DCH11" s="76" t="str">
        <f t="shared" si="305"/>
        <v xml:space="preserve"> </v>
      </c>
      <c r="DCI11" s="76" t="str">
        <f t="shared" si="305"/>
        <v xml:space="preserve"> </v>
      </c>
      <c r="DCJ11" s="76" t="str">
        <f t="shared" si="305"/>
        <v xml:space="preserve"> </v>
      </c>
      <c r="DCK11" s="76" t="str">
        <f t="shared" si="305"/>
        <v xml:space="preserve"> </v>
      </c>
      <c r="DCL11" s="76" t="str">
        <f t="shared" si="305"/>
        <v xml:space="preserve"> </v>
      </c>
      <c r="DCM11" s="76" t="str">
        <f t="shared" si="305"/>
        <v xml:space="preserve"> </v>
      </c>
      <c r="DCN11" s="76" t="str">
        <f t="shared" si="305"/>
        <v xml:space="preserve"> </v>
      </c>
      <c r="DCO11" s="76" t="str">
        <f t="shared" si="305"/>
        <v xml:space="preserve"> </v>
      </c>
      <c r="DCP11" s="76" t="str">
        <f t="shared" si="305"/>
        <v xml:space="preserve"> </v>
      </c>
      <c r="DCQ11" s="76" t="str">
        <f t="shared" si="305"/>
        <v xml:space="preserve"> </v>
      </c>
      <c r="DCR11" s="76" t="str">
        <f t="shared" si="305"/>
        <v xml:space="preserve"> </v>
      </c>
      <c r="DCS11" s="76" t="str">
        <f t="shared" si="305"/>
        <v xml:space="preserve"> </v>
      </c>
      <c r="DCT11" s="76" t="str">
        <f t="shared" si="305"/>
        <v xml:space="preserve"> </v>
      </c>
      <c r="DCU11" s="76" t="str">
        <f t="shared" si="305"/>
        <v xml:space="preserve"> </v>
      </c>
      <c r="DCV11" s="76" t="str">
        <f t="shared" si="305"/>
        <v xml:space="preserve"> </v>
      </c>
      <c r="DCW11" s="76" t="str">
        <f t="shared" si="305"/>
        <v xml:space="preserve"> </v>
      </c>
      <c r="DCX11" s="76" t="str">
        <f t="shared" si="305"/>
        <v xml:space="preserve"> </v>
      </c>
      <c r="DCY11" s="76" t="str">
        <f t="shared" ref="DCY11:DFJ11" si="306">""&amp;IF(DCY10&lt;&gt;DCX10,DCY10," ")</f>
        <v xml:space="preserve"> </v>
      </c>
      <c r="DCZ11" s="76" t="str">
        <f t="shared" si="306"/>
        <v xml:space="preserve"> </v>
      </c>
      <c r="DDA11" s="76" t="str">
        <f t="shared" si="306"/>
        <v xml:space="preserve"> </v>
      </c>
      <c r="DDB11" s="76" t="str">
        <f t="shared" si="306"/>
        <v xml:space="preserve"> </v>
      </c>
      <c r="DDC11" s="76" t="str">
        <f t="shared" si="306"/>
        <v xml:space="preserve"> </v>
      </c>
      <c r="DDD11" s="76" t="str">
        <f t="shared" si="306"/>
        <v xml:space="preserve"> </v>
      </c>
      <c r="DDE11" s="76" t="str">
        <f t="shared" si="306"/>
        <v xml:space="preserve"> </v>
      </c>
      <c r="DDF11" s="76" t="str">
        <f t="shared" si="306"/>
        <v xml:space="preserve"> </v>
      </c>
      <c r="DDG11" s="76" t="str">
        <f t="shared" si="306"/>
        <v xml:space="preserve"> </v>
      </c>
      <c r="DDH11" s="76" t="str">
        <f t="shared" si="306"/>
        <v xml:space="preserve"> </v>
      </c>
      <c r="DDI11" s="76" t="str">
        <f t="shared" si="306"/>
        <v xml:space="preserve"> </v>
      </c>
      <c r="DDJ11" s="76" t="str">
        <f t="shared" si="306"/>
        <v xml:space="preserve"> </v>
      </c>
      <c r="DDK11" s="76" t="str">
        <f t="shared" si="306"/>
        <v xml:space="preserve"> </v>
      </c>
      <c r="DDL11" s="76" t="str">
        <f t="shared" si="306"/>
        <v xml:space="preserve"> </v>
      </c>
      <c r="DDM11" s="76" t="str">
        <f t="shared" si="306"/>
        <v xml:space="preserve"> </v>
      </c>
      <c r="DDN11" s="76" t="str">
        <f t="shared" si="306"/>
        <v xml:space="preserve"> </v>
      </c>
      <c r="DDO11" s="76" t="str">
        <f t="shared" si="306"/>
        <v xml:space="preserve"> </v>
      </c>
      <c r="DDP11" s="76" t="str">
        <f t="shared" si="306"/>
        <v xml:space="preserve"> </v>
      </c>
      <c r="DDQ11" s="76" t="str">
        <f t="shared" si="306"/>
        <v xml:space="preserve"> </v>
      </c>
      <c r="DDR11" s="76" t="str">
        <f t="shared" si="306"/>
        <v xml:space="preserve"> </v>
      </c>
      <c r="DDS11" s="76" t="str">
        <f t="shared" si="306"/>
        <v xml:space="preserve"> </v>
      </c>
      <c r="DDT11" s="76" t="str">
        <f t="shared" si="306"/>
        <v xml:space="preserve"> </v>
      </c>
      <c r="DDU11" s="76" t="str">
        <f t="shared" si="306"/>
        <v xml:space="preserve"> </v>
      </c>
      <c r="DDV11" s="76" t="str">
        <f t="shared" si="306"/>
        <v xml:space="preserve"> </v>
      </c>
      <c r="DDW11" s="76" t="str">
        <f t="shared" si="306"/>
        <v xml:space="preserve"> </v>
      </c>
      <c r="DDX11" s="76" t="str">
        <f t="shared" si="306"/>
        <v xml:space="preserve"> </v>
      </c>
      <c r="DDY11" s="76" t="str">
        <f t="shared" si="306"/>
        <v xml:space="preserve"> </v>
      </c>
      <c r="DDZ11" s="76" t="str">
        <f t="shared" si="306"/>
        <v xml:space="preserve"> </v>
      </c>
      <c r="DEA11" s="76" t="str">
        <f t="shared" si="306"/>
        <v xml:space="preserve"> </v>
      </c>
      <c r="DEB11" s="76" t="str">
        <f t="shared" si="306"/>
        <v xml:space="preserve"> </v>
      </c>
      <c r="DEC11" s="76" t="str">
        <f t="shared" si="306"/>
        <v xml:space="preserve"> </v>
      </c>
      <c r="DED11" s="76" t="str">
        <f t="shared" si="306"/>
        <v xml:space="preserve"> </v>
      </c>
      <c r="DEE11" s="76" t="str">
        <f t="shared" si="306"/>
        <v xml:space="preserve"> </v>
      </c>
      <c r="DEF11" s="76" t="str">
        <f t="shared" si="306"/>
        <v xml:space="preserve"> </v>
      </c>
      <c r="DEG11" s="76" t="str">
        <f t="shared" si="306"/>
        <v xml:space="preserve"> </v>
      </c>
      <c r="DEH11" s="76" t="str">
        <f t="shared" si="306"/>
        <v xml:space="preserve"> </v>
      </c>
      <c r="DEI11" s="76" t="str">
        <f t="shared" si="306"/>
        <v xml:space="preserve"> </v>
      </c>
      <c r="DEJ11" s="76" t="str">
        <f t="shared" si="306"/>
        <v xml:space="preserve"> </v>
      </c>
      <c r="DEK11" s="76" t="str">
        <f t="shared" si="306"/>
        <v xml:space="preserve"> </v>
      </c>
      <c r="DEL11" s="76" t="str">
        <f t="shared" si="306"/>
        <v xml:space="preserve"> </v>
      </c>
      <c r="DEM11" s="76" t="str">
        <f t="shared" si="306"/>
        <v xml:space="preserve"> </v>
      </c>
      <c r="DEN11" s="76" t="str">
        <f t="shared" si="306"/>
        <v xml:space="preserve"> </v>
      </c>
      <c r="DEO11" s="76" t="str">
        <f t="shared" si="306"/>
        <v xml:space="preserve"> </v>
      </c>
      <c r="DEP11" s="76" t="str">
        <f t="shared" si="306"/>
        <v xml:space="preserve"> </v>
      </c>
      <c r="DEQ11" s="76" t="str">
        <f t="shared" si="306"/>
        <v xml:space="preserve"> </v>
      </c>
      <c r="DER11" s="76" t="str">
        <f t="shared" si="306"/>
        <v xml:space="preserve"> </v>
      </c>
      <c r="DES11" s="76" t="str">
        <f t="shared" si="306"/>
        <v xml:space="preserve"> </v>
      </c>
      <c r="DET11" s="76" t="str">
        <f t="shared" si="306"/>
        <v xml:space="preserve"> </v>
      </c>
      <c r="DEU11" s="76" t="str">
        <f t="shared" si="306"/>
        <v xml:space="preserve"> </v>
      </c>
      <c r="DEV11" s="76" t="str">
        <f t="shared" si="306"/>
        <v xml:space="preserve"> </v>
      </c>
      <c r="DEW11" s="76" t="str">
        <f t="shared" si="306"/>
        <v xml:space="preserve"> </v>
      </c>
      <c r="DEX11" s="76" t="str">
        <f t="shared" si="306"/>
        <v xml:space="preserve"> </v>
      </c>
      <c r="DEY11" s="76" t="str">
        <f t="shared" si="306"/>
        <v xml:space="preserve"> </v>
      </c>
      <c r="DEZ11" s="76" t="str">
        <f t="shared" si="306"/>
        <v xml:space="preserve"> </v>
      </c>
      <c r="DFA11" s="76" t="str">
        <f t="shared" si="306"/>
        <v xml:space="preserve"> </v>
      </c>
      <c r="DFB11" s="76" t="str">
        <f t="shared" si="306"/>
        <v xml:space="preserve"> </v>
      </c>
      <c r="DFC11" s="76" t="str">
        <f t="shared" si="306"/>
        <v xml:space="preserve"> </v>
      </c>
      <c r="DFD11" s="76" t="str">
        <f t="shared" si="306"/>
        <v xml:space="preserve"> </v>
      </c>
      <c r="DFE11" s="76" t="str">
        <f t="shared" si="306"/>
        <v xml:space="preserve"> </v>
      </c>
      <c r="DFF11" s="76" t="str">
        <f t="shared" si="306"/>
        <v xml:space="preserve"> </v>
      </c>
      <c r="DFG11" s="76" t="str">
        <f t="shared" si="306"/>
        <v xml:space="preserve"> </v>
      </c>
      <c r="DFH11" s="76" t="str">
        <f t="shared" si="306"/>
        <v xml:space="preserve"> </v>
      </c>
      <c r="DFI11" s="76" t="str">
        <f t="shared" si="306"/>
        <v xml:space="preserve"> </v>
      </c>
      <c r="DFJ11" s="76" t="str">
        <f t="shared" si="306"/>
        <v xml:space="preserve"> </v>
      </c>
      <c r="DFK11" s="76" t="str">
        <f t="shared" ref="DFK11:DHV11" si="307">""&amp;IF(DFK10&lt;&gt;DFJ10,DFK10," ")</f>
        <v xml:space="preserve"> </v>
      </c>
      <c r="DFL11" s="76" t="str">
        <f t="shared" si="307"/>
        <v xml:space="preserve"> </v>
      </c>
      <c r="DFM11" s="76" t="str">
        <f t="shared" si="307"/>
        <v xml:space="preserve"> </v>
      </c>
      <c r="DFN11" s="76" t="str">
        <f t="shared" si="307"/>
        <v xml:space="preserve"> </v>
      </c>
      <c r="DFO11" s="76" t="str">
        <f t="shared" si="307"/>
        <v xml:space="preserve"> </v>
      </c>
      <c r="DFP11" s="76" t="str">
        <f t="shared" si="307"/>
        <v xml:space="preserve"> </v>
      </c>
      <c r="DFQ11" s="76" t="str">
        <f t="shared" si="307"/>
        <v xml:space="preserve"> </v>
      </c>
      <c r="DFR11" s="76" t="str">
        <f t="shared" si="307"/>
        <v xml:space="preserve"> </v>
      </c>
      <c r="DFS11" s="76" t="str">
        <f t="shared" si="307"/>
        <v xml:space="preserve"> </v>
      </c>
      <c r="DFT11" s="76" t="str">
        <f t="shared" si="307"/>
        <v xml:space="preserve"> </v>
      </c>
      <c r="DFU11" s="76" t="str">
        <f t="shared" si="307"/>
        <v xml:space="preserve"> </v>
      </c>
      <c r="DFV11" s="76" t="str">
        <f t="shared" si="307"/>
        <v xml:space="preserve"> </v>
      </c>
      <c r="DFW11" s="76" t="str">
        <f t="shared" si="307"/>
        <v xml:space="preserve"> </v>
      </c>
      <c r="DFX11" s="76" t="str">
        <f t="shared" si="307"/>
        <v xml:space="preserve"> </v>
      </c>
      <c r="DFY11" s="76" t="str">
        <f t="shared" si="307"/>
        <v xml:space="preserve"> </v>
      </c>
      <c r="DFZ11" s="76" t="str">
        <f t="shared" si="307"/>
        <v xml:space="preserve"> </v>
      </c>
      <c r="DGA11" s="76" t="str">
        <f t="shared" si="307"/>
        <v xml:space="preserve"> </v>
      </c>
      <c r="DGB11" s="76" t="str">
        <f t="shared" si="307"/>
        <v xml:space="preserve"> </v>
      </c>
      <c r="DGC11" s="76" t="str">
        <f t="shared" si="307"/>
        <v xml:space="preserve"> </v>
      </c>
      <c r="DGD11" s="76" t="str">
        <f t="shared" si="307"/>
        <v xml:space="preserve"> </v>
      </c>
      <c r="DGE11" s="76" t="str">
        <f t="shared" si="307"/>
        <v xml:space="preserve"> </v>
      </c>
      <c r="DGF11" s="76" t="str">
        <f t="shared" si="307"/>
        <v xml:space="preserve"> </v>
      </c>
      <c r="DGG11" s="76" t="str">
        <f t="shared" si="307"/>
        <v xml:space="preserve"> </v>
      </c>
      <c r="DGH11" s="76" t="str">
        <f t="shared" si="307"/>
        <v xml:space="preserve"> </v>
      </c>
      <c r="DGI11" s="76" t="str">
        <f t="shared" si="307"/>
        <v xml:space="preserve"> </v>
      </c>
      <c r="DGJ11" s="76" t="str">
        <f t="shared" si="307"/>
        <v xml:space="preserve"> </v>
      </c>
      <c r="DGK11" s="76" t="str">
        <f t="shared" si="307"/>
        <v xml:space="preserve"> </v>
      </c>
      <c r="DGL11" s="76" t="str">
        <f t="shared" si="307"/>
        <v xml:space="preserve"> </v>
      </c>
      <c r="DGM11" s="76" t="str">
        <f t="shared" si="307"/>
        <v xml:space="preserve"> </v>
      </c>
      <c r="DGN11" s="76" t="str">
        <f t="shared" si="307"/>
        <v xml:space="preserve"> </v>
      </c>
      <c r="DGO11" s="76" t="str">
        <f t="shared" si="307"/>
        <v xml:space="preserve"> </v>
      </c>
      <c r="DGP11" s="76" t="str">
        <f t="shared" si="307"/>
        <v xml:space="preserve"> </v>
      </c>
      <c r="DGQ11" s="76" t="str">
        <f t="shared" si="307"/>
        <v xml:space="preserve"> </v>
      </c>
      <c r="DGR11" s="76" t="str">
        <f t="shared" si="307"/>
        <v xml:space="preserve"> </v>
      </c>
      <c r="DGS11" s="76" t="str">
        <f t="shared" si="307"/>
        <v xml:space="preserve"> </v>
      </c>
      <c r="DGT11" s="76" t="str">
        <f t="shared" si="307"/>
        <v xml:space="preserve"> </v>
      </c>
      <c r="DGU11" s="76" t="str">
        <f t="shared" si="307"/>
        <v xml:space="preserve"> </v>
      </c>
      <c r="DGV11" s="76" t="str">
        <f t="shared" si="307"/>
        <v xml:space="preserve"> </v>
      </c>
      <c r="DGW11" s="76" t="str">
        <f t="shared" si="307"/>
        <v xml:space="preserve"> </v>
      </c>
      <c r="DGX11" s="76" t="str">
        <f t="shared" si="307"/>
        <v xml:space="preserve"> </v>
      </c>
      <c r="DGY11" s="76" t="str">
        <f t="shared" si="307"/>
        <v xml:space="preserve"> </v>
      </c>
      <c r="DGZ11" s="76" t="str">
        <f t="shared" si="307"/>
        <v xml:space="preserve"> </v>
      </c>
      <c r="DHA11" s="76" t="str">
        <f t="shared" si="307"/>
        <v xml:space="preserve"> </v>
      </c>
      <c r="DHB11" s="76" t="str">
        <f t="shared" si="307"/>
        <v xml:space="preserve"> </v>
      </c>
      <c r="DHC11" s="76" t="str">
        <f t="shared" si="307"/>
        <v xml:space="preserve"> </v>
      </c>
      <c r="DHD11" s="76" t="str">
        <f t="shared" si="307"/>
        <v xml:space="preserve"> </v>
      </c>
      <c r="DHE11" s="76" t="str">
        <f t="shared" si="307"/>
        <v xml:space="preserve"> </v>
      </c>
      <c r="DHF11" s="76" t="str">
        <f t="shared" si="307"/>
        <v xml:space="preserve"> </v>
      </c>
      <c r="DHG11" s="76" t="str">
        <f t="shared" si="307"/>
        <v xml:space="preserve"> </v>
      </c>
      <c r="DHH11" s="76" t="str">
        <f t="shared" si="307"/>
        <v xml:space="preserve"> </v>
      </c>
      <c r="DHI11" s="76" t="str">
        <f t="shared" si="307"/>
        <v xml:space="preserve"> </v>
      </c>
      <c r="DHJ11" s="76" t="str">
        <f t="shared" si="307"/>
        <v xml:space="preserve"> </v>
      </c>
      <c r="DHK11" s="76" t="str">
        <f t="shared" si="307"/>
        <v xml:space="preserve"> </v>
      </c>
      <c r="DHL11" s="76" t="str">
        <f t="shared" si="307"/>
        <v xml:space="preserve"> </v>
      </c>
      <c r="DHM11" s="76" t="str">
        <f t="shared" si="307"/>
        <v xml:space="preserve"> </v>
      </c>
      <c r="DHN11" s="76" t="str">
        <f t="shared" si="307"/>
        <v xml:space="preserve"> </v>
      </c>
      <c r="DHO11" s="76" t="str">
        <f t="shared" si="307"/>
        <v xml:space="preserve"> </v>
      </c>
      <c r="DHP11" s="76" t="str">
        <f t="shared" si="307"/>
        <v xml:space="preserve"> </v>
      </c>
      <c r="DHQ11" s="76" t="str">
        <f t="shared" si="307"/>
        <v xml:space="preserve"> </v>
      </c>
      <c r="DHR11" s="76" t="str">
        <f t="shared" si="307"/>
        <v xml:space="preserve"> </v>
      </c>
      <c r="DHS11" s="76" t="str">
        <f t="shared" si="307"/>
        <v xml:space="preserve"> </v>
      </c>
      <c r="DHT11" s="76" t="str">
        <f t="shared" si="307"/>
        <v xml:space="preserve"> </v>
      </c>
      <c r="DHU11" s="76" t="str">
        <f t="shared" si="307"/>
        <v xml:space="preserve"> </v>
      </c>
      <c r="DHV11" s="76" t="str">
        <f t="shared" si="307"/>
        <v xml:space="preserve"> </v>
      </c>
      <c r="DHW11" s="76" t="str">
        <f t="shared" ref="DHW11:DKH11" si="308">""&amp;IF(DHW10&lt;&gt;DHV10,DHW10," ")</f>
        <v xml:space="preserve"> </v>
      </c>
      <c r="DHX11" s="76" t="str">
        <f t="shared" si="308"/>
        <v xml:space="preserve"> </v>
      </c>
      <c r="DHY11" s="76" t="str">
        <f t="shared" si="308"/>
        <v xml:space="preserve"> </v>
      </c>
      <c r="DHZ11" s="76" t="str">
        <f t="shared" si="308"/>
        <v xml:space="preserve"> </v>
      </c>
      <c r="DIA11" s="76" t="str">
        <f t="shared" si="308"/>
        <v xml:space="preserve"> </v>
      </c>
      <c r="DIB11" s="76" t="str">
        <f t="shared" si="308"/>
        <v xml:space="preserve"> </v>
      </c>
      <c r="DIC11" s="76" t="str">
        <f t="shared" si="308"/>
        <v xml:space="preserve"> </v>
      </c>
      <c r="DID11" s="76" t="str">
        <f t="shared" si="308"/>
        <v xml:space="preserve"> </v>
      </c>
      <c r="DIE11" s="76" t="str">
        <f t="shared" si="308"/>
        <v xml:space="preserve"> </v>
      </c>
      <c r="DIF11" s="76" t="str">
        <f t="shared" si="308"/>
        <v xml:space="preserve"> </v>
      </c>
      <c r="DIG11" s="76" t="str">
        <f t="shared" si="308"/>
        <v xml:space="preserve"> </v>
      </c>
      <c r="DIH11" s="76" t="str">
        <f t="shared" si="308"/>
        <v xml:space="preserve"> </v>
      </c>
      <c r="DII11" s="76" t="str">
        <f t="shared" si="308"/>
        <v xml:space="preserve"> </v>
      </c>
      <c r="DIJ11" s="76" t="str">
        <f t="shared" si="308"/>
        <v xml:space="preserve"> </v>
      </c>
      <c r="DIK11" s="76" t="str">
        <f t="shared" si="308"/>
        <v xml:space="preserve"> </v>
      </c>
      <c r="DIL11" s="76" t="str">
        <f t="shared" si="308"/>
        <v xml:space="preserve"> </v>
      </c>
      <c r="DIM11" s="76" t="str">
        <f t="shared" si="308"/>
        <v xml:space="preserve"> </v>
      </c>
      <c r="DIN11" s="76" t="str">
        <f t="shared" si="308"/>
        <v xml:space="preserve"> </v>
      </c>
      <c r="DIO11" s="76" t="str">
        <f t="shared" si="308"/>
        <v xml:space="preserve"> </v>
      </c>
      <c r="DIP11" s="76" t="str">
        <f t="shared" si="308"/>
        <v xml:space="preserve"> </v>
      </c>
      <c r="DIQ11" s="76" t="str">
        <f t="shared" si="308"/>
        <v xml:space="preserve"> </v>
      </c>
      <c r="DIR11" s="76" t="str">
        <f t="shared" si="308"/>
        <v xml:space="preserve"> </v>
      </c>
      <c r="DIS11" s="76" t="str">
        <f t="shared" si="308"/>
        <v xml:space="preserve"> </v>
      </c>
      <c r="DIT11" s="76" t="str">
        <f t="shared" si="308"/>
        <v xml:space="preserve"> </v>
      </c>
      <c r="DIU11" s="76" t="str">
        <f t="shared" si="308"/>
        <v xml:space="preserve"> </v>
      </c>
      <c r="DIV11" s="76" t="str">
        <f t="shared" si="308"/>
        <v xml:space="preserve"> </v>
      </c>
      <c r="DIW11" s="76" t="str">
        <f t="shared" si="308"/>
        <v xml:space="preserve"> </v>
      </c>
      <c r="DIX11" s="76" t="str">
        <f t="shared" si="308"/>
        <v xml:space="preserve"> </v>
      </c>
      <c r="DIY11" s="76" t="str">
        <f t="shared" si="308"/>
        <v xml:space="preserve"> </v>
      </c>
      <c r="DIZ11" s="76" t="str">
        <f t="shared" si="308"/>
        <v xml:space="preserve"> </v>
      </c>
      <c r="DJA11" s="76" t="str">
        <f t="shared" si="308"/>
        <v xml:space="preserve"> </v>
      </c>
      <c r="DJB11" s="76" t="str">
        <f t="shared" si="308"/>
        <v xml:space="preserve"> </v>
      </c>
      <c r="DJC11" s="76" t="str">
        <f t="shared" si="308"/>
        <v xml:space="preserve"> </v>
      </c>
      <c r="DJD11" s="76" t="str">
        <f t="shared" si="308"/>
        <v xml:space="preserve"> </v>
      </c>
      <c r="DJE11" s="76" t="str">
        <f t="shared" si="308"/>
        <v xml:space="preserve"> </v>
      </c>
      <c r="DJF11" s="76" t="str">
        <f t="shared" si="308"/>
        <v xml:space="preserve"> </v>
      </c>
      <c r="DJG11" s="76" t="str">
        <f t="shared" si="308"/>
        <v xml:space="preserve"> </v>
      </c>
      <c r="DJH11" s="76" t="str">
        <f t="shared" si="308"/>
        <v xml:space="preserve"> </v>
      </c>
      <c r="DJI11" s="76" t="str">
        <f t="shared" si="308"/>
        <v xml:space="preserve"> </v>
      </c>
      <c r="DJJ11" s="76" t="str">
        <f t="shared" si="308"/>
        <v xml:space="preserve"> </v>
      </c>
      <c r="DJK11" s="76" t="str">
        <f t="shared" si="308"/>
        <v xml:space="preserve"> </v>
      </c>
      <c r="DJL11" s="76" t="str">
        <f t="shared" si="308"/>
        <v xml:space="preserve"> </v>
      </c>
      <c r="DJM11" s="76" t="str">
        <f t="shared" si="308"/>
        <v xml:space="preserve"> </v>
      </c>
      <c r="DJN11" s="76" t="str">
        <f t="shared" si="308"/>
        <v xml:space="preserve"> </v>
      </c>
      <c r="DJO11" s="76" t="str">
        <f t="shared" si="308"/>
        <v xml:space="preserve"> </v>
      </c>
      <c r="DJP11" s="76" t="str">
        <f t="shared" si="308"/>
        <v xml:space="preserve"> </v>
      </c>
      <c r="DJQ11" s="76" t="str">
        <f t="shared" si="308"/>
        <v xml:space="preserve"> </v>
      </c>
      <c r="DJR11" s="76" t="str">
        <f t="shared" si="308"/>
        <v xml:space="preserve"> </v>
      </c>
      <c r="DJS11" s="76" t="str">
        <f t="shared" si="308"/>
        <v xml:space="preserve"> </v>
      </c>
      <c r="DJT11" s="76" t="str">
        <f t="shared" si="308"/>
        <v xml:space="preserve"> </v>
      </c>
      <c r="DJU11" s="76" t="str">
        <f t="shared" si="308"/>
        <v xml:space="preserve"> </v>
      </c>
      <c r="DJV11" s="76" t="str">
        <f t="shared" si="308"/>
        <v xml:space="preserve"> </v>
      </c>
      <c r="DJW11" s="76" t="str">
        <f t="shared" si="308"/>
        <v xml:space="preserve"> </v>
      </c>
      <c r="DJX11" s="76" t="str">
        <f t="shared" si="308"/>
        <v xml:space="preserve"> </v>
      </c>
      <c r="DJY11" s="76" t="str">
        <f t="shared" si="308"/>
        <v xml:space="preserve"> </v>
      </c>
      <c r="DJZ11" s="76" t="str">
        <f t="shared" si="308"/>
        <v xml:space="preserve"> </v>
      </c>
      <c r="DKA11" s="76" t="str">
        <f t="shared" si="308"/>
        <v xml:space="preserve"> </v>
      </c>
      <c r="DKB11" s="76" t="str">
        <f t="shared" si="308"/>
        <v xml:space="preserve"> </v>
      </c>
      <c r="DKC11" s="76" t="str">
        <f t="shared" si="308"/>
        <v xml:space="preserve"> </v>
      </c>
      <c r="DKD11" s="76" t="str">
        <f t="shared" si="308"/>
        <v xml:space="preserve"> </v>
      </c>
      <c r="DKE11" s="76" t="str">
        <f t="shared" si="308"/>
        <v xml:space="preserve"> </v>
      </c>
      <c r="DKF11" s="76" t="str">
        <f t="shared" si="308"/>
        <v xml:space="preserve"> </v>
      </c>
      <c r="DKG11" s="76" t="str">
        <f t="shared" si="308"/>
        <v xml:space="preserve"> </v>
      </c>
      <c r="DKH11" s="76" t="str">
        <f t="shared" si="308"/>
        <v xml:space="preserve"> </v>
      </c>
      <c r="DKI11" s="76" t="str">
        <f t="shared" ref="DKI11:DMT11" si="309">""&amp;IF(DKI10&lt;&gt;DKH10,DKI10," ")</f>
        <v xml:space="preserve"> </v>
      </c>
      <c r="DKJ11" s="76" t="str">
        <f t="shared" si="309"/>
        <v xml:space="preserve"> </v>
      </c>
      <c r="DKK11" s="76" t="str">
        <f t="shared" si="309"/>
        <v xml:space="preserve"> </v>
      </c>
      <c r="DKL11" s="76" t="str">
        <f t="shared" si="309"/>
        <v xml:space="preserve"> </v>
      </c>
      <c r="DKM11" s="76" t="str">
        <f t="shared" si="309"/>
        <v xml:space="preserve"> </v>
      </c>
      <c r="DKN11" s="76" t="str">
        <f t="shared" si="309"/>
        <v xml:space="preserve"> </v>
      </c>
      <c r="DKO11" s="76" t="str">
        <f t="shared" si="309"/>
        <v xml:space="preserve"> </v>
      </c>
      <c r="DKP11" s="76" t="str">
        <f t="shared" si="309"/>
        <v xml:space="preserve"> </v>
      </c>
      <c r="DKQ11" s="76" t="str">
        <f t="shared" si="309"/>
        <v xml:space="preserve"> </v>
      </c>
      <c r="DKR11" s="76" t="str">
        <f t="shared" si="309"/>
        <v xml:space="preserve"> </v>
      </c>
      <c r="DKS11" s="76" t="str">
        <f t="shared" si="309"/>
        <v xml:space="preserve"> </v>
      </c>
      <c r="DKT11" s="76" t="str">
        <f t="shared" si="309"/>
        <v xml:space="preserve"> </v>
      </c>
      <c r="DKU11" s="76" t="str">
        <f t="shared" si="309"/>
        <v xml:space="preserve"> </v>
      </c>
      <c r="DKV11" s="76" t="str">
        <f t="shared" si="309"/>
        <v xml:space="preserve"> </v>
      </c>
      <c r="DKW11" s="76" t="str">
        <f t="shared" si="309"/>
        <v xml:space="preserve"> </v>
      </c>
      <c r="DKX11" s="76" t="str">
        <f t="shared" si="309"/>
        <v xml:space="preserve"> </v>
      </c>
      <c r="DKY11" s="76" t="str">
        <f t="shared" si="309"/>
        <v xml:space="preserve"> </v>
      </c>
      <c r="DKZ11" s="76" t="str">
        <f t="shared" si="309"/>
        <v xml:space="preserve"> </v>
      </c>
      <c r="DLA11" s="76" t="str">
        <f t="shared" si="309"/>
        <v xml:space="preserve"> </v>
      </c>
      <c r="DLB11" s="76" t="str">
        <f t="shared" si="309"/>
        <v xml:space="preserve"> </v>
      </c>
      <c r="DLC11" s="76" t="str">
        <f t="shared" si="309"/>
        <v xml:space="preserve"> </v>
      </c>
      <c r="DLD11" s="76" t="str">
        <f t="shared" si="309"/>
        <v xml:space="preserve"> </v>
      </c>
      <c r="DLE11" s="76" t="str">
        <f t="shared" si="309"/>
        <v xml:space="preserve"> </v>
      </c>
      <c r="DLF11" s="76" t="str">
        <f t="shared" si="309"/>
        <v xml:space="preserve"> </v>
      </c>
      <c r="DLG11" s="76" t="str">
        <f t="shared" si="309"/>
        <v xml:space="preserve"> </v>
      </c>
      <c r="DLH11" s="76" t="str">
        <f t="shared" si="309"/>
        <v xml:space="preserve"> </v>
      </c>
      <c r="DLI11" s="76" t="str">
        <f t="shared" si="309"/>
        <v xml:space="preserve"> </v>
      </c>
      <c r="DLJ11" s="76" t="str">
        <f t="shared" si="309"/>
        <v xml:space="preserve"> </v>
      </c>
      <c r="DLK11" s="76" t="str">
        <f t="shared" si="309"/>
        <v xml:space="preserve"> </v>
      </c>
      <c r="DLL11" s="76" t="str">
        <f t="shared" si="309"/>
        <v xml:space="preserve"> </v>
      </c>
      <c r="DLM11" s="76" t="str">
        <f t="shared" si="309"/>
        <v xml:space="preserve"> </v>
      </c>
      <c r="DLN11" s="76" t="str">
        <f t="shared" si="309"/>
        <v xml:space="preserve"> </v>
      </c>
      <c r="DLO11" s="76" t="str">
        <f t="shared" si="309"/>
        <v xml:space="preserve"> </v>
      </c>
      <c r="DLP11" s="76" t="str">
        <f t="shared" si="309"/>
        <v xml:space="preserve"> </v>
      </c>
      <c r="DLQ11" s="76" t="str">
        <f t="shared" si="309"/>
        <v xml:space="preserve"> </v>
      </c>
      <c r="DLR11" s="76" t="str">
        <f t="shared" si="309"/>
        <v xml:space="preserve"> </v>
      </c>
      <c r="DLS11" s="76" t="str">
        <f t="shared" si="309"/>
        <v xml:space="preserve"> </v>
      </c>
      <c r="DLT11" s="76" t="str">
        <f t="shared" si="309"/>
        <v xml:space="preserve"> </v>
      </c>
      <c r="DLU11" s="76" t="str">
        <f t="shared" si="309"/>
        <v xml:space="preserve"> </v>
      </c>
      <c r="DLV11" s="76" t="str">
        <f t="shared" si="309"/>
        <v xml:space="preserve"> </v>
      </c>
      <c r="DLW11" s="76" t="str">
        <f t="shared" si="309"/>
        <v xml:space="preserve"> </v>
      </c>
      <c r="DLX11" s="76" t="str">
        <f t="shared" si="309"/>
        <v xml:space="preserve"> </v>
      </c>
      <c r="DLY11" s="76" t="str">
        <f t="shared" si="309"/>
        <v xml:space="preserve"> </v>
      </c>
      <c r="DLZ11" s="76" t="str">
        <f t="shared" si="309"/>
        <v xml:space="preserve"> </v>
      </c>
      <c r="DMA11" s="76" t="str">
        <f t="shared" si="309"/>
        <v xml:space="preserve"> </v>
      </c>
      <c r="DMB11" s="76" t="str">
        <f t="shared" si="309"/>
        <v xml:space="preserve"> </v>
      </c>
      <c r="DMC11" s="76" t="str">
        <f t="shared" si="309"/>
        <v xml:space="preserve"> </v>
      </c>
      <c r="DMD11" s="76" t="str">
        <f t="shared" si="309"/>
        <v xml:space="preserve"> </v>
      </c>
      <c r="DME11" s="76" t="str">
        <f t="shared" si="309"/>
        <v xml:space="preserve"> </v>
      </c>
      <c r="DMF11" s="76" t="str">
        <f t="shared" si="309"/>
        <v xml:space="preserve"> </v>
      </c>
      <c r="DMG11" s="76" t="str">
        <f t="shared" si="309"/>
        <v xml:space="preserve"> </v>
      </c>
      <c r="DMH11" s="76" t="str">
        <f t="shared" si="309"/>
        <v xml:space="preserve"> </v>
      </c>
      <c r="DMI11" s="76" t="str">
        <f t="shared" si="309"/>
        <v xml:space="preserve"> </v>
      </c>
      <c r="DMJ11" s="76" t="str">
        <f t="shared" si="309"/>
        <v xml:space="preserve"> </v>
      </c>
      <c r="DMK11" s="76" t="str">
        <f t="shared" si="309"/>
        <v xml:space="preserve"> </v>
      </c>
      <c r="DML11" s="76" t="str">
        <f t="shared" si="309"/>
        <v xml:space="preserve"> </v>
      </c>
      <c r="DMM11" s="76" t="str">
        <f t="shared" si="309"/>
        <v xml:space="preserve"> </v>
      </c>
      <c r="DMN11" s="76" t="str">
        <f t="shared" si="309"/>
        <v xml:space="preserve"> </v>
      </c>
      <c r="DMO11" s="76" t="str">
        <f t="shared" si="309"/>
        <v xml:space="preserve"> </v>
      </c>
      <c r="DMP11" s="76" t="str">
        <f t="shared" si="309"/>
        <v xml:space="preserve"> </v>
      </c>
      <c r="DMQ11" s="76" t="str">
        <f t="shared" si="309"/>
        <v xml:space="preserve"> </v>
      </c>
      <c r="DMR11" s="76" t="str">
        <f t="shared" si="309"/>
        <v xml:space="preserve"> </v>
      </c>
      <c r="DMS11" s="76" t="str">
        <f t="shared" si="309"/>
        <v xml:space="preserve"> </v>
      </c>
      <c r="DMT11" s="76" t="str">
        <f t="shared" si="309"/>
        <v xml:space="preserve"> </v>
      </c>
      <c r="DMU11" s="76" t="str">
        <f t="shared" ref="DMU11:DPF11" si="310">""&amp;IF(DMU10&lt;&gt;DMT10,DMU10," ")</f>
        <v xml:space="preserve"> </v>
      </c>
      <c r="DMV11" s="76" t="str">
        <f t="shared" si="310"/>
        <v xml:space="preserve"> </v>
      </c>
      <c r="DMW11" s="76" t="str">
        <f t="shared" si="310"/>
        <v xml:space="preserve"> </v>
      </c>
      <c r="DMX11" s="76" t="str">
        <f t="shared" si="310"/>
        <v xml:space="preserve"> </v>
      </c>
      <c r="DMY11" s="76" t="str">
        <f t="shared" si="310"/>
        <v xml:space="preserve"> </v>
      </c>
      <c r="DMZ11" s="76" t="str">
        <f t="shared" si="310"/>
        <v xml:space="preserve"> </v>
      </c>
      <c r="DNA11" s="76" t="str">
        <f t="shared" si="310"/>
        <v xml:space="preserve"> </v>
      </c>
      <c r="DNB11" s="76" t="str">
        <f t="shared" si="310"/>
        <v xml:space="preserve"> </v>
      </c>
      <c r="DNC11" s="76" t="str">
        <f t="shared" si="310"/>
        <v xml:space="preserve"> </v>
      </c>
      <c r="DND11" s="76" t="str">
        <f t="shared" si="310"/>
        <v xml:space="preserve"> </v>
      </c>
      <c r="DNE11" s="76" t="str">
        <f t="shared" si="310"/>
        <v xml:space="preserve"> </v>
      </c>
      <c r="DNF11" s="76" t="str">
        <f t="shared" si="310"/>
        <v xml:space="preserve"> </v>
      </c>
      <c r="DNG11" s="76" t="str">
        <f t="shared" si="310"/>
        <v xml:space="preserve"> </v>
      </c>
      <c r="DNH11" s="76" t="str">
        <f t="shared" si="310"/>
        <v xml:space="preserve"> </v>
      </c>
      <c r="DNI11" s="76" t="str">
        <f t="shared" si="310"/>
        <v xml:space="preserve"> </v>
      </c>
      <c r="DNJ11" s="76" t="str">
        <f t="shared" si="310"/>
        <v xml:space="preserve"> </v>
      </c>
      <c r="DNK11" s="76" t="str">
        <f t="shared" si="310"/>
        <v xml:space="preserve"> </v>
      </c>
      <c r="DNL11" s="76" t="str">
        <f t="shared" si="310"/>
        <v xml:space="preserve"> </v>
      </c>
      <c r="DNM11" s="76" t="str">
        <f t="shared" si="310"/>
        <v xml:space="preserve"> </v>
      </c>
      <c r="DNN11" s="76" t="str">
        <f t="shared" si="310"/>
        <v xml:space="preserve"> </v>
      </c>
      <c r="DNO11" s="76" t="str">
        <f t="shared" si="310"/>
        <v xml:space="preserve"> </v>
      </c>
      <c r="DNP11" s="76" t="str">
        <f t="shared" si="310"/>
        <v xml:space="preserve"> </v>
      </c>
      <c r="DNQ11" s="76" t="str">
        <f t="shared" si="310"/>
        <v xml:space="preserve"> </v>
      </c>
      <c r="DNR11" s="76" t="str">
        <f t="shared" si="310"/>
        <v xml:space="preserve"> </v>
      </c>
      <c r="DNS11" s="76" t="str">
        <f t="shared" si="310"/>
        <v xml:space="preserve"> </v>
      </c>
      <c r="DNT11" s="76" t="str">
        <f t="shared" si="310"/>
        <v xml:space="preserve"> </v>
      </c>
      <c r="DNU11" s="76" t="str">
        <f t="shared" si="310"/>
        <v xml:space="preserve"> </v>
      </c>
      <c r="DNV11" s="76" t="str">
        <f t="shared" si="310"/>
        <v xml:space="preserve"> </v>
      </c>
      <c r="DNW11" s="76" t="str">
        <f t="shared" si="310"/>
        <v xml:space="preserve"> </v>
      </c>
      <c r="DNX11" s="76" t="str">
        <f t="shared" si="310"/>
        <v xml:space="preserve"> </v>
      </c>
      <c r="DNY11" s="76" t="str">
        <f t="shared" si="310"/>
        <v xml:space="preserve"> </v>
      </c>
      <c r="DNZ11" s="76" t="str">
        <f t="shared" si="310"/>
        <v xml:space="preserve"> </v>
      </c>
      <c r="DOA11" s="76" t="str">
        <f t="shared" si="310"/>
        <v xml:space="preserve"> </v>
      </c>
      <c r="DOB11" s="76" t="str">
        <f t="shared" si="310"/>
        <v xml:space="preserve"> </v>
      </c>
      <c r="DOC11" s="76" t="str">
        <f t="shared" si="310"/>
        <v xml:space="preserve"> </v>
      </c>
      <c r="DOD11" s="76" t="str">
        <f t="shared" si="310"/>
        <v xml:space="preserve"> </v>
      </c>
      <c r="DOE11" s="76" t="str">
        <f t="shared" si="310"/>
        <v xml:space="preserve"> </v>
      </c>
      <c r="DOF11" s="76" t="str">
        <f t="shared" si="310"/>
        <v xml:space="preserve"> </v>
      </c>
      <c r="DOG11" s="76" t="str">
        <f t="shared" si="310"/>
        <v xml:space="preserve"> </v>
      </c>
      <c r="DOH11" s="76" t="str">
        <f t="shared" si="310"/>
        <v xml:space="preserve"> </v>
      </c>
      <c r="DOI11" s="76" t="str">
        <f t="shared" si="310"/>
        <v xml:space="preserve"> </v>
      </c>
      <c r="DOJ11" s="76" t="str">
        <f t="shared" si="310"/>
        <v xml:space="preserve"> </v>
      </c>
      <c r="DOK11" s="76" t="str">
        <f t="shared" si="310"/>
        <v xml:space="preserve"> </v>
      </c>
      <c r="DOL11" s="76" t="str">
        <f t="shared" si="310"/>
        <v xml:space="preserve"> </v>
      </c>
      <c r="DOM11" s="76" t="str">
        <f t="shared" si="310"/>
        <v xml:space="preserve"> </v>
      </c>
      <c r="DON11" s="76" t="str">
        <f t="shared" si="310"/>
        <v xml:space="preserve"> </v>
      </c>
      <c r="DOO11" s="76" t="str">
        <f t="shared" si="310"/>
        <v xml:space="preserve"> </v>
      </c>
      <c r="DOP11" s="76" t="str">
        <f t="shared" si="310"/>
        <v xml:space="preserve"> </v>
      </c>
      <c r="DOQ11" s="76" t="str">
        <f t="shared" si="310"/>
        <v xml:space="preserve"> </v>
      </c>
      <c r="DOR11" s="76" t="str">
        <f t="shared" si="310"/>
        <v xml:space="preserve"> </v>
      </c>
      <c r="DOS11" s="76" t="str">
        <f t="shared" si="310"/>
        <v xml:space="preserve"> </v>
      </c>
      <c r="DOT11" s="76" t="str">
        <f t="shared" si="310"/>
        <v xml:space="preserve"> </v>
      </c>
      <c r="DOU11" s="76" t="str">
        <f t="shared" si="310"/>
        <v xml:space="preserve"> </v>
      </c>
      <c r="DOV11" s="76" t="str">
        <f t="shared" si="310"/>
        <v xml:space="preserve"> </v>
      </c>
      <c r="DOW11" s="76" t="str">
        <f t="shared" si="310"/>
        <v xml:space="preserve"> </v>
      </c>
      <c r="DOX11" s="76" t="str">
        <f t="shared" si="310"/>
        <v xml:space="preserve"> </v>
      </c>
      <c r="DOY11" s="76" t="str">
        <f t="shared" si="310"/>
        <v xml:space="preserve"> </v>
      </c>
      <c r="DOZ11" s="76" t="str">
        <f t="shared" si="310"/>
        <v xml:space="preserve"> </v>
      </c>
      <c r="DPA11" s="76" t="str">
        <f t="shared" si="310"/>
        <v xml:space="preserve"> </v>
      </c>
      <c r="DPB11" s="76" t="str">
        <f t="shared" si="310"/>
        <v xml:space="preserve"> </v>
      </c>
      <c r="DPC11" s="76" t="str">
        <f t="shared" si="310"/>
        <v xml:space="preserve"> </v>
      </c>
      <c r="DPD11" s="76" t="str">
        <f t="shared" si="310"/>
        <v xml:space="preserve"> </v>
      </c>
      <c r="DPE11" s="76" t="str">
        <f t="shared" si="310"/>
        <v xml:space="preserve"> </v>
      </c>
      <c r="DPF11" s="76" t="str">
        <f t="shared" si="310"/>
        <v xml:space="preserve"> </v>
      </c>
      <c r="DPG11" s="76" t="str">
        <f t="shared" ref="DPG11:DRR11" si="311">""&amp;IF(DPG10&lt;&gt;DPF10,DPG10," ")</f>
        <v xml:space="preserve"> </v>
      </c>
      <c r="DPH11" s="76" t="str">
        <f t="shared" si="311"/>
        <v xml:space="preserve"> </v>
      </c>
      <c r="DPI11" s="76" t="str">
        <f t="shared" si="311"/>
        <v xml:space="preserve"> </v>
      </c>
      <c r="DPJ11" s="76" t="str">
        <f t="shared" si="311"/>
        <v xml:space="preserve"> </v>
      </c>
      <c r="DPK11" s="76" t="str">
        <f t="shared" si="311"/>
        <v xml:space="preserve"> </v>
      </c>
      <c r="DPL11" s="76" t="str">
        <f t="shared" si="311"/>
        <v xml:space="preserve"> </v>
      </c>
      <c r="DPM11" s="76" t="str">
        <f t="shared" si="311"/>
        <v xml:space="preserve"> </v>
      </c>
      <c r="DPN11" s="76" t="str">
        <f t="shared" si="311"/>
        <v xml:space="preserve"> </v>
      </c>
      <c r="DPO11" s="76" t="str">
        <f t="shared" si="311"/>
        <v xml:space="preserve"> </v>
      </c>
      <c r="DPP11" s="76" t="str">
        <f t="shared" si="311"/>
        <v xml:space="preserve"> </v>
      </c>
      <c r="DPQ11" s="76" t="str">
        <f t="shared" si="311"/>
        <v xml:space="preserve"> </v>
      </c>
      <c r="DPR11" s="76" t="str">
        <f t="shared" si="311"/>
        <v xml:space="preserve"> </v>
      </c>
      <c r="DPS11" s="76" t="str">
        <f t="shared" si="311"/>
        <v xml:space="preserve"> </v>
      </c>
      <c r="DPT11" s="76" t="str">
        <f t="shared" si="311"/>
        <v xml:space="preserve"> </v>
      </c>
      <c r="DPU11" s="76" t="str">
        <f t="shared" si="311"/>
        <v xml:space="preserve"> </v>
      </c>
      <c r="DPV11" s="76" t="str">
        <f t="shared" si="311"/>
        <v xml:space="preserve"> </v>
      </c>
      <c r="DPW11" s="76" t="str">
        <f t="shared" si="311"/>
        <v xml:space="preserve"> </v>
      </c>
      <c r="DPX11" s="76" t="str">
        <f t="shared" si="311"/>
        <v xml:space="preserve"> </v>
      </c>
      <c r="DPY11" s="76" t="str">
        <f t="shared" si="311"/>
        <v xml:space="preserve"> </v>
      </c>
      <c r="DPZ11" s="76" t="str">
        <f t="shared" si="311"/>
        <v xml:space="preserve"> </v>
      </c>
      <c r="DQA11" s="76" t="str">
        <f t="shared" si="311"/>
        <v xml:space="preserve"> </v>
      </c>
      <c r="DQB11" s="76" t="str">
        <f t="shared" si="311"/>
        <v xml:space="preserve"> </v>
      </c>
      <c r="DQC11" s="76" t="str">
        <f t="shared" si="311"/>
        <v xml:space="preserve"> </v>
      </c>
      <c r="DQD11" s="76" t="str">
        <f t="shared" si="311"/>
        <v xml:space="preserve"> </v>
      </c>
      <c r="DQE11" s="76" t="str">
        <f t="shared" si="311"/>
        <v xml:space="preserve"> </v>
      </c>
      <c r="DQF11" s="76" t="str">
        <f t="shared" si="311"/>
        <v xml:space="preserve"> </v>
      </c>
      <c r="DQG11" s="76" t="str">
        <f t="shared" si="311"/>
        <v xml:space="preserve"> </v>
      </c>
      <c r="DQH11" s="76" t="str">
        <f t="shared" si="311"/>
        <v xml:space="preserve"> </v>
      </c>
      <c r="DQI11" s="76" t="str">
        <f t="shared" si="311"/>
        <v xml:space="preserve"> </v>
      </c>
      <c r="DQJ11" s="76" t="str">
        <f t="shared" si="311"/>
        <v xml:space="preserve"> </v>
      </c>
      <c r="DQK11" s="76" t="str">
        <f t="shared" si="311"/>
        <v xml:space="preserve"> </v>
      </c>
      <c r="DQL11" s="76" t="str">
        <f t="shared" si="311"/>
        <v xml:space="preserve"> </v>
      </c>
      <c r="DQM11" s="76" t="str">
        <f t="shared" si="311"/>
        <v xml:space="preserve"> </v>
      </c>
      <c r="DQN11" s="76" t="str">
        <f t="shared" si="311"/>
        <v xml:space="preserve"> </v>
      </c>
      <c r="DQO11" s="76" t="str">
        <f t="shared" si="311"/>
        <v xml:space="preserve"> </v>
      </c>
      <c r="DQP11" s="76" t="str">
        <f t="shared" si="311"/>
        <v xml:space="preserve"> </v>
      </c>
      <c r="DQQ11" s="76" t="str">
        <f t="shared" si="311"/>
        <v xml:space="preserve"> </v>
      </c>
      <c r="DQR11" s="76" t="str">
        <f t="shared" si="311"/>
        <v xml:space="preserve"> </v>
      </c>
      <c r="DQS11" s="76" t="str">
        <f t="shared" si="311"/>
        <v xml:space="preserve"> </v>
      </c>
      <c r="DQT11" s="76" t="str">
        <f t="shared" si="311"/>
        <v xml:space="preserve"> </v>
      </c>
      <c r="DQU11" s="76" t="str">
        <f t="shared" si="311"/>
        <v xml:space="preserve"> </v>
      </c>
      <c r="DQV11" s="76" t="str">
        <f t="shared" si="311"/>
        <v xml:space="preserve"> </v>
      </c>
      <c r="DQW11" s="76" t="str">
        <f t="shared" si="311"/>
        <v xml:space="preserve"> </v>
      </c>
      <c r="DQX11" s="76" t="str">
        <f t="shared" si="311"/>
        <v xml:space="preserve"> </v>
      </c>
      <c r="DQY11" s="76" t="str">
        <f t="shared" si="311"/>
        <v xml:space="preserve"> </v>
      </c>
      <c r="DQZ11" s="76" t="str">
        <f t="shared" si="311"/>
        <v xml:space="preserve"> </v>
      </c>
      <c r="DRA11" s="76" t="str">
        <f t="shared" si="311"/>
        <v xml:space="preserve"> </v>
      </c>
      <c r="DRB11" s="76" t="str">
        <f t="shared" si="311"/>
        <v xml:space="preserve"> </v>
      </c>
      <c r="DRC11" s="76" t="str">
        <f t="shared" si="311"/>
        <v xml:space="preserve"> </v>
      </c>
      <c r="DRD11" s="76" t="str">
        <f t="shared" si="311"/>
        <v xml:space="preserve"> </v>
      </c>
      <c r="DRE11" s="76" t="str">
        <f t="shared" si="311"/>
        <v xml:space="preserve"> </v>
      </c>
      <c r="DRF11" s="76" t="str">
        <f t="shared" si="311"/>
        <v xml:space="preserve"> </v>
      </c>
      <c r="DRG11" s="76" t="str">
        <f t="shared" si="311"/>
        <v xml:space="preserve"> </v>
      </c>
      <c r="DRH11" s="76" t="str">
        <f t="shared" si="311"/>
        <v xml:space="preserve"> </v>
      </c>
      <c r="DRI11" s="76" t="str">
        <f t="shared" si="311"/>
        <v xml:space="preserve"> </v>
      </c>
      <c r="DRJ11" s="76" t="str">
        <f t="shared" si="311"/>
        <v xml:space="preserve"> </v>
      </c>
      <c r="DRK11" s="76" t="str">
        <f t="shared" si="311"/>
        <v xml:space="preserve"> </v>
      </c>
      <c r="DRL11" s="76" t="str">
        <f t="shared" si="311"/>
        <v xml:space="preserve"> </v>
      </c>
      <c r="DRM11" s="76" t="str">
        <f t="shared" si="311"/>
        <v xml:space="preserve"> </v>
      </c>
      <c r="DRN11" s="76" t="str">
        <f t="shared" si="311"/>
        <v xml:space="preserve"> </v>
      </c>
      <c r="DRO11" s="76" t="str">
        <f t="shared" si="311"/>
        <v xml:space="preserve"> </v>
      </c>
      <c r="DRP11" s="76" t="str">
        <f t="shared" si="311"/>
        <v xml:space="preserve"> </v>
      </c>
      <c r="DRQ11" s="76" t="str">
        <f t="shared" si="311"/>
        <v xml:space="preserve"> </v>
      </c>
      <c r="DRR11" s="76" t="str">
        <f t="shared" si="311"/>
        <v xml:space="preserve"> </v>
      </c>
      <c r="DRS11" s="76" t="str">
        <f t="shared" ref="DRS11:DUD11" si="312">""&amp;IF(DRS10&lt;&gt;DRR10,DRS10," ")</f>
        <v xml:space="preserve"> </v>
      </c>
      <c r="DRT11" s="76" t="str">
        <f t="shared" si="312"/>
        <v xml:space="preserve"> </v>
      </c>
      <c r="DRU11" s="76" t="str">
        <f t="shared" si="312"/>
        <v xml:space="preserve"> </v>
      </c>
      <c r="DRV11" s="76" t="str">
        <f t="shared" si="312"/>
        <v xml:space="preserve"> </v>
      </c>
      <c r="DRW11" s="76" t="str">
        <f t="shared" si="312"/>
        <v xml:space="preserve"> </v>
      </c>
      <c r="DRX11" s="76" t="str">
        <f t="shared" si="312"/>
        <v xml:space="preserve"> </v>
      </c>
      <c r="DRY11" s="76" t="str">
        <f t="shared" si="312"/>
        <v xml:space="preserve"> </v>
      </c>
      <c r="DRZ11" s="76" t="str">
        <f t="shared" si="312"/>
        <v xml:space="preserve"> </v>
      </c>
      <c r="DSA11" s="76" t="str">
        <f t="shared" si="312"/>
        <v xml:space="preserve"> </v>
      </c>
      <c r="DSB11" s="76" t="str">
        <f t="shared" si="312"/>
        <v xml:space="preserve"> </v>
      </c>
      <c r="DSC11" s="76" t="str">
        <f t="shared" si="312"/>
        <v xml:space="preserve"> </v>
      </c>
      <c r="DSD11" s="76" t="str">
        <f t="shared" si="312"/>
        <v xml:space="preserve"> </v>
      </c>
      <c r="DSE11" s="76" t="str">
        <f t="shared" si="312"/>
        <v xml:space="preserve"> </v>
      </c>
      <c r="DSF11" s="76" t="str">
        <f t="shared" si="312"/>
        <v xml:space="preserve"> </v>
      </c>
      <c r="DSG11" s="76" t="str">
        <f t="shared" si="312"/>
        <v xml:space="preserve"> </v>
      </c>
      <c r="DSH11" s="76" t="str">
        <f t="shared" si="312"/>
        <v xml:space="preserve"> </v>
      </c>
      <c r="DSI11" s="76" t="str">
        <f t="shared" si="312"/>
        <v xml:space="preserve"> </v>
      </c>
      <c r="DSJ11" s="76" t="str">
        <f t="shared" si="312"/>
        <v xml:space="preserve"> </v>
      </c>
      <c r="DSK11" s="76" t="str">
        <f t="shared" si="312"/>
        <v xml:space="preserve"> </v>
      </c>
      <c r="DSL11" s="76" t="str">
        <f t="shared" si="312"/>
        <v xml:space="preserve"> </v>
      </c>
      <c r="DSM11" s="76" t="str">
        <f t="shared" si="312"/>
        <v xml:space="preserve"> </v>
      </c>
      <c r="DSN11" s="76" t="str">
        <f t="shared" si="312"/>
        <v xml:space="preserve"> </v>
      </c>
      <c r="DSO11" s="76" t="str">
        <f t="shared" si="312"/>
        <v xml:space="preserve"> </v>
      </c>
      <c r="DSP11" s="76" t="str">
        <f t="shared" si="312"/>
        <v xml:space="preserve"> </v>
      </c>
      <c r="DSQ11" s="76" t="str">
        <f t="shared" si="312"/>
        <v xml:space="preserve"> </v>
      </c>
      <c r="DSR11" s="76" t="str">
        <f t="shared" si="312"/>
        <v xml:space="preserve"> </v>
      </c>
      <c r="DSS11" s="76" t="str">
        <f t="shared" si="312"/>
        <v xml:space="preserve"> </v>
      </c>
      <c r="DST11" s="76" t="str">
        <f t="shared" si="312"/>
        <v xml:space="preserve"> </v>
      </c>
      <c r="DSU11" s="76" t="str">
        <f t="shared" si="312"/>
        <v xml:space="preserve"> </v>
      </c>
      <c r="DSV11" s="76" t="str">
        <f t="shared" si="312"/>
        <v xml:space="preserve"> </v>
      </c>
      <c r="DSW11" s="76" t="str">
        <f t="shared" si="312"/>
        <v xml:space="preserve"> </v>
      </c>
      <c r="DSX11" s="76" t="str">
        <f t="shared" si="312"/>
        <v xml:space="preserve"> </v>
      </c>
      <c r="DSY11" s="76" t="str">
        <f t="shared" si="312"/>
        <v xml:space="preserve"> </v>
      </c>
      <c r="DSZ11" s="76" t="str">
        <f t="shared" si="312"/>
        <v xml:space="preserve"> </v>
      </c>
      <c r="DTA11" s="76" t="str">
        <f t="shared" si="312"/>
        <v xml:space="preserve"> </v>
      </c>
      <c r="DTB11" s="76" t="str">
        <f t="shared" si="312"/>
        <v xml:space="preserve"> </v>
      </c>
      <c r="DTC11" s="76" t="str">
        <f t="shared" si="312"/>
        <v xml:space="preserve"> </v>
      </c>
      <c r="DTD11" s="76" t="str">
        <f t="shared" si="312"/>
        <v xml:space="preserve"> </v>
      </c>
      <c r="DTE11" s="76" t="str">
        <f t="shared" si="312"/>
        <v xml:space="preserve"> </v>
      </c>
      <c r="DTF11" s="76" t="str">
        <f t="shared" si="312"/>
        <v xml:space="preserve"> </v>
      </c>
      <c r="DTG11" s="76" t="str">
        <f t="shared" si="312"/>
        <v xml:space="preserve"> </v>
      </c>
      <c r="DTH11" s="76" t="str">
        <f t="shared" si="312"/>
        <v xml:space="preserve"> </v>
      </c>
      <c r="DTI11" s="76" t="str">
        <f t="shared" si="312"/>
        <v xml:space="preserve"> </v>
      </c>
      <c r="DTJ11" s="76" t="str">
        <f t="shared" si="312"/>
        <v xml:space="preserve"> </v>
      </c>
      <c r="DTK11" s="76" t="str">
        <f t="shared" si="312"/>
        <v xml:space="preserve"> </v>
      </c>
      <c r="DTL11" s="76" t="str">
        <f t="shared" si="312"/>
        <v xml:space="preserve"> </v>
      </c>
      <c r="DTM11" s="76" t="str">
        <f t="shared" si="312"/>
        <v xml:space="preserve"> </v>
      </c>
      <c r="DTN11" s="76" t="str">
        <f t="shared" si="312"/>
        <v xml:space="preserve"> </v>
      </c>
      <c r="DTO11" s="76" t="str">
        <f t="shared" si="312"/>
        <v xml:space="preserve"> </v>
      </c>
      <c r="DTP11" s="76" t="str">
        <f t="shared" si="312"/>
        <v xml:space="preserve"> </v>
      </c>
      <c r="DTQ11" s="76" t="str">
        <f t="shared" si="312"/>
        <v xml:space="preserve"> </v>
      </c>
      <c r="DTR11" s="76" t="str">
        <f t="shared" si="312"/>
        <v xml:space="preserve"> </v>
      </c>
      <c r="DTS11" s="76" t="str">
        <f t="shared" si="312"/>
        <v xml:space="preserve"> </v>
      </c>
      <c r="DTT11" s="76" t="str">
        <f t="shared" si="312"/>
        <v xml:space="preserve"> </v>
      </c>
      <c r="DTU11" s="76" t="str">
        <f t="shared" si="312"/>
        <v xml:space="preserve"> </v>
      </c>
      <c r="DTV11" s="76" t="str">
        <f t="shared" si="312"/>
        <v xml:space="preserve"> </v>
      </c>
      <c r="DTW11" s="76" t="str">
        <f t="shared" si="312"/>
        <v xml:space="preserve"> </v>
      </c>
      <c r="DTX11" s="76" t="str">
        <f t="shared" si="312"/>
        <v xml:space="preserve"> </v>
      </c>
      <c r="DTY11" s="76" t="str">
        <f t="shared" si="312"/>
        <v xml:space="preserve"> </v>
      </c>
      <c r="DTZ11" s="76" t="str">
        <f t="shared" si="312"/>
        <v xml:space="preserve"> </v>
      </c>
      <c r="DUA11" s="76" t="str">
        <f t="shared" si="312"/>
        <v xml:space="preserve"> </v>
      </c>
      <c r="DUB11" s="76" t="str">
        <f t="shared" si="312"/>
        <v xml:space="preserve"> </v>
      </c>
      <c r="DUC11" s="76" t="str">
        <f t="shared" si="312"/>
        <v xml:space="preserve"> </v>
      </c>
      <c r="DUD11" s="76" t="str">
        <f t="shared" si="312"/>
        <v xml:space="preserve"> </v>
      </c>
      <c r="DUE11" s="76" t="str">
        <f t="shared" ref="DUE11:DWP11" si="313">""&amp;IF(DUE10&lt;&gt;DUD10,DUE10," ")</f>
        <v xml:space="preserve"> </v>
      </c>
      <c r="DUF11" s="76" t="str">
        <f t="shared" si="313"/>
        <v xml:space="preserve"> </v>
      </c>
      <c r="DUG11" s="76" t="str">
        <f t="shared" si="313"/>
        <v xml:space="preserve"> </v>
      </c>
      <c r="DUH11" s="76" t="str">
        <f t="shared" si="313"/>
        <v xml:space="preserve"> </v>
      </c>
      <c r="DUI11" s="76" t="str">
        <f t="shared" si="313"/>
        <v xml:space="preserve"> </v>
      </c>
      <c r="DUJ11" s="76" t="str">
        <f t="shared" si="313"/>
        <v xml:space="preserve"> </v>
      </c>
      <c r="DUK11" s="76" t="str">
        <f t="shared" si="313"/>
        <v xml:space="preserve"> </v>
      </c>
      <c r="DUL11" s="76" t="str">
        <f t="shared" si="313"/>
        <v xml:space="preserve"> </v>
      </c>
      <c r="DUM11" s="76" t="str">
        <f t="shared" si="313"/>
        <v xml:space="preserve"> </v>
      </c>
      <c r="DUN11" s="76" t="str">
        <f t="shared" si="313"/>
        <v xml:space="preserve"> </v>
      </c>
      <c r="DUO11" s="76" t="str">
        <f t="shared" si="313"/>
        <v xml:space="preserve"> </v>
      </c>
      <c r="DUP11" s="76" t="str">
        <f t="shared" si="313"/>
        <v xml:space="preserve"> </v>
      </c>
      <c r="DUQ11" s="76" t="str">
        <f t="shared" si="313"/>
        <v xml:space="preserve"> </v>
      </c>
      <c r="DUR11" s="76" t="str">
        <f t="shared" si="313"/>
        <v xml:space="preserve"> </v>
      </c>
      <c r="DUS11" s="76" t="str">
        <f t="shared" si="313"/>
        <v xml:space="preserve"> </v>
      </c>
      <c r="DUT11" s="76" t="str">
        <f t="shared" si="313"/>
        <v xml:space="preserve"> </v>
      </c>
      <c r="DUU11" s="76" t="str">
        <f t="shared" si="313"/>
        <v xml:space="preserve"> </v>
      </c>
      <c r="DUV11" s="76" t="str">
        <f t="shared" si="313"/>
        <v xml:space="preserve"> </v>
      </c>
      <c r="DUW11" s="76" t="str">
        <f t="shared" si="313"/>
        <v xml:space="preserve"> </v>
      </c>
      <c r="DUX11" s="76" t="str">
        <f t="shared" si="313"/>
        <v xml:space="preserve"> </v>
      </c>
      <c r="DUY11" s="76" t="str">
        <f t="shared" si="313"/>
        <v xml:space="preserve"> </v>
      </c>
      <c r="DUZ11" s="76" t="str">
        <f t="shared" si="313"/>
        <v xml:space="preserve"> </v>
      </c>
      <c r="DVA11" s="76" t="str">
        <f t="shared" si="313"/>
        <v xml:space="preserve"> </v>
      </c>
      <c r="DVB11" s="76" t="str">
        <f t="shared" si="313"/>
        <v xml:space="preserve"> </v>
      </c>
      <c r="DVC11" s="76" t="str">
        <f t="shared" si="313"/>
        <v xml:space="preserve"> </v>
      </c>
      <c r="DVD11" s="76" t="str">
        <f t="shared" si="313"/>
        <v xml:space="preserve"> </v>
      </c>
      <c r="DVE11" s="76" t="str">
        <f t="shared" si="313"/>
        <v xml:space="preserve"> </v>
      </c>
      <c r="DVF11" s="76" t="str">
        <f t="shared" si="313"/>
        <v xml:space="preserve"> </v>
      </c>
      <c r="DVG11" s="76" t="str">
        <f t="shared" si="313"/>
        <v xml:space="preserve"> </v>
      </c>
      <c r="DVH11" s="76" t="str">
        <f t="shared" si="313"/>
        <v xml:space="preserve"> </v>
      </c>
      <c r="DVI11" s="76" t="str">
        <f t="shared" si="313"/>
        <v xml:space="preserve"> </v>
      </c>
      <c r="DVJ11" s="76" t="str">
        <f t="shared" si="313"/>
        <v xml:space="preserve"> </v>
      </c>
      <c r="DVK11" s="76" t="str">
        <f t="shared" si="313"/>
        <v xml:space="preserve"> </v>
      </c>
      <c r="DVL11" s="76" t="str">
        <f t="shared" si="313"/>
        <v xml:space="preserve"> </v>
      </c>
      <c r="DVM11" s="76" t="str">
        <f t="shared" si="313"/>
        <v xml:space="preserve"> </v>
      </c>
      <c r="DVN11" s="76" t="str">
        <f t="shared" si="313"/>
        <v xml:space="preserve"> </v>
      </c>
      <c r="DVO11" s="76" t="str">
        <f t="shared" si="313"/>
        <v xml:space="preserve"> </v>
      </c>
      <c r="DVP11" s="76" t="str">
        <f t="shared" si="313"/>
        <v xml:space="preserve"> </v>
      </c>
      <c r="DVQ11" s="76" t="str">
        <f t="shared" si="313"/>
        <v xml:space="preserve"> </v>
      </c>
      <c r="DVR11" s="76" t="str">
        <f t="shared" si="313"/>
        <v xml:space="preserve"> </v>
      </c>
      <c r="DVS11" s="76" t="str">
        <f t="shared" si="313"/>
        <v xml:space="preserve"> </v>
      </c>
      <c r="DVT11" s="76" t="str">
        <f t="shared" si="313"/>
        <v xml:space="preserve"> </v>
      </c>
      <c r="DVU11" s="76" t="str">
        <f t="shared" si="313"/>
        <v xml:space="preserve"> </v>
      </c>
      <c r="DVV11" s="76" t="str">
        <f t="shared" si="313"/>
        <v xml:space="preserve"> </v>
      </c>
      <c r="DVW11" s="76" t="str">
        <f t="shared" si="313"/>
        <v xml:space="preserve"> </v>
      </c>
      <c r="DVX11" s="76" t="str">
        <f t="shared" si="313"/>
        <v xml:space="preserve"> </v>
      </c>
      <c r="DVY11" s="76" t="str">
        <f t="shared" si="313"/>
        <v xml:space="preserve"> </v>
      </c>
      <c r="DVZ11" s="76" t="str">
        <f t="shared" si="313"/>
        <v xml:space="preserve"> </v>
      </c>
      <c r="DWA11" s="76" t="str">
        <f t="shared" si="313"/>
        <v xml:space="preserve"> </v>
      </c>
      <c r="DWB11" s="76" t="str">
        <f t="shared" si="313"/>
        <v xml:space="preserve"> </v>
      </c>
      <c r="DWC11" s="76" t="str">
        <f t="shared" si="313"/>
        <v xml:space="preserve"> </v>
      </c>
      <c r="DWD11" s="76" t="str">
        <f t="shared" si="313"/>
        <v xml:space="preserve"> </v>
      </c>
      <c r="DWE11" s="76" t="str">
        <f t="shared" si="313"/>
        <v xml:space="preserve"> </v>
      </c>
      <c r="DWF11" s="76" t="str">
        <f t="shared" si="313"/>
        <v xml:space="preserve"> </v>
      </c>
      <c r="DWG11" s="76" t="str">
        <f t="shared" si="313"/>
        <v xml:space="preserve"> </v>
      </c>
      <c r="DWH11" s="76" t="str">
        <f t="shared" si="313"/>
        <v xml:space="preserve"> </v>
      </c>
      <c r="DWI11" s="76" t="str">
        <f t="shared" si="313"/>
        <v xml:space="preserve"> </v>
      </c>
      <c r="DWJ11" s="76" t="str">
        <f t="shared" si="313"/>
        <v xml:space="preserve"> </v>
      </c>
      <c r="DWK11" s="76" t="str">
        <f t="shared" si="313"/>
        <v xml:space="preserve"> </v>
      </c>
      <c r="DWL11" s="76" t="str">
        <f t="shared" si="313"/>
        <v xml:space="preserve"> </v>
      </c>
      <c r="DWM11" s="76" t="str">
        <f t="shared" si="313"/>
        <v xml:space="preserve"> </v>
      </c>
      <c r="DWN11" s="76" t="str">
        <f t="shared" si="313"/>
        <v xml:space="preserve"> </v>
      </c>
      <c r="DWO11" s="76" t="str">
        <f t="shared" si="313"/>
        <v xml:space="preserve"> </v>
      </c>
      <c r="DWP11" s="76" t="str">
        <f t="shared" si="313"/>
        <v xml:space="preserve"> </v>
      </c>
      <c r="DWQ11" s="76" t="str">
        <f t="shared" ref="DWQ11:DZB11" si="314">""&amp;IF(DWQ10&lt;&gt;DWP10,DWQ10," ")</f>
        <v xml:space="preserve"> </v>
      </c>
      <c r="DWR11" s="76" t="str">
        <f t="shared" si="314"/>
        <v xml:space="preserve"> </v>
      </c>
      <c r="DWS11" s="76" t="str">
        <f t="shared" si="314"/>
        <v xml:space="preserve"> </v>
      </c>
      <c r="DWT11" s="76" t="str">
        <f t="shared" si="314"/>
        <v xml:space="preserve"> </v>
      </c>
      <c r="DWU11" s="76" t="str">
        <f t="shared" si="314"/>
        <v xml:space="preserve"> </v>
      </c>
      <c r="DWV11" s="76" t="str">
        <f t="shared" si="314"/>
        <v xml:space="preserve"> </v>
      </c>
      <c r="DWW11" s="76" t="str">
        <f t="shared" si="314"/>
        <v xml:space="preserve"> </v>
      </c>
      <c r="DWX11" s="76" t="str">
        <f t="shared" si="314"/>
        <v xml:space="preserve"> </v>
      </c>
      <c r="DWY11" s="76" t="str">
        <f t="shared" si="314"/>
        <v xml:space="preserve"> </v>
      </c>
      <c r="DWZ11" s="76" t="str">
        <f t="shared" si="314"/>
        <v xml:space="preserve"> </v>
      </c>
      <c r="DXA11" s="76" t="str">
        <f t="shared" si="314"/>
        <v xml:space="preserve"> </v>
      </c>
      <c r="DXB11" s="76" t="str">
        <f t="shared" si="314"/>
        <v xml:space="preserve"> </v>
      </c>
      <c r="DXC11" s="76" t="str">
        <f t="shared" si="314"/>
        <v xml:space="preserve"> </v>
      </c>
      <c r="DXD11" s="76" t="str">
        <f t="shared" si="314"/>
        <v xml:space="preserve"> </v>
      </c>
      <c r="DXE11" s="76" t="str">
        <f t="shared" si="314"/>
        <v xml:space="preserve"> </v>
      </c>
      <c r="DXF11" s="76" t="str">
        <f t="shared" si="314"/>
        <v xml:space="preserve"> </v>
      </c>
      <c r="DXG11" s="76" t="str">
        <f t="shared" si="314"/>
        <v xml:space="preserve"> </v>
      </c>
      <c r="DXH11" s="76" t="str">
        <f t="shared" si="314"/>
        <v xml:space="preserve"> </v>
      </c>
      <c r="DXI11" s="76" t="str">
        <f t="shared" si="314"/>
        <v xml:space="preserve"> </v>
      </c>
      <c r="DXJ11" s="76" t="str">
        <f t="shared" si="314"/>
        <v xml:space="preserve"> </v>
      </c>
      <c r="DXK11" s="76" t="str">
        <f t="shared" si="314"/>
        <v xml:space="preserve"> </v>
      </c>
      <c r="DXL11" s="76" t="str">
        <f t="shared" si="314"/>
        <v xml:space="preserve"> </v>
      </c>
      <c r="DXM11" s="76" t="str">
        <f t="shared" si="314"/>
        <v xml:space="preserve"> </v>
      </c>
      <c r="DXN11" s="76" t="str">
        <f t="shared" si="314"/>
        <v xml:space="preserve"> </v>
      </c>
      <c r="DXO11" s="76" t="str">
        <f t="shared" si="314"/>
        <v xml:space="preserve"> </v>
      </c>
      <c r="DXP11" s="76" t="str">
        <f t="shared" si="314"/>
        <v xml:space="preserve"> </v>
      </c>
      <c r="DXQ11" s="76" t="str">
        <f t="shared" si="314"/>
        <v xml:space="preserve"> </v>
      </c>
      <c r="DXR11" s="76" t="str">
        <f t="shared" si="314"/>
        <v xml:space="preserve"> </v>
      </c>
      <c r="DXS11" s="76" t="str">
        <f t="shared" si="314"/>
        <v xml:space="preserve"> </v>
      </c>
      <c r="DXT11" s="76" t="str">
        <f t="shared" si="314"/>
        <v xml:space="preserve"> </v>
      </c>
      <c r="DXU11" s="76" t="str">
        <f t="shared" si="314"/>
        <v xml:space="preserve"> </v>
      </c>
      <c r="DXV11" s="76" t="str">
        <f t="shared" si="314"/>
        <v xml:space="preserve"> </v>
      </c>
      <c r="DXW11" s="76" t="str">
        <f t="shared" si="314"/>
        <v xml:space="preserve"> </v>
      </c>
      <c r="DXX11" s="76" t="str">
        <f t="shared" si="314"/>
        <v xml:space="preserve"> </v>
      </c>
      <c r="DXY11" s="76" t="str">
        <f t="shared" si="314"/>
        <v xml:space="preserve"> </v>
      </c>
      <c r="DXZ11" s="76" t="str">
        <f t="shared" si="314"/>
        <v xml:space="preserve"> </v>
      </c>
      <c r="DYA11" s="76" t="str">
        <f t="shared" si="314"/>
        <v xml:space="preserve"> </v>
      </c>
      <c r="DYB11" s="76" t="str">
        <f t="shared" si="314"/>
        <v xml:space="preserve"> </v>
      </c>
      <c r="DYC11" s="76" t="str">
        <f t="shared" si="314"/>
        <v xml:space="preserve"> </v>
      </c>
      <c r="DYD11" s="76" t="str">
        <f t="shared" si="314"/>
        <v xml:space="preserve"> </v>
      </c>
      <c r="DYE11" s="76" t="str">
        <f t="shared" si="314"/>
        <v xml:space="preserve"> </v>
      </c>
      <c r="DYF11" s="76" t="str">
        <f t="shared" si="314"/>
        <v xml:space="preserve"> </v>
      </c>
      <c r="DYG11" s="76" t="str">
        <f t="shared" si="314"/>
        <v xml:space="preserve"> </v>
      </c>
      <c r="DYH11" s="76" t="str">
        <f t="shared" si="314"/>
        <v xml:space="preserve"> </v>
      </c>
      <c r="DYI11" s="76" t="str">
        <f t="shared" si="314"/>
        <v xml:space="preserve"> </v>
      </c>
      <c r="DYJ11" s="76" t="str">
        <f t="shared" si="314"/>
        <v xml:space="preserve"> </v>
      </c>
      <c r="DYK11" s="76" t="str">
        <f t="shared" si="314"/>
        <v xml:space="preserve"> </v>
      </c>
      <c r="DYL11" s="76" t="str">
        <f t="shared" si="314"/>
        <v xml:space="preserve"> </v>
      </c>
      <c r="DYM11" s="76" t="str">
        <f t="shared" si="314"/>
        <v xml:space="preserve"> </v>
      </c>
      <c r="DYN11" s="76" t="str">
        <f t="shared" si="314"/>
        <v xml:space="preserve"> </v>
      </c>
      <c r="DYO11" s="76" t="str">
        <f t="shared" si="314"/>
        <v xml:space="preserve"> </v>
      </c>
      <c r="DYP11" s="76" t="str">
        <f t="shared" si="314"/>
        <v xml:space="preserve"> </v>
      </c>
      <c r="DYQ11" s="76" t="str">
        <f t="shared" si="314"/>
        <v xml:space="preserve"> </v>
      </c>
      <c r="DYR11" s="76" t="str">
        <f t="shared" si="314"/>
        <v xml:space="preserve"> </v>
      </c>
      <c r="DYS11" s="76" t="str">
        <f t="shared" si="314"/>
        <v xml:space="preserve"> </v>
      </c>
      <c r="DYT11" s="76" t="str">
        <f t="shared" si="314"/>
        <v xml:space="preserve"> </v>
      </c>
      <c r="DYU11" s="76" t="str">
        <f t="shared" si="314"/>
        <v xml:space="preserve"> </v>
      </c>
      <c r="DYV11" s="76" t="str">
        <f t="shared" si="314"/>
        <v xml:space="preserve"> </v>
      </c>
      <c r="DYW11" s="76" t="str">
        <f t="shared" si="314"/>
        <v xml:space="preserve"> </v>
      </c>
      <c r="DYX11" s="76" t="str">
        <f t="shared" si="314"/>
        <v xml:space="preserve"> </v>
      </c>
      <c r="DYY11" s="76" t="str">
        <f t="shared" si="314"/>
        <v xml:space="preserve"> </v>
      </c>
      <c r="DYZ11" s="76" t="str">
        <f t="shared" si="314"/>
        <v xml:space="preserve"> </v>
      </c>
      <c r="DZA11" s="76" t="str">
        <f t="shared" si="314"/>
        <v xml:space="preserve"> </v>
      </c>
      <c r="DZB11" s="76" t="str">
        <f t="shared" si="314"/>
        <v xml:space="preserve"> </v>
      </c>
      <c r="DZC11" s="76" t="str">
        <f t="shared" ref="DZC11:EBN11" si="315">""&amp;IF(DZC10&lt;&gt;DZB10,DZC10," ")</f>
        <v xml:space="preserve"> </v>
      </c>
      <c r="DZD11" s="76" t="str">
        <f t="shared" si="315"/>
        <v xml:space="preserve"> </v>
      </c>
      <c r="DZE11" s="76" t="str">
        <f t="shared" si="315"/>
        <v xml:space="preserve"> </v>
      </c>
      <c r="DZF11" s="76" t="str">
        <f t="shared" si="315"/>
        <v xml:space="preserve"> </v>
      </c>
      <c r="DZG11" s="76" t="str">
        <f t="shared" si="315"/>
        <v xml:space="preserve"> </v>
      </c>
      <c r="DZH11" s="76" t="str">
        <f t="shared" si="315"/>
        <v xml:space="preserve"> </v>
      </c>
      <c r="DZI11" s="76" t="str">
        <f t="shared" si="315"/>
        <v xml:space="preserve"> </v>
      </c>
      <c r="DZJ11" s="76" t="str">
        <f t="shared" si="315"/>
        <v xml:space="preserve"> </v>
      </c>
      <c r="DZK11" s="76" t="str">
        <f t="shared" si="315"/>
        <v xml:space="preserve"> </v>
      </c>
      <c r="DZL11" s="76" t="str">
        <f t="shared" si="315"/>
        <v xml:space="preserve"> </v>
      </c>
      <c r="DZM11" s="76" t="str">
        <f t="shared" si="315"/>
        <v xml:space="preserve"> </v>
      </c>
      <c r="DZN11" s="76" t="str">
        <f t="shared" si="315"/>
        <v xml:space="preserve"> </v>
      </c>
      <c r="DZO11" s="76" t="str">
        <f t="shared" si="315"/>
        <v xml:space="preserve"> </v>
      </c>
      <c r="DZP11" s="76" t="str">
        <f t="shared" si="315"/>
        <v xml:space="preserve"> </v>
      </c>
      <c r="DZQ11" s="76" t="str">
        <f t="shared" si="315"/>
        <v xml:space="preserve"> </v>
      </c>
      <c r="DZR11" s="76" t="str">
        <f t="shared" si="315"/>
        <v xml:space="preserve"> </v>
      </c>
      <c r="DZS11" s="76" t="str">
        <f t="shared" si="315"/>
        <v xml:space="preserve"> </v>
      </c>
      <c r="DZT11" s="76" t="str">
        <f t="shared" si="315"/>
        <v xml:space="preserve"> </v>
      </c>
      <c r="DZU11" s="76" t="str">
        <f t="shared" si="315"/>
        <v xml:space="preserve"> </v>
      </c>
      <c r="DZV11" s="76" t="str">
        <f t="shared" si="315"/>
        <v xml:space="preserve"> </v>
      </c>
      <c r="DZW11" s="76" t="str">
        <f t="shared" si="315"/>
        <v xml:space="preserve"> </v>
      </c>
      <c r="DZX11" s="76" t="str">
        <f t="shared" si="315"/>
        <v xml:space="preserve"> </v>
      </c>
      <c r="DZY11" s="76" t="str">
        <f t="shared" si="315"/>
        <v xml:space="preserve"> </v>
      </c>
      <c r="DZZ11" s="76" t="str">
        <f t="shared" si="315"/>
        <v xml:space="preserve"> </v>
      </c>
      <c r="EAA11" s="76" t="str">
        <f t="shared" si="315"/>
        <v xml:space="preserve"> </v>
      </c>
      <c r="EAB11" s="76" t="str">
        <f t="shared" si="315"/>
        <v xml:space="preserve"> </v>
      </c>
      <c r="EAC11" s="76" t="str">
        <f t="shared" si="315"/>
        <v xml:space="preserve"> </v>
      </c>
      <c r="EAD11" s="76" t="str">
        <f t="shared" si="315"/>
        <v xml:space="preserve"> </v>
      </c>
      <c r="EAE11" s="76" t="str">
        <f t="shared" si="315"/>
        <v xml:space="preserve"> </v>
      </c>
      <c r="EAF11" s="76" t="str">
        <f t="shared" si="315"/>
        <v xml:space="preserve"> </v>
      </c>
      <c r="EAG11" s="76" t="str">
        <f t="shared" si="315"/>
        <v xml:space="preserve"> </v>
      </c>
      <c r="EAH11" s="76" t="str">
        <f t="shared" si="315"/>
        <v xml:space="preserve"> </v>
      </c>
      <c r="EAI11" s="76" t="str">
        <f t="shared" si="315"/>
        <v xml:space="preserve"> </v>
      </c>
      <c r="EAJ11" s="76" t="str">
        <f t="shared" si="315"/>
        <v xml:space="preserve"> </v>
      </c>
      <c r="EAK11" s="76" t="str">
        <f t="shared" si="315"/>
        <v xml:space="preserve"> </v>
      </c>
      <c r="EAL11" s="76" t="str">
        <f t="shared" si="315"/>
        <v xml:space="preserve"> </v>
      </c>
      <c r="EAM11" s="76" t="str">
        <f t="shared" si="315"/>
        <v xml:space="preserve"> </v>
      </c>
      <c r="EAN11" s="76" t="str">
        <f t="shared" si="315"/>
        <v xml:space="preserve"> </v>
      </c>
      <c r="EAO11" s="76" t="str">
        <f t="shared" si="315"/>
        <v xml:space="preserve"> </v>
      </c>
      <c r="EAP11" s="76" t="str">
        <f t="shared" si="315"/>
        <v xml:space="preserve"> </v>
      </c>
      <c r="EAQ11" s="76" t="str">
        <f t="shared" si="315"/>
        <v xml:space="preserve"> </v>
      </c>
      <c r="EAR11" s="76" t="str">
        <f t="shared" si="315"/>
        <v xml:space="preserve"> </v>
      </c>
      <c r="EAS11" s="76" t="str">
        <f t="shared" si="315"/>
        <v xml:space="preserve"> </v>
      </c>
      <c r="EAT11" s="76" t="str">
        <f t="shared" si="315"/>
        <v xml:space="preserve"> </v>
      </c>
      <c r="EAU11" s="76" t="str">
        <f t="shared" si="315"/>
        <v xml:space="preserve"> </v>
      </c>
      <c r="EAV11" s="76" t="str">
        <f t="shared" si="315"/>
        <v xml:space="preserve"> </v>
      </c>
      <c r="EAW11" s="76" t="str">
        <f t="shared" si="315"/>
        <v xml:space="preserve"> </v>
      </c>
      <c r="EAX11" s="76" t="str">
        <f t="shared" si="315"/>
        <v xml:space="preserve"> </v>
      </c>
      <c r="EAY11" s="76" t="str">
        <f t="shared" si="315"/>
        <v xml:space="preserve"> </v>
      </c>
      <c r="EAZ11" s="76" t="str">
        <f t="shared" si="315"/>
        <v xml:space="preserve"> </v>
      </c>
      <c r="EBA11" s="76" t="str">
        <f t="shared" si="315"/>
        <v xml:space="preserve"> </v>
      </c>
      <c r="EBB11" s="76" t="str">
        <f t="shared" si="315"/>
        <v xml:space="preserve"> </v>
      </c>
      <c r="EBC11" s="76" t="str">
        <f t="shared" si="315"/>
        <v xml:space="preserve"> </v>
      </c>
      <c r="EBD11" s="76" t="str">
        <f t="shared" si="315"/>
        <v xml:space="preserve"> </v>
      </c>
      <c r="EBE11" s="76" t="str">
        <f t="shared" si="315"/>
        <v xml:space="preserve"> </v>
      </c>
      <c r="EBF11" s="76" t="str">
        <f t="shared" si="315"/>
        <v xml:space="preserve"> </v>
      </c>
      <c r="EBG11" s="76" t="str">
        <f t="shared" si="315"/>
        <v xml:space="preserve"> </v>
      </c>
      <c r="EBH11" s="76" t="str">
        <f t="shared" si="315"/>
        <v xml:space="preserve"> </v>
      </c>
      <c r="EBI11" s="76" t="str">
        <f t="shared" si="315"/>
        <v xml:space="preserve"> </v>
      </c>
      <c r="EBJ11" s="76" t="str">
        <f t="shared" si="315"/>
        <v xml:space="preserve"> </v>
      </c>
      <c r="EBK11" s="76" t="str">
        <f t="shared" si="315"/>
        <v xml:space="preserve"> </v>
      </c>
      <c r="EBL11" s="76" t="str">
        <f t="shared" si="315"/>
        <v xml:space="preserve"> </v>
      </c>
      <c r="EBM11" s="76" t="str">
        <f t="shared" si="315"/>
        <v xml:space="preserve"> </v>
      </c>
      <c r="EBN11" s="76" t="str">
        <f t="shared" si="315"/>
        <v xml:space="preserve"> </v>
      </c>
      <c r="EBO11" s="76" t="str">
        <f t="shared" ref="EBO11:EDZ11" si="316">""&amp;IF(EBO10&lt;&gt;EBN10,EBO10," ")</f>
        <v xml:space="preserve"> </v>
      </c>
      <c r="EBP11" s="76" t="str">
        <f t="shared" si="316"/>
        <v xml:space="preserve"> </v>
      </c>
      <c r="EBQ11" s="76" t="str">
        <f t="shared" si="316"/>
        <v xml:space="preserve"> </v>
      </c>
      <c r="EBR11" s="76" t="str">
        <f t="shared" si="316"/>
        <v xml:space="preserve"> </v>
      </c>
      <c r="EBS11" s="76" t="str">
        <f t="shared" si="316"/>
        <v xml:space="preserve"> </v>
      </c>
      <c r="EBT11" s="76" t="str">
        <f t="shared" si="316"/>
        <v xml:space="preserve"> </v>
      </c>
      <c r="EBU11" s="76" t="str">
        <f t="shared" si="316"/>
        <v xml:space="preserve"> </v>
      </c>
      <c r="EBV11" s="76" t="str">
        <f t="shared" si="316"/>
        <v xml:space="preserve"> </v>
      </c>
      <c r="EBW11" s="76" t="str">
        <f t="shared" si="316"/>
        <v xml:space="preserve"> </v>
      </c>
      <c r="EBX11" s="76" t="str">
        <f t="shared" si="316"/>
        <v xml:space="preserve"> </v>
      </c>
      <c r="EBY11" s="76" t="str">
        <f t="shared" si="316"/>
        <v xml:space="preserve"> </v>
      </c>
      <c r="EBZ11" s="76" t="str">
        <f t="shared" si="316"/>
        <v xml:space="preserve"> </v>
      </c>
      <c r="ECA11" s="76" t="str">
        <f t="shared" si="316"/>
        <v xml:space="preserve"> </v>
      </c>
      <c r="ECB11" s="76" t="str">
        <f t="shared" si="316"/>
        <v xml:space="preserve"> </v>
      </c>
      <c r="ECC11" s="76" t="str">
        <f t="shared" si="316"/>
        <v xml:space="preserve"> </v>
      </c>
      <c r="ECD11" s="76" t="str">
        <f t="shared" si="316"/>
        <v xml:space="preserve"> </v>
      </c>
      <c r="ECE11" s="76" t="str">
        <f t="shared" si="316"/>
        <v xml:space="preserve"> </v>
      </c>
      <c r="ECF11" s="76" t="str">
        <f t="shared" si="316"/>
        <v xml:space="preserve"> </v>
      </c>
      <c r="ECG11" s="76" t="str">
        <f t="shared" si="316"/>
        <v xml:space="preserve"> </v>
      </c>
      <c r="ECH11" s="76" t="str">
        <f t="shared" si="316"/>
        <v xml:space="preserve"> </v>
      </c>
      <c r="ECI11" s="76" t="str">
        <f t="shared" si="316"/>
        <v xml:space="preserve"> </v>
      </c>
      <c r="ECJ11" s="76" t="str">
        <f t="shared" si="316"/>
        <v xml:space="preserve"> </v>
      </c>
      <c r="ECK11" s="76" t="str">
        <f t="shared" si="316"/>
        <v xml:space="preserve"> </v>
      </c>
      <c r="ECL11" s="76" t="str">
        <f t="shared" si="316"/>
        <v xml:space="preserve"> </v>
      </c>
      <c r="ECM11" s="76" t="str">
        <f t="shared" si="316"/>
        <v xml:space="preserve"> </v>
      </c>
      <c r="ECN11" s="76" t="str">
        <f t="shared" si="316"/>
        <v xml:space="preserve"> </v>
      </c>
      <c r="ECO11" s="76" t="str">
        <f t="shared" si="316"/>
        <v xml:space="preserve"> </v>
      </c>
      <c r="ECP11" s="76" t="str">
        <f t="shared" si="316"/>
        <v xml:space="preserve"> </v>
      </c>
      <c r="ECQ11" s="76" t="str">
        <f t="shared" si="316"/>
        <v xml:space="preserve"> </v>
      </c>
      <c r="ECR11" s="76" t="str">
        <f t="shared" si="316"/>
        <v xml:space="preserve"> </v>
      </c>
      <c r="ECS11" s="76" t="str">
        <f t="shared" si="316"/>
        <v xml:space="preserve"> </v>
      </c>
      <c r="ECT11" s="76" t="str">
        <f t="shared" si="316"/>
        <v xml:space="preserve"> </v>
      </c>
      <c r="ECU11" s="76" t="str">
        <f t="shared" si="316"/>
        <v xml:space="preserve"> </v>
      </c>
      <c r="ECV11" s="76" t="str">
        <f t="shared" si="316"/>
        <v xml:space="preserve"> </v>
      </c>
      <c r="ECW11" s="76" t="str">
        <f t="shared" si="316"/>
        <v xml:space="preserve"> </v>
      </c>
      <c r="ECX11" s="76" t="str">
        <f t="shared" si="316"/>
        <v xml:space="preserve"> </v>
      </c>
      <c r="ECY11" s="76" t="str">
        <f t="shared" si="316"/>
        <v xml:space="preserve"> </v>
      </c>
      <c r="ECZ11" s="76" t="str">
        <f t="shared" si="316"/>
        <v xml:space="preserve"> </v>
      </c>
      <c r="EDA11" s="76" t="str">
        <f t="shared" si="316"/>
        <v xml:space="preserve"> </v>
      </c>
      <c r="EDB11" s="76" t="str">
        <f t="shared" si="316"/>
        <v xml:space="preserve"> </v>
      </c>
      <c r="EDC11" s="76" t="str">
        <f t="shared" si="316"/>
        <v xml:space="preserve"> </v>
      </c>
      <c r="EDD11" s="76" t="str">
        <f t="shared" si="316"/>
        <v xml:space="preserve"> </v>
      </c>
      <c r="EDE11" s="76" t="str">
        <f t="shared" si="316"/>
        <v xml:space="preserve"> </v>
      </c>
      <c r="EDF11" s="76" t="str">
        <f t="shared" si="316"/>
        <v xml:space="preserve"> </v>
      </c>
      <c r="EDG11" s="76" t="str">
        <f t="shared" si="316"/>
        <v xml:space="preserve"> </v>
      </c>
      <c r="EDH11" s="76" t="str">
        <f t="shared" si="316"/>
        <v xml:space="preserve"> </v>
      </c>
      <c r="EDI11" s="76" t="str">
        <f t="shared" si="316"/>
        <v xml:space="preserve"> </v>
      </c>
      <c r="EDJ11" s="76" t="str">
        <f t="shared" si="316"/>
        <v xml:space="preserve"> </v>
      </c>
      <c r="EDK11" s="76" t="str">
        <f t="shared" si="316"/>
        <v xml:space="preserve"> </v>
      </c>
      <c r="EDL11" s="76" t="str">
        <f t="shared" si="316"/>
        <v xml:space="preserve"> </v>
      </c>
      <c r="EDM11" s="76" t="str">
        <f t="shared" si="316"/>
        <v xml:space="preserve"> </v>
      </c>
      <c r="EDN11" s="76" t="str">
        <f t="shared" si="316"/>
        <v xml:space="preserve"> </v>
      </c>
      <c r="EDO11" s="76" t="str">
        <f t="shared" si="316"/>
        <v xml:space="preserve"> </v>
      </c>
      <c r="EDP11" s="76" t="str">
        <f t="shared" si="316"/>
        <v xml:space="preserve"> </v>
      </c>
      <c r="EDQ11" s="76" t="str">
        <f t="shared" si="316"/>
        <v xml:space="preserve"> </v>
      </c>
      <c r="EDR11" s="76" t="str">
        <f t="shared" si="316"/>
        <v xml:space="preserve"> </v>
      </c>
      <c r="EDS11" s="76" t="str">
        <f t="shared" si="316"/>
        <v xml:space="preserve"> </v>
      </c>
      <c r="EDT11" s="76" t="str">
        <f t="shared" si="316"/>
        <v xml:space="preserve"> </v>
      </c>
      <c r="EDU11" s="76" t="str">
        <f t="shared" si="316"/>
        <v xml:space="preserve"> </v>
      </c>
      <c r="EDV11" s="76" t="str">
        <f t="shared" si="316"/>
        <v xml:space="preserve"> </v>
      </c>
      <c r="EDW11" s="76" t="str">
        <f t="shared" si="316"/>
        <v xml:space="preserve"> </v>
      </c>
      <c r="EDX11" s="76" t="str">
        <f t="shared" si="316"/>
        <v xml:space="preserve"> </v>
      </c>
      <c r="EDY11" s="76" t="str">
        <f t="shared" si="316"/>
        <v xml:space="preserve"> </v>
      </c>
      <c r="EDZ11" s="76" t="str">
        <f t="shared" si="316"/>
        <v xml:space="preserve"> </v>
      </c>
      <c r="EEA11" s="76" t="str">
        <f t="shared" ref="EEA11:EGL11" si="317">""&amp;IF(EEA10&lt;&gt;EDZ10,EEA10," ")</f>
        <v xml:space="preserve"> </v>
      </c>
      <c r="EEB11" s="76" t="str">
        <f t="shared" si="317"/>
        <v xml:space="preserve"> </v>
      </c>
      <c r="EEC11" s="76" t="str">
        <f t="shared" si="317"/>
        <v xml:space="preserve"> </v>
      </c>
      <c r="EED11" s="76" t="str">
        <f t="shared" si="317"/>
        <v xml:space="preserve"> </v>
      </c>
      <c r="EEE11" s="76" t="str">
        <f t="shared" si="317"/>
        <v xml:space="preserve"> </v>
      </c>
      <c r="EEF11" s="76" t="str">
        <f t="shared" si="317"/>
        <v xml:space="preserve"> </v>
      </c>
      <c r="EEG11" s="76" t="str">
        <f t="shared" si="317"/>
        <v xml:space="preserve"> </v>
      </c>
      <c r="EEH11" s="76" t="str">
        <f t="shared" si="317"/>
        <v xml:space="preserve"> </v>
      </c>
      <c r="EEI11" s="76" t="str">
        <f t="shared" si="317"/>
        <v xml:space="preserve"> </v>
      </c>
      <c r="EEJ11" s="76" t="str">
        <f t="shared" si="317"/>
        <v xml:space="preserve"> </v>
      </c>
      <c r="EEK11" s="76" t="str">
        <f t="shared" si="317"/>
        <v xml:space="preserve"> </v>
      </c>
      <c r="EEL11" s="76" t="str">
        <f t="shared" si="317"/>
        <v xml:space="preserve"> </v>
      </c>
      <c r="EEM11" s="76" t="str">
        <f t="shared" si="317"/>
        <v xml:space="preserve"> </v>
      </c>
      <c r="EEN11" s="76" t="str">
        <f t="shared" si="317"/>
        <v xml:space="preserve"> </v>
      </c>
      <c r="EEO11" s="76" t="str">
        <f t="shared" si="317"/>
        <v xml:space="preserve"> </v>
      </c>
      <c r="EEP11" s="76" t="str">
        <f t="shared" si="317"/>
        <v xml:space="preserve"> </v>
      </c>
      <c r="EEQ11" s="76" t="str">
        <f t="shared" si="317"/>
        <v xml:space="preserve"> </v>
      </c>
      <c r="EER11" s="76" t="str">
        <f t="shared" si="317"/>
        <v xml:space="preserve"> </v>
      </c>
      <c r="EES11" s="76" t="str">
        <f t="shared" si="317"/>
        <v xml:space="preserve"> </v>
      </c>
      <c r="EET11" s="76" t="str">
        <f t="shared" si="317"/>
        <v xml:space="preserve"> </v>
      </c>
      <c r="EEU11" s="76" t="str">
        <f t="shared" si="317"/>
        <v xml:space="preserve"> </v>
      </c>
      <c r="EEV11" s="76" t="str">
        <f t="shared" si="317"/>
        <v xml:space="preserve"> </v>
      </c>
      <c r="EEW11" s="76" t="str">
        <f t="shared" si="317"/>
        <v xml:space="preserve"> </v>
      </c>
      <c r="EEX11" s="76" t="str">
        <f t="shared" si="317"/>
        <v xml:space="preserve"> </v>
      </c>
      <c r="EEY11" s="76" t="str">
        <f t="shared" si="317"/>
        <v xml:space="preserve"> </v>
      </c>
      <c r="EEZ11" s="76" t="str">
        <f t="shared" si="317"/>
        <v xml:space="preserve"> </v>
      </c>
      <c r="EFA11" s="76" t="str">
        <f t="shared" si="317"/>
        <v xml:space="preserve"> </v>
      </c>
      <c r="EFB11" s="76" t="str">
        <f t="shared" si="317"/>
        <v xml:space="preserve"> </v>
      </c>
      <c r="EFC11" s="76" t="str">
        <f t="shared" si="317"/>
        <v xml:space="preserve"> </v>
      </c>
      <c r="EFD11" s="76" t="str">
        <f t="shared" si="317"/>
        <v xml:space="preserve"> </v>
      </c>
      <c r="EFE11" s="76" t="str">
        <f t="shared" si="317"/>
        <v xml:space="preserve"> </v>
      </c>
      <c r="EFF11" s="76" t="str">
        <f t="shared" si="317"/>
        <v xml:space="preserve"> </v>
      </c>
      <c r="EFG11" s="76" t="str">
        <f t="shared" si="317"/>
        <v xml:space="preserve"> </v>
      </c>
      <c r="EFH11" s="76" t="str">
        <f t="shared" si="317"/>
        <v xml:space="preserve"> </v>
      </c>
      <c r="EFI11" s="76" t="str">
        <f t="shared" si="317"/>
        <v xml:space="preserve"> </v>
      </c>
      <c r="EFJ11" s="76" t="str">
        <f t="shared" si="317"/>
        <v xml:space="preserve"> </v>
      </c>
      <c r="EFK11" s="76" t="str">
        <f t="shared" si="317"/>
        <v xml:space="preserve"> </v>
      </c>
      <c r="EFL11" s="76" t="str">
        <f t="shared" si="317"/>
        <v xml:space="preserve"> </v>
      </c>
      <c r="EFM11" s="76" t="str">
        <f t="shared" si="317"/>
        <v xml:space="preserve"> </v>
      </c>
      <c r="EFN11" s="76" t="str">
        <f t="shared" si="317"/>
        <v xml:space="preserve"> </v>
      </c>
      <c r="EFO11" s="76" t="str">
        <f t="shared" si="317"/>
        <v xml:space="preserve"> </v>
      </c>
      <c r="EFP11" s="76" t="str">
        <f t="shared" si="317"/>
        <v xml:space="preserve"> </v>
      </c>
      <c r="EFQ11" s="76" t="str">
        <f t="shared" si="317"/>
        <v xml:space="preserve"> </v>
      </c>
      <c r="EFR11" s="76" t="str">
        <f t="shared" si="317"/>
        <v xml:space="preserve"> </v>
      </c>
      <c r="EFS11" s="76" t="str">
        <f t="shared" si="317"/>
        <v xml:space="preserve"> </v>
      </c>
      <c r="EFT11" s="76" t="str">
        <f t="shared" si="317"/>
        <v xml:space="preserve"> </v>
      </c>
      <c r="EFU11" s="76" t="str">
        <f t="shared" si="317"/>
        <v xml:space="preserve"> </v>
      </c>
      <c r="EFV11" s="76" t="str">
        <f t="shared" si="317"/>
        <v xml:space="preserve"> </v>
      </c>
      <c r="EFW11" s="76" t="str">
        <f t="shared" si="317"/>
        <v xml:space="preserve"> </v>
      </c>
      <c r="EFX11" s="76" t="str">
        <f t="shared" si="317"/>
        <v xml:space="preserve"> </v>
      </c>
      <c r="EFY11" s="76" t="str">
        <f t="shared" si="317"/>
        <v xml:space="preserve"> </v>
      </c>
      <c r="EFZ11" s="76" t="str">
        <f t="shared" si="317"/>
        <v xml:space="preserve"> </v>
      </c>
      <c r="EGA11" s="76" t="str">
        <f t="shared" si="317"/>
        <v xml:space="preserve"> </v>
      </c>
      <c r="EGB11" s="76" t="str">
        <f t="shared" si="317"/>
        <v xml:space="preserve"> </v>
      </c>
      <c r="EGC11" s="76" t="str">
        <f t="shared" si="317"/>
        <v xml:space="preserve"> </v>
      </c>
      <c r="EGD11" s="76" t="str">
        <f t="shared" si="317"/>
        <v xml:space="preserve"> </v>
      </c>
      <c r="EGE11" s="76" t="str">
        <f t="shared" si="317"/>
        <v xml:space="preserve"> </v>
      </c>
      <c r="EGF11" s="76" t="str">
        <f t="shared" si="317"/>
        <v xml:space="preserve"> </v>
      </c>
      <c r="EGG11" s="76" t="str">
        <f t="shared" si="317"/>
        <v xml:space="preserve"> </v>
      </c>
      <c r="EGH11" s="76" t="str">
        <f t="shared" si="317"/>
        <v xml:space="preserve"> </v>
      </c>
      <c r="EGI11" s="76" t="str">
        <f t="shared" si="317"/>
        <v xml:space="preserve"> </v>
      </c>
      <c r="EGJ11" s="76" t="str">
        <f t="shared" si="317"/>
        <v xml:space="preserve"> </v>
      </c>
      <c r="EGK11" s="76" t="str">
        <f t="shared" si="317"/>
        <v xml:space="preserve"> </v>
      </c>
      <c r="EGL11" s="76" t="str">
        <f t="shared" si="317"/>
        <v xml:space="preserve"> </v>
      </c>
      <c r="EGM11" s="76" t="str">
        <f t="shared" ref="EGM11:EIX11" si="318">""&amp;IF(EGM10&lt;&gt;EGL10,EGM10," ")</f>
        <v xml:space="preserve"> </v>
      </c>
      <c r="EGN11" s="76" t="str">
        <f t="shared" si="318"/>
        <v xml:space="preserve"> </v>
      </c>
      <c r="EGO11" s="76" t="str">
        <f t="shared" si="318"/>
        <v xml:space="preserve"> </v>
      </c>
      <c r="EGP11" s="76" t="str">
        <f t="shared" si="318"/>
        <v xml:space="preserve"> </v>
      </c>
      <c r="EGQ11" s="76" t="str">
        <f t="shared" si="318"/>
        <v xml:space="preserve"> </v>
      </c>
      <c r="EGR11" s="76" t="str">
        <f t="shared" si="318"/>
        <v xml:space="preserve"> </v>
      </c>
      <c r="EGS11" s="76" t="str">
        <f t="shared" si="318"/>
        <v xml:space="preserve"> </v>
      </c>
      <c r="EGT11" s="76" t="str">
        <f t="shared" si="318"/>
        <v xml:space="preserve"> </v>
      </c>
      <c r="EGU11" s="76" t="str">
        <f t="shared" si="318"/>
        <v xml:space="preserve"> </v>
      </c>
      <c r="EGV11" s="76" t="str">
        <f t="shared" si="318"/>
        <v xml:space="preserve"> </v>
      </c>
      <c r="EGW11" s="76" t="str">
        <f t="shared" si="318"/>
        <v xml:space="preserve"> </v>
      </c>
      <c r="EGX11" s="76" t="str">
        <f t="shared" si="318"/>
        <v xml:space="preserve"> </v>
      </c>
      <c r="EGY11" s="76" t="str">
        <f t="shared" si="318"/>
        <v xml:space="preserve"> </v>
      </c>
      <c r="EGZ11" s="76" t="str">
        <f t="shared" si="318"/>
        <v xml:space="preserve"> </v>
      </c>
      <c r="EHA11" s="76" t="str">
        <f t="shared" si="318"/>
        <v xml:space="preserve"> </v>
      </c>
      <c r="EHB11" s="76" t="str">
        <f t="shared" si="318"/>
        <v xml:space="preserve"> </v>
      </c>
      <c r="EHC11" s="76" t="str">
        <f t="shared" si="318"/>
        <v xml:space="preserve"> </v>
      </c>
      <c r="EHD11" s="76" t="str">
        <f t="shared" si="318"/>
        <v xml:space="preserve"> </v>
      </c>
      <c r="EHE11" s="76" t="str">
        <f t="shared" si="318"/>
        <v xml:space="preserve"> </v>
      </c>
      <c r="EHF11" s="76" t="str">
        <f t="shared" si="318"/>
        <v xml:space="preserve"> </v>
      </c>
      <c r="EHG11" s="76" t="str">
        <f t="shared" si="318"/>
        <v xml:space="preserve"> </v>
      </c>
      <c r="EHH11" s="76" t="str">
        <f t="shared" si="318"/>
        <v xml:space="preserve"> </v>
      </c>
      <c r="EHI11" s="76" t="str">
        <f t="shared" si="318"/>
        <v xml:space="preserve"> </v>
      </c>
      <c r="EHJ11" s="76" t="str">
        <f t="shared" si="318"/>
        <v xml:space="preserve"> </v>
      </c>
      <c r="EHK11" s="76" t="str">
        <f t="shared" si="318"/>
        <v xml:space="preserve"> </v>
      </c>
      <c r="EHL11" s="76" t="str">
        <f t="shared" si="318"/>
        <v xml:space="preserve"> </v>
      </c>
      <c r="EHM11" s="76" t="str">
        <f t="shared" si="318"/>
        <v xml:space="preserve"> </v>
      </c>
      <c r="EHN11" s="76" t="str">
        <f t="shared" si="318"/>
        <v xml:space="preserve"> </v>
      </c>
      <c r="EHO11" s="76" t="str">
        <f t="shared" si="318"/>
        <v xml:space="preserve"> </v>
      </c>
      <c r="EHP11" s="76" t="str">
        <f t="shared" si="318"/>
        <v xml:space="preserve"> </v>
      </c>
      <c r="EHQ11" s="76" t="str">
        <f t="shared" si="318"/>
        <v xml:space="preserve"> </v>
      </c>
      <c r="EHR11" s="76" t="str">
        <f t="shared" si="318"/>
        <v xml:space="preserve"> </v>
      </c>
      <c r="EHS11" s="76" t="str">
        <f t="shared" si="318"/>
        <v xml:space="preserve"> </v>
      </c>
      <c r="EHT11" s="76" t="str">
        <f t="shared" si="318"/>
        <v xml:space="preserve"> </v>
      </c>
      <c r="EHU11" s="76" t="str">
        <f t="shared" si="318"/>
        <v xml:space="preserve"> </v>
      </c>
      <c r="EHV11" s="76" t="str">
        <f t="shared" si="318"/>
        <v xml:space="preserve"> </v>
      </c>
      <c r="EHW11" s="76" t="str">
        <f t="shared" si="318"/>
        <v xml:space="preserve"> </v>
      </c>
      <c r="EHX11" s="76" t="str">
        <f t="shared" si="318"/>
        <v xml:space="preserve"> </v>
      </c>
      <c r="EHY11" s="76" t="str">
        <f t="shared" si="318"/>
        <v xml:space="preserve"> </v>
      </c>
      <c r="EHZ11" s="76" t="str">
        <f t="shared" si="318"/>
        <v xml:space="preserve"> </v>
      </c>
      <c r="EIA11" s="76" t="str">
        <f t="shared" si="318"/>
        <v xml:space="preserve"> </v>
      </c>
      <c r="EIB11" s="76" t="str">
        <f t="shared" si="318"/>
        <v xml:space="preserve"> </v>
      </c>
      <c r="EIC11" s="76" t="str">
        <f t="shared" si="318"/>
        <v xml:space="preserve"> </v>
      </c>
      <c r="EID11" s="76" t="str">
        <f t="shared" si="318"/>
        <v xml:space="preserve"> </v>
      </c>
      <c r="EIE11" s="76" t="str">
        <f t="shared" si="318"/>
        <v xml:space="preserve"> </v>
      </c>
      <c r="EIF11" s="76" t="str">
        <f t="shared" si="318"/>
        <v xml:space="preserve"> </v>
      </c>
      <c r="EIG11" s="76" t="str">
        <f t="shared" si="318"/>
        <v xml:space="preserve"> </v>
      </c>
      <c r="EIH11" s="76" t="str">
        <f t="shared" si="318"/>
        <v xml:space="preserve"> </v>
      </c>
      <c r="EII11" s="76" t="str">
        <f t="shared" si="318"/>
        <v xml:space="preserve"> </v>
      </c>
      <c r="EIJ11" s="76" t="str">
        <f t="shared" si="318"/>
        <v xml:space="preserve"> </v>
      </c>
      <c r="EIK11" s="76" t="str">
        <f t="shared" si="318"/>
        <v xml:space="preserve"> </v>
      </c>
      <c r="EIL11" s="76" t="str">
        <f t="shared" si="318"/>
        <v xml:space="preserve"> </v>
      </c>
      <c r="EIM11" s="76" t="str">
        <f t="shared" si="318"/>
        <v xml:space="preserve"> </v>
      </c>
      <c r="EIN11" s="76" t="str">
        <f t="shared" si="318"/>
        <v xml:space="preserve"> </v>
      </c>
      <c r="EIO11" s="76" t="str">
        <f t="shared" si="318"/>
        <v xml:space="preserve"> </v>
      </c>
      <c r="EIP11" s="76" t="str">
        <f t="shared" si="318"/>
        <v xml:space="preserve"> </v>
      </c>
      <c r="EIQ11" s="76" t="str">
        <f t="shared" si="318"/>
        <v xml:space="preserve"> </v>
      </c>
      <c r="EIR11" s="76" t="str">
        <f t="shared" si="318"/>
        <v xml:space="preserve"> </v>
      </c>
      <c r="EIS11" s="76" t="str">
        <f t="shared" si="318"/>
        <v xml:space="preserve"> </v>
      </c>
      <c r="EIT11" s="76" t="str">
        <f t="shared" si="318"/>
        <v xml:space="preserve"> </v>
      </c>
      <c r="EIU11" s="76" t="str">
        <f t="shared" si="318"/>
        <v xml:space="preserve"> </v>
      </c>
      <c r="EIV11" s="76" t="str">
        <f t="shared" si="318"/>
        <v xml:space="preserve"> </v>
      </c>
      <c r="EIW11" s="76" t="str">
        <f t="shared" si="318"/>
        <v xml:space="preserve"> </v>
      </c>
      <c r="EIX11" s="76" t="str">
        <f t="shared" si="318"/>
        <v xml:space="preserve"> </v>
      </c>
      <c r="EIY11" s="76" t="str">
        <f t="shared" ref="EIY11:ELJ11" si="319">""&amp;IF(EIY10&lt;&gt;EIX10,EIY10," ")</f>
        <v xml:space="preserve"> </v>
      </c>
      <c r="EIZ11" s="76" t="str">
        <f t="shared" si="319"/>
        <v xml:space="preserve"> </v>
      </c>
      <c r="EJA11" s="76" t="str">
        <f t="shared" si="319"/>
        <v xml:space="preserve"> </v>
      </c>
      <c r="EJB11" s="76" t="str">
        <f t="shared" si="319"/>
        <v xml:space="preserve"> </v>
      </c>
      <c r="EJC11" s="76" t="str">
        <f t="shared" si="319"/>
        <v xml:space="preserve"> </v>
      </c>
      <c r="EJD11" s="76" t="str">
        <f t="shared" si="319"/>
        <v xml:space="preserve"> </v>
      </c>
      <c r="EJE11" s="76" t="str">
        <f t="shared" si="319"/>
        <v xml:space="preserve"> </v>
      </c>
      <c r="EJF11" s="76" t="str">
        <f t="shared" si="319"/>
        <v xml:space="preserve"> </v>
      </c>
      <c r="EJG11" s="76" t="str">
        <f t="shared" si="319"/>
        <v xml:space="preserve"> </v>
      </c>
      <c r="EJH11" s="76" t="str">
        <f t="shared" si="319"/>
        <v xml:space="preserve"> </v>
      </c>
      <c r="EJI11" s="76" t="str">
        <f t="shared" si="319"/>
        <v xml:space="preserve"> </v>
      </c>
      <c r="EJJ11" s="76" t="str">
        <f t="shared" si="319"/>
        <v xml:space="preserve"> </v>
      </c>
      <c r="EJK11" s="76" t="str">
        <f t="shared" si="319"/>
        <v xml:space="preserve"> </v>
      </c>
      <c r="EJL11" s="76" t="str">
        <f t="shared" si="319"/>
        <v xml:space="preserve"> </v>
      </c>
      <c r="EJM11" s="76" t="str">
        <f t="shared" si="319"/>
        <v xml:space="preserve"> </v>
      </c>
      <c r="EJN11" s="76" t="str">
        <f t="shared" si="319"/>
        <v xml:space="preserve"> </v>
      </c>
      <c r="EJO11" s="76" t="str">
        <f t="shared" si="319"/>
        <v xml:space="preserve"> </v>
      </c>
      <c r="EJP11" s="76" t="str">
        <f t="shared" si="319"/>
        <v xml:space="preserve"> </v>
      </c>
      <c r="EJQ11" s="76" t="str">
        <f t="shared" si="319"/>
        <v xml:space="preserve"> </v>
      </c>
      <c r="EJR11" s="76" t="str">
        <f t="shared" si="319"/>
        <v xml:space="preserve"> </v>
      </c>
      <c r="EJS11" s="76" t="str">
        <f t="shared" si="319"/>
        <v xml:space="preserve"> </v>
      </c>
      <c r="EJT11" s="76" t="str">
        <f t="shared" si="319"/>
        <v xml:space="preserve"> </v>
      </c>
      <c r="EJU11" s="76" t="str">
        <f t="shared" si="319"/>
        <v xml:space="preserve"> </v>
      </c>
      <c r="EJV11" s="76" t="str">
        <f t="shared" si="319"/>
        <v xml:space="preserve"> </v>
      </c>
      <c r="EJW11" s="76" t="str">
        <f t="shared" si="319"/>
        <v xml:space="preserve"> </v>
      </c>
      <c r="EJX11" s="76" t="str">
        <f t="shared" si="319"/>
        <v xml:space="preserve"> </v>
      </c>
      <c r="EJY11" s="76" t="str">
        <f t="shared" si="319"/>
        <v xml:space="preserve"> </v>
      </c>
      <c r="EJZ11" s="76" t="str">
        <f t="shared" si="319"/>
        <v xml:space="preserve"> </v>
      </c>
      <c r="EKA11" s="76" t="str">
        <f t="shared" si="319"/>
        <v xml:space="preserve"> </v>
      </c>
      <c r="EKB11" s="76" t="str">
        <f t="shared" si="319"/>
        <v xml:space="preserve"> </v>
      </c>
      <c r="EKC11" s="76" t="str">
        <f t="shared" si="319"/>
        <v xml:space="preserve"> </v>
      </c>
      <c r="EKD11" s="76" t="str">
        <f t="shared" si="319"/>
        <v xml:space="preserve"> </v>
      </c>
      <c r="EKE11" s="76" t="str">
        <f t="shared" si="319"/>
        <v xml:space="preserve"> </v>
      </c>
      <c r="EKF11" s="76" t="str">
        <f t="shared" si="319"/>
        <v xml:space="preserve"> </v>
      </c>
      <c r="EKG11" s="76" t="str">
        <f t="shared" si="319"/>
        <v xml:space="preserve"> </v>
      </c>
      <c r="EKH11" s="76" t="str">
        <f t="shared" si="319"/>
        <v xml:space="preserve"> </v>
      </c>
      <c r="EKI11" s="76" t="str">
        <f t="shared" si="319"/>
        <v xml:space="preserve"> </v>
      </c>
      <c r="EKJ11" s="76" t="str">
        <f t="shared" si="319"/>
        <v xml:space="preserve"> </v>
      </c>
      <c r="EKK11" s="76" t="str">
        <f t="shared" si="319"/>
        <v xml:space="preserve"> </v>
      </c>
      <c r="EKL11" s="76" t="str">
        <f t="shared" si="319"/>
        <v xml:space="preserve"> </v>
      </c>
      <c r="EKM11" s="76" t="str">
        <f t="shared" si="319"/>
        <v xml:space="preserve"> </v>
      </c>
      <c r="EKN11" s="76" t="str">
        <f t="shared" si="319"/>
        <v xml:space="preserve"> </v>
      </c>
      <c r="EKO11" s="76" t="str">
        <f t="shared" si="319"/>
        <v xml:space="preserve"> </v>
      </c>
      <c r="EKP11" s="76" t="str">
        <f t="shared" si="319"/>
        <v xml:space="preserve"> </v>
      </c>
      <c r="EKQ11" s="76" t="str">
        <f t="shared" si="319"/>
        <v xml:space="preserve"> </v>
      </c>
      <c r="EKR11" s="76" t="str">
        <f t="shared" si="319"/>
        <v xml:space="preserve"> </v>
      </c>
      <c r="EKS11" s="76" t="str">
        <f t="shared" si="319"/>
        <v xml:space="preserve"> </v>
      </c>
      <c r="EKT11" s="76" t="str">
        <f t="shared" si="319"/>
        <v xml:space="preserve"> </v>
      </c>
      <c r="EKU11" s="76" t="str">
        <f t="shared" si="319"/>
        <v xml:space="preserve"> </v>
      </c>
      <c r="EKV11" s="76" t="str">
        <f t="shared" si="319"/>
        <v xml:space="preserve"> </v>
      </c>
      <c r="EKW11" s="76" t="str">
        <f t="shared" si="319"/>
        <v xml:space="preserve"> </v>
      </c>
      <c r="EKX11" s="76" t="str">
        <f t="shared" si="319"/>
        <v xml:space="preserve"> </v>
      </c>
      <c r="EKY11" s="76" t="str">
        <f t="shared" si="319"/>
        <v xml:space="preserve"> </v>
      </c>
      <c r="EKZ11" s="76" t="str">
        <f t="shared" si="319"/>
        <v xml:space="preserve"> </v>
      </c>
      <c r="ELA11" s="76" t="str">
        <f t="shared" si="319"/>
        <v xml:space="preserve"> </v>
      </c>
      <c r="ELB11" s="76" t="str">
        <f t="shared" si="319"/>
        <v xml:space="preserve"> </v>
      </c>
      <c r="ELC11" s="76" t="str">
        <f t="shared" si="319"/>
        <v xml:space="preserve"> </v>
      </c>
      <c r="ELD11" s="76" t="str">
        <f t="shared" si="319"/>
        <v xml:space="preserve"> </v>
      </c>
      <c r="ELE11" s="76" t="str">
        <f t="shared" si="319"/>
        <v xml:space="preserve"> </v>
      </c>
      <c r="ELF11" s="76" t="str">
        <f t="shared" si="319"/>
        <v xml:space="preserve"> </v>
      </c>
      <c r="ELG11" s="76" t="str">
        <f t="shared" si="319"/>
        <v xml:space="preserve"> </v>
      </c>
      <c r="ELH11" s="76" t="str">
        <f t="shared" si="319"/>
        <v xml:space="preserve"> </v>
      </c>
      <c r="ELI11" s="76" t="str">
        <f t="shared" si="319"/>
        <v xml:space="preserve"> </v>
      </c>
      <c r="ELJ11" s="76" t="str">
        <f t="shared" si="319"/>
        <v xml:space="preserve"> </v>
      </c>
      <c r="ELK11" s="76" t="str">
        <f t="shared" ref="ELK11:ENV11" si="320">""&amp;IF(ELK10&lt;&gt;ELJ10,ELK10," ")</f>
        <v xml:space="preserve"> </v>
      </c>
      <c r="ELL11" s="76" t="str">
        <f t="shared" si="320"/>
        <v xml:space="preserve"> </v>
      </c>
      <c r="ELM11" s="76" t="str">
        <f t="shared" si="320"/>
        <v xml:space="preserve"> </v>
      </c>
      <c r="ELN11" s="76" t="str">
        <f t="shared" si="320"/>
        <v xml:space="preserve"> </v>
      </c>
      <c r="ELO11" s="76" t="str">
        <f t="shared" si="320"/>
        <v xml:space="preserve"> </v>
      </c>
      <c r="ELP11" s="76" t="str">
        <f t="shared" si="320"/>
        <v xml:space="preserve"> </v>
      </c>
      <c r="ELQ11" s="76" t="str">
        <f t="shared" si="320"/>
        <v xml:space="preserve"> </v>
      </c>
      <c r="ELR11" s="76" t="str">
        <f t="shared" si="320"/>
        <v xml:space="preserve"> </v>
      </c>
      <c r="ELS11" s="76" t="str">
        <f t="shared" si="320"/>
        <v xml:space="preserve"> </v>
      </c>
      <c r="ELT11" s="76" t="str">
        <f t="shared" si="320"/>
        <v xml:space="preserve"> </v>
      </c>
      <c r="ELU11" s="76" t="str">
        <f t="shared" si="320"/>
        <v xml:space="preserve"> </v>
      </c>
      <c r="ELV11" s="76" t="str">
        <f t="shared" si="320"/>
        <v xml:space="preserve"> </v>
      </c>
      <c r="ELW11" s="76" t="str">
        <f t="shared" si="320"/>
        <v xml:space="preserve"> </v>
      </c>
      <c r="ELX11" s="76" t="str">
        <f t="shared" si="320"/>
        <v xml:space="preserve"> </v>
      </c>
      <c r="ELY11" s="76" t="str">
        <f t="shared" si="320"/>
        <v xml:space="preserve"> </v>
      </c>
      <c r="ELZ11" s="76" t="str">
        <f t="shared" si="320"/>
        <v xml:space="preserve"> </v>
      </c>
      <c r="EMA11" s="76" t="str">
        <f t="shared" si="320"/>
        <v xml:space="preserve"> </v>
      </c>
      <c r="EMB11" s="76" t="str">
        <f t="shared" si="320"/>
        <v xml:space="preserve"> </v>
      </c>
      <c r="EMC11" s="76" t="str">
        <f t="shared" si="320"/>
        <v xml:space="preserve"> </v>
      </c>
      <c r="EMD11" s="76" t="str">
        <f t="shared" si="320"/>
        <v xml:space="preserve"> </v>
      </c>
      <c r="EME11" s="76" t="str">
        <f t="shared" si="320"/>
        <v xml:space="preserve"> </v>
      </c>
      <c r="EMF11" s="76" t="str">
        <f t="shared" si="320"/>
        <v xml:space="preserve"> </v>
      </c>
      <c r="EMG11" s="76" t="str">
        <f t="shared" si="320"/>
        <v xml:space="preserve"> </v>
      </c>
      <c r="EMH11" s="76" t="str">
        <f t="shared" si="320"/>
        <v xml:space="preserve"> </v>
      </c>
      <c r="EMI11" s="76" t="str">
        <f t="shared" si="320"/>
        <v xml:space="preserve"> </v>
      </c>
      <c r="EMJ11" s="76" t="str">
        <f t="shared" si="320"/>
        <v xml:space="preserve"> </v>
      </c>
      <c r="EMK11" s="76" t="str">
        <f t="shared" si="320"/>
        <v xml:space="preserve"> </v>
      </c>
      <c r="EML11" s="76" t="str">
        <f t="shared" si="320"/>
        <v xml:space="preserve"> </v>
      </c>
      <c r="EMM11" s="76" t="str">
        <f t="shared" si="320"/>
        <v xml:space="preserve"> </v>
      </c>
      <c r="EMN11" s="76" t="str">
        <f t="shared" si="320"/>
        <v xml:space="preserve"> </v>
      </c>
      <c r="EMO11" s="76" t="str">
        <f t="shared" si="320"/>
        <v xml:space="preserve"> </v>
      </c>
      <c r="EMP11" s="76" t="str">
        <f t="shared" si="320"/>
        <v xml:space="preserve"> </v>
      </c>
      <c r="EMQ11" s="76" t="str">
        <f t="shared" si="320"/>
        <v xml:space="preserve"> </v>
      </c>
      <c r="EMR11" s="76" t="str">
        <f t="shared" si="320"/>
        <v xml:space="preserve"> </v>
      </c>
      <c r="EMS11" s="76" t="str">
        <f t="shared" si="320"/>
        <v xml:space="preserve"> </v>
      </c>
      <c r="EMT11" s="76" t="str">
        <f t="shared" si="320"/>
        <v xml:space="preserve"> </v>
      </c>
      <c r="EMU11" s="76" t="str">
        <f t="shared" si="320"/>
        <v xml:space="preserve"> </v>
      </c>
      <c r="EMV11" s="76" t="str">
        <f t="shared" si="320"/>
        <v xml:space="preserve"> </v>
      </c>
      <c r="EMW11" s="76" t="str">
        <f t="shared" si="320"/>
        <v xml:space="preserve"> </v>
      </c>
      <c r="EMX11" s="76" t="str">
        <f t="shared" si="320"/>
        <v xml:space="preserve"> </v>
      </c>
      <c r="EMY11" s="76" t="str">
        <f t="shared" si="320"/>
        <v xml:space="preserve"> </v>
      </c>
      <c r="EMZ11" s="76" t="str">
        <f t="shared" si="320"/>
        <v xml:space="preserve"> </v>
      </c>
      <c r="ENA11" s="76" t="str">
        <f t="shared" si="320"/>
        <v xml:space="preserve"> </v>
      </c>
      <c r="ENB11" s="76" t="str">
        <f t="shared" si="320"/>
        <v xml:space="preserve"> </v>
      </c>
      <c r="ENC11" s="76" t="str">
        <f t="shared" si="320"/>
        <v xml:space="preserve"> </v>
      </c>
      <c r="END11" s="76" t="str">
        <f t="shared" si="320"/>
        <v xml:space="preserve"> </v>
      </c>
      <c r="ENE11" s="76" t="str">
        <f t="shared" si="320"/>
        <v xml:space="preserve"> </v>
      </c>
      <c r="ENF11" s="76" t="str">
        <f t="shared" si="320"/>
        <v xml:space="preserve"> </v>
      </c>
      <c r="ENG11" s="76" t="str">
        <f t="shared" si="320"/>
        <v xml:space="preserve"> </v>
      </c>
      <c r="ENH11" s="76" t="str">
        <f t="shared" si="320"/>
        <v xml:space="preserve"> </v>
      </c>
      <c r="ENI11" s="76" t="str">
        <f t="shared" si="320"/>
        <v xml:space="preserve"> </v>
      </c>
      <c r="ENJ11" s="76" t="str">
        <f t="shared" si="320"/>
        <v xml:space="preserve"> </v>
      </c>
      <c r="ENK11" s="76" t="str">
        <f t="shared" si="320"/>
        <v xml:space="preserve"> </v>
      </c>
      <c r="ENL11" s="76" t="str">
        <f t="shared" si="320"/>
        <v xml:space="preserve"> </v>
      </c>
      <c r="ENM11" s="76" t="str">
        <f t="shared" si="320"/>
        <v xml:space="preserve"> </v>
      </c>
      <c r="ENN11" s="76" t="str">
        <f t="shared" si="320"/>
        <v xml:space="preserve"> </v>
      </c>
      <c r="ENO11" s="76" t="str">
        <f t="shared" si="320"/>
        <v xml:space="preserve"> </v>
      </c>
      <c r="ENP11" s="76" t="str">
        <f t="shared" si="320"/>
        <v xml:space="preserve"> </v>
      </c>
      <c r="ENQ11" s="76" t="str">
        <f t="shared" si="320"/>
        <v xml:space="preserve"> </v>
      </c>
      <c r="ENR11" s="76" t="str">
        <f t="shared" si="320"/>
        <v xml:space="preserve"> </v>
      </c>
      <c r="ENS11" s="76" t="str">
        <f t="shared" si="320"/>
        <v xml:space="preserve"> </v>
      </c>
      <c r="ENT11" s="76" t="str">
        <f t="shared" si="320"/>
        <v xml:space="preserve"> </v>
      </c>
      <c r="ENU11" s="76" t="str">
        <f t="shared" si="320"/>
        <v xml:space="preserve"> </v>
      </c>
      <c r="ENV11" s="76" t="str">
        <f t="shared" si="320"/>
        <v xml:space="preserve"> </v>
      </c>
      <c r="ENW11" s="76" t="str">
        <f t="shared" ref="ENW11:EQH11" si="321">""&amp;IF(ENW10&lt;&gt;ENV10,ENW10," ")</f>
        <v xml:space="preserve"> </v>
      </c>
      <c r="ENX11" s="76" t="str">
        <f t="shared" si="321"/>
        <v xml:space="preserve"> </v>
      </c>
      <c r="ENY11" s="76" t="str">
        <f t="shared" si="321"/>
        <v xml:space="preserve"> </v>
      </c>
      <c r="ENZ11" s="76" t="str">
        <f t="shared" si="321"/>
        <v xml:space="preserve"> </v>
      </c>
      <c r="EOA11" s="76" t="str">
        <f t="shared" si="321"/>
        <v xml:space="preserve"> </v>
      </c>
      <c r="EOB11" s="76" t="str">
        <f t="shared" si="321"/>
        <v xml:space="preserve"> </v>
      </c>
      <c r="EOC11" s="76" t="str">
        <f t="shared" si="321"/>
        <v xml:space="preserve"> </v>
      </c>
      <c r="EOD11" s="76" t="str">
        <f t="shared" si="321"/>
        <v xml:space="preserve"> </v>
      </c>
      <c r="EOE11" s="76" t="str">
        <f t="shared" si="321"/>
        <v xml:space="preserve"> </v>
      </c>
      <c r="EOF11" s="76" t="str">
        <f t="shared" si="321"/>
        <v xml:space="preserve"> </v>
      </c>
      <c r="EOG11" s="76" t="str">
        <f t="shared" si="321"/>
        <v xml:space="preserve"> </v>
      </c>
      <c r="EOH11" s="76" t="str">
        <f t="shared" si="321"/>
        <v xml:space="preserve"> </v>
      </c>
      <c r="EOI11" s="76" t="str">
        <f t="shared" si="321"/>
        <v xml:space="preserve"> </v>
      </c>
      <c r="EOJ11" s="76" t="str">
        <f t="shared" si="321"/>
        <v xml:space="preserve"> </v>
      </c>
      <c r="EOK11" s="76" t="str">
        <f t="shared" si="321"/>
        <v xml:space="preserve"> </v>
      </c>
      <c r="EOL11" s="76" t="str">
        <f t="shared" si="321"/>
        <v xml:space="preserve"> </v>
      </c>
      <c r="EOM11" s="76" t="str">
        <f t="shared" si="321"/>
        <v xml:space="preserve"> </v>
      </c>
      <c r="EON11" s="76" t="str">
        <f t="shared" si="321"/>
        <v xml:space="preserve"> </v>
      </c>
      <c r="EOO11" s="76" t="str">
        <f t="shared" si="321"/>
        <v xml:space="preserve"> </v>
      </c>
      <c r="EOP11" s="76" t="str">
        <f t="shared" si="321"/>
        <v xml:space="preserve"> </v>
      </c>
      <c r="EOQ11" s="76" t="str">
        <f t="shared" si="321"/>
        <v xml:space="preserve"> </v>
      </c>
      <c r="EOR11" s="76" t="str">
        <f t="shared" si="321"/>
        <v xml:space="preserve"> </v>
      </c>
      <c r="EOS11" s="76" t="str">
        <f t="shared" si="321"/>
        <v xml:space="preserve"> </v>
      </c>
      <c r="EOT11" s="76" t="str">
        <f t="shared" si="321"/>
        <v xml:space="preserve"> </v>
      </c>
      <c r="EOU11" s="76" t="str">
        <f t="shared" si="321"/>
        <v xml:space="preserve"> </v>
      </c>
      <c r="EOV11" s="76" t="str">
        <f t="shared" si="321"/>
        <v xml:space="preserve"> </v>
      </c>
      <c r="EOW11" s="76" t="str">
        <f t="shared" si="321"/>
        <v xml:space="preserve"> </v>
      </c>
      <c r="EOX11" s="76" t="str">
        <f t="shared" si="321"/>
        <v xml:space="preserve"> </v>
      </c>
      <c r="EOY11" s="76" t="str">
        <f t="shared" si="321"/>
        <v xml:space="preserve"> </v>
      </c>
      <c r="EOZ11" s="76" t="str">
        <f t="shared" si="321"/>
        <v xml:space="preserve"> </v>
      </c>
      <c r="EPA11" s="76" t="str">
        <f t="shared" si="321"/>
        <v xml:space="preserve"> </v>
      </c>
      <c r="EPB11" s="76" t="str">
        <f t="shared" si="321"/>
        <v xml:space="preserve"> </v>
      </c>
      <c r="EPC11" s="76" t="str">
        <f t="shared" si="321"/>
        <v xml:space="preserve"> </v>
      </c>
      <c r="EPD11" s="76" t="str">
        <f t="shared" si="321"/>
        <v xml:space="preserve"> </v>
      </c>
      <c r="EPE11" s="76" t="str">
        <f t="shared" si="321"/>
        <v xml:space="preserve"> </v>
      </c>
      <c r="EPF11" s="76" t="str">
        <f t="shared" si="321"/>
        <v xml:space="preserve"> </v>
      </c>
      <c r="EPG11" s="76" t="str">
        <f t="shared" si="321"/>
        <v xml:space="preserve"> </v>
      </c>
      <c r="EPH11" s="76" t="str">
        <f t="shared" si="321"/>
        <v xml:space="preserve"> </v>
      </c>
      <c r="EPI11" s="76" t="str">
        <f t="shared" si="321"/>
        <v xml:space="preserve"> </v>
      </c>
      <c r="EPJ11" s="76" t="str">
        <f t="shared" si="321"/>
        <v xml:space="preserve"> </v>
      </c>
      <c r="EPK11" s="76" t="str">
        <f t="shared" si="321"/>
        <v xml:space="preserve"> </v>
      </c>
      <c r="EPL11" s="76" t="str">
        <f t="shared" si="321"/>
        <v xml:space="preserve"> </v>
      </c>
      <c r="EPM11" s="76" t="str">
        <f t="shared" si="321"/>
        <v xml:space="preserve"> </v>
      </c>
      <c r="EPN11" s="76" t="str">
        <f t="shared" si="321"/>
        <v xml:space="preserve"> </v>
      </c>
      <c r="EPO11" s="76" t="str">
        <f t="shared" si="321"/>
        <v xml:space="preserve"> </v>
      </c>
      <c r="EPP11" s="76" t="str">
        <f t="shared" si="321"/>
        <v xml:space="preserve"> </v>
      </c>
      <c r="EPQ11" s="76" t="str">
        <f t="shared" si="321"/>
        <v xml:space="preserve"> </v>
      </c>
      <c r="EPR11" s="76" t="str">
        <f t="shared" si="321"/>
        <v xml:space="preserve"> </v>
      </c>
      <c r="EPS11" s="76" t="str">
        <f t="shared" si="321"/>
        <v xml:space="preserve"> </v>
      </c>
      <c r="EPT11" s="76" t="str">
        <f t="shared" si="321"/>
        <v xml:space="preserve"> </v>
      </c>
      <c r="EPU11" s="76" t="str">
        <f t="shared" si="321"/>
        <v xml:space="preserve"> </v>
      </c>
      <c r="EPV11" s="76" t="str">
        <f t="shared" si="321"/>
        <v xml:space="preserve"> </v>
      </c>
      <c r="EPW11" s="76" t="str">
        <f t="shared" si="321"/>
        <v xml:space="preserve"> </v>
      </c>
      <c r="EPX11" s="76" t="str">
        <f t="shared" si="321"/>
        <v xml:space="preserve"> </v>
      </c>
      <c r="EPY11" s="76" t="str">
        <f t="shared" si="321"/>
        <v xml:space="preserve"> </v>
      </c>
      <c r="EPZ11" s="76" t="str">
        <f t="shared" si="321"/>
        <v xml:space="preserve"> </v>
      </c>
      <c r="EQA11" s="76" t="str">
        <f t="shared" si="321"/>
        <v xml:space="preserve"> </v>
      </c>
      <c r="EQB11" s="76" t="str">
        <f t="shared" si="321"/>
        <v xml:space="preserve"> </v>
      </c>
      <c r="EQC11" s="76" t="str">
        <f t="shared" si="321"/>
        <v xml:space="preserve"> </v>
      </c>
      <c r="EQD11" s="76" t="str">
        <f t="shared" si="321"/>
        <v xml:space="preserve"> </v>
      </c>
      <c r="EQE11" s="76" t="str">
        <f t="shared" si="321"/>
        <v xml:space="preserve"> </v>
      </c>
      <c r="EQF11" s="76" t="str">
        <f t="shared" si="321"/>
        <v xml:space="preserve"> </v>
      </c>
      <c r="EQG11" s="76" t="str">
        <f t="shared" si="321"/>
        <v xml:space="preserve"> </v>
      </c>
      <c r="EQH11" s="76" t="str">
        <f t="shared" si="321"/>
        <v xml:space="preserve"> </v>
      </c>
      <c r="EQI11" s="76" t="str">
        <f t="shared" ref="EQI11:EST11" si="322">""&amp;IF(EQI10&lt;&gt;EQH10,EQI10," ")</f>
        <v xml:space="preserve"> </v>
      </c>
      <c r="EQJ11" s="76" t="str">
        <f t="shared" si="322"/>
        <v xml:space="preserve"> </v>
      </c>
      <c r="EQK11" s="76" t="str">
        <f t="shared" si="322"/>
        <v xml:space="preserve"> </v>
      </c>
      <c r="EQL11" s="76" t="str">
        <f t="shared" si="322"/>
        <v xml:space="preserve"> </v>
      </c>
      <c r="EQM11" s="76" t="str">
        <f t="shared" si="322"/>
        <v xml:space="preserve"> </v>
      </c>
      <c r="EQN11" s="76" t="str">
        <f t="shared" si="322"/>
        <v xml:space="preserve"> </v>
      </c>
      <c r="EQO11" s="76" t="str">
        <f t="shared" si="322"/>
        <v xml:space="preserve"> </v>
      </c>
      <c r="EQP11" s="76" t="str">
        <f t="shared" si="322"/>
        <v xml:space="preserve"> </v>
      </c>
      <c r="EQQ11" s="76" t="str">
        <f t="shared" si="322"/>
        <v xml:space="preserve"> </v>
      </c>
      <c r="EQR11" s="76" t="str">
        <f t="shared" si="322"/>
        <v xml:space="preserve"> </v>
      </c>
      <c r="EQS11" s="76" t="str">
        <f t="shared" si="322"/>
        <v xml:space="preserve"> </v>
      </c>
      <c r="EQT11" s="76" t="str">
        <f t="shared" si="322"/>
        <v xml:space="preserve"> </v>
      </c>
      <c r="EQU11" s="76" t="str">
        <f t="shared" si="322"/>
        <v xml:space="preserve"> </v>
      </c>
      <c r="EQV11" s="76" t="str">
        <f t="shared" si="322"/>
        <v xml:space="preserve"> </v>
      </c>
      <c r="EQW11" s="76" t="str">
        <f t="shared" si="322"/>
        <v xml:space="preserve"> </v>
      </c>
      <c r="EQX11" s="76" t="str">
        <f t="shared" si="322"/>
        <v xml:space="preserve"> </v>
      </c>
      <c r="EQY11" s="76" t="str">
        <f t="shared" si="322"/>
        <v xml:space="preserve"> </v>
      </c>
      <c r="EQZ11" s="76" t="str">
        <f t="shared" si="322"/>
        <v xml:space="preserve"> </v>
      </c>
      <c r="ERA11" s="76" t="str">
        <f t="shared" si="322"/>
        <v xml:space="preserve"> </v>
      </c>
      <c r="ERB11" s="76" t="str">
        <f t="shared" si="322"/>
        <v xml:space="preserve"> </v>
      </c>
      <c r="ERC11" s="76" t="str">
        <f t="shared" si="322"/>
        <v xml:space="preserve"> </v>
      </c>
      <c r="ERD11" s="76" t="str">
        <f t="shared" si="322"/>
        <v xml:space="preserve"> </v>
      </c>
      <c r="ERE11" s="76" t="str">
        <f t="shared" si="322"/>
        <v xml:space="preserve"> </v>
      </c>
      <c r="ERF11" s="76" t="str">
        <f t="shared" si="322"/>
        <v xml:space="preserve"> </v>
      </c>
      <c r="ERG11" s="76" t="str">
        <f t="shared" si="322"/>
        <v xml:space="preserve"> </v>
      </c>
      <c r="ERH11" s="76" t="str">
        <f t="shared" si="322"/>
        <v xml:space="preserve"> </v>
      </c>
      <c r="ERI11" s="76" t="str">
        <f t="shared" si="322"/>
        <v xml:space="preserve"> </v>
      </c>
      <c r="ERJ11" s="76" t="str">
        <f t="shared" si="322"/>
        <v xml:space="preserve"> </v>
      </c>
      <c r="ERK11" s="76" t="str">
        <f t="shared" si="322"/>
        <v xml:space="preserve"> </v>
      </c>
      <c r="ERL11" s="76" t="str">
        <f t="shared" si="322"/>
        <v xml:space="preserve"> </v>
      </c>
      <c r="ERM11" s="76" t="str">
        <f t="shared" si="322"/>
        <v xml:space="preserve"> </v>
      </c>
      <c r="ERN11" s="76" t="str">
        <f t="shared" si="322"/>
        <v xml:space="preserve"> </v>
      </c>
      <c r="ERO11" s="76" t="str">
        <f t="shared" si="322"/>
        <v xml:space="preserve"> </v>
      </c>
      <c r="ERP11" s="76" t="str">
        <f t="shared" si="322"/>
        <v xml:space="preserve"> </v>
      </c>
      <c r="ERQ11" s="76" t="str">
        <f t="shared" si="322"/>
        <v xml:space="preserve"> </v>
      </c>
      <c r="ERR11" s="76" t="str">
        <f t="shared" si="322"/>
        <v xml:space="preserve"> </v>
      </c>
      <c r="ERS11" s="76" t="str">
        <f t="shared" si="322"/>
        <v xml:space="preserve"> </v>
      </c>
      <c r="ERT11" s="76" t="str">
        <f t="shared" si="322"/>
        <v xml:space="preserve"> </v>
      </c>
      <c r="ERU11" s="76" t="str">
        <f t="shared" si="322"/>
        <v xml:space="preserve"> </v>
      </c>
      <c r="ERV11" s="76" t="str">
        <f t="shared" si="322"/>
        <v xml:space="preserve"> </v>
      </c>
      <c r="ERW11" s="76" t="str">
        <f t="shared" si="322"/>
        <v xml:space="preserve"> </v>
      </c>
      <c r="ERX11" s="76" t="str">
        <f t="shared" si="322"/>
        <v xml:space="preserve"> </v>
      </c>
      <c r="ERY11" s="76" t="str">
        <f t="shared" si="322"/>
        <v xml:space="preserve"> </v>
      </c>
      <c r="ERZ11" s="76" t="str">
        <f t="shared" si="322"/>
        <v xml:space="preserve"> </v>
      </c>
      <c r="ESA11" s="76" t="str">
        <f t="shared" si="322"/>
        <v xml:space="preserve"> </v>
      </c>
      <c r="ESB11" s="76" t="str">
        <f t="shared" si="322"/>
        <v xml:space="preserve"> </v>
      </c>
      <c r="ESC11" s="76" t="str">
        <f t="shared" si="322"/>
        <v xml:space="preserve"> </v>
      </c>
      <c r="ESD11" s="76" t="str">
        <f t="shared" si="322"/>
        <v xml:space="preserve"> </v>
      </c>
      <c r="ESE11" s="76" t="str">
        <f t="shared" si="322"/>
        <v xml:space="preserve"> </v>
      </c>
      <c r="ESF11" s="76" t="str">
        <f t="shared" si="322"/>
        <v xml:space="preserve"> </v>
      </c>
      <c r="ESG11" s="76" t="str">
        <f t="shared" si="322"/>
        <v xml:space="preserve"> </v>
      </c>
      <c r="ESH11" s="76" t="str">
        <f t="shared" si="322"/>
        <v xml:space="preserve"> </v>
      </c>
      <c r="ESI11" s="76" t="str">
        <f t="shared" si="322"/>
        <v xml:space="preserve"> </v>
      </c>
      <c r="ESJ11" s="76" t="str">
        <f t="shared" si="322"/>
        <v xml:space="preserve"> </v>
      </c>
      <c r="ESK11" s="76" t="str">
        <f t="shared" si="322"/>
        <v xml:space="preserve"> </v>
      </c>
      <c r="ESL11" s="76" t="str">
        <f t="shared" si="322"/>
        <v xml:space="preserve"> </v>
      </c>
      <c r="ESM11" s="76" t="str">
        <f t="shared" si="322"/>
        <v xml:space="preserve"> </v>
      </c>
      <c r="ESN11" s="76" t="str">
        <f t="shared" si="322"/>
        <v xml:space="preserve"> </v>
      </c>
      <c r="ESO11" s="76" t="str">
        <f t="shared" si="322"/>
        <v xml:space="preserve"> </v>
      </c>
      <c r="ESP11" s="76" t="str">
        <f t="shared" si="322"/>
        <v xml:space="preserve"> </v>
      </c>
      <c r="ESQ11" s="76" t="str">
        <f t="shared" si="322"/>
        <v xml:space="preserve"> </v>
      </c>
      <c r="ESR11" s="76" t="str">
        <f t="shared" si="322"/>
        <v xml:space="preserve"> </v>
      </c>
      <c r="ESS11" s="76" t="str">
        <f t="shared" si="322"/>
        <v xml:space="preserve"> </v>
      </c>
      <c r="EST11" s="76" t="str">
        <f t="shared" si="322"/>
        <v xml:space="preserve"> </v>
      </c>
      <c r="ESU11" s="76" t="str">
        <f t="shared" ref="ESU11:EVF11" si="323">""&amp;IF(ESU10&lt;&gt;EST10,ESU10," ")</f>
        <v xml:space="preserve"> </v>
      </c>
      <c r="ESV11" s="76" t="str">
        <f t="shared" si="323"/>
        <v xml:space="preserve"> </v>
      </c>
      <c r="ESW11" s="76" t="str">
        <f t="shared" si="323"/>
        <v xml:space="preserve"> </v>
      </c>
      <c r="ESX11" s="76" t="str">
        <f t="shared" si="323"/>
        <v xml:space="preserve"> </v>
      </c>
      <c r="ESY11" s="76" t="str">
        <f t="shared" si="323"/>
        <v xml:space="preserve"> </v>
      </c>
      <c r="ESZ11" s="76" t="str">
        <f t="shared" si="323"/>
        <v xml:space="preserve"> </v>
      </c>
      <c r="ETA11" s="76" t="str">
        <f t="shared" si="323"/>
        <v xml:space="preserve"> </v>
      </c>
      <c r="ETB11" s="76" t="str">
        <f t="shared" si="323"/>
        <v xml:space="preserve"> </v>
      </c>
      <c r="ETC11" s="76" t="str">
        <f t="shared" si="323"/>
        <v xml:space="preserve"> </v>
      </c>
      <c r="ETD11" s="76" t="str">
        <f t="shared" si="323"/>
        <v xml:space="preserve"> </v>
      </c>
      <c r="ETE11" s="76" t="str">
        <f t="shared" si="323"/>
        <v xml:space="preserve"> </v>
      </c>
      <c r="ETF11" s="76" t="str">
        <f t="shared" si="323"/>
        <v xml:space="preserve"> </v>
      </c>
      <c r="ETG11" s="76" t="str">
        <f t="shared" si="323"/>
        <v xml:space="preserve"> </v>
      </c>
      <c r="ETH11" s="76" t="str">
        <f t="shared" si="323"/>
        <v xml:space="preserve"> </v>
      </c>
      <c r="ETI11" s="76" t="str">
        <f t="shared" si="323"/>
        <v xml:space="preserve"> </v>
      </c>
      <c r="ETJ11" s="76" t="str">
        <f t="shared" si="323"/>
        <v xml:space="preserve"> </v>
      </c>
      <c r="ETK11" s="76" t="str">
        <f t="shared" si="323"/>
        <v xml:space="preserve"> </v>
      </c>
      <c r="ETL11" s="76" t="str">
        <f t="shared" si="323"/>
        <v xml:space="preserve"> </v>
      </c>
      <c r="ETM11" s="76" t="str">
        <f t="shared" si="323"/>
        <v xml:space="preserve"> </v>
      </c>
      <c r="ETN11" s="76" t="str">
        <f t="shared" si="323"/>
        <v xml:space="preserve"> </v>
      </c>
      <c r="ETO11" s="76" t="str">
        <f t="shared" si="323"/>
        <v xml:space="preserve"> </v>
      </c>
      <c r="ETP11" s="76" t="str">
        <f t="shared" si="323"/>
        <v xml:space="preserve"> </v>
      </c>
      <c r="ETQ11" s="76" t="str">
        <f t="shared" si="323"/>
        <v xml:space="preserve"> </v>
      </c>
      <c r="ETR11" s="76" t="str">
        <f t="shared" si="323"/>
        <v xml:space="preserve"> </v>
      </c>
      <c r="ETS11" s="76" t="str">
        <f t="shared" si="323"/>
        <v xml:space="preserve"> </v>
      </c>
      <c r="ETT11" s="76" t="str">
        <f t="shared" si="323"/>
        <v xml:space="preserve"> </v>
      </c>
      <c r="ETU11" s="76" t="str">
        <f t="shared" si="323"/>
        <v xml:space="preserve"> </v>
      </c>
      <c r="ETV11" s="76" t="str">
        <f t="shared" si="323"/>
        <v xml:space="preserve"> </v>
      </c>
      <c r="ETW11" s="76" t="str">
        <f t="shared" si="323"/>
        <v xml:space="preserve"> </v>
      </c>
      <c r="ETX11" s="76" t="str">
        <f t="shared" si="323"/>
        <v xml:space="preserve"> </v>
      </c>
      <c r="ETY11" s="76" t="str">
        <f t="shared" si="323"/>
        <v xml:space="preserve"> </v>
      </c>
      <c r="ETZ11" s="76" t="str">
        <f t="shared" si="323"/>
        <v xml:space="preserve"> </v>
      </c>
      <c r="EUA11" s="76" t="str">
        <f t="shared" si="323"/>
        <v xml:space="preserve"> </v>
      </c>
      <c r="EUB11" s="76" t="str">
        <f t="shared" si="323"/>
        <v xml:space="preserve"> </v>
      </c>
      <c r="EUC11" s="76" t="str">
        <f t="shared" si="323"/>
        <v xml:space="preserve"> </v>
      </c>
      <c r="EUD11" s="76" t="str">
        <f t="shared" si="323"/>
        <v xml:space="preserve"> </v>
      </c>
      <c r="EUE11" s="76" t="str">
        <f t="shared" si="323"/>
        <v xml:space="preserve"> </v>
      </c>
      <c r="EUF11" s="76" t="str">
        <f t="shared" si="323"/>
        <v xml:space="preserve"> </v>
      </c>
      <c r="EUG11" s="76" t="str">
        <f t="shared" si="323"/>
        <v xml:space="preserve"> </v>
      </c>
      <c r="EUH11" s="76" t="str">
        <f t="shared" si="323"/>
        <v xml:space="preserve"> </v>
      </c>
      <c r="EUI11" s="76" t="str">
        <f t="shared" si="323"/>
        <v xml:space="preserve"> </v>
      </c>
      <c r="EUJ11" s="76" t="str">
        <f t="shared" si="323"/>
        <v xml:space="preserve"> </v>
      </c>
      <c r="EUK11" s="76" t="str">
        <f t="shared" si="323"/>
        <v xml:space="preserve"> </v>
      </c>
      <c r="EUL11" s="76" t="str">
        <f t="shared" si="323"/>
        <v xml:space="preserve"> </v>
      </c>
      <c r="EUM11" s="76" t="str">
        <f t="shared" si="323"/>
        <v xml:space="preserve"> </v>
      </c>
      <c r="EUN11" s="76" t="str">
        <f t="shared" si="323"/>
        <v xml:space="preserve"> </v>
      </c>
      <c r="EUO11" s="76" t="str">
        <f t="shared" si="323"/>
        <v xml:space="preserve"> </v>
      </c>
      <c r="EUP11" s="76" t="str">
        <f t="shared" si="323"/>
        <v xml:space="preserve"> </v>
      </c>
      <c r="EUQ11" s="76" t="str">
        <f t="shared" si="323"/>
        <v xml:space="preserve"> </v>
      </c>
      <c r="EUR11" s="76" t="str">
        <f t="shared" si="323"/>
        <v xml:space="preserve"> </v>
      </c>
      <c r="EUS11" s="76" t="str">
        <f t="shared" si="323"/>
        <v xml:space="preserve"> </v>
      </c>
      <c r="EUT11" s="76" t="str">
        <f t="shared" si="323"/>
        <v xml:space="preserve"> </v>
      </c>
      <c r="EUU11" s="76" t="str">
        <f t="shared" si="323"/>
        <v xml:space="preserve"> </v>
      </c>
      <c r="EUV11" s="76" t="str">
        <f t="shared" si="323"/>
        <v xml:space="preserve"> </v>
      </c>
      <c r="EUW11" s="76" t="str">
        <f t="shared" si="323"/>
        <v xml:space="preserve"> </v>
      </c>
      <c r="EUX11" s="76" t="str">
        <f t="shared" si="323"/>
        <v xml:space="preserve"> </v>
      </c>
      <c r="EUY11" s="76" t="str">
        <f t="shared" si="323"/>
        <v xml:space="preserve"> </v>
      </c>
      <c r="EUZ11" s="76" t="str">
        <f t="shared" si="323"/>
        <v xml:space="preserve"> </v>
      </c>
      <c r="EVA11" s="76" t="str">
        <f t="shared" si="323"/>
        <v xml:space="preserve"> </v>
      </c>
      <c r="EVB11" s="76" t="str">
        <f t="shared" si="323"/>
        <v xml:space="preserve"> </v>
      </c>
      <c r="EVC11" s="76" t="str">
        <f t="shared" si="323"/>
        <v xml:space="preserve"> </v>
      </c>
      <c r="EVD11" s="76" t="str">
        <f t="shared" si="323"/>
        <v xml:space="preserve"> </v>
      </c>
      <c r="EVE11" s="76" t="str">
        <f t="shared" si="323"/>
        <v xml:space="preserve"> </v>
      </c>
      <c r="EVF11" s="76" t="str">
        <f t="shared" si="323"/>
        <v xml:space="preserve"> </v>
      </c>
      <c r="EVG11" s="76" t="str">
        <f t="shared" ref="EVG11:EXR11" si="324">""&amp;IF(EVG10&lt;&gt;EVF10,EVG10," ")</f>
        <v xml:space="preserve"> </v>
      </c>
      <c r="EVH11" s="76" t="str">
        <f t="shared" si="324"/>
        <v xml:space="preserve"> </v>
      </c>
      <c r="EVI11" s="76" t="str">
        <f t="shared" si="324"/>
        <v xml:space="preserve"> </v>
      </c>
      <c r="EVJ11" s="76" t="str">
        <f t="shared" si="324"/>
        <v xml:space="preserve"> </v>
      </c>
      <c r="EVK11" s="76" t="str">
        <f t="shared" si="324"/>
        <v xml:space="preserve"> </v>
      </c>
      <c r="EVL11" s="76" t="str">
        <f t="shared" si="324"/>
        <v xml:space="preserve"> </v>
      </c>
      <c r="EVM11" s="76" t="str">
        <f t="shared" si="324"/>
        <v xml:space="preserve"> </v>
      </c>
      <c r="EVN11" s="76" t="str">
        <f t="shared" si="324"/>
        <v xml:space="preserve"> </v>
      </c>
      <c r="EVO11" s="76" t="str">
        <f t="shared" si="324"/>
        <v xml:space="preserve"> </v>
      </c>
      <c r="EVP11" s="76" t="str">
        <f t="shared" si="324"/>
        <v xml:space="preserve"> </v>
      </c>
      <c r="EVQ11" s="76" t="str">
        <f t="shared" si="324"/>
        <v xml:space="preserve"> </v>
      </c>
      <c r="EVR11" s="76" t="str">
        <f t="shared" si="324"/>
        <v xml:space="preserve"> </v>
      </c>
      <c r="EVS11" s="76" t="str">
        <f t="shared" si="324"/>
        <v xml:space="preserve"> </v>
      </c>
      <c r="EVT11" s="76" t="str">
        <f t="shared" si="324"/>
        <v xml:space="preserve"> </v>
      </c>
      <c r="EVU11" s="76" t="str">
        <f t="shared" si="324"/>
        <v xml:space="preserve"> </v>
      </c>
      <c r="EVV11" s="76" t="str">
        <f t="shared" si="324"/>
        <v xml:space="preserve"> </v>
      </c>
      <c r="EVW11" s="76" t="str">
        <f t="shared" si="324"/>
        <v xml:space="preserve"> </v>
      </c>
      <c r="EVX11" s="76" t="str">
        <f t="shared" si="324"/>
        <v xml:space="preserve"> </v>
      </c>
      <c r="EVY11" s="76" t="str">
        <f t="shared" si="324"/>
        <v xml:space="preserve"> </v>
      </c>
      <c r="EVZ11" s="76" t="str">
        <f t="shared" si="324"/>
        <v xml:space="preserve"> </v>
      </c>
      <c r="EWA11" s="76" t="str">
        <f t="shared" si="324"/>
        <v xml:space="preserve"> </v>
      </c>
      <c r="EWB11" s="76" t="str">
        <f t="shared" si="324"/>
        <v xml:space="preserve"> </v>
      </c>
      <c r="EWC11" s="76" t="str">
        <f t="shared" si="324"/>
        <v xml:space="preserve"> </v>
      </c>
      <c r="EWD11" s="76" t="str">
        <f t="shared" si="324"/>
        <v xml:space="preserve"> </v>
      </c>
      <c r="EWE11" s="76" t="str">
        <f t="shared" si="324"/>
        <v xml:space="preserve"> </v>
      </c>
      <c r="EWF11" s="76" t="str">
        <f t="shared" si="324"/>
        <v xml:space="preserve"> </v>
      </c>
      <c r="EWG11" s="76" t="str">
        <f t="shared" si="324"/>
        <v xml:space="preserve"> </v>
      </c>
      <c r="EWH11" s="76" t="str">
        <f t="shared" si="324"/>
        <v xml:space="preserve"> </v>
      </c>
      <c r="EWI11" s="76" t="str">
        <f t="shared" si="324"/>
        <v xml:space="preserve"> </v>
      </c>
      <c r="EWJ11" s="76" t="str">
        <f t="shared" si="324"/>
        <v xml:space="preserve"> </v>
      </c>
      <c r="EWK11" s="76" t="str">
        <f t="shared" si="324"/>
        <v xml:space="preserve"> </v>
      </c>
      <c r="EWL11" s="76" t="str">
        <f t="shared" si="324"/>
        <v xml:space="preserve"> </v>
      </c>
      <c r="EWM11" s="76" t="str">
        <f t="shared" si="324"/>
        <v xml:space="preserve"> </v>
      </c>
      <c r="EWN11" s="76" t="str">
        <f t="shared" si="324"/>
        <v xml:space="preserve"> </v>
      </c>
      <c r="EWO11" s="76" t="str">
        <f t="shared" si="324"/>
        <v xml:space="preserve"> </v>
      </c>
      <c r="EWP11" s="76" t="str">
        <f t="shared" si="324"/>
        <v xml:space="preserve"> </v>
      </c>
      <c r="EWQ11" s="76" t="str">
        <f t="shared" si="324"/>
        <v xml:space="preserve"> </v>
      </c>
      <c r="EWR11" s="76" t="str">
        <f t="shared" si="324"/>
        <v xml:space="preserve"> </v>
      </c>
      <c r="EWS11" s="76" t="str">
        <f t="shared" si="324"/>
        <v xml:space="preserve"> </v>
      </c>
      <c r="EWT11" s="76" t="str">
        <f t="shared" si="324"/>
        <v xml:space="preserve"> </v>
      </c>
      <c r="EWU11" s="76" t="str">
        <f t="shared" si="324"/>
        <v xml:space="preserve"> </v>
      </c>
      <c r="EWV11" s="76" t="str">
        <f t="shared" si="324"/>
        <v xml:space="preserve"> </v>
      </c>
      <c r="EWW11" s="76" t="str">
        <f t="shared" si="324"/>
        <v xml:space="preserve"> </v>
      </c>
      <c r="EWX11" s="76" t="str">
        <f t="shared" si="324"/>
        <v xml:space="preserve"> </v>
      </c>
      <c r="EWY11" s="76" t="str">
        <f t="shared" si="324"/>
        <v xml:space="preserve"> </v>
      </c>
      <c r="EWZ11" s="76" t="str">
        <f t="shared" si="324"/>
        <v xml:space="preserve"> </v>
      </c>
      <c r="EXA11" s="76" t="str">
        <f t="shared" si="324"/>
        <v xml:space="preserve"> </v>
      </c>
      <c r="EXB11" s="76" t="str">
        <f t="shared" si="324"/>
        <v xml:space="preserve"> </v>
      </c>
      <c r="EXC11" s="76" t="str">
        <f t="shared" si="324"/>
        <v xml:space="preserve"> </v>
      </c>
      <c r="EXD11" s="76" t="str">
        <f t="shared" si="324"/>
        <v xml:space="preserve"> </v>
      </c>
      <c r="EXE11" s="76" t="str">
        <f t="shared" si="324"/>
        <v xml:space="preserve"> </v>
      </c>
      <c r="EXF11" s="76" t="str">
        <f t="shared" si="324"/>
        <v xml:space="preserve"> </v>
      </c>
      <c r="EXG11" s="76" t="str">
        <f t="shared" si="324"/>
        <v xml:space="preserve"> </v>
      </c>
      <c r="EXH11" s="76" t="str">
        <f t="shared" si="324"/>
        <v xml:space="preserve"> </v>
      </c>
      <c r="EXI11" s="76" t="str">
        <f t="shared" si="324"/>
        <v xml:space="preserve"> </v>
      </c>
      <c r="EXJ11" s="76" t="str">
        <f t="shared" si="324"/>
        <v xml:space="preserve"> </v>
      </c>
      <c r="EXK11" s="76" t="str">
        <f t="shared" si="324"/>
        <v xml:space="preserve"> </v>
      </c>
      <c r="EXL11" s="76" t="str">
        <f t="shared" si="324"/>
        <v xml:space="preserve"> </v>
      </c>
      <c r="EXM11" s="76" t="str">
        <f t="shared" si="324"/>
        <v xml:space="preserve"> </v>
      </c>
      <c r="EXN11" s="76" t="str">
        <f t="shared" si="324"/>
        <v xml:space="preserve"> </v>
      </c>
      <c r="EXO11" s="76" t="str">
        <f t="shared" si="324"/>
        <v xml:space="preserve"> </v>
      </c>
      <c r="EXP11" s="76" t="str">
        <f t="shared" si="324"/>
        <v xml:space="preserve"> </v>
      </c>
      <c r="EXQ11" s="76" t="str">
        <f t="shared" si="324"/>
        <v xml:space="preserve"> </v>
      </c>
      <c r="EXR11" s="76" t="str">
        <f t="shared" si="324"/>
        <v xml:space="preserve"> </v>
      </c>
      <c r="EXS11" s="76" t="str">
        <f t="shared" ref="EXS11:FAD11" si="325">""&amp;IF(EXS10&lt;&gt;EXR10,EXS10," ")</f>
        <v xml:space="preserve"> </v>
      </c>
      <c r="EXT11" s="76" t="str">
        <f t="shared" si="325"/>
        <v xml:space="preserve"> </v>
      </c>
      <c r="EXU11" s="76" t="str">
        <f t="shared" si="325"/>
        <v xml:space="preserve"> </v>
      </c>
      <c r="EXV11" s="76" t="str">
        <f t="shared" si="325"/>
        <v xml:space="preserve"> </v>
      </c>
      <c r="EXW11" s="76" t="str">
        <f t="shared" si="325"/>
        <v xml:space="preserve"> </v>
      </c>
      <c r="EXX11" s="76" t="str">
        <f t="shared" si="325"/>
        <v xml:space="preserve"> </v>
      </c>
      <c r="EXY11" s="76" t="str">
        <f t="shared" si="325"/>
        <v xml:space="preserve"> </v>
      </c>
      <c r="EXZ11" s="76" t="str">
        <f t="shared" si="325"/>
        <v xml:space="preserve"> </v>
      </c>
      <c r="EYA11" s="76" t="str">
        <f t="shared" si="325"/>
        <v xml:space="preserve"> </v>
      </c>
      <c r="EYB11" s="76" t="str">
        <f t="shared" si="325"/>
        <v xml:space="preserve"> </v>
      </c>
      <c r="EYC11" s="76" t="str">
        <f t="shared" si="325"/>
        <v xml:space="preserve"> </v>
      </c>
      <c r="EYD11" s="76" t="str">
        <f t="shared" si="325"/>
        <v xml:space="preserve"> </v>
      </c>
      <c r="EYE11" s="76" t="str">
        <f t="shared" si="325"/>
        <v xml:space="preserve"> </v>
      </c>
      <c r="EYF11" s="76" t="str">
        <f t="shared" si="325"/>
        <v xml:space="preserve"> </v>
      </c>
      <c r="EYG11" s="76" t="str">
        <f t="shared" si="325"/>
        <v xml:space="preserve"> </v>
      </c>
      <c r="EYH11" s="76" t="str">
        <f t="shared" si="325"/>
        <v xml:space="preserve"> </v>
      </c>
      <c r="EYI11" s="76" t="str">
        <f t="shared" si="325"/>
        <v xml:space="preserve"> </v>
      </c>
      <c r="EYJ11" s="76" t="str">
        <f t="shared" si="325"/>
        <v xml:space="preserve"> </v>
      </c>
      <c r="EYK11" s="76" t="str">
        <f t="shared" si="325"/>
        <v xml:space="preserve"> </v>
      </c>
      <c r="EYL11" s="76" t="str">
        <f t="shared" si="325"/>
        <v xml:space="preserve"> </v>
      </c>
      <c r="EYM11" s="76" t="str">
        <f t="shared" si="325"/>
        <v xml:space="preserve"> </v>
      </c>
      <c r="EYN11" s="76" t="str">
        <f t="shared" si="325"/>
        <v xml:space="preserve"> </v>
      </c>
      <c r="EYO11" s="76" t="str">
        <f t="shared" si="325"/>
        <v xml:space="preserve"> </v>
      </c>
      <c r="EYP11" s="76" t="str">
        <f t="shared" si="325"/>
        <v xml:space="preserve"> </v>
      </c>
      <c r="EYQ11" s="76" t="str">
        <f t="shared" si="325"/>
        <v xml:space="preserve"> </v>
      </c>
      <c r="EYR11" s="76" t="str">
        <f t="shared" si="325"/>
        <v xml:space="preserve"> </v>
      </c>
      <c r="EYS11" s="76" t="str">
        <f t="shared" si="325"/>
        <v xml:space="preserve"> </v>
      </c>
      <c r="EYT11" s="76" t="str">
        <f t="shared" si="325"/>
        <v xml:space="preserve"> </v>
      </c>
      <c r="EYU11" s="76" t="str">
        <f t="shared" si="325"/>
        <v xml:space="preserve"> </v>
      </c>
      <c r="EYV11" s="76" t="str">
        <f t="shared" si="325"/>
        <v xml:space="preserve"> </v>
      </c>
      <c r="EYW11" s="76" t="str">
        <f t="shared" si="325"/>
        <v xml:space="preserve"> </v>
      </c>
      <c r="EYX11" s="76" t="str">
        <f t="shared" si="325"/>
        <v xml:space="preserve"> </v>
      </c>
      <c r="EYY11" s="76" t="str">
        <f t="shared" si="325"/>
        <v xml:space="preserve"> </v>
      </c>
      <c r="EYZ11" s="76" t="str">
        <f t="shared" si="325"/>
        <v xml:space="preserve"> </v>
      </c>
      <c r="EZA11" s="76" t="str">
        <f t="shared" si="325"/>
        <v xml:space="preserve"> </v>
      </c>
      <c r="EZB11" s="76" t="str">
        <f t="shared" si="325"/>
        <v xml:space="preserve"> </v>
      </c>
      <c r="EZC11" s="76" t="str">
        <f t="shared" si="325"/>
        <v xml:space="preserve"> </v>
      </c>
      <c r="EZD11" s="76" t="str">
        <f t="shared" si="325"/>
        <v xml:space="preserve"> </v>
      </c>
      <c r="EZE11" s="76" t="str">
        <f t="shared" si="325"/>
        <v xml:space="preserve"> </v>
      </c>
      <c r="EZF11" s="76" t="str">
        <f t="shared" si="325"/>
        <v xml:space="preserve"> </v>
      </c>
      <c r="EZG11" s="76" t="str">
        <f t="shared" si="325"/>
        <v xml:space="preserve"> </v>
      </c>
      <c r="EZH11" s="76" t="str">
        <f t="shared" si="325"/>
        <v xml:space="preserve"> </v>
      </c>
      <c r="EZI11" s="76" t="str">
        <f t="shared" si="325"/>
        <v xml:space="preserve"> </v>
      </c>
      <c r="EZJ11" s="76" t="str">
        <f t="shared" si="325"/>
        <v xml:space="preserve"> </v>
      </c>
      <c r="EZK11" s="76" t="str">
        <f t="shared" si="325"/>
        <v xml:space="preserve"> </v>
      </c>
      <c r="EZL11" s="76" t="str">
        <f t="shared" si="325"/>
        <v xml:space="preserve"> </v>
      </c>
      <c r="EZM11" s="76" t="str">
        <f t="shared" si="325"/>
        <v xml:space="preserve"> </v>
      </c>
      <c r="EZN11" s="76" t="str">
        <f t="shared" si="325"/>
        <v xml:space="preserve"> </v>
      </c>
      <c r="EZO11" s="76" t="str">
        <f t="shared" si="325"/>
        <v xml:space="preserve"> </v>
      </c>
      <c r="EZP11" s="76" t="str">
        <f t="shared" si="325"/>
        <v xml:space="preserve"> </v>
      </c>
      <c r="EZQ11" s="76" t="str">
        <f t="shared" si="325"/>
        <v xml:space="preserve"> </v>
      </c>
      <c r="EZR11" s="76" t="str">
        <f t="shared" si="325"/>
        <v xml:space="preserve"> </v>
      </c>
      <c r="EZS11" s="76" t="str">
        <f t="shared" si="325"/>
        <v xml:space="preserve"> </v>
      </c>
      <c r="EZT11" s="76" t="str">
        <f t="shared" si="325"/>
        <v xml:space="preserve"> </v>
      </c>
      <c r="EZU11" s="76" t="str">
        <f t="shared" si="325"/>
        <v xml:space="preserve"> </v>
      </c>
      <c r="EZV11" s="76" t="str">
        <f t="shared" si="325"/>
        <v xml:space="preserve"> </v>
      </c>
      <c r="EZW11" s="76" t="str">
        <f t="shared" si="325"/>
        <v xml:space="preserve"> </v>
      </c>
      <c r="EZX11" s="76" t="str">
        <f t="shared" si="325"/>
        <v xml:space="preserve"> </v>
      </c>
      <c r="EZY11" s="76" t="str">
        <f t="shared" si="325"/>
        <v xml:space="preserve"> </v>
      </c>
      <c r="EZZ11" s="76" t="str">
        <f t="shared" si="325"/>
        <v xml:space="preserve"> </v>
      </c>
      <c r="FAA11" s="76" t="str">
        <f t="shared" si="325"/>
        <v xml:space="preserve"> </v>
      </c>
      <c r="FAB11" s="76" t="str">
        <f t="shared" si="325"/>
        <v xml:space="preserve"> </v>
      </c>
      <c r="FAC11" s="76" t="str">
        <f t="shared" si="325"/>
        <v xml:space="preserve"> </v>
      </c>
      <c r="FAD11" s="76" t="str">
        <f t="shared" si="325"/>
        <v xml:space="preserve"> </v>
      </c>
      <c r="FAE11" s="76" t="str">
        <f t="shared" ref="FAE11:FCP11" si="326">""&amp;IF(FAE10&lt;&gt;FAD10,FAE10," ")</f>
        <v xml:space="preserve"> </v>
      </c>
      <c r="FAF11" s="76" t="str">
        <f t="shared" si="326"/>
        <v xml:space="preserve"> </v>
      </c>
      <c r="FAG11" s="76" t="str">
        <f t="shared" si="326"/>
        <v xml:space="preserve"> </v>
      </c>
      <c r="FAH11" s="76" t="str">
        <f t="shared" si="326"/>
        <v xml:space="preserve"> </v>
      </c>
      <c r="FAI11" s="76" t="str">
        <f t="shared" si="326"/>
        <v xml:space="preserve"> </v>
      </c>
      <c r="FAJ11" s="76" t="str">
        <f t="shared" si="326"/>
        <v xml:space="preserve"> </v>
      </c>
      <c r="FAK11" s="76" t="str">
        <f t="shared" si="326"/>
        <v xml:space="preserve"> </v>
      </c>
      <c r="FAL11" s="76" t="str">
        <f t="shared" si="326"/>
        <v xml:space="preserve"> </v>
      </c>
      <c r="FAM11" s="76" t="str">
        <f t="shared" si="326"/>
        <v xml:space="preserve"> </v>
      </c>
      <c r="FAN11" s="76" t="str">
        <f t="shared" si="326"/>
        <v xml:space="preserve"> </v>
      </c>
      <c r="FAO11" s="76" t="str">
        <f t="shared" si="326"/>
        <v xml:space="preserve"> </v>
      </c>
      <c r="FAP11" s="76" t="str">
        <f t="shared" si="326"/>
        <v xml:space="preserve"> </v>
      </c>
      <c r="FAQ11" s="76" t="str">
        <f t="shared" si="326"/>
        <v xml:space="preserve"> </v>
      </c>
      <c r="FAR11" s="76" t="str">
        <f t="shared" si="326"/>
        <v xml:space="preserve"> </v>
      </c>
      <c r="FAS11" s="76" t="str">
        <f t="shared" si="326"/>
        <v xml:space="preserve"> </v>
      </c>
      <c r="FAT11" s="76" t="str">
        <f t="shared" si="326"/>
        <v xml:space="preserve"> </v>
      </c>
      <c r="FAU11" s="76" t="str">
        <f t="shared" si="326"/>
        <v xml:space="preserve"> </v>
      </c>
      <c r="FAV11" s="76" t="str">
        <f t="shared" si="326"/>
        <v xml:space="preserve"> </v>
      </c>
      <c r="FAW11" s="76" t="str">
        <f t="shared" si="326"/>
        <v xml:space="preserve"> </v>
      </c>
      <c r="FAX11" s="76" t="str">
        <f t="shared" si="326"/>
        <v xml:space="preserve"> </v>
      </c>
      <c r="FAY11" s="76" t="str">
        <f t="shared" si="326"/>
        <v xml:space="preserve"> </v>
      </c>
      <c r="FAZ11" s="76" t="str">
        <f t="shared" si="326"/>
        <v xml:space="preserve"> </v>
      </c>
      <c r="FBA11" s="76" t="str">
        <f t="shared" si="326"/>
        <v xml:space="preserve"> </v>
      </c>
      <c r="FBB11" s="76" t="str">
        <f t="shared" si="326"/>
        <v xml:space="preserve"> </v>
      </c>
      <c r="FBC11" s="76" t="str">
        <f t="shared" si="326"/>
        <v xml:space="preserve"> </v>
      </c>
      <c r="FBD11" s="76" t="str">
        <f t="shared" si="326"/>
        <v xml:space="preserve"> </v>
      </c>
      <c r="FBE11" s="76" t="str">
        <f t="shared" si="326"/>
        <v xml:space="preserve"> </v>
      </c>
      <c r="FBF11" s="76" t="str">
        <f t="shared" si="326"/>
        <v xml:space="preserve"> </v>
      </c>
      <c r="FBG11" s="76" t="str">
        <f t="shared" si="326"/>
        <v xml:space="preserve"> </v>
      </c>
      <c r="FBH11" s="76" t="str">
        <f t="shared" si="326"/>
        <v xml:space="preserve"> </v>
      </c>
      <c r="FBI11" s="76" t="str">
        <f t="shared" si="326"/>
        <v xml:space="preserve"> </v>
      </c>
      <c r="FBJ11" s="76" t="str">
        <f t="shared" si="326"/>
        <v xml:space="preserve"> </v>
      </c>
      <c r="FBK11" s="76" t="str">
        <f t="shared" si="326"/>
        <v xml:space="preserve"> </v>
      </c>
      <c r="FBL11" s="76" t="str">
        <f t="shared" si="326"/>
        <v xml:space="preserve"> </v>
      </c>
      <c r="FBM11" s="76" t="str">
        <f t="shared" si="326"/>
        <v xml:space="preserve"> </v>
      </c>
      <c r="FBN11" s="76" t="str">
        <f t="shared" si="326"/>
        <v xml:space="preserve"> </v>
      </c>
      <c r="FBO11" s="76" t="str">
        <f t="shared" si="326"/>
        <v xml:space="preserve"> </v>
      </c>
      <c r="FBP11" s="76" t="str">
        <f t="shared" si="326"/>
        <v xml:space="preserve"> </v>
      </c>
      <c r="FBQ11" s="76" t="str">
        <f t="shared" si="326"/>
        <v xml:space="preserve"> </v>
      </c>
      <c r="FBR11" s="76" t="str">
        <f t="shared" si="326"/>
        <v xml:space="preserve"> </v>
      </c>
      <c r="FBS11" s="76" t="str">
        <f t="shared" si="326"/>
        <v xml:space="preserve"> </v>
      </c>
      <c r="FBT11" s="76" t="str">
        <f t="shared" si="326"/>
        <v xml:space="preserve"> </v>
      </c>
      <c r="FBU11" s="76" t="str">
        <f t="shared" si="326"/>
        <v xml:space="preserve"> </v>
      </c>
      <c r="FBV11" s="76" t="str">
        <f t="shared" si="326"/>
        <v xml:space="preserve"> </v>
      </c>
      <c r="FBW11" s="76" t="str">
        <f t="shared" si="326"/>
        <v xml:space="preserve"> </v>
      </c>
      <c r="FBX11" s="76" t="str">
        <f t="shared" si="326"/>
        <v xml:space="preserve"> </v>
      </c>
      <c r="FBY11" s="76" t="str">
        <f t="shared" si="326"/>
        <v xml:space="preserve"> </v>
      </c>
      <c r="FBZ11" s="76" t="str">
        <f t="shared" si="326"/>
        <v xml:space="preserve"> </v>
      </c>
      <c r="FCA11" s="76" t="str">
        <f t="shared" si="326"/>
        <v xml:space="preserve"> </v>
      </c>
      <c r="FCB11" s="76" t="str">
        <f t="shared" si="326"/>
        <v xml:space="preserve"> </v>
      </c>
      <c r="FCC11" s="76" t="str">
        <f t="shared" si="326"/>
        <v xml:space="preserve"> </v>
      </c>
      <c r="FCD11" s="76" t="str">
        <f t="shared" si="326"/>
        <v xml:space="preserve"> </v>
      </c>
      <c r="FCE11" s="76" t="str">
        <f t="shared" si="326"/>
        <v xml:space="preserve"> </v>
      </c>
      <c r="FCF11" s="76" t="str">
        <f t="shared" si="326"/>
        <v xml:space="preserve"> </v>
      </c>
      <c r="FCG11" s="76" t="str">
        <f t="shared" si="326"/>
        <v xml:space="preserve"> </v>
      </c>
      <c r="FCH11" s="76" t="str">
        <f t="shared" si="326"/>
        <v xml:space="preserve"> </v>
      </c>
      <c r="FCI11" s="76" t="str">
        <f t="shared" si="326"/>
        <v xml:space="preserve"> </v>
      </c>
      <c r="FCJ11" s="76" t="str">
        <f t="shared" si="326"/>
        <v xml:space="preserve"> </v>
      </c>
      <c r="FCK11" s="76" t="str">
        <f t="shared" si="326"/>
        <v xml:space="preserve"> </v>
      </c>
      <c r="FCL11" s="76" t="str">
        <f t="shared" si="326"/>
        <v xml:space="preserve"> </v>
      </c>
      <c r="FCM11" s="76" t="str">
        <f t="shared" si="326"/>
        <v xml:space="preserve"> </v>
      </c>
      <c r="FCN11" s="76" t="str">
        <f t="shared" si="326"/>
        <v xml:space="preserve"> </v>
      </c>
      <c r="FCO11" s="76" t="str">
        <f t="shared" si="326"/>
        <v xml:space="preserve"> </v>
      </c>
      <c r="FCP11" s="76" t="str">
        <f t="shared" si="326"/>
        <v xml:space="preserve"> </v>
      </c>
      <c r="FCQ11" s="76" t="str">
        <f t="shared" ref="FCQ11:FFB11" si="327">""&amp;IF(FCQ10&lt;&gt;FCP10,FCQ10," ")</f>
        <v xml:space="preserve"> </v>
      </c>
      <c r="FCR11" s="76" t="str">
        <f t="shared" si="327"/>
        <v xml:space="preserve"> </v>
      </c>
      <c r="FCS11" s="76" t="str">
        <f t="shared" si="327"/>
        <v xml:space="preserve"> </v>
      </c>
      <c r="FCT11" s="76" t="str">
        <f t="shared" si="327"/>
        <v xml:space="preserve"> </v>
      </c>
      <c r="FCU11" s="76" t="str">
        <f t="shared" si="327"/>
        <v xml:space="preserve"> </v>
      </c>
      <c r="FCV11" s="76" t="str">
        <f t="shared" si="327"/>
        <v xml:space="preserve"> </v>
      </c>
      <c r="FCW11" s="76" t="str">
        <f t="shared" si="327"/>
        <v xml:space="preserve"> </v>
      </c>
      <c r="FCX11" s="76" t="str">
        <f t="shared" si="327"/>
        <v xml:space="preserve"> </v>
      </c>
      <c r="FCY11" s="76" t="str">
        <f t="shared" si="327"/>
        <v xml:space="preserve"> </v>
      </c>
      <c r="FCZ11" s="76" t="str">
        <f t="shared" si="327"/>
        <v xml:space="preserve"> </v>
      </c>
      <c r="FDA11" s="76" t="str">
        <f t="shared" si="327"/>
        <v xml:space="preserve"> </v>
      </c>
      <c r="FDB11" s="76" t="str">
        <f t="shared" si="327"/>
        <v xml:space="preserve"> </v>
      </c>
      <c r="FDC11" s="76" t="str">
        <f t="shared" si="327"/>
        <v xml:space="preserve"> </v>
      </c>
      <c r="FDD11" s="76" t="str">
        <f t="shared" si="327"/>
        <v xml:space="preserve"> </v>
      </c>
      <c r="FDE11" s="76" t="str">
        <f t="shared" si="327"/>
        <v xml:space="preserve"> </v>
      </c>
      <c r="FDF11" s="76" t="str">
        <f t="shared" si="327"/>
        <v xml:space="preserve"> </v>
      </c>
      <c r="FDG11" s="76" t="str">
        <f t="shared" si="327"/>
        <v xml:space="preserve"> </v>
      </c>
      <c r="FDH11" s="76" t="str">
        <f t="shared" si="327"/>
        <v xml:space="preserve"> </v>
      </c>
      <c r="FDI11" s="76" t="str">
        <f t="shared" si="327"/>
        <v xml:space="preserve"> </v>
      </c>
      <c r="FDJ11" s="76" t="str">
        <f t="shared" si="327"/>
        <v xml:space="preserve"> </v>
      </c>
      <c r="FDK11" s="76" t="str">
        <f t="shared" si="327"/>
        <v xml:space="preserve"> </v>
      </c>
      <c r="FDL11" s="76" t="str">
        <f t="shared" si="327"/>
        <v xml:space="preserve"> </v>
      </c>
      <c r="FDM11" s="76" t="str">
        <f t="shared" si="327"/>
        <v xml:space="preserve"> </v>
      </c>
      <c r="FDN11" s="76" t="str">
        <f t="shared" si="327"/>
        <v xml:space="preserve"> </v>
      </c>
      <c r="FDO11" s="76" t="str">
        <f t="shared" si="327"/>
        <v xml:space="preserve"> </v>
      </c>
      <c r="FDP11" s="76" t="str">
        <f t="shared" si="327"/>
        <v xml:space="preserve"> </v>
      </c>
      <c r="FDQ11" s="76" t="str">
        <f t="shared" si="327"/>
        <v xml:space="preserve"> </v>
      </c>
      <c r="FDR11" s="76" t="str">
        <f t="shared" si="327"/>
        <v xml:space="preserve"> </v>
      </c>
      <c r="FDS11" s="76" t="str">
        <f t="shared" si="327"/>
        <v xml:space="preserve"> </v>
      </c>
      <c r="FDT11" s="76" t="str">
        <f t="shared" si="327"/>
        <v xml:space="preserve"> </v>
      </c>
      <c r="FDU11" s="76" t="str">
        <f t="shared" si="327"/>
        <v xml:space="preserve"> </v>
      </c>
      <c r="FDV11" s="76" t="str">
        <f t="shared" si="327"/>
        <v xml:space="preserve"> </v>
      </c>
      <c r="FDW11" s="76" t="str">
        <f t="shared" si="327"/>
        <v xml:space="preserve"> </v>
      </c>
      <c r="FDX11" s="76" t="str">
        <f t="shared" si="327"/>
        <v xml:space="preserve"> </v>
      </c>
      <c r="FDY11" s="76" t="str">
        <f t="shared" si="327"/>
        <v xml:space="preserve"> </v>
      </c>
      <c r="FDZ11" s="76" t="str">
        <f t="shared" si="327"/>
        <v xml:space="preserve"> </v>
      </c>
      <c r="FEA11" s="76" t="str">
        <f t="shared" si="327"/>
        <v xml:space="preserve"> </v>
      </c>
      <c r="FEB11" s="76" t="str">
        <f t="shared" si="327"/>
        <v xml:space="preserve"> </v>
      </c>
      <c r="FEC11" s="76" t="str">
        <f t="shared" si="327"/>
        <v xml:space="preserve"> </v>
      </c>
      <c r="FED11" s="76" t="str">
        <f t="shared" si="327"/>
        <v xml:space="preserve"> </v>
      </c>
      <c r="FEE11" s="76" t="str">
        <f t="shared" si="327"/>
        <v xml:space="preserve"> </v>
      </c>
      <c r="FEF11" s="76" t="str">
        <f t="shared" si="327"/>
        <v xml:space="preserve"> </v>
      </c>
      <c r="FEG11" s="76" t="str">
        <f t="shared" si="327"/>
        <v xml:space="preserve"> </v>
      </c>
      <c r="FEH11" s="76" t="str">
        <f t="shared" si="327"/>
        <v xml:space="preserve"> </v>
      </c>
      <c r="FEI11" s="76" t="str">
        <f t="shared" si="327"/>
        <v xml:space="preserve"> </v>
      </c>
      <c r="FEJ11" s="76" t="str">
        <f t="shared" si="327"/>
        <v xml:space="preserve"> </v>
      </c>
      <c r="FEK11" s="76" t="str">
        <f t="shared" si="327"/>
        <v xml:space="preserve"> </v>
      </c>
      <c r="FEL11" s="76" t="str">
        <f t="shared" si="327"/>
        <v xml:space="preserve"> </v>
      </c>
      <c r="FEM11" s="76" t="str">
        <f t="shared" si="327"/>
        <v xml:space="preserve"> </v>
      </c>
      <c r="FEN11" s="76" t="str">
        <f t="shared" si="327"/>
        <v xml:space="preserve"> </v>
      </c>
      <c r="FEO11" s="76" t="str">
        <f t="shared" si="327"/>
        <v xml:space="preserve"> </v>
      </c>
      <c r="FEP11" s="76" t="str">
        <f t="shared" si="327"/>
        <v xml:space="preserve"> </v>
      </c>
      <c r="FEQ11" s="76" t="str">
        <f t="shared" si="327"/>
        <v xml:space="preserve"> </v>
      </c>
      <c r="FER11" s="76" t="str">
        <f t="shared" si="327"/>
        <v xml:space="preserve"> </v>
      </c>
      <c r="FES11" s="76" t="str">
        <f t="shared" si="327"/>
        <v xml:space="preserve"> </v>
      </c>
      <c r="FET11" s="76" t="str">
        <f t="shared" si="327"/>
        <v xml:space="preserve"> </v>
      </c>
      <c r="FEU11" s="76" t="str">
        <f t="shared" si="327"/>
        <v xml:space="preserve"> </v>
      </c>
      <c r="FEV11" s="76" t="str">
        <f t="shared" si="327"/>
        <v xml:space="preserve"> </v>
      </c>
      <c r="FEW11" s="76" t="str">
        <f t="shared" si="327"/>
        <v xml:space="preserve"> </v>
      </c>
      <c r="FEX11" s="76" t="str">
        <f t="shared" si="327"/>
        <v xml:space="preserve"> </v>
      </c>
      <c r="FEY11" s="76" t="str">
        <f t="shared" si="327"/>
        <v xml:space="preserve"> </v>
      </c>
      <c r="FEZ11" s="76" t="str">
        <f t="shared" si="327"/>
        <v xml:space="preserve"> </v>
      </c>
      <c r="FFA11" s="76" t="str">
        <f t="shared" si="327"/>
        <v xml:space="preserve"> </v>
      </c>
      <c r="FFB11" s="76" t="str">
        <f t="shared" si="327"/>
        <v xml:space="preserve"> </v>
      </c>
      <c r="FFC11" s="76" t="str">
        <f t="shared" ref="FFC11:FHN11" si="328">""&amp;IF(FFC10&lt;&gt;FFB10,FFC10," ")</f>
        <v xml:space="preserve"> </v>
      </c>
      <c r="FFD11" s="76" t="str">
        <f t="shared" si="328"/>
        <v xml:space="preserve"> </v>
      </c>
      <c r="FFE11" s="76" t="str">
        <f t="shared" si="328"/>
        <v xml:space="preserve"> </v>
      </c>
      <c r="FFF11" s="76" t="str">
        <f t="shared" si="328"/>
        <v xml:space="preserve"> </v>
      </c>
      <c r="FFG11" s="76" t="str">
        <f t="shared" si="328"/>
        <v xml:space="preserve"> </v>
      </c>
      <c r="FFH11" s="76" t="str">
        <f t="shared" si="328"/>
        <v xml:space="preserve"> </v>
      </c>
      <c r="FFI11" s="76" t="str">
        <f t="shared" si="328"/>
        <v xml:space="preserve"> </v>
      </c>
      <c r="FFJ11" s="76" t="str">
        <f t="shared" si="328"/>
        <v xml:space="preserve"> </v>
      </c>
      <c r="FFK11" s="76" t="str">
        <f t="shared" si="328"/>
        <v xml:space="preserve"> </v>
      </c>
      <c r="FFL11" s="76" t="str">
        <f t="shared" si="328"/>
        <v xml:space="preserve"> </v>
      </c>
      <c r="FFM11" s="76" t="str">
        <f t="shared" si="328"/>
        <v xml:space="preserve"> </v>
      </c>
      <c r="FFN11" s="76" t="str">
        <f t="shared" si="328"/>
        <v xml:space="preserve"> </v>
      </c>
      <c r="FFO11" s="76" t="str">
        <f t="shared" si="328"/>
        <v xml:space="preserve"> </v>
      </c>
      <c r="FFP11" s="76" t="str">
        <f t="shared" si="328"/>
        <v xml:space="preserve"> </v>
      </c>
      <c r="FFQ11" s="76" t="str">
        <f t="shared" si="328"/>
        <v xml:space="preserve"> </v>
      </c>
      <c r="FFR11" s="76" t="str">
        <f t="shared" si="328"/>
        <v xml:space="preserve"> </v>
      </c>
      <c r="FFS11" s="76" t="str">
        <f t="shared" si="328"/>
        <v xml:space="preserve"> </v>
      </c>
      <c r="FFT11" s="76" t="str">
        <f t="shared" si="328"/>
        <v xml:space="preserve"> </v>
      </c>
      <c r="FFU11" s="76" t="str">
        <f t="shared" si="328"/>
        <v xml:space="preserve"> </v>
      </c>
      <c r="FFV11" s="76" t="str">
        <f t="shared" si="328"/>
        <v xml:space="preserve"> </v>
      </c>
      <c r="FFW11" s="76" t="str">
        <f t="shared" si="328"/>
        <v xml:space="preserve"> </v>
      </c>
      <c r="FFX11" s="76" t="str">
        <f t="shared" si="328"/>
        <v xml:space="preserve"> </v>
      </c>
      <c r="FFY11" s="76" t="str">
        <f t="shared" si="328"/>
        <v xml:space="preserve"> </v>
      </c>
      <c r="FFZ11" s="76" t="str">
        <f t="shared" si="328"/>
        <v xml:space="preserve"> </v>
      </c>
      <c r="FGA11" s="76" t="str">
        <f t="shared" si="328"/>
        <v xml:space="preserve"> </v>
      </c>
      <c r="FGB11" s="76" t="str">
        <f t="shared" si="328"/>
        <v xml:space="preserve"> </v>
      </c>
      <c r="FGC11" s="76" t="str">
        <f t="shared" si="328"/>
        <v xml:space="preserve"> </v>
      </c>
      <c r="FGD11" s="76" t="str">
        <f t="shared" si="328"/>
        <v xml:space="preserve"> </v>
      </c>
      <c r="FGE11" s="76" t="str">
        <f t="shared" si="328"/>
        <v xml:space="preserve"> </v>
      </c>
      <c r="FGF11" s="76" t="str">
        <f t="shared" si="328"/>
        <v xml:space="preserve"> </v>
      </c>
      <c r="FGG11" s="76" t="str">
        <f t="shared" si="328"/>
        <v xml:space="preserve"> </v>
      </c>
      <c r="FGH11" s="76" t="str">
        <f t="shared" si="328"/>
        <v xml:space="preserve"> </v>
      </c>
      <c r="FGI11" s="76" t="str">
        <f t="shared" si="328"/>
        <v xml:space="preserve"> </v>
      </c>
      <c r="FGJ11" s="76" t="str">
        <f t="shared" si="328"/>
        <v xml:space="preserve"> </v>
      </c>
      <c r="FGK11" s="76" t="str">
        <f t="shared" si="328"/>
        <v xml:space="preserve"> </v>
      </c>
      <c r="FGL11" s="76" t="str">
        <f t="shared" si="328"/>
        <v xml:space="preserve"> </v>
      </c>
      <c r="FGM11" s="76" t="str">
        <f t="shared" si="328"/>
        <v xml:space="preserve"> </v>
      </c>
      <c r="FGN11" s="76" t="str">
        <f t="shared" si="328"/>
        <v xml:space="preserve"> </v>
      </c>
      <c r="FGO11" s="76" t="str">
        <f t="shared" si="328"/>
        <v xml:space="preserve"> </v>
      </c>
      <c r="FGP11" s="76" t="str">
        <f t="shared" si="328"/>
        <v xml:space="preserve"> </v>
      </c>
      <c r="FGQ11" s="76" t="str">
        <f t="shared" si="328"/>
        <v xml:space="preserve"> </v>
      </c>
      <c r="FGR11" s="76" t="str">
        <f t="shared" si="328"/>
        <v xml:space="preserve"> </v>
      </c>
      <c r="FGS11" s="76" t="str">
        <f t="shared" si="328"/>
        <v xml:space="preserve"> </v>
      </c>
      <c r="FGT11" s="76" t="str">
        <f t="shared" si="328"/>
        <v xml:space="preserve"> </v>
      </c>
      <c r="FGU11" s="76" t="str">
        <f t="shared" si="328"/>
        <v xml:space="preserve"> </v>
      </c>
      <c r="FGV11" s="76" t="str">
        <f t="shared" si="328"/>
        <v xml:space="preserve"> </v>
      </c>
      <c r="FGW11" s="76" t="str">
        <f t="shared" si="328"/>
        <v xml:space="preserve"> </v>
      </c>
      <c r="FGX11" s="76" t="str">
        <f t="shared" si="328"/>
        <v xml:space="preserve"> </v>
      </c>
      <c r="FGY11" s="76" t="str">
        <f t="shared" si="328"/>
        <v xml:space="preserve"> </v>
      </c>
      <c r="FGZ11" s="76" t="str">
        <f t="shared" si="328"/>
        <v xml:space="preserve"> </v>
      </c>
      <c r="FHA11" s="76" t="str">
        <f t="shared" si="328"/>
        <v xml:space="preserve"> </v>
      </c>
      <c r="FHB11" s="76" t="str">
        <f t="shared" si="328"/>
        <v xml:space="preserve"> </v>
      </c>
      <c r="FHC11" s="76" t="str">
        <f t="shared" si="328"/>
        <v xml:space="preserve"> </v>
      </c>
      <c r="FHD11" s="76" t="str">
        <f t="shared" si="328"/>
        <v xml:space="preserve"> </v>
      </c>
      <c r="FHE11" s="76" t="str">
        <f t="shared" si="328"/>
        <v xml:space="preserve"> </v>
      </c>
      <c r="FHF11" s="76" t="str">
        <f t="shared" si="328"/>
        <v xml:space="preserve"> </v>
      </c>
      <c r="FHG11" s="76" t="str">
        <f t="shared" si="328"/>
        <v xml:space="preserve"> </v>
      </c>
      <c r="FHH11" s="76" t="str">
        <f t="shared" si="328"/>
        <v xml:space="preserve"> </v>
      </c>
      <c r="FHI11" s="76" t="str">
        <f t="shared" si="328"/>
        <v xml:space="preserve"> </v>
      </c>
      <c r="FHJ11" s="76" t="str">
        <f t="shared" si="328"/>
        <v xml:space="preserve"> </v>
      </c>
      <c r="FHK11" s="76" t="str">
        <f t="shared" si="328"/>
        <v xml:space="preserve"> </v>
      </c>
      <c r="FHL11" s="76" t="str">
        <f t="shared" si="328"/>
        <v xml:space="preserve"> </v>
      </c>
      <c r="FHM11" s="76" t="str">
        <f t="shared" si="328"/>
        <v xml:space="preserve"> </v>
      </c>
      <c r="FHN11" s="76" t="str">
        <f t="shared" si="328"/>
        <v xml:space="preserve"> </v>
      </c>
      <c r="FHO11" s="76" t="str">
        <f t="shared" ref="FHO11:FJZ11" si="329">""&amp;IF(FHO10&lt;&gt;FHN10,FHO10," ")</f>
        <v xml:space="preserve"> </v>
      </c>
      <c r="FHP11" s="76" t="str">
        <f t="shared" si="329"/>
        <v xml:space="preserve"> </v>
      </c>
      <c r="FHQ11" s="76" t="str">
        <f t="shared" si="329"/>
        <v xml:space="preserve"> </v>
      </c>
      <c r="FHR11" s="76" t="str">
        <f t="shared" si="329"/>
        <v xml:space="preserve"> </v>
      </c>
      <c r="FHS11" s="76" t="str">
        <f t="shared" si="329"/>
        <v xml:space="preserve"> </v>
      </c>
      <c r="FHT11" s="76" t="str">
        <f t="shared" si="329"/>
        <v xml:space="preserve"> </v>
      </c>
      <c r="FHU11" s="76" t="str">
        <f t="shared" si="329"/>
        <v xml:space="preserve"> </v>
      </c>
      <c r="FHV11" s="76" t="str">
        <f t="shared" si="329"/>
        <v xml:space="preserve"> </v>
      </c>
      <c r="FHW11" s="76" t="str">
        <f t="shared" si="329"/>
        <v xml:space="preserve"> </v>
      </c>
      <c r="FHX11" s="76" t="str">
        <f t="shared" si="329"/>
        <v xml:space="preserve"> </v>
      </c>
      <c r="FHY11" s="76" t="str">
        <f t="shared" si="329"/>
        <v xml:space="preserve"> </v>
      </c>
      <c r="FHZ11" s="76" t="str">
        <f t="shared" si="329"/>
        <v xml:space="preserve"> </v>
      </c>
      <c r="FIA11" s="76" t="str">
        <f t="shared" si="329"/>
        <v xml:space="preserve"> </v>
      </c>
      <c r="FIB11" s="76" t="str">
        <f t="shared" si="329"/>
        <v xml:space="preserve"> </v>
      </c>
      <c r="FIC11" s="76" t="str">
        <f t="shared" si="329"/>
        <v xml:space="preserve"> </v>
      </c>
      <c r="FID11" s="76" t="str">
        <f t="shared" si="329"/>
        <v xml:space="preserve"> </v>
      </c>
      <c r="FIE11" s="76" t="str">
        <f t="shared" si="329"/>
        <v xml:space="preserve"> </v>
      </c>
      <c r="FIF11" s="76" t="str">
        <f t="shared" si="329"/>
        <v xml:space="preserve"> </v>
      </c>
      <c r="FIG11" s="76" t="str">
        <f t="shared" si="329"/>
        <v xml:space="preserve"> </v>
      </c>
      <c r="FIH11" s="76" t="str">
        <f t="shared" si="329"/>
        <v xml:space="preserve"> </v>
      </c>
      <c r="FII11" s="76" t="str">
        <f t="shared" si="329"/>
        <v xml:space="preserve"> </v>
      </c>
      <c r="FIJ11" s="76" t="str">
        <f t="shared" si="329"/>
        <v xml:space="preserve"> </v>
      </c>
      <c r="FIK11" s="76" t="str">
        <f t="shared" si="329"/>
        <v xml:space="preserve"> </v>
      </c>
      <c r="FIL11" s="76" t="str">
        <f t="shared" si="329"/>
        <v xml:space="preserve"> </v>
      </c>
      <c r="FIM11" s="76" t="str">
        <f t="shared" si="329"/>
        <v xml:space="preserve"> </v>
      </c>
      <c r="FIN11" s="76" t="str">
        <f t="shared" si="329"/>
        <v xml:space="preserve"> </v>
      </c>
      <c r="FIO11" s="76" t="str">
        <f t="shared" si="329"/>
        <v xml:space="preserve"> </v>
      </c>
      <c r="FIP11" s="76" t="str">
        <f t="shared" si="329"/>
        <v xml:space="preserve"> </v>
      </c>
      <c r="FIQ11" s="76" t="str">
        <f t="shared" si="329"/>
        <v xml:space="preserve"> </v>
      </c>
      <c r="FIR11" s="76" t="str">
        <f t="shared" si="329"/>
        <v xml:space="preserve"> </v>
      </c>
      <c r="FIS11" s="76" t="str">
        <f t="shared" si="329"/>
        <v xml:space="preserve"> </v>
      </c>
      <c r="FIT11" s="76" t="str">
        <f t="shared" si="329"/>
        <v xml:space="preserve"> </v>
      </c>
      <c r="FIU11" s="76" t="str">
        <f t="shared" si="329"/>
        <v xml:space="preserve"> </v>
      </c>
      <c r="FIV11" s="76" t="str">
        <f t="shared" si="329"/>
        <v xml:space="preserve"> </v>
      </c>
      <c r="FIW11" s="76" t="str">
        <f t="shared" si="329"/>
        <v xml:space="preserve"> </v>
      </c>
      <c r="FIX11" s="76" t="str">
        <f t="shared" si="329"/>
        <v xml:space="preserve"> </v>
      </c>
      <c r="FIY11" s="76" t="str">
        <f t="shared" si="329"/>
        <v xml:space="preserve"> </v>
      </c>
      <c r="FIZ11" s="76" t="str">
        <f t="shared" si="329"/>
        <v xml:space="preserve"> </v>
      </c>
      <c r="FJA11" s="76" t="str">
        <f t="shared" si="329"/>
        <v xml:space="preserve"> </v>
      </c>
      <c r="FJB11" s="76" t="str">
        <f t="shared" si="329"/>
        <v xml:space="preserve"> </v>
      </c>
      <c r="FJC11" s="76" t="str">
        <f t="shared" si="329"/>
        <v xml:space="preserve"> </v>
      </c>
      <c r="FJD11" s="76" t="str">
        <f t="shared" si="329"/>
        <v xml:space="preserve"> </v>
      </c>
      <c r="FJE11" s="76" t="str">
        <f t="shared" si="329"/>
        <v xml:space="preserve"> </v>
      </c>
      <c r="FJF11" s="76" t="str">
        <f t="shared" si="329"/>
        <v xml:space="preserve"> </v>
      </c>
      <c r="FJG11" s="76" t="str">
        <f t="shared" si="329"/>
        <v xml:space="preserve"> </v>
      </c>
      <c r="FJH11" s="76" t="str">
        <f t="shared" si="329"/>
        <v xml:space="preserve"> </v>
      </c>
      <c r="FJI11" s="76" t="str">
        <f t="shared" si="329"/>
        <v xml:space="preserve"> </v>
      </c>
      <c r="FJJ11" s="76" t="str">
        <f t="shared" si="329"/>
        <v xml:space="preserve"> </v>
      </c>
      <c r="FJK11" s="76" t="str">
        <f t="shared" si="329"/>
        <v xml:space="preserve"> </v>
      </c>
      <c r="FJL11" s="76" t="str">
        <f t="shared" si="329"/>
        <v xml:space="preserve"> </v>
      </c>
      <c r="FJM11" s="76" t="str">
        <f t="shared" si="329"/>
        <v xml:space="preserve"> </v>
      </c>
      <c r="FJN11" s="76" t="str">
        <f t="shared" si="329"/>
        <v xml:space="preserve"> </v>
      </c>
      <c r="FJO11" s="76" t="str">
        <f t="shared" si="329"/>
        <v xml:space="preserve"> </v>
      </c>
      <c r="FJP11" s="76" t="str">
        <f t="shared" si="329"/>
        <v xml:space="preserve"> </v>
      </c>
      <c r="FJQ11" s="76" t="str">
        <f t="shared" si="329"/>
        <v xml:space="preserve"> </v>
      </c>
      <c r="FJR11" s="76" t="str">
        <f t="shared" si="329"/>
        <v xml:space="preserve"> </v>
      </c>
      <c r="FJS11" s="76" t="str">
        <f t="shared" si="329"/>
        <v xml:space="preserve"> </v>
      </c>
      <c r="FJT11" s="76" t="str">
        <f t="shared" si="329"/>
        <v xml:space="preserve"> </v>
      </c>
      <c r="FJU11" s="76" t="str">
        <f t="shared" si="329"/>
        <v xml:space="preserve"> </v>
      </c>
      <c r="FJV11" s="76" t="str">
        <f t="shared" si="329"/>
        <v xml:space="preserve"> </v>
      </c>
      <c r="FJW11" s="76" t="str">
        <f t="shared" si="329"/>
        <v xml:space="preserve"> </v>
      </c>
      <c r="FJX11" s="76" t="str">
        <f t="shared" si="329"/>
        <v xml:space="preserve"> </v>
      </c>
      <c r="FJY11" s="76" t="str">
        <f t="shared" si="329"/>
        <v xml:space="preserve"> </v>
      </c>
      <c r="FJZ11" s="76" t="str">
        <f t="shared" si="329"/>
        <v xml:space="preserve"> </v>
      </c>
      <c r="FKA11" s="76" t="str">
        <f t="shared" ref="FKA11:FML11" si="330">""&amp;IF(FKA10&lt;&gt;FJZ10,FKA10," ")</f>
        <v xml:space="preserve"> </v>
      </c>
      <c r="FKB11" s="76" t="str">
        <f t="shared" si="330"/>
        <v xml:space="preserve"> </v>
      </c>
      <c r="FKC11" s="76" t="str">
        <f t="shared" si="330"/>
        <v xml:space="preserve"> </v>
      </c>
      <c r="FKD11" s="76" t="str">
        <f t="shared" si="330"/>
        <v xml:space="preserve"> </v>
      </c>
      <c r="FKE11" s="76" t="str">
        <f t="shared" si="330"/>
        <v xml:space="preserve"> </v>
      </c>
      <c r="FKF11" s="76" t="str">
        <f t="shared" si="330"/>
        <v xml:space="preserve"> </v>
      </c>
      <c r="FKG11" s="76" t="str">
        <f t="shared" si="330"/>
        <v xml:space="preserve"> </v>
      </c>
      <c r="FKH11" s="76" t="str">
        <f t="shared" si="330"/>
        <v xml:space="preserve"> </v>
      </c>
      <c r="FKI11" s="76" t="str">
        <f t="shared" si="330"/>
        <v xml:space="preserve"> </v>
      </c>
      <c r="FKJ11" s="76" t="str">
        <f t="shared" si="330"/>
        <v xml:space="preserve"> </v>
      </c>
      <c r="FKK11" s="76" t="str">
        <f t="shared" si="330"/>
        <v xml:space="preserve"> </v>
      </c>
      <c r="FKL11" s="76" t="str">
        <f t="shared" si="330"/>
        <v xml:space="preserve"> </v>
      </c>
      <c r="FKM11" s="76" t="str">
        <f t="shared" si="330"/>
        <v xml:space="preserve"> </v>
      </c>
      <c r="FKN11" s="76" t="str">
        <f t="shared" si="330"/>
        <v xml:space="preserve"> </v>
      </c>
      <c r="FKO11" s="76" t="str">
        <f t="shared" si="330"/>
        <v xml:space="preserve"> </v>
      </c>
      <c r="FKP11" s="76" t="str">
        <f t="shared" si="330"/>
        <v xml:space="preserve"> </v>
      </c>
      <c r="FKQ11" s="76" t="str">
        <f t="shared" si="330"/>
        <v xml:space="preserve"> </v>
      </c>
      <c r="FKR11" s="76" t="str">
        <f t="shared" si="330"/>
        <v xml:space="preserve"> </v>
      </c>
      <c r="FKS11" s="76" t="str">
        <f t="shared" si="330"/>
        <v xml:space="preserve"> </v>
      </c>
      <c r="FKT11" s="76" t="str">
        <f t="shared" si="330"/>
        <v xml:space="preserve"> </v>
      </c>
      <c r="FKU11" s="76" t="str">
        <f t="shared" si="330"/>
        <v xml:space="preserve"> </v>
      </c>
      <c r="FKV11" s="76" t="str">
        <f t="shared" si="330"/>
        <v xml:space="preserve"> </v>
      </c>
      <c r="FKW11" s="76" t="str">
        <f t="shared" si="330"/>
        <v xml:space="preserve"> </v>
      </c>
      <c r="FKX11" s="76" t="str">
        <f t="shared" si="330"/>
        <v xml:space="preserve"> </v>
      </c>
      <c r="FKY11" s="76" t="str">
        <f t="shared" si="330"/>
        <v xml:space="preserve"> </v>
      </c>
      <c r="FKZ11" s="76" t="str">
        <f t="shared" si="330"/>
        <v xml:space="preserve"> </v>
      </c>
      <c r="FLA11" s="76" t="str">
        <f t="shared" si="330"/>
        <v xml:space="preserve"> </v>
      </c>
      <c r="FLB11" s="76" t="str">
        <f t="shared" si="330"/>
        <v xml:space="preserve"> </v>
      </c>
      <c r="FLC11" s="76" t="str">
        <f t="shared" si="330"/>
        <v xml:space="preserve"> </v>
      </c>
      <c r="FLD11" s="76" t="str">
        <f t="shared" si="330"/>
        <v xml:space="preserve"> </v>
      </c>
      <c r="FLE11" s="76" t="str">
        <f t="shared" si="330"/>
        <v xml:space="preserve"> </v>
      </c>
      <c r="FLF11" s="76" t="str">
        <f t="shared" si="330"/>
        <v xml:space="preserve"> </v>
      </c>
      <c r="FLG11" s="76" t="str">
        <f t="shared" si="330"/>
        <v xml:space="preserve"> </v>
      </c>
      <c r="FLH11" s="76" t="str">
        <f t="shared" si="330"/>
        <v xml:space="preserve"> </v>
      </c>
      <c r="FLI11" s="76" t="str">
        <f t="shared" si="330"/>
        <v xml:space="preserve"> </v>
      </c>
      <c r="FLJ11" s="76" t="str">
        <f t="shared" si="330"/>
        <v xml:space="preserve"> </v>
      </c>
      <c r="FLK11" s="76" t="str">
        <f t="shared" si="330"/>
        <v xml:space="preserve"> </v>
      </c>
      <c r="FLL11" s="76" t="str">
        <f t="shared" si="330"/>
        <v xml:space="preserve"> </v>
      </c>
      <c r="FLM11" s="76" t="str">
        <f t="shared" si="330"/>
        <v xml:space="preserve"> </v>
      </c>
      <c r="FLN11" s="76" t="str">
        <f t="shared" si="330"/>
        <v xml:space="preserve"> </v>
      </c>
      <c r="FLO11" s="76" t="str">
        <f t="shared" si="330"/>
        <v xml:space="preserve"> </v>
      </c>
      <c r="FLP11" s="76" t="str">
        <f t="shared" si="330"/>
        <v xml:space="preserve"> </v>
      </c>
      <c r="FLQ11" s="76" t="str">
        <f t="shared" si="330"/>
        <v xml:space="preserve"> </v>
      </c>
      <c r="FLR11" s="76" t="str">
        <f t="shared" si="330"/>
        <v xml:space="preserve"> </v>
      </c>
      <c r="FLS11" s="76" t="str">
        <f t="shared" si="330"/>
        <v xml:space="preserve"> </v>
      </c>
      <c r="FLT11" s="76" t="str">
        <f t="shared" si="330"/>
        <v xml:space="preserve"> </v>
      </c>
      <c r="FLU11" s="76" t="str">
        <f t="shared" si="330"/>
        <v xml:space="preserve"> </v>
      </c>
      <c r="FLV11" s="76" t="str">
        <f t="shared" si="330"/>
        <v xml:space="preserve"> </v>
      </c>
      <c r="FLW11" s="76" t="str">
        <f t="shared" si="330"/>
        <v xml:space="preserve"> </v>
      </c>
      <c r="FLX11" s="76" t="str">
        <f t="shared" si="330"/>
        <v xml:space="preserve"> </v>
      </c>
      <c r="FLY11" s="76" t="str">
        <f t="shared" si="330"/>
        <v xml:space="preserve"> </v>
      </c>
      <c r="FLZ11" s="76" t="str">
        <f t="shared" si="330"/>
        <v xml:space="preserve"> </v>
      </c>
      <c r="FMA11" s="76" t="str">
        <f t="shared" si="330"/>
        <v xml:space="preserve"> </v>
      </c>
      <c r="FMB11" s="76" t="str">
        <f t="shared" si="330"/>
        <v xml:space="preserve"> </v>
      </c>
      <c r="FMC11" s="76" t="str">
        <f t="shared" si="330"/>
        <v xml:space="preserve"> </v>
      </c>
      <c r="FMD11" s="76" t="str">
        <f t="shared" si="330"/>
        <v xml:space="preserve"> </v>
      </c>
      <c r="FME11" s="76" t="str">
        <f t="shared" si="330"/>
        <v xml:space="preserve"> </v>
      </c>
      <c r="FMF11" s="76" t="str">
        <f t="shared" si="330"/>
        <v xml:space="preserve"> </v>
      </c>
      <c r="FMG11" s="76" t="str">
        <f t="shared" si="330"/>
        <v xml:space="preserve"> </v>
      </c>
      <c r="FMH11" s="76" t="str">
        <f t="shared" si="330"/>
        <v xml:space="preserve"> </v>
      </c>
      <c r="FMI11" s="76" t="str">
        <f t="shared" si="330"/>
        <v xml:space="preserve"> </v>
      </c>
      <c r="FMJ11" s="76" t="str">
        <f t="shared" si="330"/>
        <v xml:space="preserve"> </v>
      </c>
      <c r="FMK11" s="76" t="str">
        <f t="shared" si="330"/>
        <v xml:space="preserve"> </v>
      </c>
      <c r="FML11" s="76" t="str">
        <f t="shared" si="330"/>
        <v xml:space="preserve"> </v>
      </c>
      <c r="FMM11" s="76" t="str">
        <f t="shared" ref="FMM11:FOX11" si="331">""&amp;IF(FMM10&lt;&gt;FML10,FMM10," ")</f>
        <v xml:space="preserve"> </v>
      </c>
      <c r="FMN11" s="76" t="str">
        <f t="shared" si="331"/>
        <v xml:space="preserve"> </v>
      </c>
      <c r="FMO11" s="76" t="str">
        <f t="shared" si="331"/>
        <v xml:space="preserve"> </v>
      </c>
      <c r="FMP11" s="76" t="str">
        <f t="shared" si="331"/>
        <v xml:space="preserve"> </v>
      </c>
      <c r="FMQ11" s="76" t="str">
        <f t="shared" si="331"/>
        <v xml:space="preserve"> </v>
      </c>
      <c r="FMR11" s="76" t="str">
        <f t="shared" si="331"/>
        <v xml:space="preserve"> </v>
      </c>
      <c r="FMS11" s="76" t="str">
        <f t="shared" si="331"/>
        <v xml:space="preserve"> </v>
      </c>
      <c r="FMT11" s="76" t="str">
        <f t="shared" si="331"/>
        <v xml:space="preserve"> </v>
      </c>
      <c r="FMU11" s="76" t="str">
        <f t="shared" si="331"/>
        <v xml:space="preserve"> </v>
      </c>
      <c r="FMV11" s="76" t="str">
        <f t="shared" si="331"/>
        <v xml:space="preserve"> </v>
      </c>
      <c r="FMW11" s="76" t="str">
        <f t="shared" si="331"/>
        <v xml:space="preserve"> </v>
      </c>
      <c r="FMX11" s="76" t="str">
        <f t="shared" si="331"/>
        <v xml:space="preserve"> </v>
      </c>
      <c r="FMY11" s="76" t="str">
        <f t="shared" si="331"/>
        <v xml:space="preserve"> </v>
      </c>
      <c r="FMZ11" s="76" t="str">
        <f t="shared" si="331"/>
        <v xml:space="preserve"> </v>
      </c>
      <c r="FNA11" s="76" t="str">
        <f t="shared" si="331"/>
        <v xml:space="preserve"> </v>
      </c>
      <c r="FNB11" s="76" t="str">
        <f t="shared" si="331"/>
        <v xml:space="preserve"> </v>
      </c>
      <c r="FNC11" s="76" t="str">
        <f t="shared" si="331"/>
        <v xml:space="preserve"> </v>
      </c>
      <c r="FND11" s="76" t="str">
        <f t="shared" si="331"/>
        <v xml:space="preserve"> </v>
      </c>
      <c r="FNE11" s="76" t="str">
        <f t="shared" si="331"/>
        <v xml:space="preserve"> </v>
      </c>
      <c r="FNF11" s="76" t="str">
        <f t="shared" si="331"/>
        <v xml:space="preserve"> </v>
      </c>
      <c r="FNG11" s="76" t="str">
        <f t="shared" si="331"/>
        <v xml:space="preserve"> </v>
      </c>
      <c r="FNH11" s="76" t="str">
        <f t="shared" si="331"/>
        <v xml:space="preserve"> </v>
      </c>
      <c r="FNI11" s="76" t="str">
        <f t="shared" si="331"/>
        <v xml:space="preserve"> </v>
      </c>
      <c r="FNJ11" s="76" t="str">
        <f t="shared" si="331"/>
        <v xml:space="preserve"> </v>
      </c>
      <c r="FNK11" s="76" t="str">
        <f t="shared" si="331"/>
        <v xml:space="preserve"> </v>
      </c>
      <c r="FNL11" s="76" t="str">
        <f t="shared" si="331"/>
        <v xml:space="preserve"> </v>
      </c>
      <c r="FNM11" s="76" t="str">
        <f t="shared" si="331"/>
        <v xml:space="preserve"> </v>
      </c>
      <c r="FNN11" s="76" t="str">
        <f t="shared" si="331"/>
        <v xml:space="preserve"> </v>
      </c>
      <c r="FNO11" s="76" t="str">
        <f t="shared" si="331"/>
        <v xml:space="preserve"> </v>
      </c>
      <c r="FNP11" s="76" t="str">
        <f t="shared" si="331"/>
        <v xml:space="preserve"> </v>
      </c>
      <c r="FNQ11" s="76" t="str">
        <f t="shared" si="331"/>
        <v xml:space="preserve"> </v>
      </c>
      <c r="FNR11" s="76" t="str">
        <f t="shared" si="331"/>
        <v xml:space="preserve"> </v>
      </c>
      <c r="FNS11" s="76" t="str">
        <f t="shared" si="331"/>
        <v xml:space="preserve"> </v>
      </c>
      <c r="FNT11" s="76" t="str">
        <f t="shared" si="331"/>
        <v xml:space="preserve"> </v>
      </c>
      <c r="FNU11" s="76" t="str">
        <f t="shared" si="331"/>
        <v xml:space="preserve"> </v>
      </c>
      <c r="FNV11" s="76" t="str">
        <f t="shared" si="331"/>
        <v xml:space="preserve"> </v>
      </c>
      <c r="FNW11" s="76" t="str">
        <f t="shared" si="331"/>
        <v xml:space="preserve"> </v>
      </c>
      <c r="FNX11" s="76" t="str">
        <f t="shared" si="331"/>
        <v xml:space="preserve"> </v>
      </c>
      <c r="FNY11" s="76" t="str">
        <f t="shared" si="331"/>
        <v xml:space="preserve"> </v>
      </c>
      <c r="FNZ11" s="76" t="str">
        <f t="shared" si="331"/>
        <v xml:space="preserve"> </v>
      </c>
      <c r="FOA11" s="76" t="str">
        <f t="shared" si="331"/>
        <v xml:space="preserve"> </v>
      </c>
      <c r="FOB11" s="76" t="str">
        <f t="shared" si="331"/>
        <v xml:space="preserve"> </v>
      </c>
      <c r="FOC11" s="76" t="str">
        <f t="shared" si="331"/>
        <v xml:space="preserve"> </v>
      </c>
      <c r="FOD11" s="76" t="str">
        <f t="shared" si="331"/>
        <v xml:space="preserve"> </v>
      </c>
      <c r="FOE11" s="76" t="str">
        <f t="shared" si="331"/>
        <v xml:space="preserve"> </v>
      </c>
      <c r="FOF11" s="76" t="str">
        <f t="shared" si="331"/>
        <v xml:space="preserve"> </v>
      </c>
      <c r="FOG11" s="76" t="str">
        <f t="shared" si="331"/>
        <v xml:space="preserve"> </v>
      </c>
      <c r="FOH11" s="76" t="str">
        <f t="shared" si="331"/>
        <v xml:space="preserve"> </v>
      </c>
      <c r="FOI11" s="76" t="str">
        <f t="shared" si="331"/>
        <v xml:space="preserve"> </v>
      </c>
      <c r="FOJ11" s="76" t="str">
        <f t="shared" si="331"/>
        <v xml:space="preserve"> </v>
      </c>
      <c r="FOK11" s="76" t="str">
        <f t="shared" si="331"/>
        <v xml:space="preserve"> </v>
      </c>
      <c r="FOL11" s="76" t="str">
        <f t="shared" si="331"/>
        <v xml:space="preserve"> </v>
      </c>
      <c r="FOM11" s="76" t="str">
        <f t="shared" si="331"/>
        <v xml:space="preserve"> </v>
      </c>
      <c r="FON11" s="76" t="str">
        <f t="shared" si="331"/>
        <v xml:space="preserve"> </v>
      </c>
      <c r="FOO11" s="76" t="str">
        <f t="shared" si="331"/>
        <v xml:space="preserve"> </v>
      </c>
      <c r="FOP11" s="76" t="str">
        <f t="shared" si="331"/>
        <v xml:space="preserve"> </v>
      </c>
      <c r="FOQ11" s="76" t="str">
        <f t="shared" si="331"/>
        <v xml:space="preserve"> </v>
      </c>
      <c r="FOR11" s="76" t="str">
        <f t="shared" si="331"/>
        <v xml:space="preserve"> </v>
      </c>
      <c r="FOS11" s="76" t="str">
        <f t="shared" si="331"/>
        <v xml:space="preserve"> </v>
      </c>
      <c r="FOT11" s="76" t="str">
        <f t="shared" si="331"/>
        <v xml:space="preserve"> </v>
      </c>
      <c r="FOU11" s="76" t="str">
        <f t="shared" si="331"/>
        <v xml:space="preserve"> </v>
      </c>
      <c r="FOV11" s="76" t="str">
        <f t="shared" si="331"/>
        <v xml:space="preserve"> </v>
      </c>
      <c r="FOW11" s="76" t="str">
        <f t="shared" si="331"/>
        <v xml:space="preserve"> </v>
      </c>
      <c r="FOX11" s="76" t="str">
        <f t="shared" si="331"/>
        <v xml:space="preserve"> </v>
      </c>
      <c r="FOY11" s="76" t="str">
        <f t="shared" ref="FOY11:FRJ11" si="332">""&amp;IF(FOY10&lt;&gt;FOX10,FOY10," ")</f>
        <v xml:space="preserve"> </v>
      </c>
      <c r="FOZ11" s="76" t="str">
        <f t="shared" si="332"/>
        <v xml:space="preserve"> </v>
      </c>
      <c r="FPA11" s="76" t="str">
        <f t="shared" si="332"/>
        <v xml:space="preserve"> </v>
      </c>
      <c r="FPB11" s="76" t="str">
        <f t="shared" si="332"/>
        <v xml:space="preserve"> </v>
      </c>
      <c r="FPC11" s="76" t="str">
        <f t="shared" si="332"/>
        <v xml:space="preserve"> </v>
      </c>
      <c r="FPD11" s="76" t="str">
        <f t="shared" si="332"/>
        <v xml:space="preserve"> </v>
      </c>
      <c r="FPE11" s="76" t="str">
        <f t="shared" si="332"/>
        <v xml:space="preserve"> </v>
      </c>
      <c r="FPF11" s="76" t="str">
        <f t="shared" si="332"/>
        <v xml:space="preserve"> </v>
      </c>
      <c r="FPG11" s="76" t="str">
        <f t="shared" si="332"/>
        <v xml:space="preserve"> </v>
      </c>
      <c r="FPH11" s="76" t="str">
        <f t="shared" si="332"/>
        <v xml:space="preserve"> </v>
      </c>
      <c r="FPI11" s="76" t="str">
        <f t="shared" si="332"/>
        <v xml:space="preserve"> </v>
      </c>
      <c r="FPJ11" s="76" t="str">
        <f t="shared" si="332"/>
        <v xml:space="preserve"> </v>
      </c>
      <c r="FPK11" s="76" t="str">
        <f t="shared" si="332"/>
        <v xml:space="preserve"> </v>
      </c>
      <c r="FPL11" s="76" t="str">
        <f t="shared" si="332"/>
        <v xml:space="preserve"> </v>
      </c>
      <c r="FPM11" s="76" t="str">
        <f t="shared" si="332"/>
        <v xml:space="preserve"> </v>
      </c>
      <c r="FPN11" s="76" t="str">
        <f t="shared" si="332"/>
        <v xml:space="preserve"> </v>
      </c>
      <c r="FPO11" s="76" t="str">
        <f t="shared" si="332"/>
        <v xml:space="preserve"> </v>
      </c>
      <c r="FPP11" s="76" t="str">
        <f t="shared" si="332"/>
        <v xml:space="preserve"> </v>
      </c>
      <c r="FPQ11" s="76" t="str">
        <f t="shared" si="332"/>
        <v xml:space="preserve"> </v>
      </c>
      <c r="FPR11" s="76" t="str">
        <f t="shared" si="332"/>
        <v xml:space="preserve"> </v>
      </c>
      <c r="FPS11" s="76" t="str">
        <f t="shared" si="332"/>
        <v xml:space="preserve"> </v>
      </c>
      <c r="FPT11" s="76" t="str">
        <f t="shared" si="332"/>
        <v xml:space="preserve"> </v>
      </c>
      <c r="FPU11" s="76" t="str">
        <f t="shared" si="332"/>
        <v xml:space="preserve"> </v>
      </c>
      <c r="FPV11" s="76" t="str">
        <f t="shared" si="332"/>
        <v xml:space="preserve"> </v>
      </c>
      <c r="FPW11" s="76" t="str">
        <f t="shared" si="332"/>
        <v xml:space="preserve"> </v>
      </c>
      <c r="FPX11" s="76" t="str">
        <f t="shared" si="332"/>
        <v xml:space="preserve"> </v>
      </c>
      <c r="FPY11" s="76" t="str">
        <f t="shared" si="332"/>
        <v xml:space="preserve"> </v>
      </c>
      <c r="FPZ11" s="76" t="str">
        <f t="shared" si="332"/>
        <v xml:space="preserve"> </v>
      </c>
      <c r="FQA11" s="76" t="str">
        <f t="shared" si="332"/>
        <v xml:space="preserve"> </v>
      </c>
      <c r="FQB11" s="76" t="str">
        <f t="shared" si="332"/>
        <v xml:space="preserve"> </v>
      </c>
      <c r="FQC11" s="76" t="str">
        <f t="shared" si="332"/>
        <v xml:space="preserve"> </v>
      </c>
      <c r="FQD11" s="76" t="str">
        <f t="shared" si="332"/>
        <v xml:space="preserve"> </v>
      </c>
      <c r="FQE11" s="76" t="str">
        <f t="shared" si="332"/>
        <v xml:space="preserve"> </v>
      </c>
      <c r="FQF11" s="76" t="str">
        <f t="shared" si="332"/>
        <v xml:space="preserve"> </v>
      </c>
      <c r="FQG11" s="76" t="str">
        <f t="shared" si="332"/>
        <v xml:space="preserve"> </v>
      </c>
      <c r="FQH11" s="76" t="str">
        <f t="shared" si="332"/>
        <v xml:space="preserve"> </v>
      </c>
      <c r="FQI11" s="76" t="str">
        <f t="shared" si="332"/>
        <v xml:space="preserve"> </v>
      </c>
      <c r="FQJ11" s="76" t="str">
        <f t="shared" si="332"/>
        <v xml:space="preserve"> </v>
      </c>
      <c r="FQK11" s="76" t="str">
        <f t="shared" si="332"/>
        <v xml:space="preserve"> </v>
      </c>
      <c r="FQL11" s="76" t="str">
        <f t="shared" si="332"/>
        <v xml:space="preserve"> </v>
      </c>
      <c r="FQM11" s="76" t="str">
        <f t="shared" si="332"/>
        <v xml:space="preserve"> </v>
      </c>
      <c r="FQN11" s="76" t="str">
        <f t="shared" si="332"/>
        <v xml:space="preserve"> </v>
      </c>
      <c r="FQO11" s="76" t="str">
        <f t="shared" si="332"/>
        <v xml:space="preserve"> </v>
      </c>
      <c r="FQP11" s="76" t="str">
        <f t="shared" si="332"/>
        <v xml:space="preserve"> </v>
      </c>
      <c r="FQQ11" s="76" t="str">
        <f t="shared" si="332"/>
        <v xml:space="preserve"> </v>
      </c>
      <c r="FQR11" s="76" t="str">
        <f t="shared" si="332"/>
        <v xml:space="preserve"> </v>
      </c>
      <c r="FQS11" s="76" t="str">
        <f t="shared" si="332"/>
        <v xml:space="preserve"> </v>
      </c>
      <c r="FQT11" s="76" t="str">
        <f t="shared" si="332"/>
        <v xml:space="preserve"> </v>
      </c>
      <c r="FQU11" s="76" t="str">
        <f t="shared" si="332"/>
        <v xml:space="preserve"> </v>
      </c>
      <c r="FQV11" s="76" t="str">
        <f t="shared" si="332"/>
        <v xml:space="preserve"> </v>
      </c>
      <c r="FQW11" s="76" t="str">
        <f t="shared" si="332"/>
        <v xml:space="preserve"> </v>
      </c>
      <c r="FQX11" s="76" t="str">
        <f t="shared" si="332"/>
        <v xml:space="preserve"> </v>
      </c>
      <c r="FQY11" s="76" t="str">
        <f t="shared" si="332"/>
        <v xml:space="preserve"> </v>
      </c>
      <c r="FQZ11" s="76" t="str">
        <f t="shared" si="332"/>
        <v xml:space="preserve"> </v>
      </c>
      <c r="FRA11" s="76" t="str">
        <f t="shared" si="332"/>
        <v xml:space="preserve"> </v>
      </c>
      <c r="FRB11" s="76" t="str">
        <f t="shared" si="332"/>
        <v xml:space="preserve"> </v>
      </c>
      <c r="FRC11" s="76" t="str">
        <f t="shared" si="332"/>
        <v xml:space="preserve"> </v>
      </c>
      <c r="FRD11" s="76" t="str">
        <f t="shared" si="332"/>
        <v xml:space="preserve"> </v>
      </c>
      <c r="FRE11" s="76" t="str">
        <f t="shared" si="332"/>
        <v xml:space="preserve"> </v>
      </c>
      <c r="FRF11" s="76" t="str">
        <f t="shared" si="332"/>
        <v xml:space="preserve"> </v>
      </c>
      <c r="FRG11" s="76" t="str">
        <f t="shared" si="332"/>
        <v xml:space="preserve"> </v>
      </c>
      <c r="FRH11" s="76" t="str">
        <f t="shared" si="332"/>
        <v xml:space="preserve"> </v>
      </c>
      <c r="FRI11" s="76" t="str">
        <f t="shared" si="332"/>
        <v xml:space="preserve"> </v>
      </c>
      <c r="FRJ11" s="76" t="str">
        <f t="shared" si="332"/>
        <v xml:space="preserve"> </v>
      </c>
      <c r="FRK11" s="76" t="str">
        <f t="shared" ref="FRK11:FTV11" si="333">""&amp;IF(FRK10&lt;&gt;FRJ10,FRK10," ")</f>
        <v xml:space="preserve"> </v>
      </c>
      <c r="FRL11" s="76" t="str">
        <f t="shared" si="333"/>
        <v xml:space="preserve"> </v>
      </c>
      <c r="FRM11" s="76" t="str">
        <f t="shared" si="333"/>
        <v xml:space="preserve"> </v>
      </c>
      <c r="FRN11" s="76" t="str">
        <f t="shared" si="333"/>
        <v xml:space="preserve"> </v>
      </c>
      <c r="FRO11" s="76" t="str">
        <f t="shared" si="333"/>
        <v xml:space="preserve"> </v>
      </c>
      <c r="FRP11" s="76" t="str">
        <f t="shared" si="333"/>
        <v xml:space="preserve"> </v>
      </c>
      <c r="FRQ11" s="76" t="str">
        <f t="shared" si="333"/>
        <v xml:space="preserve"> </v>
      </c>
      <c r="FRR11" s="76" t="str">
        <f t="shared" si="333"/>
        <v xml:space="preserve"> </v>
      </c>
      <c r="FRS11" s="76" t="str">
        <f t="shared" si="333"/>
        <v xml:space="preserve"> </v>
      </c>
      <c r="FRT11" s="76" t="str">
        <f t="shared" si="333"/>
        <v xml:space="preserve"> </v>
      </c>
      <c r="FRU11" s="76" t="str">
        <f t="shared" si="333"/>
        <v xml:space="preserve"> </v>
      </c>
      <c r="FRV11" s="76" t="str">
        <f t="shared" si="333"/>
        <v xml:space="preserve"> </v>
      </c>
      <c r="FRW11" s="76" t="str">
        <f t="shared" si="333"/>
        <v xml:space="preserve"> </v>
      </c>
      <c r="FRX11" s="76" t="str">
        <f t="shared" si="333"/>
        <v xml:space="preserve"> </v>
      </c>
      <c r="FRY11" s="76" t="str">
        <f t="shared" si="333"/>
        <v xml:space="preserve"> </v>
      </c>
      <c r="FRZ11" s="76" t="str">
        <f t="shared" si="333"/>
        <v xml:space="preserve"> </v>
      </c>
      <c r="FSA11" s="76" t="str">
        <f t="shared" si="333"/>
        <v xml:space="preserve"> </v>
      </c>
      <c r="FSB11" s="76" t="str">
        <f t="shared" si="333"/>
        <v xml:space="preserve"> </v>
      </c>
      <c r="FSC11" s="76" t="str">
        <f t="shared" si="333"/>
        <v xml:space="preserve"> </v>
      </c>
      <c r="FSD11" s="76" t="str">
        <f t="shared" si="333"/>
        <v xml:space="preserve"> </v>
      </c>
      <c r="FSE11" s="76" t="str">
        <f t="shared" si="333"/>
        <v xml:space="preserve"> </v>
      </c>
      <c r="FSF11" s="76" t="str">
        <f t="shared" si="333"/>
        <v xml:space="preserve"> </v>
      </c>
      <c r="FSG11" s="76" t="str">
        <f t="shared" si="333"/>
        <v xml:space="preserve"> </v>
      </c>
      <c r="FSH11" s="76" t="str">
        <f t="shared" si="333"/>
        <v xml:space="preserve"> </v>
      </c>
      <c r="FSI11" s="76" t="str">
        <f t="shared" si="333"/>
        <v xml:space="preserve"> </v>
      </c>
      <c r="FSJ11" s="76" t="str">
        <f t="shared" si="333"/>
        <v xml:space="preserve"> </v>
      </c>
      <c r="FSK11" s="76" t="str">
        <f t="shared" si="333"/>
        <v xml:space="preserve"> </v>
      </c>
      <c r="FSL11" s="76" t="str">
        <f t="shared" si="333"/>
        <v xml:space="preserve"> </v>
      </c>
      <c r="FSM11" s="76" t="str">
        <f t="shared" si="333"/>
        <v xml:space="preserve"> </v>
      </c>
      <c r="FSN11" s="76" t="str">
        <f t="shared" si="333"/>
        <v xml:space="preserve"> </v>
      </c>
      <c r="FSO11" s="76" t="str">
        <f t="shared" si="333"/>
        <v xml:space="preserve"> </v>
      </c>
      <c r="FSP11" s="76" t="str">
        <f t="shared" si="333"/>
        <v xml:space="preserve"> </v>
      </c>
      <c r="FSQ11" s="76" t="str">
        <f t="shared" si="333"/>
        <v xml:space="preserve"> </v>
      </c>
      <c r="FSR11" s="76" t="str">
        <f t="shared" si="333"/>
        <v xml:space="preserve"> </v>
      </c>
      <c r="FSS11" s="76" t="str">
        <f t="shared" si="333"/>
        <v xml:space="preserve"> </v>
      </c>
      <c r="FST11" s="76" t="str">
        <f t="shared" si="333"/>
        <v xml:space="preserve"> </v>
      </c>
      <c r="FSU11" s="76" t="str">
        <f t="shared" si="333"/>
        <v xml:space="preserve"> </v>
      </c>
      <c r="FSV11" s="76" t="str">
        <f t="shared" si="333"/>
        <v xml:space="preserve"> </v>
      </c>
      <c r="FSW11" s="76" t="str">
        <f t="shared" si="333"/>
        <v xml:space="preserve"> </v>
      </c>
      <c r="FSX11" s="76" t="str">
        <f t="shared" si="333"/>
        <v xml:space="preserve"> </v>
      </c>
      <c r="FSY11" s="76" t="str">
        <f t="shared" si="333"/>
        <v xml:space="preserve"> </v>
      </c>
      <c r="FSZ11" s="76" t="str">
        <f t="shared" si="333"/>
        <v xml:space="preserve"> </v>
      </c>
      <c r="FTA11" s="76" t="str">
        <f t="shared" si="333"/>
        <v xml:space="preserve"> </v>
      </c>
      <c r="FTB11" s="76" t="str">
        <f t="shared" si="333"/>
        <v xml:space="preserve"> </v>
      </c>
      <c r="FTC11" s="76" t="str">
        <f t="shared" si="333"/>
        <v xml:space="preserve"> </v>
      </c>
      <c r="FTD11" s="76" t="str">
        <f t="shared" si="333"/>
        <v xml:space="preserve"> </v>
      </c>
      <c r="FTE11" s="76" t="str">
        <f t="shared" si="333"/>
        <v xml:space="preserve"> </v>
      </c>
      <c r="FTF11" s="76" t="str">
        <f t="shared" si="333"/>
        <v xml:space="preserve"> </v>
      </c>
      <c r="FTG11" s="76" t="str">
        <f t="shared" si="333"/>
        <v xml:space="preserve"> </v>
      </c>
      <c r="FTH11" s="76" t="str">
        <f t="shared" si="333"/>
        <v xml:space="preserve"> </v>
      </c>
      <c r="FTI11" s="76" t="str">
        <f t="shared" si="333"/>
        <v xml:space="preserve"> </v>
      </c>
      <c r="FTJ11" s="76" t="str">
        <f t="shared" si="333"/>
        <v xml:space="preserve"> </v>
      </c>
      <c r="FTK11" s="76" t="str">
        <f t="shared" si="333"/>
        <v xml:space="preserve"> </v>
      </c>
      <c r="FTL11" s="76" t="str">
        <f t="shared" si="333"/>
        <v xml:space="preserve"> </v>
      </c>
      <c r="FTM11" s="76" t="str">
        <f t="shared" si="333"/>
        <v xml:space="preserve"> </v>
      </c>
      <c r="FTN11" s="76" t="str">
        <f t="shared" si="333"/>
        <v xml:space="preserve"> </v>
      </c>
      <c r="FTO11" s="76" t="str">
        <f t="shared" si="333"/>
        <v xml:space="preserve"> </v>
      </c>
      <c r="FTP11" s="76" t="str">
        <f t="shared" si="333"/>
        <v xml:space="preserve"> </v>
      </c>
      <c r="FTQ11" s="76" t="str">
        <f t="shared" si="333"/>
        <v xml:space="preserve"> </v>
      </c>
      <c r="FTR11" s="76" t="str">
        <f t="shared" si="333"/>
        <v xml:space="preserve"> </v>
      </c>
      <c r="FTS11" s="76" t="str">
        <f t="shared" si="333"/>
        <v xml:space="preserve"> </v>
      </c>
      <c r="FTT11" s="76" t="str">
        <f t="shared" si="333"/>
        <v xml:space="preserve"> </v>
      </c>
      <c r="FTU11" s="76" t="str">
        <f t="shared" si="333"/>
        <v xml:space="preserve"> </v>
      </c>
      <c r="FTV11" s="76" t="str">
        <f t="shared" si="333"/>
        <v xml:space="preserve"> </v>
      </c>
      <c r="FTW11" s="76" t="str">
        <f t="shared" ref="FTW11:FWH11" si="334">""&amp;IF(FTW10&lt;&gt;FTV10,FTW10," ")</f>
        <v xml:space="preserve"> </v>
      </c>
      <c r="FTX11" s="76" t="str">
        <f t="shared" si="334"/>
        <v xml:space="preserve"> </v>
      </c>
      <c r="FTY11" s="76" t="str">
        <f t="shared" si="334"/>
        <v xml:space="preserve"> </v>
      </c>
      <c r="FTZ11" s="76" t="str">
        <f t="shared" si="334"/>
        <v xml:space="preserve"> </v>
      </c>
      <c r="FUA11" s="76" t="str">
        <f t="shared" si="334"/>
        <v xml:space="preserve"> </v>
      </c>
      <c r="FUB11" s="76" t="str">
        <f t="shared" si="334"/>
        <v xml:space="preserve"> </v>
      </c>
      <c r="FUC11" s="76" t="str">
        <f t="shared" si="334"/>
        <v xml:space="preserve"> </v>
      </c>
      <c r="FUD11" s="76" t="str">
        <f t="shared" si="334"/>
        <v xml:space="preserve"> </v>
      </c>
      <c r="FUE11" s="76" t="str">
        <f t="shared" si="334"/>
        <v xml:space="preserve"> </v>
      </c>
      <c r="FUF11" s="76" t="str">
        <f t="shared" si="334"/>
        <v xml:space="preserve"> </v>
      </c>
      <c r="FUG11" s="76" t="str">
        <f t="shared" si="334"/>
        <v xml:space="preserve"> </v>
      </c>
      <c r="FUH11" s="76" t="str">
        <f t="shared" si="334"/>
        <v xml:space="preserve"> </v>
      </c>
      <c r="FUI11" s="76" t="str">
        <f t="shared" si="334"/>
        <v xml:space="preserve"> </v>
      </c>
      <c r="FUJ11" s="76" t="str">
        <f t="shared" si="334"/>
        <v xml:space="preserve"> </v>
      </c>
      <c r="FUK11" s="76" t="str">
        <f t="shared" si="334"/>
        <v xml:space="preserve"> </v>
      </c>
      <c r="FUL11" s="76" t="str">
        <f t="shared" si="334"/>
        <v xml:space="preserve"> </v>
      </c>
      <c r="FUM11" s="76" t="str">
        <f t="shared" si="334"/>
        <v xml:space="preserve"> </v>
      </c>
      <c r="FUN11" s="76" t="str">
        <f t="shared" si="334"/>
        <v xml:space="preserve"> </v>
      </c>
      <c r="FUO11" s="76" t="str">
        <f t="shared" si="334"/>
        <v xml:space="preserve"> </v>
      </c>
      <c r="FUP11" s="76" t="str">
        <f t="shared" si="334"/>
        <v xml:space="preserve"> </v>
      </c>
      <c r="FUQ11" s="76" t="str">
        <f t="shared" si="334"/>
        <v xml:space="preserve"> </v>
      </c>
      <c r="FUR11" s="76" t="str">
        <f t="shared" si="334"/>
        <v xml:space="preserve"> </v>
      </c>
      <c r="FUS11" s="76" t="str">
        <f t="shared" si="334"/>
        <v xml:space="preserve"> </v>
      </c>
      <c r="FUT11" s="76" t="str">
        <f t="shared" si="334"/>
        <v xml:space="preserve"> </v>
      </c>
      <c r="FUU11" s="76" t="str">
        <f t="shared" si="334"/>
        <v xml:space="preserve"> </v>
      </c>
      <c r="FUV11" s="76" t="str">
        <f t="shared" si="334"/>
        <v xml:space="preserve"> </v>
      </c>
      <c r="FUW11" s="76" t="str">
        <f t="shared" si="334"/>
        <v xml:space="preserve"> </v>
      </c>
      <c r="FUX11" s="76" t="str">
        <f t="shared" si="334"/>
        <v xml:space="preserve"> </v>
      </c>
      <c r="FUY11" s="76" t="str">
        <f t="shared" si="334"/>
        <v xml:space="preserve"> </v>
      </c>
      <c r="FUZ11" s="76" t="str">
        <f t="shared" si="334"/>
        <v xml:space="preserve"> </v>
      </c>
      <c r="FVA11" s="76" t="str">
        <f t="shared" si="334"/>
        <v xml:space="preserve"> </v>
      </c>
      <c r="FVB11" s="76" t="str">
        <f t="shared" si="334"/>
        <v xml:space="preserve"> </v>
      </c>
      <c r="FVC11" s="76" t="str">
        <f t="shared" si="334"/>
        <v xml:space="preserve"> </v>
      </c>
      <c r="FVD11" s="76" t="str">
        <f t="shared" si="334"/>
        <v xml:space="preserve"> </v>
      </c>
      <c r="FVE11" s="76" t="str">
        <f t="shared" si="334"/>
        <v xml:space="preserve"> </v>
      </c>
      <c r="FVF11" s="76" t="str">
        <f t="shared" si="334"/>
        <v xml:space="preserve"> </v>
      </c>
      <c r="FVG11" s="76" t="str">
        <f t="shared" si="334"/>
        <v xml:space="preserve"> </v>
      </c>
      <c r="FVH11" s="76" t="str">
        <f t="shared" si="334"/>
        <v xml:space="preserve"> </v>
      </c>
      <c r="FVI11" s="76" t="str">
        <f t="shared" si="334"/>
        <v xml:space="preserve"> </v>
      </c>
      <c r="FVJ11" s="76" t="str">
        <f t="shared" si="334"/>
        <v xml:space="preserve"> </v>
      </c>
      <c r="FVK11" s="76" t="str">
        <f t="shared" si="334"/>
        <v xml:space="preserve"> </v>
      </c>
      <c r="FVL11" s="76" t="str">
        <f t="shared" si="334"/>
        <v xml:space="preserve"> </v>
      </c>
      <c r="FVM11" s="76" t="str">
        <f t="shared" si="334"/>
        <v xml:space="preserve"> </v>
      </c>
      <c r="FVN11" s="76" t="str">
        <f t="shared" si="334"/>
        <v xml:space="preserve"> </v>
      </c>
      <c r="FVO11" s="76" t="str">
        <f t="shared" si="334"/>
        <v xml:space="preserve"> </v>
      </c>
      <c r="FVP11" s="76" t="str">
        <f t="shared" si="334"/>
        <v xml:space="preserve"> </v>
      </c>
      <c r="FVQ11" s="76" t="str">
        <f t="shared" si="334"/>
        <v xml:space="preserve"> </v>
      </c>
      <c r="FVR11" s="76" t="str">
        <f t="shared" si="334"/>
        <v xml:space="preserve"> </v>
      </c>
      <c r="FVS11" s="76" t="str">
        <f t="shared" si="334"/>
        <v xml:space="preserve"> </v>
      </c>
      <c r="FVT11" s="76" t="str">
        <f t="shared" si="334"/>
        <v xml:space="preserve"> </v>
      </c>
      <c r="FVU11" s="76" t="str">
        <f t="shared" si="334"/>
        <v xml:space="preserve"> </v>
      </c>
      <c r="FVV11" s="76" t="str">
        <f t="shared" si="334"/>
        <v xml:space="preserve"> </v>
      </c>
      <c r="FVW11" s="76" t="str">
        <f t="shared" si="334"/>
        <v xml:space="preserve"> </v>
      </c>
      <c r="FVX11" s="76" t="str">
        <f t="shared" si="334"/>
        <v xml:space="preserve"> </v>
      </c>
      <c r="FVY11" s="76" t="str">
        <f t="shared" si="334"/>
        <v xml:space="preserve"> </v>
      </c>
      <c r="FVZ11" s="76" t="str">
        <f t="shared" si="334"/>
        <v xml:space="preserve"> </v>
      </c>
      <c r="FWA11" s="76" t="str">
        <f t="shared" si="334"/>
        <v xml:space="preserve"> </v>
      </c>
      <c r="FWB11" s="76" t="str">
        <f t="shared" si="334"/>
        <v xml:space="preserve"> </v>
      </c>
      <c r="FWC11" s="76" t="str">
        <f t="shared" si="334"/>
        <v xml:space="preserve"> </v>
      </c>
      <c r="FWD11" s="76" t="str">
        <f t="shared" si="334"/>
        <v xml:space="preserve"> </v>
      </c>
      <c r="FWE11" s="76" t="str">
        <f t="shared" si="334"/>
        <v xml:space="preserve"> </v>
      </c>
      <c r="FWF11" s="76" t="str">
        <f t="shared" si="334"/>
        <v xml:space="preserve"> </v>
      </c>
      <c r="FWG11" s="76" t="str">
        <f t="shared" si="334"/>
        <v xml:space="preserve"> </v>
      </c>
      <c r="FWH11" s="76" t="str">
        <f t="shared" si="334"/>
        <v xml:space="preserve"> </v>
      </c>
      <c r="FWI11" s="76" t="str">
        <f t="shared" ref="FWI11:FYT11" si="335">""&amp;IF(FWI10&lt;&gt;FWH10,FWI10," ")</f>
        <v xml:space="preserve"> </v>
      </c>
      <c r="FWJ11" s="76" t="str">
        <f t="shared" si="335"/>
        <v xml:space="preserve"> </v>
      </c>
      <c r="FWK11" s="76" t="str">
        <f t="shared" si="335"/>
        <v xml:space="preserve"> </v>
      </c>
      <c r="FWL11" s="76" t="str">
        <f t="shared" si="335"/>
        <v xml:space="preserve"> </v>
      </c>
      <c r="FWM11" s="76" t="str">
        <f t="shared" si="335"/>
        <v xml:space="preserve"> </v>
      </c>
      <c r="FWN11" s="76" t="str">
        <f t="shared" si="335"/>
        <v xml:space="preserve"> </v>
      </c>
      <c r="FWO11" s="76" t="str">
        <f t="shared" si="335"/>
        <v xml:space="preserve"> </v>
      </c>
      <c r="FWP11" s="76" t="str">
        <f t="shared" si="335"/>
        <v xml:space="preserve"> </v>
      </c>
      <c r="FWQ11" s="76" t="str">
        <f t="shared" si="335"/>
        <v xml:space="preserve"> </v>
      </c>
      <c r="FWR11" s="76" t="str">
        <f t="shared" si="335"/>
        <v xml:space="preserve"> </v>
      </c>
      <c r="FWS11" s="76" t="str">
        <f t="shared" si="335"/>
        <v xml:space="preserve"> </v>
      </c>
      <c r="FWT11" s="76" t="str">
        <f t="shared" si="335"/>
        <v xml:space="preserve"> </v>
      </c>
      <c r="FWU11" s="76" t="str">
        <f t="shared" si="335"/>
        <v xml:space="preserve"> </v>
      </c>
      <c r="FWV11" s="76" t="str">
        <f t="shared" si="335"/>
        <v xml:space="preserve"> </v>
      </c>
      <c r="FWW11" s="76" t="str">
        <f t="shared" si="335"/>
        <v xml:space="preserve"> </v>
      </c>
      <c r="FWX11" s="76" t="str">
        <f t="shared" si="335"/>
        <v xml:space="preserve"> </v>
      </c>
      <c r="FWY11" s="76" t="str">
        <f t="shared" si="335"/>
        <v xml:space="preserve"> </v>
      </c>
      <c r="FWZ11" s="76" t="str">
        <f t="shared" si="335"/>
        <v xml:space="preserve"> </v>
      </c>
      <c r="FXA11" s="76" t="str">
        <f t="shared" si="335"/>
        <v xml:space="preserve"> </v>
      </c>
      <c r="FXB11" s="76" t="str">
        <f t="shared" si="335"/>
        <v xml:space="preserve"> </v>
      </c>
      <c r="FXC11" s="76" t="str">
        <f t="shared" si="335"/>
        <v xml:space="preserve"> </v>
      </c>
      <c r="FXD11" s="76" t="str">
        <f t="shared" si="335"/>
        <v xml:space="preserve"> </v>
      </c>
      <c r="FXE11" s="76" t="str">
        <f t="shared" si="335"/>
        <v xml:space="preserve"> </v>
      </c>
      <c r="FXF11" s="76" t="str">
        <f t="shared" si="335"/>
        <v xml:space="preserve"> </v>
      </c>
      <c r="FXG11" s="76" t="str">
        <f t="shared" si="335"/>
        <v xml:space="preserve"> </v>
      </c>
      <c r="FXH11" s="76" t="str">
        <f t="shared" si="335"/>
        <v xml:space="preserve"> </v>
      </c>
      <c r="FXI11" s="76" t="str">
        <f t="shared" si="335"/>
        <v xml:space="preserve"> </v>
      </c>
      <c r="FXJ11" s="76" t="str">
        <f t="shared" si="335"/>
        <v xml:space="preserve"> </v>
      </c>
      <c r="FXK11" s="76" t="str">
        <f t="shared" si="335"/>
        <v xml:space="preserve"> </v>
      </c>
      <c r="FXL11" s="76" t="str">
        <f t="shared" si="335"/>
        <v xml:space="preserve"> </v>
      </c>
      <c r="FXM11" s="76" t="str">
        <f t="shared" si="335"/>
        <v xml:space="preserve"> </v>
      </c>
      <c r="FXN11" s="76" t="str">
        <f t="shared" si="335"/>
        <v xml:space="preserve"> </v>
      </c>
      <c r="FXO11" s="76" t="str">
        <f t="shared" si="335"/>
        <v xml:space="preserve"> </v>
      </c>
      <c r="FXP11" s="76" t="str">
        <f t="shared" si="335"/>
        <v xml:space="preserve"> </v>
      </c>
      <c r="FXQ11" s="76" t="str">
        <f t="shared" si="335"/>
        <v xml:space="preserve"> </v>
      </c>
      <c r="FXR11" s="76" t="str">
        <f t="shared" si="335"/>
        <v xml:space="preserve"> </v>
      </c>
      <c r="FXS11" s="76" t="str">
        <f t="shared" si="335"/>
        <v xml:space="preserve"> </v>
      </c>
      <c r="FXT11" s="76" t="str">
        <f t="shared" si="335"/>
        <v xml:space="preserve"> </v>
      </c>
      <c r="FXU11" s="76" t="str">
        <f t="shared" si="335"/>
        <v xml:space="preserve"> </v>
      </c>
      <c r="FXV11" s="76" t="str">
        <f t="shared" si="335"/>
        <v xml:space="preserve"> </v>
      </c>
      <c r="FXW11" s="76" t="str">
        <f t="shared" si="335"/>
        <v xml:space="preserve"> </v>
      </c>
      <c r="FXX11" s="76" t="str">
        <f t="shared" si="335"/>
        <v xml:space="preserve"> </v>
      </c>
      <c r="FXY11" s="76" t="str">
        <f t="shared" si="335"/>
        <v xml:space="preserve"> </v>
      </c>
      <c r="FXZ11" s="76" t="str">
        <f t="shared" si="335"/>
        <v xml:space="preserve"> </v>
      </c>
      <c r="FYA11" s="76" t="str">
        <f t="shared" si="335"/>
        <v xml:space="preserve"> </v>
      </c>
      <c r="FYB11" s="76" t="str">
        <f t="shared" si="335"/>
        <v xml:space="preserve"> </v>
      </c>
      <c r="FYC11" s="76" t="str">
        <f t="shared" si="335"/>
        <v xml:space="preserve"> </v>
      </c>
      <c r="FYD11" s="76" t="str">
        <f t="shared" si="335"/>
        <v xml:space="preserve"> </v>
      </c>
      <c r="FYE11" s="76" t="str">
        <f t="shared" si="335"/>
        <v xml:space="preserve"> </v>
      </c>
      <c r="FYF11" s="76" t="str">
        <f t="shared" si="335"/>
        <v xml:space="preserve"> </v>
      </c>
      <c r="FYG11" s="76" t="str">
        <f t="shared" si="335"/>
        <v xml:space="preserve"> </v>
      </c>
      <c r="FYH11" s="76" t="str">
        <f t="shared" si="335"/>
        <v xml:space="preserve"> </v>
      </c>
      <c r="FYI11" s="76" t="str">
        <f t="shared" si="335"/>
        <v xml:space="preserve"> </v>
      </c>
      <c r="FYJ11" s="76" t="str">
        <f t="shared" si="335"/>
        <v xml:space="preserve"> </v>
      </c>
      <c r="FYK11" s="76" t="str">
        <f t="shared" si="335"/>
        <v xml:space="preserve"> </v>
      </c>
      <c r="FYL11" s="76" t="str">
        <f t="shared" si="335"/>
        <v xml:space="preserve"> </v>
      </c>
      <c r="FYM11" s="76" t="str">
        <f t="shared" si="335"/>
        <v xml:space="preserve"> </v>
      </c>
      <c r="FYN11" s="76" t="str">
        <f t="shared" si="335"/>
        <v xml:space="preserve"> </v>
      </c>
      <c r="FYO11" s="76" t="str">
        <f t="shared" si="335"/>
        <v xml:space="preserve"> </v>
      </c>
      <c r="FYP11" s="76" t="str">
        <f t="shared" si="335"/>
        <v xml:space="preserve"> </v>
      </c>
      <c r="FYQ11" s="76" t="str">
        <f t="shared" si="335"/>
        <v xml:space="preserve"> </v>
      </c>
      <c r="FYR11" s="76" t="str">
        <f t="shared" si="335"/>
        <v xml:space="preserve"> </v>
      </c>
      <c r="FYS11" s="76" t="str">
        <f t="shared" si="335"/>
        <v xml:space="preserve"> </v>
      </c>
      <c r="FYT11" s="76" t="str">
        <f t="shared" si="335"/>
        <v xml:space="preserve"> </v>
      </c>
      <c r="FYU11" s="76" t="str">
        <f t="shared" ref="FYU11:GBF11" si="336">""&amp;IF(FYU10&lt;&gt;FYT10,FYU10," ")</f>
        <v xml:space="preserve"> </v>
      </c>
      <c r="FYV11" s="76" t="str">
        <f t="shared" si="336"/>
        <v xml:space="preserve"> </v>
      </c>
      <c r="FYW11" s="76" t="str">
        <f t="shared" si="336"/>
        <v xml:space="preserve"> </v>
      </c>
      <c r="FYX11" s="76" t="str">
        <f t="shared" si="336"/>
        <v xml:space="preserve"> </v>
      </c>
      <c r="FYY11" s="76" t="str">
        <f t="shared" si="336"/>
        <v xml:space="preserve"> </v>
      </c>
      <c r="FYZ11" s="76" t="str">
        <f t="shared" si="336"/>
        <v xml:space="preserve"> </v>
      </c>
      <c r="FZA11" s="76" t="str">
        <f t="shared" si="336"/>
        <v xml:space="preserve"> </v>
      </c>
      <c r="FZB11" s="76" t="str">
        <f t="shared" si="336"/>
        <v xml:space="preserve"> </v>
      </c>
      <c r="FZC11" s="76" t="str">
        <f t="shared" si="336"/>
        <v xml:space="preserve"> </v>
      </c>
      <c r="FZD11" s="76" t="str">
        <f t="shared" si="336"/>
        <v xml:space="preserve"> </v>
      </c>
      <c r="FZE11" s="76" t="str">
        <f t="shared" si="336"/>
        <v xml:space="preserve"> </v>
      </c>
      <c r="FZF11" s="76" t="str">
        <f t="shared" si="336"/>
        <v xml:space="preserve"> </v>
      </c>
      <c r="FZG11" s="76" t="str">
        <f t="shared" si="336"/>
        <v xml:space="preserve"> </v>
      </c>
      <c r="FZH11" s="76" t="str">
        <f t="shared" si="336"/>
        <v xml:space="preserve"> </v>
      </c>
      <c r="FZI11" s="76" t="str">
        <f t="shared" si="336"/>
        <v xml:space="preserve"> </v>
      </c>
      <c r="FZJ11" s="76" t="str">
        <f t="shared" si="336"/>
        <v xml:space="preserve"> </v>
      </c>
      <c r="FZK11" s="76" t="str">
        <f t="shared" si="336"/>
        <v xml:space="preserve"> </v>
      </c>
      <c r="FZL11" s="76" t="str">
        <f t="shared" si="336"/>
        <v xml:space="preserve"> </v>
      </c>
      <c r="FZM11" s="76" t="str">
        <f t="shared" si="336"/>
        <v xml:space="preserve"> </v>
      </c>
      <c r="FZN11" s="76" t="str">
        <f t="shared" si="336"/>
        <v xml:space="preserve"> </v>
      </c>
      <c r="FZO11" s="76" t="str">
        <f t="shared" si="336"/>
        <v xml:space="preserve"> </v>
      </c>
      <c r="FZP11" s="76" t="str">
        <f t="shared" si="336"/>
        <v xml:space="preserve"> </v>
      </c>
      <c r="FZQ11" s="76" t="str">
        <f t="shared" si="336"/>
        <v xml:space="preserve"> </v>
      </c>
      <c r="FZR11" s="76" t="str">
        <f t="shared" si="336"/>
        <v xml:space="preserve"> </v>
      </c>
      <c r="FZS11" s="76" t="str">
        <f t="shared" si="336"/>
        <v xml:space="preserve"> </v>
      </c>
      <c r="FZT11" s="76" t="str">
        <f t="shared" si="336"/>
        <v xml:space="preserve"> </v>
      </c>
      <c r="FZU11" s="76" t="str">
        <f t="shared" si="336"/>
        <v xml:space="preserve"> </v>
      </c>
      <c r="FZV11" s="76" t="str">
        <f t="shared" si="336"/>
        <v xml:space="preserve"> </v>
      </c>
      <c r="FZW11" s="76" t="str">
        <f t="shared" si="336"/>
        <v xml:space="preserve"> </v>
      </c>
      <c r="FZX11" s="76" t="str">
        <f t="shared" si="336"/>
        <v xml:space="preserve"> </v>
      </c>
      <c r="FZY11" s="76" t="str">
        <f t="shared" si="336"/>
        <v xml:space="preserve"> </v>
      </c>
      <c r="FZZ11" s="76" t="str">
        <f t="shared" si="336"/>
        <v xml:space="preserve"> </v>
      </c>
      <c r="GAA11" s="76" t="str">
        <f t="shared" si="336"/>
        <v xml:space="preserve"> </v>
      </c>
      <c r="GAB11" s="76" t="str">
        <f t="shared" si="336"/>
        <v xml:space="preserve"> </v>
      </c>
      <c r="GAC11" s="76" t="str">
        <f t="shared" si="336"/>
        <v xml:space="preserve"> </v>
      </c>
      <c r="GAD11" s="76" t="str">
        <f t="shared" si="336"/>
        <v xml:space="preserve"> </v>
      </c>
      <c r="GAE11" s="76" t="str">
        <f t="shared" si="336"/>
        <v xml:space="preserve"> </v>
      </c>
      <c r="GAF11" s="76" t="str">
        <f t="shared" si="336"/>
        <v xml:space="preserve"> </v>
      </c>
      <c r="GAG11" s="76" t="str">
        <f t="shared" si="336"/>
        <v xml:space="preserve"> </v>
      </c>
      <c r="GAH11" s="76" t="str">
        <f t="shared" si="336"/>
        <v xml:space="preserve"> </v>
      </c>
      <c r="GAI11" s="76" t="str">
        <f t="shared" si="336"/>
        <v xml:space="preserve"> </v>
      </c>
      <c r="GAJ11" s="76" t="str">
        <f t="shared" si="336"/>
        <v xml:space="preserve"> </v>
      </c>
      <c r="GAK11" s="76" t="str">
        <f t="shared" si="336"/>
        <v xml:space="preserve"> </v>
      </c>
      <c r="GAL11" s="76" t="str">
        <f t="shared" si="336"/>
        <v xml:space="preserve"> </v>
      </c>
      <c r="GAM11" s="76" t="str">
        <f t="shared" si="336"/>
        <v xml:space="preserve"> </v>
      </c>
      <c r="GAN11" s="76" t="str">
        <f t="shared" si="336"/>
        <v xml:space="preserve"> </v>
      </c>
      <c r="GAO11" s="76" t="str">
        <f t="shared" si="336"/>
        <v xml:space="preserve"> </v>
      </c>
      <c r="GAP11" s="76" t="str">
        <f t="shared" si="336"/>
        <v xml:space="preserve"> </v>
      </c>
      <c r="GAQ11" s="76" t="str">
        <f t="shared" si="336"/>
        <v xml:space="preserve"> </v>
      </c>
      <c r="GAR11" s="76" t="str">
        <f t="shared" si="336"/>
        <v xml:space="preserve"> </v>
      </c>
      <c r="GAS11" s="76" t="str">
        <f t="shared" si="336"/>
        <v xml:space="preserve"> </v>
      </c>
      <c r="GAT11" s="76" t="str">
        <f t="shared" si="336"/>
        <v xml:space="preserve"> </v>
      </c>
      <c r="GAU11" s="76" t="str">
        <f t="shared" si="336"/>
        <v xml:space="preserve"> </v>
      </c>
      <c r="GAV11" s="76" t="str">
        <f t="shared" si="336"/>
        <v xml:space="preserve"> </v>
      </c>
      <c r="GAW11" s="76" t="str">
        <f t="shared" si="336"/>
        <v xml:space="preserve"> </v>
      </c>
      <c r="GAX11" s="76" t="str">
        <f t="shared" si="336"/>
        <v xml:space="preserve"> </v>
      </c>
      <c r="GAY11" s="76" t="str">
        <f t="shared" si="336"/>
        <v xml:space="preserve"> </v>
      </c>
      <c r="GAZ11" s="76" t="str">
        <f t="shared" si="336"/>
        <v xml:space="preserve"> </v>
      </c>
      <c r="GBA11" s="76" t="str">
        <f t="shared" si="336"/>
        <v xml:space="preserve"> </v>
      </c>
      <c r="GBB11" s="76" t="str">
        <f t="shared" si="336"/>
        <v xml:space="preserve"> </v>
      </c>
      <c r="GBC11" s="76" t="str">
        <f t="shared" si="336"/>
        <v xml:space="preserve"> </v>
      </c>
      <c r="GBD11" s="76" t="str">
        <f t="shared" si="336"/>
        <v xml:space="preserve"> </v>
      </c>
      <c r="GBE11" s="76" t="str">
        <f t="shared" si="336"/>
        <v xml:space="preserve"> </v>
      </c>
      <c r="GBF11" s="76" t="str">
        <f t="shared" si="336"/>
        <v xml:space="preserve"> </v>
      </c>
      <c r="GBG11" s="76" t="str">
        <f t="shared" ref="GBG11:GDR11" si="337">""&amp;IF(GBG10&lt;&gt;GBF10,GBG10," ")</f>
        <v xml:space="preserve"> </v>
      </c>
      <c r="GBH11" s="76" t="str">
        <f t="shared" si="337"/>
        <v xml:space="preserve"> </v>
      </c>
      <c r="GBI11" s="76" t="str">
        <f t="shared" si="337"/>
        <v xml:space="preserve"> </v>
      </c>
      <c r="GBJ11" s="76" t="str">
        <f t="shared" si="337"/>
        <v xml:space="preserve"> </v>
      </c>
      <c r="GBK11" s="76" t="str">
        <f t="shared" si="337"/>
        <v xml:space="preserve"> </v>
      </c>
      <c r="GBL11" s="76" t="str">
        <f t="shared" si="337"/>
        <v xml:space="preserve"> </v>
      </c>
      <c r="GBM11" s="76" t="str">
        <f t="shared" si="337"/>
        <v xml:space="preserve"> </v>
      </c>
      <c r="GBN11" s="76" t="str">
        <f t="shared" si="337"/>
        <v xml:space="preserve"> </v>
      </c>
      <c r="GBO11" s="76" t="str">
        <f t="shared" si="337"/>
        <v xml:space="preserve"> </v>
      </c>
      <c r="GBP11" s="76" t="str">
        <f t="shared" si="337"/>
        <v xml:space="preserve"> </v>
      </c>
      <c r="GBQ11" s="76" t="str">
        <f t="shared" si="337"/>
        <v xml:space="preserve"> </v>
      </c>
      <c r="GBR11" s="76" t="str">
        <f t="shared" si="337"/>
        <v xml:space="preserve"> </v>
      </c>
      <c r="GBS11" s="76" t="str">
        <f t="shared" si="337"/>
        <v xml:space="preserve"> </v>
      </c>
      <c r="GBT11" s="76" t="str">
        <f t="shared" si="337"/>
        <v xml:space="preserve"> </v>
      </c>
      <c r="GBU11" s="76" t="str">
        <f t="shared" si="337"/>
        <v xml:space="preserve"> </v>
      </c>
      <c r="GBV11" s="76" t="str">
        <f t="shared" si="337"/>
        <v xml:space="preserve"> </v>
      </c>
      <c r="GBW11" s="76" t="str">
        <f t="shared" si="337"/>
        <v xml:space="preserve"> </v>
      </c>
      <c r="GBX11" s="76" t="str">
        <f t="shared" si="337"/>
        <v xml:space="preserve"> </v>
      </c>
      <c r="GBY11" s="76" t="str">
        <f t="shared" si="337"/>
        <v xml:space="preserve"> </v>
      </c>
      <c r="GBZ11" s="76" t="str">
        <f t="shared" si="337"/>
        <v xml:space="preserve"> </v>
      </c>
      <c r="GCA11" s="76" t="str">
        <f t="shared" si="337"/>
        <v xml:space="preserve"> </v>
      </c>
      <c r="GCB11" s="76" t="str">
        <f t="shared" si="337"/>
        <v xml:space="preserve"> </v>
      </c>
      <c r="GCC11" s="76" t="str">
        <f t="shared" si="337"/>
        <v xml:space="preserve"> </v>
      </c>
      <c r="GCD11" s="76" t="str">
        <f t="shared" si="337"/>
        <v xml:space="preserve"> </v>
      </c>
      <c r="GCE11" s="76" t="str">
        <f t="shared" si="337"/>
        <v xml:space="preserve"> </v>
      </c>
      <c r="GCF11" s="76" t="str">
        <f t="shared" si="337"/>
        <v xml:space="preserve"> </v>
      </c>
      <c r="GCG11" s="76" t="str">
        <f t="shared" si="337"/>
        <v xml:space="preserve"> </v>
      </c>
      <c r="GCH11" s="76" t="str">
        <f t="shared" si="337"/>
        <v xml:space="preserve"> </v>
      </c>
      <c r="GCI11" s="76" t="str">
        <f t="shared" si="337"/>
        <v xml:space="preserve"> </v>
      </c>
      <c r="GCJ11" s="76" t="str">
        <f t="shared" si="337"/>
        <v xml:space="preserve"> </v>
      </c>
      <c r="GCK11" s="76" t="str">
        <f t="shared" si="337"/>
        <v xml:space="preserve"> </v>
      </c>
      <c r="GCL11" s="76" t="str">
        <f t="shared" si="337"/>
        <v xml:space="preserve"> </v>
      </c>
      <c r="GCM11" s="76" t="str">
        <f t="shared" si="337"/>
        <v xml:space="preserve"> </v>
      </c>
      <c r="GCN11" s="76" t="str">
        <f t="shared" si="337"/>
        <v xml:space="preserve"> </v>
      </c>
      <c r="GCO11" s="76" t="str">
        <f t="shared" si="337"/>
        <v xml:space="preserve"> </v>
      </c>
      <c r="GCP11" s="76" t="str">
        <f t="shared" si="337"/>
        <v xml:space="preserve"> </v>
      </c>
      <c r="GCQ11" s="76" t="str">
        <f t="shared" si="337"/>
        <v xml:space="preserve"> </v>
      </c>
      <c r="GCR11" s="76" t="str">
        <f t="shared" si="337"/>
        <v xml:space="preserve"> </v>
      </c>
      <c r="GCS11" s="76" t="str">
        <f t="shared" si="337"/>
        <v xml:space="preserve"> </v>
      </c>
      <c r="GCT11" s="76" t="str">
        <f t="shared" si="337"/>
        <v xml:space="preserve"> </v>
      </c>
      <c r="GCU11" s="76" t="str">
        <f t="shared" si="337"/>
        <v xml:space="preserve"> </v>
      </c>
      <c r="GCV11" s="76" t="str">
        <f t="shared" si="337"/>
        <v xml:space="preserve"> </v>
      </c>
      <c r="GCW11" s="76" t="str">
        <f t="shared" si="337"/>
        <v xml:space="preserve"> </v>
      </c>
      <c r="GCX11" s="76" t="str">
        <f t="shared" si="337"/>
        <v xml:space="preserve"> </v>
      </c>
      <c r="GCY11" s="76" t="str">
        <f t="shared" si="337"/>
        <v xml:space="preserve"> </v>
      </c>
      <c r="GCZ11" s="76" t="str">
        <f t="shared" si="337"/>
        <v xml:space="preserve"> </v>
      </c>
      <c r="GDA11" s="76" t="str">
        <f t="shared" si="337"/>
        <v xml:space="preserve"> </v>
      </c>
      <c r="GDB11" s="76" t="str">
        <f t="shared" si="337"/>
        <v xml:space="preserve"> </v>
      </c>
      <c r="GDC11" s="76" t="str">
        <f t="shared" si="337"/>
        <v xml:space="preserve"> </v>
      </c>
      <c r="GDD11" s="76" t="str">
        <f t="shared" si="337"/>
        <v xml:space="preserve"> </v>
      </c>
      <c r="GDE11" s="76" t="str">
        <f t="shared" si="337"/>
        <v xml:space="preserve"> </v>
      </c>
      <c r="GDF11" s="76" t="str">
        <f t="shared" si="337"/>
        <v xml:space="preserve"> </v>
      </c>
      <c r="GDG11" s="76" t="str">
        <f t="shared" si="337"/>
        <v xml:space="preserve"> </v>
      </c>
      <c r="GDH11" s="76" t="str">
        <f t="shared" si="337"/>
        <v xml:space="preserve"> </v>
      </c>
      <c r="GDI11" s="76" t="str">
        <f t="shared" si="337"/>
        <v xml:space="preserve"> </v>
      </c>
      <c r="GDJ11" s="76" t="str">
        <f t="shared" si="337"/>
        <v xml:space="preserve"> </v>
      </c>
      <c r="GDK11" s="76" t="str">
        <f t="shared" si="337"/>
        <v xml:space="preserve"> </v>
      </c>
      <c r="GDL11" s="76" t="str">
        <f t="shared" si="337"/>
        <v xml:space="preserve"> </v>
      </c>
      <c r="GDM11" s="76" t="str">
        <f t="shared" si="337"/>
        <v xml:space="preserve"> </v>
      </c>
      <c r="GDN11" s="76" t="str">
        <f t="shared" si="337"/>
        <v xml:space="preserve"> </v>
      </c>
      <c r="GDO11" s="76" t="str">
        <f t="shared" si="337"/>
        <v xml:space="preserve"> </v>
      </c>
      <c r="GDP11" s="76" t="str">
        <f t="shared" si="337"/>
        <v xml:space="preserve"> </v>
      </c>
      <c r="GDQ11" s="76" t="str">
        <f t="shared" si="337"/>
        <v xml:space="preserve"> </v>
      </c>
      <c r="GDR11" s="76" t="str">
        <f t="shared" si="337"/>
        <v xml:space="preserve"> </v>
      </c>
      <c r="GDS11" s="76" t="str">
        <f t="shared" ref="GDS11:GGD11" si="338">""&amp;IF(GDS10&lt;&gt;GDR10,GDS10," ")</f>
        <v xml:space="preserve"> </v>
      </c>
      <c r="GDT11" s="76" t="str">
        <f t="shared" si="338"/>
        <v xml:space="preserve"> </v>
      </c>
      <c r="GDU11" s="76" t="str">
        <f t="shared" si="338"/>
        <v xml:space="preserve"> </v>
      </c>
      <c r="GDV11" s="76" t="str">
        <f t="shared" si="338"/>
        <v xml:space="preserve"> </v>
      </c>
      <c r="GDW11" s="76" t="str">
        <f t="shared" si="338"/>
        <v xml:space="preserve"> </v>
      </c>
      <c r="GDX11" s="76" t="str">
        <f t="shared" si="338"/>
        <v xml:space="preserve"> </v>
      </c>
      <c r="GDY11" s="76" t="str">
        <f t="shared" si="338"/>
        <v xml:space="preserve"> </v>
      </c>
      <c r="GDZ11" s="76" t="str">
        <f t="shared" si="338"/>
        <v xml:space="preserve"> </v>
      </c>
      <c r="GEA11" s="76" t="str">
        <f t="shared" si="338"/>
        <v xml:space="preserve"> </v>
      </c>
      <c r="GEB11" s="76" t="str">
        <f t="shared" si="338"/>
        <v xml:space="preserve"> </v>
      </c>
      <c r="GEC11" s="76" t="str">
        <f t="shared" si="338"/>
        <v xml:space="preserve"> </v>
      </c>
      <c r="GED11" s="76" t="str">
        <f t="shared" si="338"/>
        <v xml:space="preserve"> </v>
      </c>
      <c r="GEE11" s="76" t="str">
        <f t="shared" si="338"/>
        <v xml:space="preserve"> </v>
      </c>
      <c r="GEF11" s="76" t="str">
        <f t="shared" si="338"/>
        <v xml:space="preserve"> </v>
      </c>
      <c r="GEG11" s="76" t="str">
        <f t="shared" si="338"/>
        <v xml:space="preserve"> </v>
      </c>
      <c r="GEH11" s="76" t="str">
        <f t="shared" si="338"/>
        <v xml:space="preserve"> </v>
      </c>
      <c r="GEI11" s="76" t="str">
        <f t="shared" si="338"/>
        <v xml:space="preserve"> </v>
      </c>
      <c r="GEJ11" s="76" t="str">
        <f t="shared" si="338"/>
        <v xml:space="preserve"> </v>
      </c>
      <c r="GEK11" s="76" t="str">
        <f t="shared" si="338"/>
        <v xml:space="preserve"> </v>
      </c>
      <c r="GEL11" s="76" t="str">
        <f t="shared" si="338"/>
        <v xml:space="preserve"> </v>
      </c>
      <c r="GEM11" s="76" t="str">
        <f t="shared" si="338"/>
        <v xml:space="preserve"> </v>
      </c>
      <c r="GEN11" s="76" t="str">
        <f t="shared" si="338"/>
        <v xml:space="preserve"> </v>
      </c>
      <c r="GEO11" s="76" t="str">
        <f t="shared" si="338"/>
        <v xml:space="preserve"> </v>
      </c>
      <c r="GEP11" s="76" t="str">
        <f t="shared" si="338"/>
        <v xml:space="preserve"> </v>
      </c>
      <c r="GEQ11" s="76" t="str">
        <f t="shared" si="338"/>
        <v xml:space="preserve"> </v>
      </c>
      <c r="GER11" s="76" t="str">
        <f t="shared" si="338"/>
        <v xml:space="preserve"> </v>
      </c>
      <c r="GES11" s="76" t="str">
        <f t="shared" si="338"/>
        <v xml:space="preserve"> </v>
      </c>
      <c r="GET11" s="76" t="str">
        <f t="shared" si="338"/>
        <v xml:space="preserve"> </v>
      </c>
      <c r="GEU11" s="76" t="str">
        <f t="shared" si="338"/>
        <v xml:space="preserve"> </v>
      </c>
      <c r="GEV11" s="76" t="str">
        <f t="shared" si="338"/>
        <v xml:space="preserve"> </v>
      </c>
      <c r="GEW11" s="76" t="str">
        <f t="shared" si="338"/>
        <v xml:space="preserve"> </v>
      </c>
      <c r="GEX11" s="76" t="str">
        <f t="shared" si="338"/>
        <v xml:space="preserve"> </v>
      </c>
      <c r="GEY11" s="76" t="str">
        <f t="shared" si="338"/>
        <v xml:space="preserve"> </v>
      </c>
      <c r="GEZ11" s="76" t="str">
        <f t="shared" si="338"/>
        <v xml:space="preserve"> </v>
      </c>
      <c r="GFA11" s="76" t="str">
        <f t="shared" si="338"/>
        <v xml:space="preserve"> </v>
      </c>
      <c r="GFB11" s="76" t="str">
        <f t="shared" si="338"/>
        <v xml:space="preserve"> </v>
      </c>
      <c r="GFC11" s="76" t="str">
        <f t="shared" si="338"/>
        <v xml:space="preserve"> </v>
      </c>
      <c r="GFD11" s="76" t="str">
        <f t="shared" si="338"/>
        <v xml:space="preserve"> </v>
      </c>
      <c r="GFE11" s="76" t="str">
        <f t="shared" si="338"/>
        <v xml:space="preserve"> </v>
      </c>
      <c r="GFF11" s="76" t="str">
        <f t="shared" si="338"/>
        <v xml:space="preserve"> </v>
      </c>
      <c r="GFG11" s="76" t="str">
        <f t="shared" si="338"/>
        <v xml:space="preserve"> </v>
      </c>
      <c r="GFH11" s="76" t="str">
        <f t="shared" si="338"/>
        <v xml:space="preserve"> </v>
      </c>
      <c r="GFI11" s="76" t="str">
        <f t="shared" si="338"/>
        <v xml:space="preserve"> </v>
      </c>
      <c r="GFJ11" s="76" t="str">
        <f t="shared" si="338"/>
        <v xml:space="preserve"> </v>
      </c>
      <c r="GFK11" s="76" t="str">
        <f t="shared" si="338"/>
        <v xml:space="preserve"> </v>
      </c>
      <c r="GFL11" s="76" t="str">
        <f t="shared" si="338"/>
        <v xml:space="preserve"> </v>
      </c>
      <c r="GFM11" s="76" t="str">
        <f t="shared" si="338"/>
        <v xml:space="preserve"> </v>
      </c>
      <c r="GFN11" s="76" t="str">
        <f t="shared" si="338"/>
        <v xml:space="preserve"> </v>
      </c>
      <c r="GFO11" s="76" t="str">
        <f t="shared" si="338"/>
        <v xml:space="preserve"> </v>
      </c>
      <c r="GFP11" s="76" t="str">
        <f t="shared" si="338"/>
        <v xml:space="preserve"> </v>
      </c>
      <c r="GFQ11" s="76" t="str">
        <f t="shared" si="338"/>
        <v xml:space="preserve"> </v>
      </c>
      <c r="GFR11" s="76" t="str">
        <f t="shared" si="338"/>
        <v xml:space="preserve"> </v>
      </c>
      <c r="GFS11" s="76" t="str">
        <f t="shared" si="338"/>
        <v xml:space="preserve"> </v>
      </c>
      <c r="GFT11" s="76" t="str">
        <f t="shared" si="338"/>
        <v xml:space="preserve"> </v>
      </c>
      <c r="GFU11" s="76" t="str">
        <f t="shared" si="338"/>
        <v xml:space="preserve"> </v>
      </c>
      <c r="GFV11" s="76" t="str">
        <f t="shared" si="338"/>
        <v xml:space="preserve"> </v>
      </c>
      <c r="GFW11" s="76" t="str">
        <f t="shared" si="338"/>
        <v xml:space="preserve"> </v>
      </c>
      <c r="GFX11" s="76" t="str">
        <f t="shared" si="338"/>
        <v xml:space="preserve"> </v>
      </c>
      <c r="GFY11" s="76" t="str">
        <f t="shared" si="338"/>
        <v xml:space="preserve"> </v>
      </c>
      <c r="GFZ11" s="76" t="str">
        <f t="shared" si="338"/>
        <v xml:space="preserve"> </v>
      </c>
      <c r="GGA11" s="76" t="str">
        <f t="shared" si="338"/>
        <v xml:space="preserve"> </v>
      </c>
      <c r="GGB11" s="76" t="str">
        <f t="shared" si="338"/>
        <v xml:space="preserve"> </v>
      </c>
      <c r="GGC11" s="76" t="str">
        <f t="shared" si="338"/>
        <v xml:space="preserve"> </v>
      </c>
      <c r="GGD11" s="76" t="str">
        <f t="shared" si="338"/>
        <v xml:space="preserve"> </v>
      </c>
      <c r="GGE11" s="76" t="str">
        <f t="shared" ref="GGE11:GIP11" si="339">""&amp;IF(GGE10&lt;&gt;GGD10,GGE10," ")</f>
        <v xml:space="preserve"> </v>
      </c>
      <c r="GGF11" s="76" t="str">
        <f t="shared" si="339"/>
        <v xml:space="preserve"> </v>
      </c>
      <c r="GGG11" s="76" t="str">
        <f t="shared" si="339"/>
        <v xml:space="preserve"> </v>
      </c>
      <c r="GGH11" s="76" t="str">
        <f t="shared" si="339"/>
        <v xml:space="preserve"> </v>
      </c>
      <c r="GGI11" s="76" t="str">
        <f t="shared" si="339"/>
        <v xml:space="preserve"> </v>
      </c>
      <c r="GGJ11" s="76" t="str">
        <f t="shared" si="339"/>
        <v xml:space="preserve"> </v>
      </c>
      <c r="GGK11" s="76" t="str">
        <f t="shared" si="339"/>
        <v xml:space="preserve"> </v>
      </c>
      <c r="GGL11" s="76" t="str">
        <f t="shared" si="339"/>
        <v xml:space="preserve"> </v>
      </c>
      <c r="GGM11" s="76" t="str">
        <f t="shared" si="339"/>
        <v xml:space="preserve"> </v>
      </c>
      <c r="GGN11" s="76" t="str">
        <f t="shared" si="339"/>
        <v xml:space="preserve"> </v>
      </c>
      <c r="GGO11" s="76" t="str">
        <f t="shared" si="339"/>
        <v xml:space="preserve"> </v>
      </c>
      <c r="GGP11" s="76" t="str">
        <f t="shared" si="339"/>
        <v xml:space="preserve"> </v>
      </c>
      <c r="GGQ11" s="76" t="str">
        <f t="shared" si="339"/>
        <v xml:space="preserve"> </v>
      </c>
      <c r="GGR11" s="76" t="str">
        <f t="shared" si="339"/>
        <v xml:space="preserve"> </v>
      </c>
      <c r="GGS11" s="76" t="str">
        <f t="shared" si="339"/>
        <v xml:space="preserve"> </v>
      </c>
      <c r="GGT11" s="76" t="str">
        <f t="shared" si="339"/>
        <v xml:space="preserve"> </v>
      </c>
      <c r="GGU11" s="76" t="str">
        <f t="shared" si="339"/>
        <v xml:space="preserve"> </v>
      </c>
      <c r="GGV11" s="76" t="str">
        <f t="shared" si="339"/>
        <v xml:space="preserve"> </v>
      </c>
      <c r="GGW11" s="76" t="str">
        <f t="shared" si="339"/>
        <v xml:space="preserve"> </v>
      </c>
      <c r="GGX11" s="76" t="str">
        <f t="shared" si="339"/>
        <v xml:space="preserve"> </v>
      </c>
      <c r="GGY11" s="76" t="str">
        <f t="shared" si="339"/>
        <v xml:space="preserve"> </v>
      </c>
      <c r="GGZ11" s="76" t="str">
        <f t="shared" si="339"/>
        <v xml:space="preserve"> </v>
      </c>
      <c r="GHA11" s="76" t="str">
        <f t="shared" si="339"/>
        <v xml:space="preserve"> </v>
      </c>
      <c r="GHB11" s="76" t="str">
        <f t="shared" si="339"/>
        <v xml:space="preserve"> </v>
      </c>
      <c r="GHC11" s="76" t="str">
        <f t="shared" si="339"/>
        <v xml:space="preserve"> </v>
      </c>
      <c r="GHD11" s="76" t="str">
        <f t="shared" si="339"/>
        <v xml:space="preserve"> </v>
      </c>
      <c r="GHE11" s="76" t="str">
        <f t="shared" si="339"/>
        <v xml:space="preserve"> </v>
      </c>
      <c r="GHF11" s="76" t="str">
        <f t="shared" si="339"/>
        <v xml:space="preserve"> </v>
      </c>
      <c r="GHG11" s="76" t="str">
        <f t="shared" si="339"/>
        <v xml:space="preserve"> </v>
      </c>
      <c r="GHH11" s="76" t="str">
        <f t="shared" si="339"/>
        <v xml:space="preserve"> </v>
      </c>
      <c r="GHI11" s="76" t="str">
        <f t="shared" si="339"/>
        <v xml:space="preserve"> </v>
      </c>
      <c r="GHJ11" s="76" t="str">
        <f t="shared" si="339"/>
        <v xml:space="preserve"> </v>
      </c>
      <c r="GHK11" s="76" t="str">
        <f t="shared" si="339"/>
        <v xml:space="preserve"> </v>
      </c>
      <c r="GHL11" s="76" t="str">
        <f t="shared" si="339"/>
        <v xml:space="preserve"> </v>
      </c>
      <c r="GHM11" s="76" t="str">
        <f t="shared" si="339"/>
        <v xml:space="preserve"> </v>
      </c>
      <c r="GHN11" s="76" t="str">
        <f t="shared" si="339"/>
        <v xml:space="preserve"> </v>
      </c>
      <c r="GHO11" s="76" t="str">
        <f t="shared" si="339"/>
        <v xml:space="preserve"> </v>
      </c>
      <c r="GHP11" s="76" t="str">
        <f t="shared" si="339"/>
        <v xml:space="preserve"> </v>
      </c>
      <c r="GHQ11" s="76" t="str">
        <f t="shared" si="339"/>
        <v xml:space="preserve"> </v>
      </c>
      <c r="GHR11" s="76" t="str">
        <f t="shared" si="339"/>
        <v xml:space="preserve"> </v>
      </c>
      <c r="GHS11" s="76" t="str">
        <f t="shared" si="339"/>
        <v xml:space="preserve"> </v>
      </c>
      <c r="GHT11" s="76" t="str">
        <f t="shared" si="339"/>
        <v xml:space="preserve"> </v>
      </c>
      <c r="GHU11" s="76" t="str">
        <f t="shared" si="339"/>
        <v xml:space="preserve"> </v>
      </c>
      <c r="GHV11" s="76" t="str">
        <f t="shared" si="339"/>
        <v xml:space="preserve"> </v>
      </c>
      <c r="GHW11" s="76" t="str">
        <f t="shared" si="339"/>
        <v xml:space="preserve"> </v>
      </c>
      <c r="GHX11" s="76" t="str">
        <f t="shared" si="339"/>
        <v xml:space="preserve"> </v>
      </c>
      <c r="GHY11" s="76" t="str">
        <f t="shared" si="339"/>
        <v xml:space="preserve"> </v>
      </c>
      <c r="GHZ11" s="76" t="str">
        <f t="shared" si="339"/>
        <v xml:space="preserve"> </v>
      </c>
      <c r="GIA11" s="76" t="str">
        <f t="shared" si="339"/>
        <v xml:space="preserve"> </v>
      </c>
      <c r="GIB11" s="76" t="str">
        <f t="shared" si="339"/>
        <v xml:space="preserve"> </v>
      </c>
      <c r="GIC11" s="76" t="str">
        <f t="shared" si="339"/>
        <v xml:space="preserve"> </v>
      </c>
      <c r="GID11" s="76" t="str">
        <f t="shared" si="339"/>
        <v xml:space="preserve"> </v>
      </c>
      <c r="GIE11" s="76" t="str">
        <f t="shared" si="339"/>
        <v xml:space="preserve"> </v>
      </c>
      <c r="GIF11" s="76" t="str">
        <f t="shared" si="339"/>
        <v xml:space="preserve"> </v>
      </c>
      <c r="GIG11" s="76" t="str">
        <f t="shared" si="339"/>
        <v xml:space="preserve"> </v>
      </c>
      <c r="GIH11" s="76" t="str">
        <f t="shared" si="339"/>
        <v xml:space="preserve"> </v>
      </c>
      <c r="GII11" s="76" t="str">
        <f t="shared" si="339"/>
        <v xml:space="preserve"> </v>
      </c>
      <c r="GIJ11" s="76" t="str">
        <f t="shared" si="339"/>
        <v xml:space="preserve"> </v>
      </c>
      <c r="GIK11" s="76" t="str">
        <f t="shared" si="339"/>
        <v xml:space="preserve"> </v>
      </c>
      <c r="GIL11" s="76" t="str">
        <f t="shared" si="339"/>
        <v xml:space="preserve"> </v>
      </c>
      <c r="GIM11" s="76" t="str">
        <f t="shared" si="339"/>
        <v xml:space="preserve"> </v>
      </c>
      <c r="GIN11" s="76" t="str">
        <f t="shared" si="339"/>
        <v xml:space="preserve"> </v>
      </c>
      <c r="GIO11" s="76" t="str">
        <f t="shared" si="339"/>
        <v xml:space="preserve"> </v>
      </c>
      <c r="GIP11" s="76" t="str">
        <f t="shared" si="339"/>
        <v xml:space="preserve"> </v>
      </c>
      <c r="GIQ11" s="76" t="str">
        <f t="shared" ref="GIQ11:GLB11" si="340">""&amp;IF(GIQ10&lt;&gt;GIP10,GIQ10," ")</f>
        <v xml:space="preserve"> </v>
      </c>
      <c r="GIR11" s="76" t="str">
        <f t="shared" si="340"/>
        <v xml:space="preserve"> </v>
      </c>
      <c r="GIS11" s="76" t="str">
        <f t="shared" si="340"/>
        <v xml:space="preserve"> </v>
      </c>
      <c r="GIT11" s="76" t="str">
        <f t="shared" si="340"/>
        <v xml:space="preserve"> </v>
      </c>
      <c r="GIU11" s="76" t="str">
        <f t="shared" si="340"/>
        <v xml:space="preserve"> </v>
      </c>
      <c r="GIV11" s="76" t="str">
        <f t="shared" si="340"/>
        <v xml:space="preserve"> </v>
      </c>
      <c r="GIW11" s="76" t="str">
        <f t="shared" si="340"/>
        <v xml:space="preserve"> </v>
      </c>
      <c r="GIX11" s="76" t="str">
        <f t="shared" si="340"/>
        <v xml:space="preserve"> </v>
      </c>
      <c r="GIY11" s="76" t="str">
        <f t="shared" si="340"/>
        <v xml:space="preserve"> </v>
      </c>
      <c r="GIZ11" s="76" t="str">
        <f t="shared" si="340"/>
        <v xml:space="preserve"> </v>
      </c>
      <c r="GJA11" s="76" t="str">
        <f t="shared" si="340"/>
        <v xml:space="preserve"> </v>
      </c>
      <c r="GJB11" s="76" t="str">
        <f t="shared" si="340"/>
        <v xml:space="preserve"> </v>
      </c>
      <c r="GJC11" s="76" t="str">
        <f t="shared" si="340"/>
        <v xml:space="preserve"> </v>
      </c>
      <c r="GJD11" s="76" t="str">
        <f t="shared" si="340"/>
        <v xml:space="preserve"> </v>
      </c>
      <c r="GJE11" s="76" t="str">
        <f t="shared" si="340"/>
        <v xml:space="preserve"> </v>
      </c>
      <c r="GJF11" s="76" t="str">
        <f t="shared" si="340"/>
        <v xml:space="preserve"> </v>
      </c>
      <c r="GJG11" s="76" t="str">
        <f t="shared" si="340"/>
        <v xml:space="preserve"> </v>
      </c>
      <c r="GJH11" s="76" t="str">
        <f t="shared" si="340"/>
        <v xml:space="preserve"> </v>
      </c>
      <c r="GJI11" s="76" t="str">
        <f t="shared" si="340"/>
        <v xml:space="preserve"> </v>
      </c>
      <c r="GJJ11" s="76" t="str">
        <f t="shared" si="340"/>
        <v xml:space="preserve"> </v>
      </c>
      <c r="GJK11" s="76" t="str">
        <f t="shared" si="340"/>
        <v xml:space="preserve"> </v>
      </c>
      <c r="GJL11" s="76" t="str">
        <f t="shared" si="340"/>
        <v xml:space="preserve"> </v>
      </c>
      <c r="GJM11" s="76" t="str">
        <f t="shared" si="340"/>
        <v xml:space="preserve"> </v>
      </c>
      <c r="GJN11" s="76" t="str">
        <f t="shared" si="340"/>
        <v xml:space="preserve"> </v>
      </c>
      <c r="GJO11" s="76" t="str">
        <f t="shared" si="340"/>
        <v xml:space="preserve"> </v>
      </c>
      <c r="GJP11" s="76" t="str">
        <f t="shared" si="340"/>
        <v xml:space="preserve"> </v>
      </c>
      <c r="GJQ11" s="76" t="str">
        <f t="shared" si="340"/>
        <v xml:space="preserve"> </v>
      </c>
      <c r="GJR11" s="76" t="str">
        <f t="shared" si="340"/>
        <v xml:space="preserve"> </v>
      </c>
      <c r="GJS11" s="76" t="str">
        <f t="shared" si="340"/>
        <v xml:space="preserve"> </v>
      </c>
      <c r="GJT11" s="76" t="str">
        <f t="shared" si="340"/>
        <v xml:space="preserve"> </v>
      </c>
      <c r="GJU11" s="76" t="str">
        <f t="shared" si="340"/>
        <v xml:space="preserve"> </v>
      </c>
      <c r="GJV11" s="76" t="str">
        <f t="shared" si="340"/>
        <v xml:space="preserve"> </v>
      </c>
      <c r="GJW11" s="76" t="str">
        <f t="shared" si="340"/>
        <v xml:space="preserve"> </v>
      </c>
      <c r="GJX11" s="76" t="str">
        <f t="shared" si="340"/>
        <v xml:space="preserve"> </v>
      </c>
      <c r="GJY11" s="76" t="str">
        <f t="shared" si="340"/>
        <v xml:space="preserve"> </v>
      </c>
      <c r="GJZ11" s="76" t="str">
        <f t="shared" si="340"/>
        <v xml:space="preserve"> </v>
      </c>
      <c r="GKA11" s="76" t="str">
        <f t="shared" si="340"/>
        <v xml:space="preserve"> </v>
      </c>
      <c r="GKB11" s="76" t="str">
        <f t="shared" si="340"/>
        <v xml:space="preserve"> </v>
      </c>
      <c r="GKC11" s="76" t="str">
        <f t="shared" si="340"/>
        <v xml:space="preserve"> </v>
      </c>
      <c r="GKD11" s="76" t="str">
        <f t="shared" si="340"/>
        <v xml:space="preserve"> </v>
      </c>
      <c r="GKE11" s="76" t="str">
        <f t="shared" si="340"/>
        <v xml:space="preserve"> </v>
      </c>
      <c r="GKF11" s="76" t="str">
        <f t="shared" si="340"/>
        <v xml:space="preserve"> </v>
      </c>
      <c r="GKG11" s="76" t="str">
        <f t="shared" si="340"/>
        <v xml:space="preserve"> </v>
      </c>
      <c r="GKH11" s="76" t="str">
        <f t="shared" si="340"/>
        <v xml:space="preserve"> </v>
      </c>
      <c r="GKI11" s="76" t="str">
        <f t="shared" si="340"/>
        <v xml:space="preserve"> </v>
      </c>
      <c r="GKJ11" s="76" t="str">
        <f t="shared" si="340"/>
        <v xml:space="preserve"> </v>
      </c>
      <c r="GKK11" s="76" t="str">
        <f t="shared" si="340"/>
        <v xml:space="preserve"> </v>
      </c>
      <c r="GKL11" s="76" t="str">
        <f t="shared" si="340"/>
        <v xml:space="preserve"> </v>
      </c>
      <c r="GKM11" s="76" t="str">
        <f t="shared" si="340"/>
        <v xml:space="preserve"> </v>
      </c>
      <c r="GKN11" s="76" t="str">
        <f t="shared" si="340"/>
        <v xml:space="preserve"> </v>
      </c>
      <c r="GKO11" s="76" t="str">
        <f t="shared" si="340"/>
        <v xml:space="preserve"> </v>
      </c>
      <c r="GKP11" s="76" t="str">
        <f t="shared" si="340"/>
        <v xml:space="preserve"> </v>
      </c>
      <c r="GKQ11" s="76" t="str">
        <f t="shared" si="340"/>
        <v xml:space="preserve"> </v>
      </c>
      <c r="GKR11" s="76" t="str">
        <f t="shared" si="340"/>
        <v xml:space="preserve"> </v>
      </c>
      <c r="GKS11" s="76" t="str">
        <f t="shared" si="340"/>
        <v xml:space="preserve"> </v>
      </c>
      <c r="GKT11" s="76" t="str">
        <f t="shared" si="340"/>
        <v xml:space="preserve"> </v>
      </c>
      <c r="GKU11" s="76" t="str">
        <f t="shared" si="340"/>
        <v xml:space="preserve"> </v>
      </c>
      <c r="GKV11" s="76" t="str">
        <f t="shared" si="340"/>
        <v xml:space="preserve"> </v>
      </c>
      <c r="GKW11" s="76" t="str">
        <f t="shared" si="340"/>
        <v xml:space="preserve"> </v>
      </c>
      <c r="GKX11" s="76" t="str">
        <f t="shared" si="340"/>
        <v xml:space="preserve"> </v>
      </c>
      <c r="GKY11" s="76" t="str">
        <f t="shared" si="340"/>
        <v xml:space="preserve"> </v>
      </c>
      <c r="GKZ11" s="76" t="str">
        <f t="shared" si="340"/>
        <v xml:space="preserve"> </v>
      </c>
      <c r="GLA11" s="76" t="str">
        <f t="shared" si="340"/>
        <v xml:space="preserve"> </v>
      </c>
      <c r="GLB11" s="76" t="str">
        <f t="shared" si="340"/>
        <v xml:space="preserve"> </v>
      </c>
      <c r="GLC11" s="76" t="str">
        <f t="shared" ref="GLC11:GNN11" si="341">""&amp;IF(GLC10&lt;&gt;GLB10,GLC10," ")</f>
        <v xml:space="preserve"> </v>
      </c>
      <c r="GLD11" s="76" t="str">
        <f t="shared" si="341"/>
        <v xml:space="preserve"> </v>
      </c>
      <c r="GLE11" s="76" t="str">
        <f t="shared" si="341"/>
        <v xml:space="preserve"> </v>
      </c>
      <c r="GLF11" s="76" t="str">
        <f t="shared" si="341"/>
        <v xml:space="preserve"> </v>
      </c>
      <c r="GLG11" s="76" t="str">
        <f t="shared" si="341"/>
        <v xml:space="preserve"> </v>
      </c>
      <c r="GLH11" s="76" t="str">
        <f t="shared" si="341"/>
        <v xml:space="preserve"> </v>
      </c>
      <c r="GLI11" s="76" t="str">
        <f t="shared" si="341"/>
        <v xml:space="preserve"> </v>
      </c>
      <c r="GLJ11" s="76" t="str">
        <f t="shared" si="341"/>
        <v xml:space="preserve"> </v>
      </c>
      <c r="GLK11" s="76" t="str">
        <f t="shared" si="341"/>
        <v xml:space="preserve"> </v>
      </c>
      <c r="GLL11" s="76" t="str">
        <f t="shared" si="341"/>
        <v xml:space="preserve"> </v>
      </c>
      <c r="GLM11" s="76" t="str">
        <f t="shared" si="341"/>
        <v xml:space="preserve"> </v>
      </c>
      <c r="GLN11" s="76" t="str">
        <f t="shared" si="341"/>
        <v xml:space="preserve"> </v>
      </c>
      <c r="GLO11" s="76" t="str">
        <f t="shared" si="341"/>
        <v xml:space="preserve"> </v>
      </c>
      <c r="GLP11" s="76" t="str">
        <f t="shared" si="341"/>
        <v xml:space="preserve"> </v>
      </c>
      <c r="GLQ11" s="76" t="str">
        <f t="shared" si="341"/>
        <v xml:space="preserve"> </v>
      </c>
      <c r="GLR11" s="76" t="str">
        <f t="shared" si="341"/>
        <v xml:space="preserve"> </v>
      </c>
      <c r="GLS11" s="76" t="str">
        <f t="shared" si="341"/>
        <v xml:space="preserve"> </v>
      </c>
      <c r="GLT11" s="76" t="str">
        <f t="shared" si="341"/>
        <v xml:space="preserve"> </v>
      </c>
      <c r="GLU11" s="76" t="str">
        <f t="shared" si="341"/>
        <v xml:space="preserve"> </v>
      </c>
      <c r="GLV11" s="76" t="str">
        <f t="shared" si="341"/>
        <v xml:space="preserve"> </v>
      </c>
      <c r="GLW11" s="76" t="str">
        <f t="shared" si="341"/>
        <v xml:space="preserve"> </v>
      </c>
      <c r="GLX11" s="76" t="str">
        <f t="shared" si="341"/>
        <v xml:space="preserve"> </v>
      </c>
      <c r="GLY11" s="76" t="str">
        <f t="shared" si="341"/>
        <v xml:space="preserve"> </v>
      </c>
      <c r="GLZ11" s="76" t="str">
        <f t="shared" si="341"/>
        <v xml:space="preserve"> </v>
      </c>
      <c r="GMA11" s="76" t="str">
        <f t="shared" si="341"/>
        <v xml:space="preserve"> </v>
      </c>
      <c r="GMB11" s="76" t="str">
        <f t="shared" si="341"/>
        <v xml:space="preserve"> </v>
      </c>
      <c r="GMC11" s="76" t="str">
        <f t="shared" si="341"/>
        <v xml:space="preserve"> </v>
      </c>
      <c r="GMD11" s="76" t="str">
        <f t="shared" si="341"/>
        <v xml:space="preserve"> </v>
      </c>
      <c r="GME11" s="76" t="str">
        <f t="shared" si="341"/>
        <v xml:space="preserve"> </v>
      </c>
      <c r="GMF11" s="76" t="str">
        <f t="shared" si="341"/>
        <v xml:space="preserve"> </v>
      </c>
      <c r="GMG11" s="76" t="str">
        <f t="shared" si="341"/>
        <v xml:space="preserve"> </v>
      </c>
      <c r="GMH11" s="76" t="str">
        <f t="shared" si="341"/>
        <v xml:space="preserve"> </v>
      </c>
      <c r="GMI11" s="76" t="str">
        <f t="shared" si="341"/>
        <v xml:space="preserve"> </v>
      </c>
      <c r="GMJ11" s="76" t="str">
        <f t="shared" si="341"/>
        <v xml:space="preserve"> </v>
      </c>
      <c r="GMK11" s="76" t="str">
        <f t="shared" si="341"/>
        <v xml:space="preserve"> </v>
      </c>
      <c r="GML11" s="76" t="str">
        <f t="shared" si="341"/>
        <v xml:space="preserve"> </v>
      </c>
      <c r="GMM11" s="76" t="str">
        <f t="shared" si="341"/>
        <v xml:space="preserve"> </v>
      </c>
      <c r="GMN11" s="76" t="str">
        <f t="shared" si="341"/>
        <v xml:space="preserve"> </v>
      </c>
      <c r="GMO11" s="76" t="str">
        <f t="shared" si="341"/>
        <v xml:space="preserve"> </v>
      </c>
      <c r="GMP11" s="76" t="str">
        <f t="shared" si="341"/>
        <v xml:space="preserve"> </v>
      </c>
      <c r="GMQ11" s="76" t="str">
        <f t="shared" si="341"/>
        <v xml:space="preserve"> </v>
      </c>
      <c r="GMR11" s="76" t="str">
        <f t="shared" si="341"/>
        <v xml:space="preserve"> </v>
      </c>
      <c r="GMS11" s="76" t="str">
        <f t="shared" si="341"/>
        <v xml:space="preserve"> </v>
      </c>
      <c r="GMT11" s="76" t="str">
        <f t="shared" si="341"/>
        <v xml:space="preserve"> </v>
      </c>
      <c r="GMU11" s="76" t="str">
        <f t="shared" si="341"/>
        <v xml:space="preserve"> </v>
      </c>
      <c r="GMV11" s="76" t="str">
        <f t="shared" si="341"/>
        <v xml:space="preserve"> </v>
      </c>
      <c r="GMW11" s="76" t="str">
        <f t="shared" si="341"/>
        <v xml:space="preserve"> </v>
      </c>
      <c r="GMX11" s="76" t="str">
        <f t="shared" si="341"/>
        <v xml:space="preserve"> </v>
      </c>
      <c r="GMY11" s="76" t="str">
        <f t="shared" si="341"/>
        <v xml:space="preserve"> </v>
      </c>
      <c r="GMZ11" s="76" t="str">
        <f t="shared" si="341"/>
        <v xml:space="preserve"> </v>
      </c>
      <c r="GNA11" s="76" t="str">
        <f t="shared" si="341"/>
        <v xml:space="preserve"> </v>
      </c>
      <c r="GNB11" s="76" t="str">
        <f t="shared" si="341"/>
        <v xml:space="preserve"> </v>
      </c>
      <c r="GNC11" s="76" t="str">
        <f t="shared" si="341"/>
        <v xml:space="preserve"> </v>
      </c>
      <c r="GND11" s="76" t="str">
        <f t="shared" si="341"/>
        <v xml:space="preserve"> </v>
      </c>
      <c r="GNE11" s="76" t="str">
        <f t="shared" si="341"/>
        <v xml:space="preserve"> </v>
      </c>
      <c r="GNF11" s="76" t="str">
        <f t="shared" si="341"/>
        <v xml:space="preserve"> </v>
      </c>
      <c r="GNG11" s="76" t="str">
        <f t="shared" si="341"/>
        <v xml:space="preserve"> </v>
      </c>
      <c r="GNH11" s="76" t="str">
        <f t="shared" si="341"/>
        <v xml:space="preserve"> </v>
      </c>
      <c r="GNI11" s="76" t="str">
        <f t="shared" si="341"/>
        <v xml:space="preserve"> </v>
      </c>
      <c r="GNJ11" s="76" t="str">
        <f t="shared" si="341"/>
        <v xml:space="preserve"> </v>
      </c>
      <c r="GNK11" s="76" t="str">
        <f t="shared" si="341"/>
        <v xml:space="preserve"> </v>
      </c>
      <c r="GNL11" s="76" t="str">
        <f t="shared" si="341"/>
        <v xml:space="preserve"> </v>
      </c>
      <c r="GNM11" s="76" t="str">
        <f t="shared" si="341"/>
        <v xml:space="preserve"> </v>
      </c>
      <c r="GNN11" s="76" t="str">
        <f t="shared" si="341"/>
        <v xml:space="preserve"> </v>
      </c>
      <c r="GNO11" s="76" t="str">
        <f t="shared" ref="GNO11:GPZ11" si="342">""&amp;IF(GNO10&lt;&gt;GNN10,GNO10," ")</f>
        <v xml:space="preserve"> </v>
      </c>
      <c r="GNP11" s="76" t="str">
        <f t="shared" si="342"/>
        <v xml:space="preserve"> </v>
      </c>
      <c r="GNQ11" s="76" t="str">
        <f t="shared" si="342"/>
        <v xml:space="preserve"> </v>
      </c>
      <c r="GNR11" s="76" t="str">
        <f t="shared" si="342"/>
        <v xml:space="preserve"> </v>
      </c>
      <c r="GNS11" s="76" t="str">
        <f t="shared" si="342"/>
        <v xml:space="preserve"> </v>
      </c>
      <c r="GNT11" s="76" t="str">
        <f t="shared" si="342"/>
        <v xml:space="preserve"> </v>
      </c>
      <c r="GNU11" s="76" t="str">
        <f t="shared" si="342"/>
        <v xml:space="preserve"> </v>
      </c>
      <c r="GNV11" s="76" t="str">
        <f t="shared" si="342"/>
        <v xml:space="preserve"> </v>
      </c>
      <c r="GNW11" s="76" t="str">
        <f t="shared" si="342"/>
        <v xml:space="preserve"> </v>
      </c>
      <c r="GNX11" s="76" t="str">
        <f t="shared" si="342"/>
        <v xml:space="preserve"> </v>
      </c>
      <c r="GNY11" s="76" t="str">
        <f t="shared" si="342"/>
        <v xml:space="preserve"> </v>
      </c>
      <c r="GNZ11" s="76" t="str">
        <f t="shared" si="342"/>
        <v xml:space="preserve"> </v>
      </c>
      <c r="GOA11" s="76" t="str">
        <f t="shared" si="342"/>
        <v xml:space="preserve"> </v>
      </c>
      <c r="GOB11" s="76" t="str">
        <f t="shared" si="342"/>
        <v xml:space="preserve"> </v>
      </c>
      <c r="GOC11" s="76" t="str">
        <f t="shared" si="342"/>
        <v xml:space="preserve"> </v>
      </c>
      <c r="GOD11" s="76" t="str">
        <f t="shared" si="342"/>
        <v xml:space="preserve"> </v>
      </c>
      <c r="GOE11" s="76" t="str">
        <f t="shared" si="342"/>
        <v xml:space="preserve"> </v>
      </c>
      <c r="GOF11" s="76" t="str">
        <f t="shared" si="342"/>
        <v xml:space="preserve"> </v>
      </c>
      <c r="GOG11" s="76" t="str">
        <f t="shared" si="342"/>
        <v xml:space="preserve"> </v>
      </c>
      <c r="GOH11" s="76" t="str">
        <f t="shared" si="342"/>
        <v xml:space="preserve"> </v>
      </c>
      <c r="GOI11" s="76" t="str">
        <f t="shared" si="342"/>
        <v xml:space="preserve"> </v>
      </c>
      <c r="GOJ11" s="76" t="str">
        <f t="shared" si="342"/>
        <v xml:space="preserve"> </v>
      </c>
      <c r="GOK11" s="76" t="str">
        <f t="shared" si="342"/>
        <v xml:space="preserve"> </v>
      </c>
      <c r="GOL11" s="76" t="str">
        <f t="shared" si="342"/>
        <v xml:space="preserve"> </v>
      </c>
      <c r="GOM11" s="76" t="str">
        <f t="shared" si="342"/>
        <v xml:space="preserve"> </v>
      </c>
      <c r="GON11" s="76" t="str">
        <f t="shared" si="342"/>
        <v xml:space="preserve"> </v>
      </c>
      <c r="GOO11" s="76" t="str">
        <f t="shared" si="342"/>
        <v xml:space="preserve"> </v>
      </c>
      <c r="GOP11" s="76" t="str">
        <f t="shared" si="342"/>
        <v xml:space="preserve"> </v>
      </c>
      <c r="GOQ11" s="76" t="str">
        <f t="shared" si="342"/>
        <v xml:space="preserve"> </v>
      </c>
      <c r="GOR11" s="76" t="str">
        <f t="shared" si="342"/>
        <v xml:space="preserve"> </v>
      </c>
      <c r="GOS11" s="76" t="str">
        <f t="shared" si="342"/>
        <v xml:space="preserve"> </v>
      </c>
      <c r="GOT11" s="76" t="str">
        <f t="shared" si="342"/>
        <v xml:space="preserve"> </v>
      </c>
      <c r="GOU11" s="76" t="str">
        <f t="shared" si="342"/>
        <v xml:space="preserve"> </v>
      </c>
      <c r="GOV11" s="76" t="str">
        <f t="shared" si="342"/>
        <v xml:space="preserve"> </v>
      </c>
      <c r="GOW11" s="76" t="str">
        <f t="shared" si="342"/>
        <v xml:space="preserve"> </v>
      </c>
      <c r="GOX11" s="76" t="str">
        <f t="shared" si="342"/>
        <v xml:space="preserve"> </v>
      </c>
      <c r="GOY11" s="76" t="str">
        <f t="shared" si="342"/>
        <v xml:space="preserve"> </v>
      </c>
      <c r="GOZ11" s="76" t="str">
        <f t="shared" si="342"/>
        <v xml:space="preserve"> </v>
      </c>
      <c r="GPA11" s="76" t="str">
        <f t="shared" si="342"/>
        <v xml:space="preserve"> </v>
      </c>
      <c r="GPB11" s="76" t="str">
        <f t="shared" si="342"/>
        <v xml:space="preserve"> </v>
      </c>
      <c r="GPC11" s="76" t="str">
        <f t="shared" si="342"/>
        <v xml:space="preserve"> </v>
      </c>
      <c r="GPD11" s="76" t="str">
        <f t="shared" si="342"/>
        <v xml:space="preserve"> </v>
      </c>
      <c r="GPE11" s="76" t="str">
        <f t="shared" si="342"/>
        <v xml:space="preserve"> </v>
      </c>
      <c r="GPF11" s="76" t="str">
        <f t="shared" si="342"/>
        <v xml:space="preserve"> </v>
      </c>
      <c r="GPG11" s="76" t="str">
        <f t="shared" si="342"/>
        <v xml:space="preserve"> </v>
      </c>
      <c r="GPH11" s="76" t="str">
        <f t="shared" si="342"/>
        <v xml:space="preserve"> </v>
      </c>
      <c r="GPI11" s="76" t="str">
        <f t="shared" si="342"/>
        <v xml:space="preserve"> </v>
      </c>
      <c r="GPJ11" s="76" t="str">
        <f t="shared" si="342"/>
        <v xml:space="preserve"> </v>
      </c>
      <c r="GPK11" s="76" t="str">
        <f t="shared" si="342"/>
        <v xml:space="preserve"> </v>
      </c>
      <c r="GPL11" s="76" t="str">
        <f t="shared" si="342"/>
        <v xml:space="preserve"> </v>
      </c>
      <c r="GPM11" s="76" t="str">
        <f t="shared" si="342"/>
        <v xml:space="preserve"> </v>
      </c>
      <c r="GPN11" s="76" t="str">
        <f t="shared" si="342"/>
        <v xml:space="preserve"> </v>
      </c>
      <c r="GPO11" s="76" t="str">
        <f t="shared" si="342"/>
        <v xml:space="preserve"> </v>
      </c>
      <c r="GPP11" s="76" t="str">
        <f t="shared" si="342"/>
        <v xml:space="preserve"> </v>
      </c>
      <c r="GPQ11" s="76" t="str">
        <f t="shared" si="342"/>
        <v xml:space="preserve"> </v>
      </c>
      <c r="GPR11" s="76" t="str">
        <f t="shared" si="342"/>
        <v xml:space="preserve"> </v>
      </c>
      <c r="GPS11" s="76" t="str">
        <f t="shared" si="342"/>
        <v xml:space="preserve"> </v>
      </c>
      <c r="GPT11" s="76" t="str">
        <f t="shared" si="342"/>
        <v xml:space="preserve"> </v>
      </c>
      <c r="GPU11" s="76" t="str">
        <f t="shared" si="342"/>
        <v xml:space="preserve"> </v>
      </c>
      <c r="GPV11" s="76" t="str">
        <f t="shared" si="342"/>
        <v xml:space="preserve"> </v>
      </c>
      <c r="GPW11" s="76" t="str">
        <f t="shared" si="342"/>
        <v xml:space="preserve"> </v>
      </c>
      <c r="GPX11" s="76" t="str">
        <f t="shared" si="342"/>
        <v xml:space="preserve"> </v>
      </c>
      <c r="GPY11" s="76" t="str">
        <f t="shared" si="342"/>
        <v xml:space="preserve"> </v>
      </c>
      <c r="GPZ11" s="76" t="str">
        <f t="shared" si="342"/>
        <v xml:space="preserve"> </v>
      </c>
      <c r="GQA11" s="76" t="str">
        <f t="shared" ref="GQA11:GSL11" si="343">""&amp;IF(GQA10&lt;&gt;GPZ10,GQA10," ")</f>
        <v xml:space="preserve"> </v>
      </c>
      <c r="GQB11" s="76" t="str">
        <f t="shared" si="343"/>
        <v xml:space="preserve"> </v>
      </c>
      <c r="GQC11" s="76" t="str">
        <f t="shared" si="343"/>
        <v xml:space="preserve"> </v>
      </c>
      <c r="GQD11" s="76" t="str">
        <f t="shared" si="343"/>
        <v xml:space="preserve"> </v>
      </c>
      <c r="GQE11" s="76" t="str">
        <f t="shared" si="343"/>
        <v xml:space="preserve"> </v>
      </c>
      <c r="GQF11" s="76" t="str">
        <f t="shared" si="343"/>
        <v xml:space="preserve"> </v>
      </c>
      <c r="GQG11" s="76" t="str">
        <f t="shared" si="343"/>
        <v xml:space="preserve"> </v>
      </c>
      <c r="GQH11" s="76" t="str">
        <f t="shared" si="343"/>
        <v xml:space="preserve"> </v>
      </c>
      <c r="GQI11" s="76" t="str">
        <f t="shared" si="343"/>
        <v xml:space="preserve"> </v>
      </c>
      <c r="GQJ11" s="76" t="str">
        <f t="shared" si="343"/>
        <v xml:space="preserve"> </v>
      </c>
      <c r="GQK11" s="76" t="str">
        <f t="shared" si="343"/>
        <v xml:space="preserve"> </v>
      </c>
      <c r="GQL11" s="76" t="str">
        <f t="shared" si="343"/>
        <v xml:space="preserve"> </v>
      </c>
      <c r="GQM11" s="76" t="str">
        <f t="shared" si="343"/>
        <v xml:space="preserve"> </v>
      </c>
      <c r="GQN11" s="76" t="str">
        <f t="shared" si="343"/>
        <v xml:space="preserve"> </v>
      </c>
      <c r="GQO11" s="76" t="str">
        <f t="shared" si="343"/>
        <v xml:space="preserve"> </v>
      </c>
      <c r="GQP11" s="76" t="str">
        <f t="shared" si="343"/>
        <v xml:space="preserve"> </v>
      </c>
      <c r="GQQ11" s="76" t="str">
        <f t="shared" si="343"/>
        <v xml:space="preserve"> </v>
      </c>
      <c r="GQR11" s="76" t="str">
        <f t="shared" si="343"/>
        <v xml:space="preserve"> </v>
      </c>
      <c r="GQS11" s="76" t="str">
        <f t="shared" si="343"/>
        <v xml:space="preserve"> </v>
      </c>
      <c r="GQT11" s="76" t="str">
        <f t="shared" si="343"/>
        <v xml:space="preserve"> </v>
      </c>
      <c r="GQU11" s="76" t="str">
        <f t="shared" si="343"/>
        <v xml:space="preserve"> </v>
      </c>
      <c r="GQV11" s="76" t="str">
        <f t="shared" si="343"/>
        <v xml:space="preserve"> </v>
      </c>
      <c r="GQW11" s="76" t="str">
        <f t="shared" si="343"/>
        <v xml:space="preserve"> </v>
      </c>
      <c r="GQX11" s="76" t="str">
        <f t="shared" si="343"/>
        <v xml:space="preserve"> </v>
      </c>
      <c r="GQY11" s="76" t="str">
        <f t="shared" si="343"/>
        <v xml:space="preserve"> </v>
      </c>
      <c r="GQZ11" s="76" t="str">
        <f t="shared" si="343"/>
        <v xml:space="preserve"> </v>
      </c>
      <c r="GRA11" s="76" t="str">
        <f t="shared" si="343"/>
        <v xml:space="preserve"> </v>
      </c>
      <c r="GRB11" s="76" t="str">
        <f t="shared" si="343"/>
        <v xml:space="preserve"> </v>
      </c>
      <c r="GRC11" s="76" t="str">
        <f t="shared" si="343"/>
        <v xml:space="preserve"> </v>
      </c>
      <c r="GRD11" s="76" t="str">
        <f t="shared" si="343"/>
        <v xml:space="preserve"> </v>
      </c>
      <c r="GRE11" s="76" t="str">
        <f t="shared" si="343"/>
        <v xml:space="preserve"> </v>
      </c>
      <c r="GRF11" s="76" t="str">
        <f t="shared" si="343"/>
        <v xml:space="preserve"> </v>
      </c>
      <c r="GRG11" s="76" t="str">
        <f t="shared" si="343"/>
        <v xml:space="preserve"> </v>
      </c>
      <c r="GRH11" s="76" t="str">
        <f t="shared" si="343"/>
        <v xml:space="preserve"> </v>
      </c>
      <c r="GRI11" s="76" t="str">
        <f t="shared" si="343"/>
        <v xml:space="preserve"> </v>
      </c>
      <c r="GRJ11" s="76" t="str">
        <f t="shared" si="343"/>
        <v xml:space="preserve"> </v>
      </c>
      <c r="GRK11" s="76" t="str">
        <f t="shared" si="343"/>
        <v xml:space="preserve"> </v>
      </c>
      <c r="GRL11" s="76" t="str">
        <f t="shared" si="343"/>
        <v xml:space="preserve"> </v>
      </c>
      <c r="GRM11" s="76" t="str">
        <f t="shared" si="343"/>
        <v xml:space="preserve"> </v>
      </c>
      <c r="GRN11" s="76" t="str">
        <f t="shared" si="343"/>
        <v xml:space="preserve"> </v>
      </c>
      <c r="GRO11" s="76" t="str">
        <f t="shared" si="343"/>
        <v xml:space="preserve"> </v>
      </c>
      <c r="GRP11" s="76" t="str">
        <f t="shared" si="343"/>
        <v xml:space="preserve"> </v>
      </c>
      <c r="GRQ11" s="76" t="str">
        <f t="shared" si="343"/>
        <v xml:space="preserve"> </v>
      </c>
      <c r="GRR11" s="76" t="str">
        <f t="shared" si="343"/>
        <v xml:space="preserve"> </v>
      </c>
      <c r="GRS11" s="76" t="str">
        <f t="shared" si="343"/>
        <v xml:space="preserve"> </v>
      </c>
      <c r="GRT11" s="76" t="str">
        <f t="shared" si="343"/>
        <v xml:space="preserve"> </v>
      </c>
      <c r="GRU11" s="76" t="str">
        <f t="shared" si="343"/>
        <v xml:space="preserve"> </v>
      </c>
      <c r="GRV11" s="76" t="str">
        <f t="shared" si="343"/>
        <v xml:space="preserve"> </v>
      </c>
      <c r="GRW11" s="76" t="str">
        <f t="shared" si="343"/>
        <v xml:space="preserve"> </v>
      </c>
      <c r="GRX11" s="76" t="str">
        <f t="shared" si="343"/>
        <v xml:space="preserve"> </v>
      </c>
      <c r="GRY11" s="76" t="str">
        <f t="shared" si="343"/>
        <v xml:space="preserve"> </v>
      </c>
      <c r="GRZ11" s="76" t="str">
        <f t="shared" si="343"/>
        <v xml:space="preserve"> </v>
      </c>
      <c r="GSA11" s="76" t="str">
        <f t="shared" si="343"/>
        <v xml:space="preserve"> </v>
      </c>
      <c r="GSB11" s="76" t="str">
        <f t="shared" si="343"/>
        <v xml:space="preserve"> </v>
      </c>
      <c r="GSC11" s="76" t="str">
        <f t="shared" si="343"/>
        <v xml:space="preserve"> </v>
      </c>
      <c r="GSD11" s="76" t="str">
        <f t="shared" si="343"/>
        <v xml:space="preserve"> </v>
      </c>
      <c r="GSE11" s="76" t="str">
        <f t="shared" si="343"/>
        <v xml:space="preserve"> </v>
      </c>
      <c r="GSF11" s="76" t="str">
        <f t="shared" si="343"/>
        <v xml:space="preserve"> </v>
      </c>
      <c r="GSG11" s="76" t="str">
        <f t="shared" si="343"/>
        <v xml:space="preserve"> </v>
      </c>
      <c r="GSH11" s="76" t="str">
        <f t="shared" si="343"/>
        <v xml:space="preserve"> </v>
      </c>
      <c r="GSI11" s="76" t="str">
        <f t="shared" si="343"/>
        <v xml:space="preserve"> </v>
      </c>
      <c r="GSJ11" s="76" t="str">
        <f t="shared" si="343"/>
        <v xml:space="preserve"> </v>
      </c>
      <c r="GSK11" s="76" t="str">
        <f t="shared" si="343"/>
        <v xml:space="preserve"> </v>
      </c>
      <c r="GSL11" s="76" t="str">
        <f t="shared" si="343"/>
        <v xml:space="preserve"> </v>
      </c>
      <c r="GSM11" s="76" t="str">
        <f t="shared" ref="GSM11:GUX11" si="344">""&amp;IF(GSM10&lt;&gt;GSL10,GSM10," ")</f>
        <v xml:space="preserve"> </v>
      </c>
      <c r="GSN11" s="76" t="str">
        <f t="shared" si="344"/>
        <v xml:space="preserve"> </v>
      </c>
      <c r="GSO11" s="76" t="str">
        <f t="shared" si="344"/>
        <v xml:space="preserve"> </v>
      </c>
      <c r="GSP11" s="76" t="str">
        <f t="shared" si="344"/>
        <v xml:space="preserve"> </v>
      </c>
      <c r="GSQ11" s="76" t="str">
        <f t="shared" si="344"/>
        <v xml:space="preserve"> </v>
      </c>
      <c r="GSR11" s="76" t="str">
        <f t="shared" si="344"/>
        <v xml:space="preserve"> </v>
      </c>
      <c r="GSS11" s="76" t="str">
        <f t="shared" si="344"/>
        <v xml:space="preserve"> </v>
      </c>
      <c r="GST11" s="76" t="str">
        <f t="shared" si="344"/>
        <v xml:space="preserve"> </v>
      </c>
      <c r="GSU11" s="76" t="str">
        <f t="shared" si="344"/>
        <v xml:space="preserve"> </v>
      </c>
      <c r="GSV11" s="76" t="str">
        <f t="shared" si="344"/>
        <v xml:space="preserve"> </v>
      </c>
      <c r="GSW11" s="76" t="str">
        <f t="shared" si="344"/>
        <v xml:space="preserve"> </v>
      </c>
      <c r="GSX11" s="76" t="str">
        <f t="shared" si="344"/>
        <v xml:space="preserve"> </v>
      </c>
      <c r="GSY11" s="76" t="str">
        <f t="shared" si="344"/>
        <v xml:space="preserve"> </v>
      </c>
      <c r="GSZ11" s="76" t="str">
        <f t="shared" si="344"/>
        <v xml:space="preserve"> </v>
      </c>
      <c r="GTA11" s="76" t="str">
        <f t="shared" si="344"/>
        <v xml:space="preserve"> </v>
      </c>
      <c r="GTB11" s="76" t="str">
        <f t="shared" si="344"/>
        <v xml:space="preserve"> </v>
      </c>
      <c r="GTC11" s="76" t="str">
        <f t="shared" si="344"/>
        <v xml:space="preserve"> </v>
      </c>
      <c r="GTD11" s="76" t="str">
        <f t="shared" si="344"/>
        <v xml:space="preserve"> </v>
      </c>
      <c r="GTE11" s="76" t="str">
        <f t="shared" si="344"/>
        <v xml:space="preserve"> </v>
      </c>
      <c r="GTF11" s="76" t="str">
        <f t="shared" si="344"/>
        <v xml:space="preserve"> </v>
      </c>
      <c r="GTG11" s="76" t="str">
        <f t="shared" si="344"/>
        <v xml:space="preserve"> </v>
      </c>
      <c r="GTH11" s="76" t="str">
        <f t="shared" si="344"/>
        <v xml:space="preserve"> </v>
      </c>
      <c r="GTI11" s="76" t="str">
        <f t="shared" si="344"/>
        <v xml:space="preserve"> </v>
      </c>
      <c r="GTJ11" s="76" t="str">
        <f t="shared" si="344"/>
        <v xml:space="preserve"> </v>
      </c>
      <c r="GTK11" s="76" t="str">
        <f t="shared" si="344"/>
        <v xml:space="preserve"> </v>
      </c>
      <c r="GTL11" s="76" t="str">
        <f t="shared" si="344"/>
        <v xml:space="preserve"> </v>
      </c>
      <c r="GTM11" s="76" t="str">
        <f t="shared" si="344"/>
        <v xml:space="preserve"> </v>
      </c>
      <c r="GTN11" s="76" t="str">
        <f t="shared" si="344"/>
        <v xml:space="preserve"> </v>
      </c>
      <c r="GTO11" s="76" t="str">
        <f t="shared" si="344"/>
        <v xml:space="preserve"> </v>
      </c>
      <c r="GTP11" s="76" t="str">
        <f t="shared" si="344"/>
        <v xml:space="preserve"> </v>
      </c>
      <c r="GTQ11" s="76" t="str">
        <f t="shared" si="344"/>
        <v xml:space="preserve"> </v>
      </c>
      <c r="GTR11" s="76" t="str">
        <f t="shared" si="344"/>
        <v xml:space="preserve"> </v>
      </c>
      <c r="GTS11" s="76" t="str">
        <f t="shared" si="344"/>
        <v xml:space="preserve"> </v>
      </c>
      <c r="GTT11" s="76" t="str">
        <f t="shared" si="344"/>
        <v xml:space="preserve"> </v>
      </c>
      <c r="GTU11" s="76" t="str">
        <f t="shared" si="344"/>
        <v xml:space="preserve"> </v>
      </c>
      <c r="GTV11" s="76" t="str">
        <f t="shared" si="344"/>
        <v xml:space="preserve"> </v>
      </c>
      <c r="GTW11" s="76" t="str">
        <f t="shared" si="344"/>
        <v xml:space="preserve"> </v>
      </c>
      <c r="GTX11" s="76" t="str">
        <f t="shared" si="344"/>
        <v xml:space="preserve"> </v>
      </c>
      <c r="GTY11" s="76" t="str">
        <f t="shared" si="344"/>
        <v xml:space="preserve"> </v>
      </c>
      <c r="GTZ11" s="76" t="str">
        <f t="shared" si="344"/>
        <v xml:space="preserve"> </v>
      </c>
      <c r="GUA11" s="76" t="str">
        <f t="shared" si="344"/>
        <v xml:space="preserve"> </v>
      </c>
      <c r="GUB11" s="76" t="str">
        <f t="shared" si="344"/>
        <v xml:space="preserve"> </v>
      </c>
      <c r="GUC11" s="76" t="str">
        <f t="shared" si="344"/>
        <v xml:space="preserve"> </v>
      </c>
      <c r="GUD11" s="76" t="str">
        <f t="shared" si="344"/>
        <v xml:space="preserve"> </v>
      </c>
      <c r="GUE11" s="76" t="str">
        <f t="shared" si="344"/>
        <v xml:space="preserve"> </v>
      </c>
      <c r="GUF11" s="76" t="str">
        <f t="shared" si="344"/>
        <v xml:space="preserve"> </v>
      </c>
      <c r="GUG11" s="76" t="str">
        <f t="shared" si="344"/>
        <v xml:space="preserve"> </v>
      </c>
      <c r="GUH11" s="76" t="str">
        <f t="shared" si="344"/>
        <v xml:space="preserve"> </v>
      </c>
      <c r="GUI11" s="76" t="str">
        <f t="shared" si="344"/>
        <v xml:space="preserve"> </v>
      </c>
      <c r="GUJ11" s="76" t="str">
        <f t="shared" si="344"/>
        <v xml:space="preserve"> </v>
      </c>
      <c r="GUK11" s="76" t="str">
        <f t="shared" si="344"/>
        <v xml:space="preserve"> </v>
      </c>
      <c r="GUL11" s="76" t="str">
        <f t="shared" si="344"/>
        <v xml:space="preserve"> </v>
      </c>
      <c r="GUM11" s="76" t="str">
        <f t="shared" si="344"/>
        <v xml:space="preserve"> </v>
      </c>
      <c r="GUN11" s="76" t="str">
        <f t="shared" si="344"/>
        <v xml:space="preserve"> </v>
      </c>
      <c r="GUO11" s="76" t="str">
        <f t="shared" si="344"/>
        <v xml:space="preserve"> </v>
      </c>
      <c r="GUP11" s="76" t="str">
        <f t="shared" si="344"/>
        <v xml:space="preserve"> </v>
      </c>
      <c r="GUQ11" s="76" t="str">
        <f t="shared" si="344"/>
        <v xml:space="preserve"> </v>
      </c>
      <c r="GUR11" s="76" t="str">
        <f t="shared" si="344"/>
        <v xml:space="preserve"> </v>
      </c>
      <c r="GUS11" s="76" t="str">
        <f t="shared" si="344"/>
        <v xml:space="preserve"> </v>
      </c>
      <c r="GUT11" s="76" t="str">
        <f t="shared" si="344"/>
        <v xml:space="preserve"> </v>
      </c>
      <c r="GUU11" s="76" t="str">
        <f t="shared" si="344"/>
        <v xml:space="preserve"> </v>
      </c>
      <c r="GUV11" s="76" t="str">
        <f t="shared" si="344"/>
        <v xml:space="preserve"> </v>
      </c>
      <c r="GUW11" s="76" t="str">
        <f t="shared" si="344"/>
        <v xml:space="preserve"> </v>
      </c>
      <c r="GUX11" s="76" t="str">
        <f t="shared" si="344"/>
        <v xml:space="preserve"> </v>
      </c>
      <c r="GUY11" s="76" t="str">
        <f t="shared" ref="GUY11:GXJ11" si="345">""&amp;IF(GUY10&lt;&gt;GUX10,GUY10," ")</f>
        <v xml:space="preserve"> </v>
      </c>
      <c r="GUZ11" s="76" t="str">
        <f t="shared" si="345"/>
        <v xml:space="preserve"> </v>
      </c>
      <c r="GVA11" s="76" t="str">
        <f t="shared" si="345"/>
        <v xml:space="preserve"> </v>
      </c>
      <c r="GVB11" s="76" t="str">
        <f t="shared" si="345"/>
        <v xml:space="preserve"> </v>
      </c>
      <c r="GVC11" s="76" t="str">
        <f t="shared" si="345"/>
        <v xml:space="preserve"> </v>
      </c>
      <c r="GVD11" s="76" t="str">
        <f t="shared" si="345"/>
        <v xml:space="preserve"> </v>
      </c>
      <c r="GVE11" s="76" t="str">
        <f t="shared" si="345"/>
        <v xml:space="preserve"> </v>
      </c>
      <c r="GVF11" s="76" t="str">
        <f t="shared" si="345"/>
        <v xml:space="preserve"> </v>
      </c>
      <c r="GVG11" s="76" t="str">
        <f t="shared" si="345"/>
        <v xml:space="preserve"> </v>
      </c>
      <c r="GVH11" s="76" t="str">
        <f t="shared" si="345"/>
        <v xml:space="preserve"> </v>
      </c>
      <c r="GVI11" s="76" t="str">
        <f t="shared" si="345"/>
        <v xml:space="preserve"> </v>
      </c>
      <c r="GVJ11" s="76" t="str">
        <f t="shared" si="345"/>
        <v xml:space="preserve"> </v>
      </c>
      <c r="GVK11" s="76" t="str">
        <f t="shared" si="345"/>
        <v xml:space="preserve"> </v>
      </c>
      <c r="GVL11" s="76" t="str">
        <f t="shared" si="345"/>
        <v xml:space="preserve"> </v>
      </c>
      <c r="GVM11" s="76" t="str">
        <f t="shared" si="345"/>
        <v xml:space="preserve"> </v>
      </c>
      <c r="GVN11" s="76" t="str">
        <f t="shared" si="345"/>
        <v xml:space="preserve"> </v>
      </c>
      <c r="GVO11" s="76" t="str">
        <f t="shared" si="345"/>
        <v xml:space="preserve"> </v>
      </c>
      <c r="GVP11" s="76" t="str">
        <f t="shared" si="345"/>
        <v xml:space="preserve"> </v>
      </c>
      <c r="GVQ11" s="76" t="str">
        <f t="shared" si="345"/>
        <v xml:space="preserve"> </v>
      </c>
      <c r="GVR11" s="76" t="str">
        <f t="shared" si="345"/>
        <v xml:space="preserve"> </v>
      </c>
      <c r="GVS11" s="76" t="str">
        <f t="shared" si="345"/>
        <v xml:space="preserve"> </v>
      </c>
      <c r="GVT11" s="76" t="str">
        <f t="shared" si="345"/>
        <v xml:space="preserve"> </v>
      </c>
      <c r="GVU11" s="76" t="str">
        <f t="shared" si="345"/>
        <v xml:space="preserve"> </v>
      </c>
      <c r="GVV11" s="76" t="str">
        <f t="shared" si="345"/>
        <v xml:space="preserve"> </v>
      </c>
      <c r="GVW11" s="76" t="str">
        <f t="shared" si="345"/>
        <v xml:space="preserve"> </v>
      </c>
      <c r="GVX11" s="76" t="str">
        <f t="shared" si="345"/>
        <v xml:space="preserve"> </v>
      </c>
      <c r="GVY11" s="76" t="str">
        <f t="shared" si="345"/>
        <v xml:space="preserve"> </v>
      </c>
      <c r="GVZ11" s="76" t="str">
        <f t="shared" si="345"/>
        <v xml:space="preserve"> </v>
      </c>
      <c r="GWA11" s="76" t="str">
        <f t="shared" si="345"/>
        <v xml:space="preserve"> </v>
      </c>
      <c r="GWB11" s="76" t="str">
        <f t="shared" si="345"/>
        <v xml:space="preserve"> </v>
      </c>
      <c r="GWC11" s="76" t="str">
        <f t="shared" si="345"/>
        <v xml:space="preserve"> </v>
      </c>
      <c r="GWD11" s="76" t="str">
        <f t="shared" si="345"/>
        <v xml:space="preserve"> </v>
      </c>
      <c r="GWE11" s="76" t="str">
        <f t="shared" si="345"/>
        <v xml:space="preserve"> </v>
      </c>
      <c r="GWF11" s="76" t="str">
        <f t="shared" si="345"/>
        <v xml:space="preserve"> </v>
      </c>
      <c r="GWG11" s="76" t="str">
        <f t="shared" si="345"/>
        <v xml:space="preserve"> </v>
      </c>
      <c r="GWH11" s="76" t="str">
        <f t="shared" si="345"/>
        <v xml:space="preserve"> </v>
      </c>
      <c r="GWI11" s="76" t="str">
        <f t="shared" si="345"/>
        <v xml:space="preserve"> </v>
      </c>
      <c r="GWJ11" s="76" t="str">
        <f t="shared" si="345"/>
        <v xml:space="preserve"> </v>
      </c>
      <c r="GWK11" s="76" t="str">
        <f t="shared" si="345"/>
        <v xml:space="preserve"> </v>
      </c>
      <c r="GWL11" s="76" t="str">
        <f t="shared" si="345"/>
        <v xml:space="preserve"> </v>
      </c>
      <c r="GWM11" s="76" t="str">
        <f t="shared" si="345"/>
        <v xml:space="preserve"> </v>
      </c>
      <c r="GWN11" s="76" t="str">
        <f t="shared" si="345"/>
        <v xml:space="preserve"> </v>
      </c>
      <c r="GWO11" s="76" t="str">
        <f t="shared" si="345"/>
        <v xml:space="preserve"> </v>
      </c>
      <c r="GWP11" s="76" t="str">
        <f t="shared" si="345"/>
        <v xml:space="preserve"> </v>
      </c>
      <c r="GWQ11" s="76" t="str">
        <f t="shared" si="345"/>
        <v xml:space="preserve"> </v>
      </c>
      <c r="GWR11" s="76" t="str">
        <f t="shared" si="345"/>
        <v xml:space="preserve"> </v>
      </c>
      <c r="GWS11" s="76" t="str">
        <f t="shared" si="345"/>
        <v xml:space="preserve"> </v>
      </c>
      <c r="GWT11" s="76" t="str">
        <f t="shared" si="345"/>
        <v xml:space="preserve"> </v>
      </c>
      <c r="GWU11" s="76" t="str">
        <f t="shared" si="345"/>
        <v xml:space="preserve"> </v>
      </c>
      <c r="GWV11" s="76" t="str">
        <f t="shared" si="345"/>
        <v xml:space="preserve"> </v>
      </c>
      <c r="GWW11" s="76" t="str">
        <f t="shared" si="345"/>
        <v xml:space="preserve"> </v>
      </c>
      <c r="GWX11" s="76" t="str">
        <f t="shared" si="345"/>
        <v xml:space="preserve"> </v>
      </c>
      <c r="GWY11" s="76" t="str">
        <f t="shared" si="345"/>
        <v xml:space="preserve"> </v>
      </c>
      <c r="GWZ11" s="76" t="str">
        <f t="shared" si="345"/>
        <v xml:space="preserve"> </v>
      </c>
      <c r="GXA11" s="76" t="str">
        <f t="shared" si="345"/>
        <v xml:space="preserve"> </v>
      </c>
      <c r="GXB11" s="76" t="str">
        <f t="shared" si="345"/>
        <v xml:space="preserve"> </v>
      </c>
      <c r="GXC11" s="76" t="str">
        <f t="shared" si="345"/>
        <v xml:space="preserve"> </v>
      </c>
      <c r="GXD11" s="76" t="str">
        <f t="shared" si="345"/>
        <v xml:space="preserve"> </v>
      </c>
      <c r="GXE11" s="76" t="str">
        <f t="shared" si="345"/>
        <v xml:space="preserve"> </v>
      </c>
      <c r="GXF11" s="76" t="str">
        <f t="shared" si="345"/>
        <v xml:space="preserve"> </v>
      </c>
      <c r="GXG11" s="76" t="str">
        <f t="shared" si="345"/>
        <v xml:space="preserve"> </v>
      </c>
      <c r="GXH11" s="76" t="str">
        <f t="shared" si="345"/>
        <v xml:space="preserve"> </v>
      </c>
      <c r="GXI11" s="76" t="str">
        <f t="shared" si="345"/>
        <v xml:space="preserve"> </v>
      </c>
      <c r="GXJ11" s="76" t="str">
        <f t="shared" si="345"/>
        <v xml:space="preserve"> </v>
      </c>
      <c r="GXK11" s="76" t="str">
        <f t="shared" ref="GXK11:GZV11" si="346">""&amp;IF(GXK10&lt;&gt;GXJ10,GXK10," ")</f>
        <v xml:space="preserve"> </v>
      </c>
      <c r="GXL11" s="76" t="str">
        <f t="shared" si="346"/>
        <v xml:space="preserve"> </v>
      </c>
      <c r="GXM11" s="76" t="str">
        <f t="shared" si="346"/>
        <v xml:space="preserve"> </v>
      </c>
      <c r="GXN11" s="76" t="str">
        <f t="shared" si="346"/>
        <v xml:space="preserve"> </v>
      </c>
      <c r="GXO11" s="76" t="str">
        <f t="shared" si="346"/>
        <v xml:space="preserve"> </v>
      </c>
      <c r="GXP11" s="76" t="str">
        <f t="shared" si="346"/>
        <v xml:space="preserve"> </v>
      </c>
      <c r="GXQ11" s="76" t="str">
        <f t="shared" si="346"/>
        <v xml:space="preserve"> </v>
      </c>
      <c r="GXR11" s="76" t="str">
        <f t="shared" si="346"/>
        <v xml:space="preserve"> </v>
      </c>
      <c r="GXS11" s="76" t="str">
        <f t="shared" si="346"/>
        <v xml:space="preserve"> </v>
      </c>
      <c r="GXT11" s="76" t="str">
        <f t="shared" si="346"/>
        <v xml:space="preserve"> </v>
      </c>
      <c r="GXU11" s="76" t="str">
        <f t="shared" si="346"/>
        <v xml:space="preserve"> </v>
      </c>
      <c r="GXV11" s="76" t="str">
        <f t="shared" si="346"/>
        <v xml:space="preserve"> </v>
      </c>
      <c r="GXW11" s="76" t="str">
        <f t="shared" si="346"/>
        <v xml:space="preserve"> </v>
      </c>
      <c r="GXX11" s="76" t="str">
        <f t="shared" si="346"/>
        <v xml:space="preserve"> </v>
      </c>
      <c r="GXY11" s="76" t="str">
        <f t="shared" si="346"/>
        <v xml:space="preserve"> </v>
      </c>
      <c r="GXZ11" s="76" t="str">
        <f t="shared" si="346"/>
        <v xml:space="preserve"> </v>
      </c>
      <c r="GYA11" s="76" t="str">
        <f t="shared" si="346"/>
        <v xml:space="preserve"> </v>
      </c>
      <c r="GYB11" s="76" t="str">
        <f t="shared" si="346"/>
        <v xml:space="preserve"> </v>
      </c>
      <c r="GYC11" s="76" t="str">
        <f t="shared" si="346"/>
        <v xml:space="preserve"> </v>
      </c>
      <c r="GYD11" s="76" t="str">
        <f t="shared" si="346"/>
        <v xml:space="preserve"> </v>
      </c>
      <c r="GYE11" s="76" t="str">
        <f t="shared" si="346"/>
        <v xml:space="preserve"> </v>
      </c>
      <c r="GYF11" s="76" t="str">
        <f t="shared" si="346"/>
        <v xml:space="preserve"> </v>
      </c>
      <c r="GYG11" s="76" t="str">
        <f t="shared" si="346"/>
        <v xml:space="preserve"> </v>
      </c>
      <c r="GYH11" s="76" t="str">
        <f t="shared" si="346"/>
        <v xml:space="preserve"> </v>
      </c>
      <c r="GYI11" s="76" t="str">
        <f t="shared" si="346"/>
        <v xml:space="preserve"> </v>
      </c>
      <c r="GYJ11" s="76" t="str">
        <f t="shared" si="346"/>
        <v xml:space="preserve"> </v>
      </c>
      <c r="GYK11" s="76" t="str">
        <f t="shared" si="346"/>
        <v xml:space="preserve"> </v>
      </c>
      <c r="GYL11" s="76" t="str">
        <f t="shared" si="346"/>
        <v xml:space="preserve"> </v>
      </c>
      <c r="GYM11" s="76" t="str">
        <f t="shared" si="346"/>
        <v xml:space="preserve"> </v>
      </c>
      <c r="GYN11" s="76" t="str">
        <f t="shared" si="346"/>
        <v xml:space="preserve"> </v>
      </c>
      <c r="GYO11" s="76" t="str">
        <f t="shared" si="346"/>
        <v xml:space="preserve"> </v>
      </c>
      <c r="GYP11" s="76" t="str">
        <f t="shared" si="346"/>
        <v xml:space="preserve"> </v>
      </c>
      <c r="GYQ11" s="76" t="str">
        <f t="shared" si="346"/>
        <v xml:space="preserve"> </v>
      </c>
      <c r="GYR11" s="76" t="str">
        <f t="shared" si="346"/>
        <v xml:space="preserve"> </v>
      </c>
      <c r="GYS11" s="76" t="str">
        <f t="shared" si="346"/>
        <v xml:space="preserve"> </v>
      </c>
      <c r="GYT11" s="76" t="str">
        <f t="shared" si="346"/>
        <v xml:space="preserve"> </v>
      </c>
      <c r="GYU11" s="76" t="str">
        <f t="shared" si="346"/>
        <v xml:space="preserve"> </v>
      </c>
      <c r="GYV11" s="76" t="str">
        <f t="shared" si="346"/>
        <v xml:space="preserve"> </v>
      </c>
      <c r="GYW11" s="76" t="str">
        <f t="shared" si="346"/>
        <v xml:space="preserve"> </v>
      </c>
      <c r="GYX11" s="76" t="str">
        <f t="shared" si="346"/>
        <v xml:space="preserve"> </v>
      </c>
      <c r="GYY11" s="76" t="str">
        <f t="shared" si="346"/>
        <v xml:space="preserve"> </v>
      </c>
      <c r="GYZ11" s="76" t="str">
        <f t="shared" si="346"/>
        <v xml:space="preserve"> </v>
      </c>
      <c r="GZA11" s="76" t="str">
        <f t="shared" si="346"/>
        <v xml:space="preserve"> </v>
      </c>
      <c r="GZB11" s="76" t="str">
        <f t="shared" si="346"/>
        <v xml:space="preserve"> </v>
      </c>
      <c r="GZC11" s="76" t="str">
        <f t="shared" si="346"/>
        <v xml:space="preserve"> </v>
      </c>
      <c r="GZD11" s="76" t="str">
        <f t="shared" si="346"/>
        <v xml:space="preserve"> </v>
      </c>
      <c r="GZE11" s="76" t="str">
        <f t="shared" si="346"/>
        <v xml:space="preserve"> </v>
      </c>
      <c r="GZF11" s="76" t="str">
        <f t="shared" si="346"/>
        <v xml:space="preserve"> </v>
      </c>
      <c r="GZG11" s="76" t="str">
        <f t="shared" si="346"/>
        <v xml:space="preserve"> </v>
      </c>
      <c r="GZH11" s="76" t="str">
        <f t="shared" si="346"/>
        <v xml:space="preserve"> </v>
      </c>
      <c r="GZI11" s="76" t="str">
        <f t="shared" si="346"/>
        <v xml:space="preserve"> </v>
      </c>
      <c r="GZJ11" s="76" t="str">
        <f t="shared" si="346"/>
        <v xml:space="preserve"> </v>
      </c>
      <c r="GZK11" s="76" t="str">
        <f t="shared" si="346"/>
        <v xml:space="preserve"> </v>
      </c>
      <c r="GZL11" s="76" t="str">
        <f t="shared" si="346"/>
        <v xml:space="preserve"> </v>
      </c>
      <c r="GZM11" s="76" t="str">
        <f t="shared" si="346"/>
        <v xml:space="preserve"> </v>
      </c>
      <c r="GZN11" s="76" t="str">
        <f t="shared" si="346"/>
        <v xml:space="preserve"> </v>
      </c>
      <c r="GZO11" s="76" t="str">
        <f t="shared" si="346"/>
        <v xml:space="preserve"> </v>
      </c>
      <c r="GZP11" s="76" t="str">
        <f t="shared" si="346"/>
        <v xml:space="preserve"> </v>
      </c>
      <c r="GZQ11" s="76" t="str">
        <f t="shared" si="346"/>
        <v xml:space="preserve"> </v>
      </c>
      <c r="GZR11" s="76" t="str">
        <f t="shared" si="346"/>
        <v xml:space="preserve"> </v>
      </c>
      <c r="GZS11" s="76" t="str">
        <f t="shared" si="346"/>
        <v xml:space="preserve"> </v>
      </c>
      <c r="GZT11" s="76" t="str">
        <f t="shared" si="346"/>
        <v xml:space="preserve"> </v>
      </c>
      <c r="GZU11" s="76" t="str">
        <f t="shared" si="346"/>
        <v xml:space="preserve"> </v>
      </c>
      <c r="GZV11" s="76" t="str">
        <f t="shared" si="346"/>
        <v xml:space="preserve"> </v>
      </c>
      <c r="GZW11" s="76" t="str">
        <f t="shared" ref="GZW11:HCH11" si="347">""&amp;IF(GZW10&lt;&gt;GZV10,GZW10," ")</f>
        <v xml:space="preserve"> </v>
      </c>
      <c r="GZX11" s="76" t="str">
        <f t="shared" si="347"/>
        <v xml:space="preserve"> </v>
      </c>
      <c r="GZY11" s="76" t="str">
        <f t="shared" si="347"/>
        <v xml:space="preserve"> </v>
      </c>
      <c r="GZZ11" s="76" t="str">
        <f t="shared" si="347"/>
        <v xml:space="preserve"> </v>
      </c>
      <c r="HAA11" s="76" t="str">
        <f t="shared" si="347"/>
        <v xml:space="preserve"> </v>
      </c>
      <c r="HAB11" s="76" t="str">
        <f t="shared" si="347"/>
        <v xml:space="preserve"> </v>
      </c>
      <c r="HAC11" s="76" t="str">
        <f t="shared" si="347"/>
        <v xml:space="preserve"> </v>
      </c>
      <c r="HAD11" s="76" t="str">
        <f t="shared" si="347"/>
        <v xml:space="preserve"> </v>
      </c>
      <c r="HAE11" s="76" t="str">
        <f t="shared" si="347"/>
        <v xml:space="preserve"> </v>
      </c>
      <c r="HAF11" s="76" t="str">
        <f t="shared" si="347"/>
        <v xml:space="preserve"> </v>
      </c>
      <c r="HAG11" s="76" t="str">
        <f t="shared" si="347"/>
        <v xml:space="preserve"> </v>
      </c>
      <c r="HAH11" s="76" t="str">
        <f t="shared" si="347"/>
        <v xml:space="preserve"> </v>
      </c>
      <c r="HAI11" s="76" t="str">
        <f t="shared" si="347"/>
        <v xml:space="preserve"> </v>
      </c>
      <c r="HAJ11" s="76" t="str">
        <f t="shared" si="347"/>
        <v xml:space="preserve"> </v>
      </c>
      <c r="HAK11" s="76" t="str">
        <f t="shared" si="347"/>
        <v xml:space="preserve"> </v>
      </c>
      <c r="HAL11" s="76" t="str">
        <f t="shared" si="347"/>
        <v xml:space="preserve"> </v>
      </c>
      <c r="HAM11" s="76" t="str">
        <f t="shared" si="347"/>
        <v xml:space="preserve"> </v>
      </c>
      <c r="HAN11" s="76" t="str">
        <f t="shared" si="347"/>
        <v xml:space="preserve"> </v>
      </c>
      <c r="HAO11" s="76" t="str">
        <f t="shared" si="347"/>
        <v xml:space="preserve"> </v>
      </c>
      <c r="HAP11" s="76" t="str">
        <f t="shared" si="347"/>
        <v xml:space="preserve"> </v>
      </c>
      <c r="HAQ11" s="76" t="str">
        <f t="shared" si="347"/>
        <v xml:space="preserve"> </v>
      </c>
      <c r="HAR11" s="76" t="str">
        <f t="shared" si="347"/>
        <v xml:space="preserve"> </v>
      </c>
      <c r="HAS11" s="76" t="str">
        <f t="shared" si="347"/>
        <v xml:space="preserve"> </v>
      </c>
      <c r="HAT11" s="76" t="str">
        <f t="shared" si="347"/>
        <v xml:space="preserve"> </v>
      </c>
      <c r="HAU11" s="76" t="str">
        <f t="shared" si="347"/>
        <v xml:space="preserve"> </v>
      </c>
      <c r="HAV11" s="76" t="str">
        <f t="shared" si="347"/>
        <v xml:space="preserve"> </v>
      </c>
      <c r="HAW11" s="76" t="str">
        <f t="shared" si="347"/>
        <v xml:space="preserve"> </v>
      </c>
      <c r="HAX11" s="76" t="str">
        <f t="shared" si="347"/>
        <v xml:space="preserve"> </v>
      </c>
      <c r="HAY11" s="76" t="str">
        <f t="shared" si="347"/>
        <v xml:space="preserve"> </v>
      </c>
      <c r="HAZ11" s="76" t="str">
        <f t="shared" si="347"/>
        <v xml:space="preserve"> </v>
      </c>
      <c r="HBA11" s="76" t="str">
        <f t="shared" si="347"/>
        <v xml:space="preserve"> </v>
      </c>
      <c r="HBB11" s="76" t="str">
        <f t="shared" si="347"/>
        <v xml:space="preserve"> </v>
      </c>
      <c r="HBC11" s="76" t="str">
        <f t="shared" si="347"/>
        <v xml:space="preserve"> </v>
      </c>
      <c r="HBD11" s="76" t="str">
        <f t="shared" si="347"/>
        <v xml:space="preserve"> </v>
      </c>
      <c r="HBE11" s="76" t="str">
        <f t="shared" si="347"/>
        <v xml:space="preserve"> </v>
      </c>
      <c r="HBF11" s="76" t="str">
        <f t="shared" si="347"/>
        <v xml:space="preserve"> </v>
      </c>
      <c r="HBG11" s="76" t="str">
        <f t="shared" si="347"/>
        <v xml:space="preserve"> </v>
      </c>
      <c r="HBH11" s="76" t="str">
        <f t="shared" si="347"/>
        <v xml:space="preserve"> </v>
      </c>
      <c r="HBI11" s="76" t="str">
        <f t="shared" si="347"/>
        <v xml:space="preserve"> </v>
      </c>
      <c r="HBJ11" s="76" t="str">
        <f t="shared" si="347"/>
        <v xml:space="preserve"> </v>
      </c>
      <c r="HBK11" s="76" t="str">
        <f t="shared" si="347"/>
        <v xml:space="preserve"> </v>
      </c>
      <c r="HBL11" s="76" t="str">
        <f t="shared" si="347"/>
        <v xml:space="preserve"> </v>
      </c>
      <c r="HBM11" s="76" t="str">
        <f t="shared" si="347"/>
        <v xml:space="preserve"> </v>
      </c>
      <c r="HBN11" s="76" t="str">
        <f t="shared" si="347"/>
        <v xml:space="preserve"> </v>
      </c>
      <c r="HBO11" s="76" t="str">
        <f t="shared" si="347"/>
        <v xml:space="preserve"> </v>
      </c>
      <c r="HBP11" s="76" t="str">
        <f t="shared" si="347"/>
        <v xml:space="preserve"> </v>
      </c>
      <c r="HBQ11" s="76" t="str">
        <f t="shared" si="347"/>
        <v xml:space="preserve"> </v>
      </c>
      <c r="HBR11" s="76" t="str">
        <f t="shared" si="347"/>
        <v xml:space="preserve"> </v>
      </c>
      <c r="HBS11" s="76" t="str">
        <f t="shared" si="347"/>
        <v xml:space="preserve"> </v>
      </c>
      <c r="HBT11" s="76" t="str">
        <f t="shared" si="347"/>
        <v xml:space="preserve"> </v>
      </c>
      <c r="HBU11" s="76" t="str">
        <f t="shared" si="347"/>
        <v xml:space="preserve"> </v>
      </c>
      <c r="HBV11" s="76" t="str">
        <f t="shared" si="347"/>
        <v xml:space="preserve"> </v>
      </c>
      <c r="HBW11" s="76" t="str">
        <f t="shared" si="347"/>
        <v xml:space="preserve"> </v>
      </c>
      <c r="HBX11" s="76" t="str">
        <f t="shared" si="347"/>
        <v xml:space="preserve"> </v>
      </c>
      <c r="HBY11" s="76" t="str">
        <f t="shared" si="347"/>
        <v xml:space="preserve"> </v>
      </c>
      <c r="HBZ11" s="76" t="str">
        <f t="shared" si="347"/>
        <v xml:space="preserve"> </v>
      </c>
      <c r="HCA11" s="76" t="str">
        <f t="shared" si="347"/>
        <v xml:space="preserve"> </v>
      </c>
      <c r="HCB11" s="76" t="str">
        <f t="shared" si="347"/>
        <v xml:space="preserve"> </v>
      </c>
      <c r="HCC11" s="76" t="str">
        <f t="shared" si="347"/>
        <v xml:space="preserve"> </v>
      </c>
      <c r="HCD11" s="76" t="str">
        <f t="shared" si="347"/>
        <v xml:space="preserve"> </v>
      </c>
      <c r="HCE11" s="76" t="str">
        <f t="shared" si="347"/>
        <v xml:space="preserve"> </v>
      </c>
      <c r="HCF11" s="76" t="str">
        <f t="shared" si="347"/>
        <v xml:space="preserve"> </v>
      </c>
      <c r="HCG11" s="76" t="str">
        <f t="shared" si="347"/>
        <v xml:space="preserve"> </v>
      </c>
      <c r="HCH11" s="76" t="str">
        <f t="shared" si="347"/>
        <v xml:space="preserve"> </v>
      </c>
      <c r="HCI11" s="76" t="str">
        <f t="shared" ref="HCI11:HET11" si="348">""&amp;IF(HCI10&lt;&gt;HCH10,HCI10," ")</f>
        <v xml:space="preserve"> </v>
      </c>
      <c r="HCJ11" s="76" t="str">
        <f t="shared" si="348"/>
        <v xml:space="preserve"> </v>
      </c>
      <c r="HCK11" s="76" t="str">
        <f t="shared" si="348"/>
        <v xml:space="preserve"> </v>
      </c>
      <c r="HCL11" s="76" t="str">
        <f t="shared" si="348"/>
        <v xml:space="preserve"> </v>
      </c>
      <c r="HCM11" s="76" t="str">
        <f t="shared" si="348"/>
        <v xml:space="preserve"> </v>
      </c>
      <c r="HCN11" s="76" t="str">
        <f t="shared" si="348"/>
        <v xml:space="preserve"> </v>
      </c>
      <c r="HCO11" s="76" t="str">
        <f t="shared" si="348"/>
        <v xml:space="preserve"> </v>
      </c>
      <c r="HCP11" s="76" t="str">
        <f t="shared" si="348"/>
        <v xml:space="preserve"> </v>
      </c>
      <c r="HCQ11" s="76" t="str">
        <f t="shared" si="348"/>
        <v xml:space="preserve"> </v>
      </c>
      <c r="HCR11" s="76" t="str">
        <f t="shared" si="348"/>
        <v xml:space="preserve"> </v>
      </c>
      <c r="HCS11" s="76" t="str">
        <f t="shared" si="348"/>
        <v xml:space="preserve"> </v>
      </c>
      <c r="HCT11" s="76" t="str">
        <f t="shared" si="348"/>
        <v xml:space="preserve"> </v>
      </c>
      <c r="HCU11" s="76" t="str">
        <f t="shared" si="348"/>
        <v xml:space="preserve"> </v>
      </c>
      <c r="HCV11" s="76" t="str">
        <f t="shared" si="348"/>
        <v xml:space="preserve"> </v>
      </c>
      <c r="HCW11" s="76" t="str">
        <f t="shared" si="348"/>
        <v xml:space="preserve"> </v>
      </c>
      <c r="HCX11" s="76" t="str">
        <f t="shared" si="348"/>
        <v xml:space="preserve"> </v>
      </c>
      <c r="HCY11" s="76" t="str">
        <f t="shared" si="348"/>
        <v xml:space="preserve"> </v>
      </c>
      <c r="HCZ11" s="76" t="str">
        <f t="shared" si="348"/>
        <v xml:space="preserve"> </v>
      </c>
      <c r="HDA11" s="76" t="str">
        <f t="shared" si="348"/>
        <v xml:space="preserve"> </v>
      </c>
      <c r="HDB11" s="76" t="str">
        <f t="shared" si="348"/>
        <v xml:space="preserve"> </v>
      </c>
      <c r="HDC11" s="76" t="str">
        <f t="shared" si="348"/>
        <v xml:space="preserve"> </v>
      </c>
      <c r="HDD11" s="76" t="str">
        <f t="shared" si="348"/>
        <v xml:space="preserve"> </v>
      </c>
      <c r="HDE11" s="76" t="str">
        <f t="shared" si="348"/>
        <v xml:space="preserve"> </v>
      </c>
      <c r="HDF11" s="76" t="str">
        <f t="shared" si="348"/>
        <v xml:space="preserve"> </v>
      </c>
      <c r="HDG11" s="76" t="str">
        <f t="shared" si="348"/>
        <v xml:space="preserve"> </v>
      </c>
      <c r="HDH11" s="76" t="str">
        <f t="shared" si="348"/>
        <v xml:space="preserve"> </v>
      </c>
      <c r="HDI11" s="76" t="str">
        <f t="shared" si="348"/>
        <v xml:space="preserve"> </v>
      </c>
      <c r="HDJ11" s="76" t="str">
        <f t="shared" si="348"/>
        <v xml:space="preserve"> </v>
      </c>
      <c r="HDK11" s="76" t="str">
        <f t="shared" si="348"/>
        <v xml:space="preserve"> </v>
      </c>
      <c r="HDL11" s="76" t="str">
        <f t="shared" si="348"/>
        <v xml:space="preserve"> </v>
      </c>
      <c r="HDM11" s="76" t="str">
        <f t="shared" si="348"/>
        <v xml:space="preserve"> </v>
      </c>
      <c r="HDN11" s="76" t="str">
        <f t="shared" si="348"/>
        <v xml:space="preserve"> </v>
      </c>
      <c r="HDO11" s="76" t="str">
        <f t="shared" si="348"/>
        <v xml:space="preserve"> </v>
      </c>
      <c r="HDP11" s="76" t="str">
        <f t="shared" si="348"/>
        <v xml:space="preserve"> </v>
      </c>
      <c r="HDQ11" s="76" t="str">
        <f t="shared" si="348"/>
        <v xml:space="preserve"> </v>
      </c>
      <c r="HDR11" s="76" t="str">
        <f t="shared" si="348"/>
        <v xml:space="preserve"> </v>
      </c>
      <c r="HDS11" s="76" t="str">
        <f t="shared" si="348"/>
        <v xml:space="preserve"> </v>
      </c>
      <c r="HDT11" s="76" t="str">
        <f t="shared" si="348"/>
        <v xml:space="preserve"> </v>
      </c>
      <c r="HDU11" s="76" t="str">
        <f t="shared" si="348"/>
        <v xml:space="preserve"> </v>
      </c>
      <c r="HDV11" s="76" t="str">
        <f t="shared" si="348"/>
        <v xml:space="preserve"> </v>
      </c>
      <c r="HDW11" s="76" t="str">
        <f t="shared" si="348"/>
        <v xml:space="preserve"> </v>
      </c>
      <c r="HDX11" s="76" t="str">
        <f t="shared" si="348"/>
        <v xml:space="preserve"> </v>
      </c>
      <c r="HDY11" s="76" t="str">
        <f t="shared" si="348"/>
        <v xml:space="preserve"> </v>
      </c>
      <c r="HDZ11" s="76" t="str">
        <f t="shared" si="348"/>
        <v xml:space="preserve"> </v>
      </c>
      <c r="HEA11" s="76" t="str">
        <f t="shared" si="348"/>
        <v xml:space="preserve"> </v>
      </c>
      <c r="HEB11" s="76" t="str">
        <f t="shared" si="348"/>
        <v xml:space="preserve"> </v>
      </c>
      <c r="HEC11" s="76" t="str">
        <f t="shared" si="348"/>
        <v xml:space="preserve"> </v>
      </c>
      <c r="HED11" s="76" t="str">
        <f t="shared" si="348"/>
        <v xml:space="preserve"> </v>
      </c>
      <c r="HEE11" s="76" t="str">
        <f t="shared" si="348"/>
        <v xml:space="preserve"> </v>
      </c>
      <c r="HEF11" s="76" t="str">
        <f t="shared" si="348"/>
        <v xml:space="preserve"> </v>
      </c>
      <c r="HEG11" s="76" t="str">
        <f t="shared" si="348"/>
        <v xml:space="preserve"> </v>
      </c>
      <c r="HEH11" s="76" t="str">
        <f t="shared" si="348"/>
        <v xml:space="preserve"> </v>
      </c>
      <c r="HEI11" s="76" t="str">
        <f t="shared" si="348"/>
        <v xml:space="preserve"> </v>
      </c>
      <c r="HEJ11" s="76" t="str">
        <f t="shared" si="348"/>
        <v xml:space="preserve"> </v>
      </c>
      <c r="HEK11" s="76" t="str">
        <f t="shared" si="348"/>
        <v xml:space="preserve"> </v>
      </c>
      <c r="HEL11" s="76" t="str">
        <f t="shared" si="348"/>
        <v xml:space="preserve"> </v>
      </c>
      <c r="HEM11" s="76" t="str">
        <f t="shared" si="348"/>
        <v xml:space="preserve"> </v>
      </c>
      <c r="HEN11" s="76" t="str">
        <f t="shared" si="348"/>
        <v xml:space="preserve"> </v>
      </c>
      <c r="HEO11" s="76" t="str">
        <f t="shared" si="348"/>
        <v xml:space="preserve"> </v>
      </c>
      <c r="HEP11" s="76" t="str">
        <f t="shared" si="348"/>
        <v xml:space="preserve"> </v>
      </c>
      <c r="HEQ11" s="76" t="str">
        <f t="shared" si="348"/>
        <v xml:space="preserve"> </v>
      </c>
      <c r="HER11" s="76" t="str">
        <f t="shared" si="348"/>
        <v xml:space="preserve"> </v>
      </c>
      <c r="HES11" s="76" t="str">
        <f t="shared" si="348"/>
        <v xml:space="preserve"> </v>
      </c>
      <c r="HET11" s="76" t="str">
        <f t="shared" si="348"/>
        <v xml:space="preserve"> </v>
      </c>
      <c r="HEU11" s="76" t="str">
        <f t="shared" ref="HEU11:HHF11" si="349">""&amp;IF(HEU10&lt;&gt;HET10,HEU10," ")</f>
        <v xml:space="preserve"> </v>
      </c>
      <c r="HEV11" s="76" t="str">
        <f t="shared" si="349"/>
        <v xml:space="preserve"> </v>
      </c>
      <c r="HEW11" s="76" t="str">
        <f t="shared" si="349"/>
        <v xml:space="preserve"> </v>
      </c>
      <c r="HEX11" s="76" t="str">
        <f t="shared" si="349"/>
        <v xml:space="preserve"> </v>
      </c>
      <c r="HEY11" s="76" t="str">
        <f t="shared" si="349"/>
        <v xml:space="preserve"> </v>
      </c>
      <c r="HEZ11" s="76" t="str">
        <f t="shared" si="349"/>
        <v xml:space="preserve"> </v>
      </c>
      <c r="HFA11" s="76" t="str">
        <f t="shared" si="349"/>
        <v xml:space="preserve"> </v>
      </c>
      <c r="HFB11" s="76" t="str">
        <f t="shared" si="349"/>
        <v xml:space="preserve"> </v>
      </c>
      <c r="HFC11" s="76" t="str">
        <f t="shared" si="349"/>
        <v xml:space="preserve"> </v>
      </c>
      <c r="HFD11" s="76" t="str">
        <f t="shared" si="349"/>
        <v xml:space="preserve"> </v>
      </c>
      <c r="HFE11" s="76" t="str">
        <f t="shared" si="349"/>
        <v xml:space="preserve"> </v>
      </c>
      <c r="HFF11" s="76" t="str">
        <f t="shared" si="349"/>
        <v xml:space="preserve"> </v>
      </c>
      <c r="HFG11" s="76" t="str">
        <f t="shared" si="349"/>
        <v xml:space="preserve"> </v>
      </c>
      <c r="HFH11" s="76" t="str">
        <f t="shared" si="349"/>
        <v xml:space="preserve"> </v>
      </c>
      <c r="HFI11" s="76" t="str">
        <f t="shared" si="349"/>
        <v xml:space="preserve"> </v>
      </c>
      <c r="HFJ11" s="76" t="str">
        <f t="shared" si="349"/>
        <v xml:space="preserve"> </v>
      </c>
      <c r="HFK11" s="76" t="str">
        <f t="shared" si="349"/>
        <v xml:space="preserve"> </v>
      </c>
      <c r="HFL11" s="76" t="str">
        <f t="shared" si="349"/>
        <v xml:space="preserve"> </v>
      </c>
      <c r="HFM11" s="76" t="str">
        <f t="shared" si="349"/>
        <v xml:space="preserve"> </v>
      </c>
      <c r="HFN11" s="76" t="str">
        <f t="shared" si="349"/>
        <v xml:space="preserve"> </v>
      </c>
      <c r="HFO11" s="76" t="str">
        <f t="shared" si="349"/>
        <v xml:space="preserve"> </v>
      </c>
      <c r="HFP11" s="76" t="str">
        <f t="shared" si="349"/>
        <v xml:space="preserve"> </v>
      </c>
      <c r="HFQ11" s="76" t="str">
        <f t="shared" si="349"/>
        <v xml:space="preserve"> </v>
      </c>
      <c r="HFR11" s="76" t="str">
        <f t="shared" si="349"/>
        <v xml:space="preserve"> </v>
      </c>
      <c r="HFS11" s="76" t="str">
        <f t="shared" si="349"/>
        <v xml:space="preserve"> </v>
      </c>
      <c r="HFT11" s="76" t="str">
        <f t="shared" si="349"/>
        <v xml:space="preserve"> </v>
      </c>
      <c r="HFU11" s="76" t="str">
        <f t="shared" si="349"/>
        <v xml:space="preserve"> </v>
      </c>
      <c r="HFV11" s="76" t="str">
        <f t="shared" si="349"/>
        <v xml:space="preserve"> </v>
      </c>
      <c r="HFW11" s="76" t="str">
        <f t="shared" si="349"/>
        <v xml:space="preserve"> </v>
      </c>
      <c r="HFX11" s="76" t="str">
        <f t="shared" si="349"/>
        <v xml:space="preserve"> </v>
      </c>
      <c r="HFY11" s="76" t="str">
        <f t="shared" si="349"/>
        <v xml:space="preserve"> </v>
      </c>
      <c r="HFZ11" s="76" t="str">
        <f t="shared" si="349"/>
        <v xml:space="preserve"> </v>
      </c>
      <c r="HGA11" s="76" t="str">
        <f t="shared" si="349"/>
        <v xml:space="preserve"> </v>
      </c>
      <c r="HGB11" s="76" t="str">
        <f t="shared" si="349"/>
        <v xml:space="preserve"> </v>
      </c>
      <c r="HGC11" s="76" t="str">
        <f t="shared" si="349"/>
        <v xml:space="preserve"> </v>
      </c>
      <c r="HGD11" s="76" t="str">
        <f t="shared" si="349"/>
        <v xml:space="preserve"> </v>
      </c>
      <c r="HGE11" s="76" t="str">
        <f t="shared" si="349"/>
        <v xml:space="preserve"> </v>
      </c>
      <c r="HGF11" s="76" t="str">
        <f t="shared" si="349"/>
        <v xml:space="preserve"> </v>
      </c>
      <c r="HGG11" s="76" t="str">
        <f t="shared" si="349"/>
        <v xml:space="preserve"> </v>
      </c>
      <c r="HGH11" s="76" t="str">
        <f t="shared" si="349"/>
        <v xml:space="preserve"> </v>
      </c>
      <c r="HGI11" s="76" t="str">
        <f t="shared" si="349"/>
        <v xml:space="preserve"> </v>
      </c>
      <c r="HGJ11" s="76" t="str">
        <f t="shared" si="349"/>
        <v xml:space="preserve"> </v>
      </c>
      <c r="HGK11" s="76" t="str">
        <f t="shared" si="349"/>
        <v xml:space="preserve"> </v>
      </c>
      <c r="HGL11" s="76" t="str">
        <f t="shared" si="349"/>
        <v xml:space="preserve"> </v>
      </c>
      <c r="HGM11" s="76" t="str">
        <f t="shared" si="349"/>
        <v xml:space="preserve"> </v>
      </c>
      <c r="HGN11" s="76" t="str">
        <f t="shared" si="349"/>
        <v xml:space="preserve"> </v>
      </c>
      <c r="HGO11" s="76" t="str">
        <f t="shared" si="349"/>
        <v xml:space="preserve"> </v>
      </c>
      <c r="HGP11" s="76" t="str">
        <f t="shared" si="349"/>
        <v xml:space="preserve"> </v>
      </c>
      <c r="HGQ11" s="76" t="str">
        <f t="shared" si="349"/>
        <v xml:space="preserve"> </v>
      </c>
      <c r="HGR11" s="76" t="str">
        <f t="shared" si="349"/>
        <v xml:space="preserve"> </v>
      </c>
      <c r="HGS11" s="76" t="str">
        <f t="shared" si="349"/>
        <v xml:space="preserve"> </v>
      </c>
      <c r="HGT11" s="76" t="str">
        <f t="shared" si="349"/>
        <v xml:space="preserve"> </v>
      </c>
      <c r="HGU11" s="76" t="str">
        <f t="shared" si="349"/>
        <v xml:space="preserve"> </v>
      </c>
      <c r="HGV11" s="76" t="str">
        <f t="shared" si="349"/>
        <v xml:space="preserve"> </v>
      </c>
      <c r="HGW11" s="76" t="str">
        <f t="shared" si="349"/>
        <v xml:space="preserve"> </v>
      </c>
      <c r="HGX11" s="76" t="str">
        <f t="shared" si="349"/>
        <v xml:space="preserve"> </v>
      </c>
      <c r="HGY11" s="76" t="str">
        <f t="shared" si="349"/>
        <v xml:space="preserve"> </v>
      </c>
      <c r="HGZ11" s="76" t="str">
        <f t="shared" si="349"/>
        <v xml:space="preserve"> </v>
      </c>
      <c r="HHA11" s="76" t="str">
        <f t="shared" si="349"/>
        <v xml:space="preserve"> </v>
      </c>
      <c r="HHB11" s="76" t="str">
        <f t="shared" si="349"/>
        <v xml:space="preserve"> </v>
      </c>
      <c r="HHC11" s="76" t="str">
        <f t="shared" si="349"/>
        <v xml:space="preserve"> </v>
      </c>
      <c r="HHD11" s="76" t="str">
        <f t="shared" si="349"/>
        <v xml:space="preserve"> </v>
      </c>
      <c r="HHE11" s="76" t="str">
        <f t="shared" si="349"/>
        <v xml:space="preserve"> </v>
      </c>
      <c r="HHF11" s="76" t="str">
        <f t="shared" si="349"/>
        <v xml:space="preserve"> </v>
      </c>
      <c r="HHG11" s="76" t="str">
        <f t="shared" ref="HHG11:HJR11" si="350">""&amp;IF(HHG10&lt;&gt;HHF10,HHG10," ")</f>
        <v xml:space="preserve"> </v>
      </c>
      <c r="HHH11" s="76" t="str">
        <f t="shared" si="350"/>
        <v xml:space="preserve"> </v>
      </c>
      <c r="HHI11" s="76" t="str">
        <f t="shared" si="350"/>
        <v xml:space="preserve"> </v>
      </c>
      <c r="HHJ11" s="76" t="str">
        <f t="shared" si="350"/>
        <v xml:space="preserve"> </v>
      </c>
      <c r="HHK11" s="76" t="str">
        <f t="shared" si="350"/>
        <v xml:space="preserve"> </v>
      </c>
      <c r="HHL11" s="76" t="str">
        <f t="shared" si="350"/>
        <v xml:space="preserve"> </v>
      </c>
      <c r="HHM11" s="76" t="str">
        <f t="shared" si="350"/>
        <v xml:space="preserve"> </v>
      </c>
      <c r="HHN11" s="76" t="str">
        <f t="shared" si="350"/>
        <v xml:space="preserve"> </v>
      </c>
      <c r="HHO11" s="76" t="str">
        <f t="shared" si="350"/>
        <v xml:space="preserve"> </v>
      </c>
      <c r="HHP11" s="76" t="str">
        <f t="shared" si="350"/>
        <v xml:space="preserve"> </v>
      </c>
      <c r="HHQ11" s="76" t="str">
        <f t="shared" si="350"/>
        <v xml:space="preserve"> </v>
      </c>
      <c r="HHR11" s="76" t="str">
        <f t="shared" si="350"/>
        <v xml:space="preserve"> </v>
      </c>
      <c r="HHS11" s="76" t="str">
        <f t="shared" si="350"/>
        <v xml:space="preserve"> </v>
      </c>
      <c r="HHT11" s="76" t="str">
        <f t="shared" si="350"/>
        <v xml:space="preserve"> </v>
      </c>
      <c r="HHU11" s="76" t="str">
        <f t="shared" si="350"/>
        <v xml:space="preserve"> </v>
      </c>
      <c r="HHV11" s="76" t="str">
        <f t="shared" si="350"/>
        <v xml:space="preserve"> </v>
      </c>
      <c r="HHW11" s="76" t="str">
        <f t="shared" si="350"/>
        <v xml:space="preserve"> </v>
      </c>
      <c r="HHX11" s="76" t="str">
        <f t="shared" si="350"/>
        <v xml:space="preserve"> </v>
      </c>
      <c r="HHY11" s="76" t="str">
        <f t="shared" si="350"/>
        <v xml:space="preserve"> </v>
      </c>
      <c r="HHZ11" s="76" t="str">
        <f t="shared" si="350"/>
        <v xml:space="preserve"> </v>
      </c>
      <c r="HIA11" s="76" t="str">
        <f t="shared" si="350"/>
        <v xml:space="preserve"> </v>
      </c>
      <c r="HIB11" s="76" t="str">
        <f t="shared" si="350"/>
        <v xml:space="preserve"> </v>
      </c>
      <c r="HIC11" s="76" t="str">
        <f t="shared" si="350"/>
        <v xml:space="preserve"> </v>
      </c>
      <c r="HID11" s="76" t="str">
        <f t="shared" si="350"/>
        <v xml:space="preserve"> </v>
      </c>
      <c r="HIE11" s="76" t="str">
        <f t="shared" si="350"/>
        <v xml:space="preserve"> </v>
      </c>
      <c r="HIF11" s="76" t="str">
        <f t="shared" si="350"/>
        <v xml:space="preserve"> </v>
      </c>
      <c r="HIG11" s="76" t="str">
        <f t="shared" si="350"/>
        <v xml:space="preserve"> </v>
      </c>
      <c r="HIH11" s="76" t="str">
        <f t="shared" si="350"/>
        <v xml:space="preserve"> </v>
      </c>
      <c r="HII11" s="76" t="str">
        <f t="shared" si="350"/>
        <v xml:space="preserve"> </v>
      </c>
      <c r="HIJ11" s="76" t="str">
        <f t="shared" si="350"/>
        <v xml:space="preserve"> </v>
      </c>
      <c r="HIK11" s="76" t="str">
        <f t="shared" si="350"/>
        <v xml:space="preserve"> </v>
      </c>
      <c r="HIL11" s="76" t="str">
        <f t="shared" si="350"/>
        <v xml:space="preserve"> </v>
      </c>
      <c r="HIM11" s="76" t="str">
        <f t="shared" si="350"/>
        <v xml:space="preserve"> </v>
      </c>
      <c r="HIN11" s="76" t="str">
        <f t="shared" si="350"/>
        <v xml:space="preserve"> </v>
      </c>
      <c r="HIO11" s="76" t="str">
        <f t="shared" si="350"/>
        <v xml:space="preserve"> </v>
      </c>
      <c r="HIP11" s="76" t="str">
        <f t="shared" si="350"/>
        <v xml:space="preserve"> </v>
      </c>
      <c r="HIQ11" s="76" t="str">
        <f t="shared" si="350"/>
        <v xml:space="preserve"> </v>
      </c>
      <c r="HIR11" s="76" t="str">
        <f t="shared" si="350"/>
        <v xml:space="preserve"> </v>
      </c>
      <c r="HIS11" s="76" t="str">
        <f t="shared" si="350"/>
        <v xml:space="preserve"> </v>
      </c>
      <c r="HIT11" s="76" t="str">
        <f t="shared" si="350"/>
        <v xml:space="preserve"> </v>
      </c>
      <c r="HIU11" s="76" t="str">
        <f t="shared" si="350"/>
        <v xml:space="preserve"> </v>
      </c>
      <c r="HIV11" s="76" t="str">
        <f t="shared" si="350"/>
        <v xml:space="preserve"> </v>
      </c>
      <c r="HIW11" s="76" t="str">
        <f t="shared" si="350"/>
        <v xml:space="preserve"> </v>
      </c>
      <c r="HIX11" s="76" t="str">
        <f t="shared" si="350"/>
        <v xml:space="preserve"> </v>
      </c>
      <c r="HIY11" s="76" t="str">
        <f t="shared" si="350"/>
        <v xml:space="preserve"> </v>
      </c>
      <c r="HIZ11" s="76" t="str">
        <f t="shared" si="350"/>
        <v xml:space="preserve"> </v>
      </c>
      <c r="HJA11" s="76" t="str">
        <f t="shared" si="350"/>
        <v xml:space="preserve"> </v>
      </c>
      <c r="HJB11" s="76" t="str">
        <f t="shared" si="350"/>
        <v xml:space="preserve"> </v>
      </c>
      <c r="HJC11" s="76" t="str">
        <f t="shared" si="350"/>
        <v xml:space="preserve"> </v>
      </c>
      <c r="HJD11" s="76" t="str">
        <f t="shared" si="350"/>
        <v xml:space="preserve"> </v>
      </c>
      <c r="HJE11" s="76" t="str">
        <f t="shared" si="350"/>
        <v xml:space="preserve"> </v>
      </c>
      <c r="HJF11" s="76" t="str">
        <f t="shared" si="350"/>
        <v xml:space="preserve"> </v>
      </c>
      <c r="HJG11" s="76" t="str">
        <f t="shared" si="350"/>
        <v xml:space="preserve"> </v>
      </c>
      <c r="HJH11" s="76" t="str">
        <f t="shared" si="350"/>
        <v xml:space="preserve"> </v>
      </c>
      <c r="HJI11" s="76" t="str">
        <f t="shared" si="350"/>
        <v xml:space="preserve"> </v>
      </c>
      <c r="HJJ11" s="76" t="str">
        <f t="shared" si="350"/>
        <v xml:space="preserve"> </v>
      </c>
      <c r="HJK11" s="76" t="str">
        <f t="shared" si="350"/>
        <v xml:space="preserve"> </v>
      </c>
      <c r="HJL11" s="76" t="str">
        <f t="shared" si="350"/>
        <v xml:space="preserve"> </v>
      </c>
      <c r="HJM11" s="76" t="str">
        <f t="shared" si="350"/>
        <v xml:space="preserve"> </v>
      </c>
      <c r="HJN11" s="76" t="str">
        <f t="shared" si="350"/>
        <v xml:space="preserve"> </v>
      </c>
      <c r="HJO11" s="76" t="str">
        <f t="shared" si="350"/>
        <v xml:space="preserve"> </v>
      </c>
      <c r="HJP11" s="76" t="str">
        <f t="shared" si="350"/>
        <v xml:space="preserve"> </v>
      </c>
      <c r="HJQ11" s="76" t="str">
        <f t="shared" si="350"/>
        <v xml:space="preserve"> </v>
      </c>
      <c r="HJR11" s="76" t="str">
        <f t="shared" si="350"/>
        <v xml:space="preserve"> </v>
      </c>
      <c r="HJS11" s="76" t="str">
        <f t="shared" ref="HJS11:HMD11" si="351">""&amp;IF(HJS10&lt;&gt;HJR10,HJS10," ")</f>
        <v xml:space="preserve"> </v>
      </c>
      <c r="HJT11" s="76" t="str">
        <f t="shared" si="351"/>
        <v xml:space="preserve"> </v>
      </c>
      <c r="HJU11" s="76" t="str">
        <f t="shared" si="351"/>
        <v xml:space="preserve"> </v>
      </c>
      <c r="HJV11" s="76" t="str">
        <f t="shared" si="351"/>
        <v xml:space="preserve"> </v>
      </c>
      <c r="HJW11" s="76" t="str">
        <f t="shared" si="351"/>
        <v xml:space="preserve"> </v>
      </c>
      <c r="HJX11" s="76" t="str">
        <f t="shared" si="351"/>
        <v xml:space="preserve"> </v>
      </c>
      <c r="HJY11" s="76" t="str">
        <f t="shared" si="351"/>
        <v xml:space="preserve"> </v>
      </c>
      <c r="HJZ11" s="76" t="str">
        <f t="shared" si="351"/>
        <v xml:space="preserve"> </v>
      </c>
      <c r="HKA11" s="76" t="str">
        <f t="shared" si="351"/>
        <v xml:space="preserve"> </v>
      </c>
      <c r="HKB11" s="76" t="str">
        <f t="shared" si="351"/>
        <v xml:space="preserve"> </v>
      </c>
      <c r="HKC11" s="76" t="str">
        <f t="shared" si="351"/>
        <v xml:space="preserve"> </v>
      </c>
      <c r="HKD11" s="76" t="str">
        <f t="shared" si="351"/>
        <v xml:space="preserve"> </v>
      </c>
      <c r="HKE11" s="76" t="str">
        <f t="shared" si="351"/>
        <v xml:space="preserve"> </v>
      </c>
      <c r="HKF11" s="76" t="str">
        <f t="shared" si="351"/>
        <v xml:space="preserve"> </v>
      </c>
      <c r="HKG11" s="76" t="str">
        <f t="shared" si="351"/>
        <v xml:space="preserve"> </v>
      </c>
      <c r="HKH11" s="76" t="str">
        <f t="shared" si="351"/>
        <v xml:space="preserve"> </v>
      </c>
      <c r="HKI11" s="76" t="str">
        <f t="shared" si="351"/>
        <v xml:space="preserve"> </v>
      </c>
      <c r="HKJ11" s="76" t="str">
        <f t="shared" si="351"/>
        <v xml:space="preserve"> </v>
      </c>
      <c r="HKK11" s="76" t="str">
        <f t="shared" si="351"/>
        <v xml:space="preserve"> </v>
      </c>
      <c r="HKL11" s="76" t="str">
        <f t="shared" si="351"/>
        <v xml:space="preserve"> </v>
      </c>
      <c r="HKM11" s="76" t="str">
        <f t="shared" si="351"/>
        <v xml:space="preserve"> </v>
      </c>
      <c r="HKN11" s="76" t="str">
        <f t="shared" si="351"/>
        <v xml:space="preserve"> </v>
      </c>
      <c r="HKO11" s="76" t="str">
        <f t="shared" si="351"/>
        <v xml:space="preserve"> </v>
      </c>
      <c r="HKP11" s="76" t="str">
        <f t="shared" si="351"/>
        <v xml:space="preserve"> </v>
      </c>
      <c r="HKQ11" s="76" t="str">
        <f t="shared" si="351"/>
        <v xml:space="preserve"> </v>
      </c>
      <c r="HKR11" s="76" t="str">
        <f t="shared" si="351"/>
        <v xml:space="preserve"> </v>
      </c>
      <c r="HKS11" s="76" t="str">
        <f t="shared" si="351"/>
        <v xml:space="preserve"> </v>
      </c>
      <c r="HKT11" s="76" t="str">
        <f t="shared" si="351"/>
        <v xml:space="preserve"> </v>
      </c>
      <c r="HKU11" s="76" t="str">
        <f t="shared" si="351"/>
        <v xml:space="preserve"> </v>
      </c>
      <c r="HKV11" s="76" t="str">
        <f t="shared" si="351"/>
        <v xml:space="preserve"> </v>
      </c>
      <c r="HKW11" s="76" t="str">
        <f t="shared" si="351"/>
        <v xml:space="preserve"> </v>
      </c>
      <c r="HKX11" s="76" t="str">
        <f t="shared" si="351"/>
        <v xml:space="preserve"> </v>
      </c>
      <c r="HKY11" s="76" t="str">
        <f t="shared" si="351"/>
        <v xml:space="preserve"> </v>
      </c>
      <c r="HKZ11" s="76" t="str">
        <f t="shared" si="351"/>
        <v xml:space="preserve"> </v>
      </c>
      <c r="HLA11" s="76" t="str">
        <f t="shared" si="351"/>
        <v xml:space="preserve"> </v>
      </c>
      <c r="HLB11" s="76" t="str">
        <f t="shared" si="351"/>
        <v xml:space="preserve"> </v>
      </c>
      <c r="HLC11" s="76" t="str">
        <f t="shared" si="351"/>
        <v xml:space="preserve"> </v>
      </c>
      <c r="HLD11" s="76" t="str">
        <f t="shared" si="351"/>
        <v xml:space="preserve"> </v>
      </c>
      <c r="HLE11" s="76" t="str">
        <f t="shared" si="351"/>
        <v xml:space="preserve"> </v>
      </c>
      <c r="HLF11" s="76" t="str">
        <f t="shared" si="351"/>
        <v xml:space="preserve"> </v>
      </c>
      <c r="HLG11" s="76" t="str">
        <f t="shared" si="351"/>
        <v xml:space="preserve"> </v>
      </c>
      <c r="HLH11" s="76" t="str">
        <f t="shared" si="351"/>
        <v xml:space="preserve"> </v>
      </c>
      <c r="HLI11" s="76" t="str">
        <f t="shared" si="351"/>
        <v xml:space="preserve"> </v>
      </c>
      <c r="HLJ11" s="76" t="str">
        <f t="shared" si="351"/>
        <v xml:space="preserve"> </v>
      </c>
      <c r="HLK11" s="76" t="str">
        <f t="shared" si="351"/>
        <v xml:space="preserve"> </v>
      </c>
      <c r="HLL11" s="76" t="str">
        <f t="shared" si="351"/>
        <v xml:space="preserve"> </v>
      </c>
      <c r="HLM11" s="76" t="str">
        <f t="shared" si="351"/>
        <v xml:space="preserve"> </v>
      </c>
      <c r="HLN11" s="76" t="str">
        <f t="shared" si="351"/>
        <v xml:space="preserve"> </v>
      </c>
      <c r="HLO11" s="76" t="str">
        <f t="shared" si="351"/>
        <v xml:space="preserve"> </v>
      </c>
      <c r="HLP11" s="76" t="str">
        <f t="shared" si="351"/>
        <v xml:space="preserve"> </v>
      </c>
      <c r="HLQ11" s="76" t="str">
        <f t="shared" si="351"/>
        <v xml:space="preserve"> </v>
      </c>
      <c r="HLR11" s="76" t="str">
        <f t="shared" si="351"/>
        <v xml:space="preserve"> </v>
      </c>
      <c r="HLS11" s="76" t="str">
        <f t="shared" si="351"/>
        <v xml:space="preserve"> </v>
      </c>
      <c r="HLT11" s="76" t="str">
        <f t="shared" si="351"/>
        <v xml:space="preserve"> </v>
      </c>
      <c r="HLU11" s="76" t="str">
        <f t="shared" si="351"/>
        <v xml:space="preserve"> </v>
      </c>
      <c r="HLV11" s="76" t="str">
        <f t="shared" si="351"/>
        <v xml:space="preserve"> </v>
      </c>
      <c r="HLW11" s="76" t="str">
        <f t="shared" si="351"/>
        <v xml:space="preserve"> </v>
      </c>
      <c r="HLX11" s="76" t="str">
        <f t="shared" si="351"/>
        <v xml:space="preserve"> </v>
      </c>
      <c r="HLY11" s="76" t="str">
        <f t="shared" si="351"/>
        <v xml:space="preserve"> </v>
      </c>
      <c r="HLZ11" s="76" t="str">
        <f t="shared" si="351"/>
        <v xml:space="preserve"> </v>
      </c>
      <c r="HMA11" s="76" t="str">
        <f t="shared" si="351"/>
        <v xml:space="preserve"> </v>
      </c>
      <c r="HMB11" s="76" t="str">
        <f t="shared" si="351"/>
        <v xml:space="preserve"> </v>
      </c>
      <c r="HMC11" s="76" t="str">
        <f t="shared" si="351"/>
        <v xml:space="preserve"> </v>
      </c>
      <c r="HMD11" s="76" t="str">
        <f t="shared" si="351"/>
        <v xml:space="preserve"> </v>
      </c>
      <c r="HME11" s="76" t="str">
        <f t="shared" ref="HME11:HOP11" si="352">""&amp;IF(HME10&lt;&gt;HMD10,HME10," ")</f>
        <v xml:space="preserve"> </v>
      </c>
      <c r="HMF11" s="76" t="str">
        <f t="shared" si="352"/>
        <v xml:space="preserve"> </v>
      </c>
      <c r="HMG11" s="76" t="str">
        <f t="shared" si="352"/>
        <v xml:space="preserve"> </v>
      </c>
      <c r="HMH11" s="76" t="str">
        <f t="shared" si="352"/>
        <v xml:space="preserve"> </v>
      </c>
      <c r="HMI11" s="76" t="str">
        <f t="shared" si="352"/>
        <v xml:space="preserve"> </v>
      </c>
      <c r="HMJ11" s="76" t="str">
        <f t="shared" si="352"/>
        <v xml:space="preserve"> </v>
      </c>
      <c r="HMK11" s="76" t="str">
        <f t="shared" si="352"/>
        <v xml:space="preserve"> </v>
      </c>
      <c r="HML11" s="76" t="str">
        <f t="shared" si="352"/>
        <v xml:space="preserve"> </v>
      </c>
      <c r="HMM11" s="76" t="str">
        <f t="shared" si="352"/>
        <v xml:space="preserve"> </v>
      </c>
      <c r="HMN11" s="76" t="str">
        <f t="shared" si="352"/>
        <v xml:space="preserve"> </v>
      </c>
      <c r="HMO11" s="76" t="str">
        <f t="shared" si="352"/>
        <v xml:space="preserve"> </v>
      </c>
      <c r="HMP11" s="76" t="str">
        <f t="shared" si="352"/>
        <v xml:space="preserve"> </v>
      </c>
      <c r="HMQ11" s="76" t="str">
        <f t="shared" si="352"/>
        <v xml:space="preserve"> </v>
      </c>
      <c r="HMR11" s="76" t="str">
        <f t="shared" si="352"/>
        <v xml:space="preserve"> </v>
      </c>
      <c r="HMS11" s="76" t="str">
        <f t="shared" si="352"/>
        <v xml:space="preserve"> </v>
      </c>
      <c r="HMT11" s="76" t="str">
        <f t="shared" si="352"/>
        <v xml:space="preserve"> </v>
      </c>
      <c r="HMU11" s="76" t="str">
        <f t="shared" si="352"/>
        <v xml:space="preserve"> </v>
      </c>
      <c r="HMV11" s="76" t="str">
        <f t="shared" si="352"/>
        <v xml:space="preserve"> </v>
      </c>
      <c r="HMW11" s="76" t="str">
        <f t="shared" si="352"/>
        <v xml:space="preserve"> </v>
      </c>
      <c r="HMX11" s="76" t="str">
        <f t="shared" si="352"/>
        <v xml:space="preserve"> </v>
      </c>
      <c r="HMY11" s="76" t="str">
        <f t="shared" si="352"/>
        <v xml:space="preserve"> </v>
      </c>
      <c r="HMZ11" s="76" t="str">
        <f t="shared" si="352"/>
        <v xml:space="preserve"> </v>
      </c>
      <c r="HNA11" s="76" t="str">
        <f t="shared" si="352"/>
        <v xml:space="preserve"> </v>
      </c>
      <c r="HNB11" s="76" t="str">
        <f t="shared" si="352"/>
        <v xml:space="preserve"> </v>
      </c>
      <c r="HNC11" s="76" t="str">
        <f t="shared" si="352"/>
        <v xml:space="preserve"> </v>
      </c>
      <c r="HND11" s="76" t="str">
        <f t="shared" si="352"/>
        <v xml:space="preserve"> </v>
      </c>
      <c r="HNE11" s="76" t="str">
        <f t="shared" si="352"/>
        <v xml:space="preserve"> </v>
      </c>
      <c r="HNF11" s="76" t="str">
        <f t="shared" si="352"/>
        <v xml:space="preserve"> </v>
      </c>
      <c r="HNG11" s="76" t="str">
        <f t="shared" si="352"/>
        <v xml:space="preserve"> </v>
      </c>
      <c r="HNH11" s="76" t="str">
        <f t="shared" si="352"/>
        <v xml:space="preserve"> </v>
      </c>
      <c r="HNI11" s="76" t="str">
        <f t="shared" si="352"/>
        <v xml:space="preserve"> </v>
      </c>
      <c r="HNJ11" s="76" t="str">
        <f t="shared" si="352"/>
        <v xml:space="preserve"> </v>
      </c>
      <c r="HNK11" s="76" t="str">
        <f t="shared" si="352"/>
        <v xml:space="preserve"> </v>
      </c>
      <c r="HNL11" s="76" t="str">
        <f t="shared" si="352"/>
        <v xml:space="preserve"> </v>
      </c>
      <c r="HNM11" s="76" t="str">
        <f t="shared" si="352"/>
        <v xml:space="preserve"> </v>
      </c>
      <c r="HNN11" s="76" t="str">
        <f t="shared" si="352"/>
        <v xml:space="preserve"> </v>
      </c>
      <c r="HNO11" s="76" t="str">
        <f t="shared" si="352"/>
        <v xml:space="preserve"> </v>
      </c>
      <c r="HNP11" s="76" t="str">
        <f t="shared" si="352"/>
        <v xml:space="preserve"> </v>
      </c>
      <c r="HNQ11" s="76" t="str">
        <f t="shared" si="352"/>
        <v xml:space="preserve"> </v>
      </c>
      <c r="HNR11" s="76" t="str">
        <f t="shared" si="352"/>
        <v xml:space="preserve"> </v>
      </c>
      <c r="HNS11" s="76" t="str">
        <f t="shared" si="352"/>
        <v xml:space="preserve"> </v>
      </c>
      <c r="HNT11" s="76" t="str">
        <f t="shared" si="352"/>
        <v xml:space="preserve"> </v>
      </c>
      <c r="HNU11" s="76" t="str">
        <f t="shared" si="352"/>
        <v xml:space="preserve"> </v>
      </c>
      <c r="HNV11" s="76" t="str">
        <f t="shared" si="352"/>
        <v xml:space="preserve"> </v>
      </c>
      <c r="HNW11" s="76" t="str">
        <f t="shared" si="352"/>
        <v xml:space="preserve"> </v>
      </c>
      <c r="HNX11" s="76" t="str">
        <f t="shared" si="352"/>
        <v xml:space="preserve"> </v>
      </c>
      <c r="HNY11" s="76" t="str">
        <f t="shared" si="352"/>
        <v xml:space="preserve"> </v>
      </c>
      <c r="HNZ11" s="76" t="str">
        <f t="shared" si="352"/>
        <v xml:space="preserve"> </v>
      </c>
      <c r="HOA11" s="76" t="str">
        <f t="shared" si="352"/>
        <v xml:space="preserve"> </v>
      </c>
      <c r="HOB11" s="76" t="str">
        <f t="shared" si="352"/>
        <v xml:space="preserve"> </v>
      </c>
      <c r="HOC11" s="76" t="str">
        <f t="shared" si="352"/>
        <v xml:space="preserve"> </v>
      </c>
      <c r="HOD11" s="76" t="str">
        <f t="shared" si="352"/>
        <v xml:space="preserve"> </v>
      </c>
      <c r="HOE11" s="76" t="str">
        <f t="shared" si="352"/>
        <v xml:space="preserve"> </v>
      </c>
      <c r="HOF11" s="76" t="str">
        <f t="shared" si="352"/>
        <v xml:space="preserve"> </v>
      </c>
      <c r="HOG11" s="76" t="str">
        <f t="shared" si="352"/>
        <v xml:space="preserve"> </v>
      </c>
      <c r="HOH11" s="76" t="str">
        <f t="shared" si="352"/>
        <v xml:space="preserve"> </v>
      </c>
      <c r="HOI11" s="76" t="str">
        <f t="shared" si="352"/>
        <v xml:space="preserve"> </v>
      </c>
      <c r="HOJ11" s="76" t="str">
        <f t="shared" si="352"/>
        <v xml:space="preserve"> </v>
      </c>
      <c r="HOK11" s="76" t="str">
        <f t="shared" si="352"/>
        <v xml:space="preserve"> </v>
      </c>
      <c r="HOL11" s="76" t="str">
        <f t="shared" si="352"/>
        <v xml:space="preserve"> </v>
      </c>
      <c r="HOM11" s="76" t="str">
        <f t="shared" si="352"/>
        <v xml:space="preserve"> </v>
      </c>
      <c r="HON11" s="76" t="str">
        <f t="shared" si="352"/>
        <v xml:space="preserve"> </v>
      </c>
      <c r="HOO11" s="76" t="str">
        <f t="shared" si="352"/>
        <v xml:space="preserve"> </v>
      </c>
      <c r="HOP11" s="76" t="str">
        <f t="shared" si="352"/>
        <v xml:space="preserve"> </v>
      </c>
      <c r="HOQ11" s="76" t="str">
        <f t="shared" ref="HOQ11:HRB11" si="353">""&amp;IF(HOQ10&lt;&gt;HOP10,HOQ10," ")</f>
        <v xml:space="preserve"> </v>
      </c>
      <c r="HOR11" s="76" t="str">
        <f t="shared" si="353"/>
        <v xml:space="preserve"> </v>
      </c>
      <c r="HOS11" s="76" t="str">
        <f t="shared" si="353"/>
        <v xml:space="preserve"> </v>
      </c>
      <c r="HOT11" s="76" t="str">
        <f t="shared" si="353"/>
        <v xml:space="preserve"> </v>
      </c>
      <c r="HOU11" s="76" t="str">
        <f t="shared" si="353"/>
        <v xml:space="preserve"> </v>
      </c>
      <c r="HOV11" s="76" t="str">
        <f t="shared" si="353"/>
        <v xml:space="preserve"> </v>
      </c>
      <c r="HOW11" s="76" t="str">
        <f t="shared" si="353"/>
        <v xml:space="preserve"> </v>
      </c>
      <c r="HOX11" s="76" t="str">
        <f t="shared" si="353"/>
        <v xml:space="preserve"> </v>
      </c>
      <c r="HOY11" s="76" t="str">
        <f t="shared" si="353"/>
        <v xml:space="preserve"> </v>
      </c>
      <c r="HOZ11" s="76" t="str">
        <f t="shared" si="353"/>
        <v xml:space="preserve"> </v>
      </c>
      <c r="HPA11" s="76" t="str">
        <f t="shared" si="353"/>
        <v xml:space="preserve"> </v>
      </c>
      <c r="HPB11" s="76" t="str">
        <f t="shared" si="353"/>
        <v xml:space="preserve"> </v>
      </c>
      <c r="HPC11" s="76" t="str">
        <f t="shared" si="353"/>
        <v xml:space="preserve"> </v>
      </c>
      <c r="HPD11" s="76" t="str">
        <f t="shared" si="353"/>
        <v xml:space="preserve"> </v>
      </c>
      <c r="HPE11" s="76" t="str">
        <f t="shared" si="353"/>
        <v xml:space="preserve"> </v>
      </c>
      <c r="HPF11" s="76" t="str">
        <f t="shared" si="353"/>
        <v xml:space="preserve"> </v>
      </c>
      <c r="HPG11" s="76" t="str">
        <f t="shared" si="353"/>
        <v xml:space="preserve"> </v>
      </c>
      <c r="HPH11" s="76" t="str">
        <f t="shared" si="353"/>
        <v xml:space="preserve"> </v>
      </c>
      <c r="HPI11" s="76" t="str">
        <f t="shared" si="353"/>
        <v xml:space="preserve"> </v>
      </c>
      <c r="HPJ11" s="76" t="str">
        <f t="shared" si="353"/>
        <v xml:space="preserve"> </v>
      </c>
      <c r="HPK11" s="76" t="str">
        <f t="shared" si="353"/>
        <v xml:space="preserve"> </v>
      </c>
      <c r="HPL11" s="76" t="str">
        <f t="shared" si="353"/>
        <v xml:space="preserve"> </v>
      </c>
      <c r="HPM11" s="76" t="str">
        <f t="shared" si="353"/>
        <v xml:space="preserve"> </v>
      </c>
      <c r="HPN11" s="76" t="str">
        <f t="shared" si="353"/>
        <v xml:space="preserve"> </v>
      </c>
      <c r="HPO11" s="76" t="str">
        <f t="shared" si="353"/>
        <v xml:space="preserve"> </v>
      </c>
      <c r="HPP11" s="76" t="str">
        <f t="shared" si="353"/>
        <v xml:space="preserve"> </v>
      </c>
      <c r="HPQ11" s="76" t="str">
        <f t="shared" si="353"/>
        <v xml:space="preserve"> </v>
      </c>
      <c r="HPR11" s="76" t="str">
        <f t="shared" si="353"/>
        <v xml:space="preserve"> </v>
      </c>
      <c r="HPS11" s="76" t="str">
        <f t="shared" si="353"/>
        <v xml:space="preserve"> </v>
      </c>
      <c r="HPT11" s="76" t="str">
        <f t="shared" si="353"/>
        <v xml:space="preserve"> </v>
      </c>
      <c r="HPU11" s="76" t="str">
        <f t="shared" si="353"/>
        <v xml:space="preserve"> </v>
      </c>
      <c r="HPV11" s="76" t="str">
        <f t="shared" si="353"/>
        <v xml:space="preserve"> </v>
      </c>
      <c r="HPW11" s="76" t="str">
        <f t="shared" si="353"/>
        <v xml:space="preserve"> </v>
      </c>
      <c r="HPX11" s="76" t="str">
        <f t="shared" si="353"/>
        <v xml:space="preserve"> </v>
      </c>
      <c r="HPY11" s="76" t="str">
        <f t="shared" si="353"/>
        <v xml:space="preserve"> </v>
      </c>
      <c r="HPZ11" s="76" t="str">
        <f t="shared" si="353"/>
        <v xml:space="preserve"> </v>
      </c>
      <c r="HQA11" s="76" t="str">
        <f t="shared" si="353"/>
        <v xml:space="preserve"> </v>
      </c>
      <c r="HQB11" s="76" t="str">
        <f t="shared" si="353"/>
        <v xml:space="preserve"> </v>
      </c>
      <c r="HQC11" s="76" t="str">
        <f t="shared" si="353"/>
        <v xml:space="preserve"> </v>
      </c>
      <c r="HQD11" s="76" t="str">
        <f t="shared" si="353"/>
        <v xml:space="preserve"> </v>
      </c>
      <c r="HQE11" s="76" t="str">
        <f t="shared" si="353"/>
        <v xml:space="preserve"> </v>
      </c>
      <c r="HQF11" s="76" t="str">
        <f t="shared" si="353"/>
        <v xml:space="preserve"> </v>
      </c>
      <c r="HQG11" s="76" t="str">
        <f t="shared" si="353"/>
        <v xml:space="preserve"> </v>
      </c>
      <c r="HQH11" s="76" t="str">
        <f t="shared" si="353"/>
        <v xml:space="preserve"> </v>
      </c>
      <c r="HQI11" s="76" t="str">
        <f t="shared" si="353"/>
        <v xml:space="preserve"> </v>
      </c>
      <c r="HQJ11" s="76" t="str">
        <f t="shared" si="353"/>
        <v xml:space="preserve"> </v>
      </c>
      <c r="HQK11" s="76" t="str">
        <f t="shared" si="353"/>
        <v xml:space="preserve"> </v>
      </c>
      <c r="HQL11" s="76" t="str">
        <f t="shared" si="353"/>
        <v xml:space="preserve"> </v>
      </c>
      <c r="HQM11" s="76" t="str">
        <f t="shared" si="353"/>
        <v xml:space="preserve"> </v>
      </c>
      <c r="HQN11" s="76" t="str">
        <f t="shared" si="353"/>
        <v xml:space="preserve"> </v>
      </c>
      <c r="HQO11" s="76" t="str">
        <f t="shared" si="353"/>
        <v xml:space="preserve"> </v>
      </c>
      <c r="HQP11" s="76" t="str">
        <f t="shared" si="353"/>
        <v xml:space="preserve"> </v>
      </c>
      <c r="HQQ11" s="76" t="str">
        <f t="shared" si="353"/>
        <v xml:space="preserve"> </v>
      </c>
      <c r="HQR11" s="76" t="str">
        <f t="shared" si="353"/>
        <v xml:space="preserve"> </v>
      </c>
      <c r="HQS11" s="76" t="str">
        <f t="shared" si="353"/>
        <v xml:space="preserve"> </v>
      </c>
      <c r="HQT11" s="76" t="str">
        <f t="shared" si="353"/>
        <v xml:space="preserve"> </v>
      </c>
      <c r="HQU11" s="76" t="str">
        <f t="shared" si="353"/>
        <v xml:space="preserve"> </v>
      </c>
      <c r="HQV11" s="76" t="str">
        <f t="shared" si="353"/>
        <v xml:space="preserve"> </v>
      </c>
      <c r="HQW11" s="76" t="str">
        <f t="shared" si="353"/>
        <v xml:space="preserve"> </v>
      </c>
      <c r="HQX11" s="76" t="str">
        <f t="shared" si="353"/>
        <v xml:space="preserve"> </v>
      </c>
      <c r="HQY11" s="76" t="str">
        <f t="shared" si="353"/>
        <v xml:space="preserve"> </v>
      </c>
      <c r="HQZ11" s="76" t="str">
        <f t="shared" si="353"/>
        <v xml:space="preserve"> </v>
      </c>
      <c r="HRA11" s="76" t="str">
        <f t="shared" si="353"/>
        <v xml:space="preserve"> </v>
      </c>
      <c r="HRB11" s="76" t="str">
        <f t="shared" si="353"/>
        <v xml:space="preserve"> </v>
      </c>
      <c r="HRC11" s="76" t="str">
        <f t="shared" ref="HRC11:HTN11" si="354">""&amp;IF(HRC10&lt;&gt;HRB10,HRC10," ")</f>
        <v xml:space="preserve"> </v>
      </c>
      <c r="HRD11" s="76" t="str">
        <f t="shared" si="354"/>
        <v xml:space="preserve"> </v>
      </c>
      <c r="HRE11" s="76" t="str">
        <f t="shared" si="354"/>
        <v xml:space="preserve"> </v>
      </c>
      <c r="HRF11" s="76" t="str">
        <f t="shared" si="354"/>
        <v xml:space="preserve"> </v>
      </c>
      <c r="HRG11" s="76" t="str">
        <f t="shared" si="354"/>
        <v xml:space="preserve"> </v>
      </c>
      <c r="HRH11" s="76" t="str">
        <f t="shared" si="354"/>
        <v xml:space="preserve"> </v>
      </c>
      <c r="HRI11" s="76" t="str">
        <f t="shared" si="354"/>
        <v xml:space="preserve"> </v>
      </c>
      <c r="HRJ11" s="76" t="str">
        <f t="shared" si="354"/>
        <v xml:space="preserve"> </v>
      </c>
      <c r="HRK11" s="76" t="str">
        <f t="shared" si="354"/>
        <v xml:space="preserve"> </v>
      </c>
      <c r="HRL11" s="76" t="str">
        <f t="shared" si="354"/>
        <v xml:space="preserve"> </v>
      </c>
      <c r="HRM11" s="76" t="str">
        <f t="shared" si="354"/>
        <v xml:space="preserve"> </v>
      </c>
      <c r="HRN11" s="76" t="str">
        <f t="shared" si="354"/>
        <v xml:space="preserve"> </v>
      </c>
      <c r="HRO11" s="76" t="str">
        <f t="shared" si="354"/>
        <v xml:space="preserve"> </v>
      </c>
      <c r="HRP11" s="76" t="str">
        <f t="shared" si="354"/>
        <v xml:space="preserve"> </v>
      </c>
      <c r="HRQ11" s="76" t="str">
        <f t="shared" si="354"/>
        <v xml:space="preserve"> </v>
      </c>
      <c r="HRR11" s="76" t="str">
        <f t="shared" si="354"/>
        <v xml:space="preserve"> </v>
      </c>
      <c r="HRS11" s="76" t="str">
        <f t="shared" si="354"/>
        <v xml:space="preserve"> </v>
      </c>
      <c r="HRT11" s="76" t="str">
        <f t="shared" si="354"/>
        <v xml:space="preserve"> </v>
      </c>
      <c r="HRU11" s="76" t="str">
        <f t="shared" si="354"/>
        <v xml:space="preserve"> </v>
      </c>
      <c r="HRV11" s="76" t="str">
        <f t="shared" si="354"/>
        <v xml:space="preserve"> </v>
      </c>
      <c r="HRW11" s="76" t="str">
        <f t="shared" si="354"/>
        <v xml:space="preserve"> </v>
      </c>
      <c r="HRX11" s="76" t="str">
        <f t="shared" si="354"/>
        <v xml:space="preserve"> </v>
      </c>
      <c r="HRY11" s="76" t="str">
        <f t="shared" si="354"/>
        <v xml:space="preserve"> </v>
      </c>
      <c r="HRZ11" s="76" t="str">
        <f t="shared" si="354"/>
        <v xml:space="preserve"> </v>
      </c>
      <c r="HSA11" s="76" t="str">
        <f t="shared" si="354"/>
        <v xml:space="preserve"> </v>
      </c>
      <c r="HSB11" s="76" t="str">
        <f t="shared" si="354"/>
        <v xml:space="preserve"> </v>
      </c>
      <c r="HSC11" s="76" t="str">
        <f t="shared" si="354"/>
        <v xml:space="preserve"> </v>
      </c>
      <c r="HSD11" s="76" t="str">
        <f t="shared" si="354"/>
        <v xml:space="preserve"> </v>
      </c>
      <c r="HSE11" s="76" t="str">
        <f t="shared" si="354"/>
        <v xml:space="preserve"> </v>
      </c>
      <c r="HSF11" s="76" t="str">
        <f t="shared" si="354"/>
        <v xml:space="preserve"> </v>
      </c>
      <c r="HSG11" s="76" t="str">
        <f t="shared" si="354"/>
        <v xml:space="preserve"> </v>
      </c>
      <c r="HSH11" s="76" t="str">
        <f t="shared" si="354"/>
        <v xml:space="preserve"> </v>
      </c>
      <c r="HSI11" s="76" t="str">
        <f t="shared" si="354"/>
        <v xml:space="preserve"> </v>
      </c>
      <c r="HSJ11" s="76" t="str">
        <f t="shared" si="354"/>
        <v xml:space="preserve"> </v>
      </c>
      <c r="HSK11" s="76" t="str">
        <f t="shared" si="354"/>
        <v xml:space="preserve"> </v>
      </c>
      <c r="HSL11" s="76" t="str">
        <f t="shared" si="354"/>
        <v xml:space="preserve"> </v>
      </c>
      <c r="HSM11" s="76" t="str">
        <f t="shared" si="354"/>
        <v xml:space="preserve"> </v>
      </c>
      <c r="HSN11" s="76" t="str">
        <f t="shared" si="354"/>
        <v xml:space="preserve"> </v>
      </c>
      <c r="HSO11" s="76" t="str">
        <f t="shared" si="354"/>
        <v xml:space="preserve"> </v>
      </c>
      <c r="HSP11" s="76" t="str">
        <f t="shared" si="354"/>
        <v xml:space="preserve"> </v>
      </c>
      <c r="HSQ11" s="76" t="str">
        <f t="shared" si="354"/>
        <v xml:space="preserve"> </v>
      </c>
      <c r="HSR11" s="76" t="str">
        <f t="shared" si="354"/>
        <v xml:space="preserve"> </v>
      </c>
      <c r="HSS11" s="76" t="str">
        <f t="shared" si="354"/>
        <v xml:space="preserve"> </v>
      </c>
      <c r="HST11" s="76" t="str">
        <f t="shared" si="354"/>
        <v xml:space="preserve"> </v>
      </c>
      <c r="HSU11" s="76" t="str">
        <f t="shared" si="354"/>
        <v xml:space="preserve"> </v>
      </c>
      <c r="HSV11" s="76" t="str">
        <f t="shared" si="354"/>
        <v xml:space="preserve"> </v>
      </c>
      <c r="HSW11" s="76" t="str">
        <f t="shared" si="354"/>
        <v xml:space="preserve"> </v>
      </c>
      <c r="HSX11" s="76" t="str">
        <f t="shared" si="354"/>
        <v xml:space="preserve"> </v>
      </c>
      <c r="HSY11" s="76" t="str">
        <f t="shared" si="354"/>
        <v xml:space="preserve"> </v>
      </c>
      <c r="HSZ11" s="76" t="str">
        <f t="shared" si="354"/>
        <v xml:space="preserve"> </v>
      </c>
      <c r="HTA11" s="76" t="str">
        <f t="shared" si="354"/>
        <v xml:space="preserve"> </v>
      </c>
      <c r="HTB11" s="76" t="str">
        <f t="shared" si="354"/>
        <v xml:space="preserve"> </v>
      </c>
      <c r="HTC11" s="76" t="str">
        <f t="shared" si="354"/>
        <v xml:space="preserve"> </v>
      </c>
      <c r="HTD11" s="76" t="str">
        <f t="shared" si="354"/>
        <v xml:space="preserve"> </v>
      </c>
      <c r="HTE11" s="76" t="str">
        <f t="shared" si="354"/>
        <v xml:space="preserve"> </v>
      </c>
      <c r="HTF11" s="76" t="str">
        <f t="shared" si="354"/>
        <v xml:space="preserve"> </v>
      </c>
      <c r="HTG11" s="76" t="str">
        <f t="shared" si="354"/>
        <v xml:space="preserve"> </v>
      </c>
      <c r="HTH11" s="76" t="str">
        <f t="shared" si="354"/>
        <v xml:space="preserve"> </v>
      </c>
      <c r="HTI11" s="76" t="str">
        <f t="shared" si="354"/>
        <v xml:space="preserve"> </v>
      </c>
      <c r="HTJ11" s="76" t="str">
        <f t="shared" si="354"/>
        <v xml:space="preserve"> </v>
      </c>
      <c r="HTK11" s="76" t="str">
        <f t="shared" si="354"/>
        <v xml:space="preserve"> </v>
      </c>
      <c r="HTL11" s="76" t="str">
        <f t="shared" si="354"/>
        <v xml:space="preserve"> </v>
      </c>
      <c r="HTM11" s="76" t="str">
        <f t="shared" si="354"/>
        <v xml:space="preserve"> </v>
      </c>
      <c r="HTN11" s="76" t="str">
        <f t="shared" si="354"/>
        <v xml:space="preserve"> </v>
      </c>
      <c r="HTO11" s="76" t="str">
        <f t="shared" ref="HTO11:HVZ11" si="355">""&amp;IF(HTO10&lt;&gt;HTN10,HTO10," ")</f>
        <v xml:space="preserve"> </v>
      </c>
      <c r="HTP11" s="76" t="str">
        <f t="shared" si="355"/>
        <v xml:space="preserve"> </v>
      </c>
      <c r="HTQ11" s="76" t="str">
        <f t="shared" si="355"/>
        <v xml:space="preserve"> </v>
      </c>
      <c r="HTR11" s="76" t="str">
        <f t="shared" si="355"/>
        <v xml:space="preserve"> </v>
      </c>
      <c r="HTS11" s="76" t="str">
        <f t="shared" si="355"/>
        <v xml:space="preserve"> </v>
      </c>
      <c r="HTT11" s="76" t="str">
        <f t="shared" si="355"/>
        <v xml:space="preserve"> </v>
      </c>
      <c r="HTU11" s="76" t="str">
        <f t="shared" si="355"/>
        <v xml:space="preserve"> </v>
      </c>
      <c r="HTV11" s="76" t="str">
        <f t="shared" si="355"/>
        <v xml:space="preserve"> </v>
      </c>
      <c r="HTW11" s="76" t="str">
        <f t="shared" si="355"/>
        <v xml:space="preserve"> </v>
      </c>
      <c r="HTX11" s="76" t="str">
        <f t="shared" si="355"/>
        <v xml:space="preserve"> </v>
      </c>
      <c r="HTY11" s="76" t="str">
        <f t="shared" si="355"/>
        <v xml:space="preserve"> </v>
      </c>
      <c r="HTZ11" s="76" t="str">
        <f t="shared" si="355"/>
        <v xml:space="preserve"> </v>
      </c>
      <c r="HUA11" s="76" t="str">
        <f t="shared" si="355"/>
        <v xml:space="preserve"> </v>
      </c>
      <c r="HUB11" s="76" t="str">
        <f t="shared" si="355"/>
        <v xml:space="preserve"> </v>
      </c>
      <c r="HUC11" s="76" t="str">
        <f t="shared" si="355"/>
        <v xml:space="preserve"> </v>
      </c>
      <c r="HUD11" s="76" t="str">
        <f t="shared" si="355"/>
        <v xml:space="preserve"> </v>
      </c>
      <c r="HUE11" s="76" t="str">
        <f t="shared" si="355"/>
        <v xml:space="preserve"> </v>
      </c>
      <c r="HUF11" s="76" t="str">
        <f t="shared" si="355"/>
        <v xml:space="preserve"> </v>
      </c>
      <c r="HUG11" s="76" t="str">
        <f t="shared" si="355"/>
        <v xml:space="preserve"> </v>
      </c>
      <c r="HUH11" s="76" t="str">
        <f t="shared" si="355"/>
        <v xml:space="preserve"> </v>
      </c>
      <c r="HUI11" s="76" t="str">
        <f t="shared" si="355"/>
        <v xml:space="preserve"> </v>
      </c>
      <c r="HUJ11" s="76" t="str">
        <f t="shared" si="355"/>
        <v xml:space="preserve"> </v>
      </c>
      <c r="HUK11" s="76" t="str">
        <f t="shared" si="355"/>
        <v xml:space="preserve"> </v>
      </c>
      <c r="HUL11" s="76" t="str">
        <f t="shared" si="355"/>
        <v xml:space="preserve"> </v>
      </c>
      <c r="HUM11" s="76" t="str">
        <f t="shared" si="355"/>
        <v xml:space="preserve"> </v>
      </c>
      <c r="HUN11" s="76" t="str">
        <f t="shared" si="355"/>
        <v xml:space="preserve"> </v>
      </c>
      <c r="HUO11" s="76" t="str">
        <f t="shared" si="355"/>
        <v xml:space="preserve"> </v>
      </c>
      <c r="HUP11" s="76" t="str">
        <f t="shared" si="355"/>
        <v xml:space="preserve"> </v>
      </c>
      <c r="HUQ11" s="76" t="str">
        <f t="shared" si="355"/>
        <v xml:space="preserve"> </v>
      </c>
      <c r="HUR11" s="76" t="str">
        <f t="shared" si="355"/>
        <v xml:space="preserve"> </v>
      </c>
      <c r="HUS11" s="76" t="str">
        <f t="shared" si="355"/>
        <v xml:space="preserve"> </v>
      </c>
      <c r="HUT11" s="76" t="str">
        <f t="shared" si="355"/>
        <v xml:space="preserve"> </v>
      </c>
      <c r="HUU11" s="76" t="str">
        <f t="shared" si="355"/>
        <v xml:space="preserve"> </v>
      </c>
      <c r="HUV11" s="76" t="str">
        <f t="shared" si="355"/>
        <v xml:space="preserve"> </v>
      </c>
      <c r="HUW11" s="76" t="str">
        <f t="shared" si="355"/>
        <v xml:space="preserve"> </v>
      </c>
      <c r="HUX11" s="76" t="str">
        <f t="shared" si="355"/>
        <v xml:space="preserve"> </v>
      </c>
      <c r="HUY11" s="76" t="str">
        <f t="shared" si="355"/>
        <v xml:space="preserve"> </v>
      </c>
      <c r="HUZ11" s="76" t="str">
        <f t="shared" si="355"/>
        <v xml:space="preserve"> </v>
      </c>
      <c r="HVA11" s="76" t="str">
        <f t="shared" si="355"/>
        <v xml:space="preserve"> </v>
      </c>
      <c r="HVB11" s="76" t="str">
        <f t="shared" si="355"/>
        <v xml:space="preserve"> </v>
      </c>
      <c r="HVC11" s="76" t="str">
        <f t="shared" si="355"/>
        <v xml:space="preserve"> </v>
      </c>
      <c r="HVD11" s="76" t="str">
        <f t="shared" si="355"/>
        <v xml:space="preserve"> </v>
      </c>
      <c r="HVE11" s="76" t="str">
        <f t="shared" si="355"/>
        <v xml:space="preserve"> </v>
      </c>
      <c r="HVF11" s="76" t="str">
        <f t="shared" si="355"/>
        <v xml:space="preserve"> </v>
      </c>
      <c r="HVG11" s="76" t="str">
        <f t="shared" si="355"/>
        <v xml:space="preserve"> </v>
      </c>
      <c r="HVH11" s="76" t="str">
        <f t="shared" si="355"/>
        <v xml:space="preserve"> </v>
      </c>
      <c r="HVI11" s="76" t="str">
        <f t="shared" si="355"/>
        <v xml:space="preserve"> </v>
      </c>
      <c r="HVJ11" s="76" t="str">
        <f t="shared" si="355"/>
        <v xml:space="preserve"> </v>
      </c>
      <c r="HVK11" s="76" t="str">
        <f t="shared" si="355"/>
        <v xml:space="preserve"> </v>
      </c>
      <c r="HVL11" s="76" t="str">
        <f t="shared" si="355"/>
        <v xml:space="preserve"> </v>
      </c>
      <c r="HVM11" s="76" t="str">
        <f t="shared" si="355"/>
        <v xml:space="preserve"> </v>
      </c>
      <c r="HVN11" s="76" t="str">
        <f t="shared" si="355"/>
        <v xml:space="preserve"> </v>
      </c>
      <c r="HVO11" s="76" t="str">
        <f t="shared" si="355"/>
        <v xml:space="preserve"> </v>
      </c>
      <c r="HVP11" s="76" t="str">
        <f t="shared" si="355"/>
        <v xml:space="preserve"> </v>
      </c>
      <c r="HVQ11" s="76" t="str">
        <f t="shared" si="355"/>
        <v xml:space="preserve"> </v>
      </c>
      <c r="HVR11" s="76" t="str">
        <f t="shared" si="355"/>
        <v xml:space="preserve"> </v>
      </c>
      <c r="HVS11" s="76" t="str">
        <f t="shared" si="355"/>
        <v xml:space="preserve"> </v>
      </c>
      <c r="HVT11" s="76" t="str">
        <f t="shared" si="355"/>
        <v xml:space="preserve"> </v>
      </c>
      <c r="HVU11" s="76" t="str">
        <f t="shared" si="355"/>
        <v xml:space="preserve"> </v>
      </c>
      <c r="HVV11" s="76" t="str">
        <f t="shared" si="355"/>
        <v xml:space="preserve"> </v>
      </c>
      <c r="HVW11" s="76" t="str">
        <f t="shared" si="355"/>
        <v xml:space="preserve"> </v>
      </c>
      <c r="HVX11" s="76" t="str">
        <f t="shared" si="355"/>
        <v xml:space="preserve"> </v>
      </c>
      <c r="HVY11" s="76" t="str">
        <f t="shared" si="355"/>
        <v xml:space="preserve"> </v>
      </c>
      <c r="HVZ11" s="76" t="str">
        <f t="shared" si="355"/>
        <v xml:space="preserve"> </v>
      </c>
      <c r="HWA11" s="76" t="str">
        <f t="shared" ref="HWA11:HYL11" si="356">""&amp;IF(HWA10&lt;&gt;HVZ10,HWA10," ")</f>
        <v xml:space="preserve"> </v>
      </c>
      <c r="HWB11" s="76" t="str">
        <f t="shared" si="356"/>
        <v xml:space="preserve"> </v>
      </c>
      <c r="HWC11" s="76" t="str">
        <f t="shared" si="356"/>
        <v xml:space="preserve"> </v>
      </c>
      <c r="HWD11" s="76" t="str">
        <f t="shared" si="356"/>
        <v xml:space="preserve"> </v>
      </c>
      <c r="HWE11" s="76" t="str">
        <f t="shared" si="356"/>
        <v xml:space="preserve"> </v>
      </c>
      <c r="HWF11" s="76" t="str">
        <f t="shared" si="356"/>
        <v xml:space="preserve"> </v>
      </c>
      <c r="HWG11" s="76" t="str">
        <f t="shared" si="356"/>
        <v xml:space="preserve"> </v>
      </c>
      <c r="HWH11" s="76" t="str">
        <f t="shared" si="356"/>
        <v xml:space="preserve"> </v>
      </c>
      <c r="HWI11" s="76" t="str">
        <f t="shared" si="356"/>
        <v xml:space="preserve"> </v>
      </c>
      <c r="HWJ11" s="76" t="str">
        <f t="shared" si="356"/>
        <v xml:space="preserve"> </v>
      </c>
      <c r="HWK11" s="76" t="str">
        <f t="shared" si="356"/>
        <v xml:space="preserve"> </v>
      </c>
      <c r="HWL11" s="76" t="str">
        <f t="shared" si="356"/>
        <v xml:space="preserve"> </v>
      </c>
      <c r="HWM11" s="76" t="str">
        <f t="shared" si="356"/>
        <v xml:space="preserve"> </v>
      </c>
      <c r="HWN11" s="76" t="str">
        <f t="shared" si="356"/>
        <v xml:space="preserve"> </v>
      </c>
      <c r="HWO11" s="76" t="str">
        <f t="shared" si="356"/>
        <v xml:space="preserve"> </v>
      </c>
      <c r="HWP11" s="76" t="str">
        <f t="shared" si="356"/>
        <v xml:space="preserve"> </v>
      </c>
      <c r="HWQ11" s="76" t="str">
        <f t="shared" si="356"/>
        <v xml:space="preserve"> </v>
      </c>
      <c r="HWR11" s="76" t="str">
        <f t="shared" si="356"/>
        <v xml:space="preserve"> </v>
      </c>
      <c r="HWS11" s="76" t="str">
        <f t="shared" si="356"/>
        <v xml:space="preserve"> </v>
      </c>
      <c r="HWT11" s="76" t="str">
        <f t="shared" si="356"/>
        <v xml:space="preserve"> </v>
      </c>
      <c r="HWU11" s="76" t="str">
        <f t="shared" si="356"/>
        <v xml:space="preserve"> </v>
      </c>
      <c r="HWV11" s="76" t="str">
        <f t="shared" si="356"/>
        <v xml:space="preserve"> </v>
      </c>
      <c r="HWW11" s="76" t="str">
        <f t="shared" si="356"/>
        <v xml:space="preserve"> </v>
      </c>
      <c r="HWX11" s="76" t="str">
        <f t="shared" si="356"/>
        <v xml:space="preserve"> </v>
      </c>
      <c r="HWY11" s="76" t="str">
        <f t="shared" si="356"/>
        <v xml:space="preserve"> </v>
      </c>
      <c r="HWZ11" s="76" t="str">
        <f t="shared" si="356"/>
        <v xml:space="preserve"> </v>
      </c>
      <c r="HXA11" s="76" t="str">
        <f t="shared" si="356"/>
        <v xml:space="preserve"> </v>
      </c>
      <c r="HXB11" s="76" t="str">
        <f t="shared" si="356"/>
        <v xml:space="preserve"> </v>
      </c>
      <c r="HXC11" s="76" t="str">
        <f t="shared" si="356"/>
        <v xml:space="preserve"> </v>
      </c>
      <c r="HXD11" s="76" t="str">
        <f t="shared" si="356"/>
        <v xml:space="preserve"> </v>
      </c>
      <c r="HXE11" s="76" t="str">
        <f t="shared" si="356"/>
        <v xml:space="preserve"> </v>
      </c>
      <c r="HXF11" s="76" t="str">
        <f t="shared" si="356"/>
        <v xml:space="preserve"> </v>
      </c>
      <c r="HXG11" s="76" t="str">
        <f t="shared" si="356"/>
        <v xml:space="preserve"> </v>
      </c>
      <c r="HXH11" s="76" t="str">
        <f t="shared" si="356"/>
        <v xml:space="preserve"> </v>
      </c>
      <c r="HXI11" s="76" t="str">
        <f t="shared" si="356"/>
        <v xml:space="preserve"> </v>
      </c>
      <c r="HXJ11" s="76" t="str">
        <f t="shared" si="356"/>
        <v xml:space="preserve"> </v>
      </c>
      <c r="HXK11" s="76" t="str">
        <f t="shared" si="356"/>
        <v xml:space="preserve"> </v>
      </c>
      <c r="HXL11" s="76" t="str">
        <f t="shared" si="356"/>
        <v xml:space="preserve"> </v>
      </c>
      <c r="HXM11" s="76" t="str">
        <f t="shared" si="356"/>
        <v xml:space="preserve"> </v>
      </c>
      <c r="HXN11" s="76" t="str">
        <f t="shared" si="356"/>
        <v xml:space="preserve"> </v>
      </c>
      <c r="HXO11" s="76" t="str">
        <f t="shared" si="356"/>
        <v xml:space="preserve"> </v>
      </c>
      <c r="HXP11" s="76" t="str">
        <f t="shared" si="356"/>
        <v xml:space="preserve"> </v>
      </c>
      <c r="HXQ11" s="76" t="str">
        <f t="shared" si="356"/>
        <v xml:space="preserve"> </v>
      </c>
      <c r="HXR11" s="76" t="str">
        <f t="shared" si="356"/>
        <v xml:space="preserve"> </v>
      </c>
      <c r="HXS11" s="76" t="str">
        <f t="shared" si="356"/>
        <v xml:space="preserve"> </v>
      </c>
      <c r="HXT11" s="76" t="str">
        <f t="shared" si="356"/>
        <v xml:space="preserve"> </v>
      </c>
      <c r="HXU11" s="76" t="str">
        <f t="shared" si="356"/>
        <v xml:space="preserve"> </v>
      </c>
      <c r="HXV11" s="76" t="str">
        <f t="shared" si="356"/>
        <v xml:space="preserve"> </v>
      </c>
      <c r="HXW11" s="76" t="str">
        <f t="shared" si="356"/>
        <v xml:space="preserve"> </v>
      </c>
      <c r="HXX11" s="76" t="str">
        <f t="shared" si="356"/>
        <v xml:space="preserve"> </v>
      </c>
      <c r="HXY11" s="76" t="str">
        <f t="shared" si="356"/>
        <v xml:space="preserve"> </v>
      </c>
      <c r="HXZ11" s="76" t="str">
        <f t="shared" si="356"/>
        <v xml:space="preserve"> </v>
      </c>
      <c r="HYA11" s="76" t="str">
        <f t="shared" si="356"/>
        <v xml:space="preserve"> </v>
      </c>
      <c r="HYB11" s="76" t="str">
        <f t="shared" si="356"/>
        <v xml:space="preserve"> </v>
      </c>
      <c r="HYC11" s="76" t="str">
        <f t="shared" si="356"/>
        <v xml:space="preserve"> </v>
      </c>
      <c r="HYD11" s="76" t="str">
        <f t="shared" si="356"/>
        <v xml:space="preserve"> </v>
      </c>
      <c r="HYE11" s="76" t="str">
        <f t="shared" si="356"/>
        <v xml:space="preserve"> </v>
      </c>
      <c r="HYF11" s="76" t="str">
        <f t="shared" si="356"/>
        <v xml:space="preserve"> </v>
      </c>
      <c r="HYG11" s="76" t="str">
        <f t="shared" si="356"/>
        <v xml:space="preserve"> </v>
      </c>
      <c r="HYH11" s="76" t="str">
        <f t="shared" si="356"/>
        <v xml:space="preserve"> </v>
      </c>
      <c r="HYI11" s="76" t="str">
        <f t="shared" si="356"/>
        <v xml:space="preserve"> </v>
      </c>
      <c r="HYJ11" s="76" t="str">
        <f t="shared" si="356"/>
        <v xml:space="preserve"> </v>
      </c>
      <c r="HYK11" s="76" t="str">
        <f t="shared" si="356"/>
        <v xml:space="preserve"> </v>
      </c>
      <c r="HYL11" s="76" t="str">
        <f t="shared" si="356"/>
        <v xml:space="preserve"> </v>
      </c>
      <c r="HYM11" s="76" t="str">
        <f t="shared" ref="HYM11:IAX11" si="357">""&amp;IF(HYM10&lt;&gt;HYL10,HYM10," ")</f>
        <v xml:space="preserve"> </v>
      </c>
      <c r="HYN11" s="76" t="str">
        <f t="shared" si="357"/>
        <v xml:space="preserve"> </v>
      </c>
      <c r="HYO11" s="76" t="str">
        <f t="shared" si="357"/>
        <v xml:space="preserve"> </v>
      </c>
      <c r="HYP11" s="76" t="str">
        <f t="shared" si="357"/>
        <v xml:space="preserve"> </v>
      </c>
      <c r="HYQ11" s="76" t="str">
        <f t="shared" si="357"/>
        <v xml:space="preserve"> </v>
      </c>
      <c r="HYR11" s="76" t="str">
        <f t="shared" si="357"/>
        <v xml:space="preserve"> </v>
      </c>
      <c r="HYS11" s="76" t="str">
        <f t="shared" si="357"/>
        <v xml:space="preserve"> </v>
      </c>
      <c r="HYT11" s="76" t="str">
        <f t="shared" si="357"/>
        <v xml:space="preserve"> </v>
      </c>
      <c r="HYU11" s="76" t="str">
        <f t="shared" si="357"/>
        <v xml:space="preserve"> </v>
      </c>
      <c r="HYV11" s="76" t="str">
        <f t="shared" si="357"/>
        <v xml:space="preserve"> </v>
      </c>
      <c r="HYW11" s="76" t="str">
        <f t="shared" si="357"/>
        <v xml:space="preserve"> </v>
      </c>
      <c r="HYX11" s="76" t="str">
        <f t="shared" si="357"/>
        <v xml:space="preserve"> </v>
      </c>
      <c r="HYY11" s="76" t="str">
        <f t="shared" si="357"/>
        <v xml:space="preserve"> </v>
      </c>
      <c r="HYZ11" s="76" t="str">
        <f t="shared" si="357"/>
        <v xml:space="preserve"> </v>
      </c>
      <c r="HZA11" s="76" t="str">
        <f t="shared" si="357"/>
        <v xml:space="preserve"> </v>
      </c>
      <c r="HZB11" s="76" t="str">
        <f t="shared" si="357"/>
        <v xml:space="preserve"> </v>
      </c>
      <c r="HZC11" s="76" t="str">
        <f t="shared" si="357"/>
        <v xml:space="preserve"> </v>
      </c>
      <c r="HZD11" s="76" t="str">
        <f t="shared" si="357"/>
        <v xml:space="preserve"> </v>
      </c>
      <c r="HZE11" s="76" t="str">
        <f t="shared" si="357"/>
        <v xml:space="preserve"> </v>
      </c>
      <c r="HZF11" s="76" t="str">
        <f t="shared" si="357"/>
        <v xml:space="preserve"> </v>
      </c>
      <c r="HZG11" s="76" t="str">
        <f t="shared" si="357"/>
        <v xml:space="preserve"> </v>
      </c>
      <c r="HZH11" s="76" t="str">
        <f t="shared" si="357"/>
        <v xml:space="preserve"> </v>
      </c>
      <c r="HZI11" s="76" t="str">
        <f t="shared" si="357"/>
        <v xml:space="preserve"> </v>
      </c>
      <c r="HZJ11" s="76" t="str">
        <f t="shared" si="357"/>
        <v xml:space="preserve"> </v>
      </c>
      <c r="HZK11" s="76" t="str">
        <f t="shared" si="357"/>
        <v xml:space="preserve"> </v>
      </c>
      <c r="HZL11" s="76" t="str">
        <f t="shared" si="357"/>
        <v xml:space="preserve"> </v>
      </c>
      <c r="HZM11" s="76" t="str">
        <f t="shared" si="357"/>
        <v xml:space="preserve"> </v>
      </c>
      <c r="HZN11" s="76" t="str">
        <f t="shared" si="357"/>
        <v xml:space="preserve"> </v>
      </c>
      <c r="HZO11" s="76" t="str">
        <f t="shared" si="357"/>
        <v xml:space="preserve"> </v>
      </c>
      <c r="HZP11" s="76" t="str">
        <f t="shared" si="357"/>
        <v xml:space="preserve"> </v>
      </c>
      <c r="HZQ11" s="76" t="str">
        <f t="shared" si="357"/>
        <v xml:space="preserve"> </v>
      </c>
      <c r="HZR11" s="76" t="str">
        <f t="shared" si="357"/>
        <v xml:space="preserve"> </v>
      </c>
      <c r="HZS11" s="76" t="str">
        <f t="shared" si="357"/>
        <v xml:space="preserve"> </v>
      </c>
      <c r="HZT11" s="76" t="str">
        <f t="shared" si="357"/>
        <v xml:space="preserve"> </v>
      </c>
      <c r="HZU11" s="76" t="str">
        <f t="shared" si="357"/>
        <v xml:space="preserve"> </v>
      </c>
      <c r="HZV11" s="76" t="str">
        <f t="shared" si="357"/>
        <v xml:space="preserve"> </v>
      </c>
      <c r="HZW11" s="76" t="str">
        <f t="shared" si="357"/>
        <v xml:space="preserve"> </v>
      </c>
      <c r="HZX11" s="76" t="str">
        <f t="shared" si="357"/>
        <v xml:space="preserve"> </v>
      </c>
      <c r="HZY11" s="76" t="str">
        <f t="shared" si="357"/>
        <v xml:space="preserve"> </v>
      </c>
      <c r="HZZ11" s="76" t="str">
        <f t="shared" si="357"/>
        <v xml:space="preserve"> </v>
      </c>
      <c r="IAA11" s="76" t="str">
        <f t="shared" si="357"/>
        <v xml:space="preserve"> </v>
      </c>
      <c r="IAB11" s="76" t="str">
        <f t="shared" si="357"/>
        <v xml:space="preserve"> </v>
      </c>
      <c r="IAC11" s="76" t="str">
        <f t="shared" si="357"/>
        <v xml:space="preserve"> </v>
      </c>
      <c r="IAD11" s="76" t="str">
        <f t="shared" si="357"/>
        <v xml:space="preserve"> </v>
      </c>
      <c r="IAE11" s="76" t="str">
        <f t="shared" si="357"/>
        <v xml:space="preserve"> </v>
      </c>
      <c r="IAF11" s="76" t="str">
        <f t="shared" si="357"/>
        <v xml:space="preserve"> </v>
      </c>
      <c r="IAG11" s="76" t="str">
        <f t="shared" si="357"/>
        <v xml:space="preserve"> </v>
      </c>
      <c r="IAH11" s="76" t="str">
        <f t="shared" si="357"/>
        <v xml:space="preserve"> </v>
      </c>
      <c r="IAI11" s="76" t="str">
        <f t="shared" si="357"/>
        <v xml:space="preserve"> </v>
      </c>
      <c r="IAJ11" s="76" t="str">
        <f t="shared" si="357"/>
        <v xml:space="preserve"> </v>
      </c>
      <c r="IAK11" s="76" t="str">
        <f t="shared" si="357"/>
        <v xml:space="preserve"> </v>
      </c>
      <c r="IAL11" s="76" t="str">
        <f t="shared" si="357"/>
        <v xml:space="preserve"> </v>
      </c>
      <c r="IAM11" s="76" t="str">
        <f t="shared" si="357"/>
        <v xml:space="preserve"> </v>
      </c>
      <c r="IAN11" s="76" t="str">
        <f t="shared" si="357"/>
        <v xml:space="preserve"> </v>
      </c>
      <c r="IAO11" s="76" t="str">
        <f t="shared" si="357"/>
        <v xml:space="preserve"> </v>
      </c>
      <c r="IAP11" s="76" t="str">
        <f t="shared" si="357"/>
        <v xml:space="preserve"> </v>
      </c>
      <c r="IAQ11" s="76" t="str">
        <f t="shared" si="357"/>
        <v xml:space="preserve"> </v>
      </c>
      <c r="IAR11" s="76" t="str">
        <f t="shared" si="357"/>
        <v xml:space="preserve"> </v>
      </c>
      <c r="IAS11" s="76" t="str">
        <f t="shared" si="357"/>
        <v xml:space="preserve"> </v>
      </c>
      <c r="IAT11" s="76" t="str">
        <f t="shared" si="357"/>
        <v xml:space="preserve"> </v>
      </c>
      <c r="IAU11" s="76" t="str">
        <f t="shared" si="357"/>
        <v xml:space="preserve"> </v>
      </c>
      <c r="IAV11" s="76" t="str">
        <f t="shared" si="357"/>
        <v xml:space="preserve"> </v>
      </c>
      <c r="IAW11" s="76" t="str">
        <f t="shared" si="357"/>
        <v xml:space="preserve"> </v>
      </c>
      <c r="IAX11" s="76" t="str">
        <f t="shared" si="357"/>
        <v xml:space="preserve"> </v>
      </c>
      <c r="IAY11" s="76" t="str">
        <f t="shared" ref="IAY11:IDJ11" si="358">""&amp;IF(IAY10&lt;&gt;IAX10,IAY10," ")</f>
        <v xml:space="preserve"> </v>
      </c>
      <c r="IAZ11" s="76" t="str">
        <f t="shared" si="358"/>
        <v xml:space="preserve"> </v>
      </c>
      <c r="IBA11" s="76" t="str">
        <f t="shared" si="358"/>
        <v xml:space="preserve"> </v>
      </c>
      <c r="IBB11" s="76" t="str">
        <f t="shared" si="358"/>
        <v xml:space="preserve"> </v>
      </c>
      <c r="IBC11" s="76" t="str">
        <f t="shared" si="358"/>
        <v xml:space="preserve"> </v>
      </c>
      <c r="IBD11" s="76" t="str">
        <f t="shared" si="358"/>
        <v xml:space="preserve"> </v>
      </c>
      <c r="IBE11" s="76" t="str">
        <f t="shared" si="358"/>
        <v xml:space="preserve"> </v>
      </c>
      <c r="IBF11" s="76" t="str">
        <f t="shared" si="358"/>
        <v xml:space="preserve"> </v>
      </c>
      <c r="IBG11" s="76" t="str">
        <f t="shared" si="358"/>
        <v xml:space="preserve"> </v>
      </c>
      <c r="IBH11" s="76" t="str">
        <f t="shared" si="358"/>
        <v xml:space="preserve"> </v>
      </c>
      <c r="IBI11" s="76" t="str">
        <f t="shared" si="358"/>
        <v xml:space="preserve"> </v>
      </c>
      <c r="IBJ11" s="76" t="str">
        <f t="shared" si="358"/>
        <v xml:space="preserve"> </v>
      </c>
      <c r="IBK11" s="76" t="str">
        <f t="shared" si="358"/>
        <v xml:space="preserve"> </v>
      </c>
      <c r="IBL11" s="76" t="str">
        <f t="shared" si="358"/>
        <v xml:space="preserve"> </v>
      </c>
      <c r="IBM11" s="76" t="str">
        <f t="shared" si="358"/>
        <v xml:space="preserve"> </v>
      </c>
      <c r="IBN11" s="76" t="str">
        <f t="shared" si="358"/>
        <v xml:space="preserve"> </v>
      </c>
      <c r="IBO11" s="76" t="str">
        <f t="shared" si="358"/>
        <v xml:space="preserve"> </v>
      </c>
      <c r="IBP11" s="76" t="str">
        <f t="shared" si="358"/>
        <v xml:space="preserve"> </v>
      </c>
      <c r="IBQ11" s="76" t="str">
        <f t="shared" si="358"/>
        <v xml:space="preserve"> </v>
      </c>
      <c r="IBR11" s="76" t="str">
        <f t="shared" si="358"/>
        <v xml:space="preserve"> </v>
      </c>
      <c r="IBS11" s="76" t="str">
        <f t="shared" si="358"/>
        <v xml:space="preserve"> </v>
      </c>
      <c r="IBT11" s="76" t="str">
        <f t="shared" si="358"/>
        <v xml:space="preserve"> </v>
      </c>
      <c r="IBU11" s="76" t="str">
        <f t="shared" si="358"/>
        <v xml:space="preserve"> </v>
      </c>
      <c r="IBV11" s="76" t="str">
        <f t="shared" si="358"/>
        <v xml:space="preserve"> </v>
      </c>
      <c r="IBW11" s="76" t="str">
        <f t="shared" si="358"/>
        <v xml:space="preserve"> </v>
      </c>
      <c r="IBX11" s="76" t="str">
        <f t="shared" si="358"/>
        <v xml:space="preserve"> </v>
      </c>
      <c r="IBY11" s="76" t="str">
        <f t="shared" si="358"/>
        <v xml:space="preserve"> </v>
      </c>
      <c r="IBZ11" s="76" t="str">
        <f t="shared" si="358"/>
        <v xml:space="preserve"> </v>
      </c>
      <c r="ICA11" s="76" t="str">
        <f t="shared" si="358"/>
        <v xml:space="preserve"> </v>
      </c>
      <c r="ICB11" s="76" t="str">
        <f t="shared" si="358"/>
        <v xml:space="preserve"> </v>
      </c>
      <c r="ICC11" s="76" t="str">
        <f t="shared" si="358"/>
        <v xml:space="preserve"> </v>
      </c>
      <c r="ICD11" s="76" t="str">
        <f t="shared" si="358"/>
        <v xml:space="preserve"> </v>
      </c>
      <c r="ICE11" s="76" t="str">
        <f t="shared" si="358"/>
        <v xml:space="preserve"> </v>
      </c>
      <c r="ICF11" s="76" t="str">
        <f t="shared" si="358"/>
        <v xml:space="preserve"> </v>
      </c>
      <c r="ICG11" s="76" t="str">
        <f t="shared" si="358"/>
        <v xml:space="preserve"> </v>
      </c>
      <c r="ICH11" s="76" t="str">
        <f t="shared" si="358"/>
        <v xml:space="preserve"> </v>
      </c>
      <c r="ICI11" s="76" t="str">
        <f t="shared" si="358"/>
        <v xml:space="preserve"> </v>
      </c>
      <c r="ICJ11" s="76" t="str">
        <f t="shared" si="358"/>
        <v xml:space="preserve"> </v>
      </c>
      <c r="ICK11" s="76" t="str">
        <f t="shared" si="358"/>
        <v xml:space="preserve"> </v>
      </c>
      <c r="ICL11" s="76" t="str">
        <f t="shared" si="358"/>
        <v xml:space="preserve"> </v>
      </c>
      <c r="ICM11" s="76" t="str">
        <f t="shared" si="358"/>
        <v xml:space="preserve"> </v>
      </c>
      <c r="ICN11" s="76" t="str">
        <f t="shared" si="358"/>
        <v xml:space="preserve"> </v>
      </c>
      <c r="ICO11" s="76" t="str">
        <f t="shared" si="358"/>
        <v xml:space="preserve"> </v>
      </c>
      <c r="ICP11" s="76" t="str">
        <f t="shared" si="358"/>
        <v xml:space="preserve"> </v>
      </c>
      <c r="ICQ11" s="76" t="str">
        <f t="shared" si="358"/>
        <v xml:space="preserve"> </v>
      </c>
      <c r="ICR11" s="76" t="str">
        <f t="shared" si="358"/>
        <v xml:space="preserve"> </v>
      </c>
      <c r="ICS11" s="76" t="str">
        <f t="shared" si="358"/>
        <v xml:space="preserve"> </v>
      </c>
      <c r="ICT11" s="76" t="str">
        <f t="shared" si="358"/>
        <v xml:space="preserve"> </v>
      </c>
      <c r="ICU11" s="76" t="str">
        <f t="shared" si="358"/>
        <v xml:space="preserve"> </v>
      </c>
      <c r="ICV11" s="76" t="str">
        <f t="shared" si="358"/>
        <v xml:space="preserve"> </v>
      </c>
      <c r="ICW11" s="76" t="str">
        <f t="shared" si="358"/>
        <v xml:space="preserve"> </v>
      </c>
      <c r="ICX11" s="76" t="str">
        <f t="shared" si="358"/>
        <v xml:space="preserve"> </v>
      </c>
      <c r="ICY11" s="76" t="str">
        <f t="shared" si="358"/>
        <v xml:space="preserve"> </v>
      </c>
      <c r="ICZ11" s="76" t="str">
        <f t="shared" si="358"/>
        <v xml:space="preserve"> </v>
      </c>
      <c r="IDA11" s="76" t="str">
        <f t="shared" si="358"/>
        <v xml:space="preserve"> </v>
      </c>
      <c r="IDB11" s="76" t="str">
        <f t="shared" si="358"/>
        <v xml:space="preserve"> </v>
      </c>
      <c r="IDC11" s="76" t="str">
        <f t="shared" si="358"/>
        <v xml:space="preserve"> </v>
      </c>
      <c r="IDD11" s="76" t="str">
        <f t="shared" si="358"/>
        <v xml:space="preserve"> </v>
      </c>
      <c r="IDE11" s="76" t="str">
        <f t="shared" si="358"/>
        <v xml:space="preserve"> </v>
      </c>
      <c r="IDF11" s="76" t="str">
        <f t="shared" si="358"/>
        <v xml:space="preserve"> </v>
      </c>
      <c r="IDG11" s="76" t="str">
        <f t="shared" si="358"/>
        <v xml:space="preserve"> </v>
      </c>
      <c r="IDH11" s="76" t="str">
        <f t="shared" si="358"/>
        <v xml:space="preserve"> </v>
      </c>
      <c r="IDI11" s="76" t="str">
        <f t="shared" si="358"/>
        <v xml:space="preserve"> </v>
      </c>
      <c r="IDJ11" s="76" t="str">
        <f t="shared" si="358"/>
        <v xml:space="preserve"> </v>
      </c>
      <c r="IDK11" s="76" t="str">
        <f t="shared" ref="IDK11:IFV11" si="359">""&amp;IF(IDK10&lt;&gt;IDJ10,IDK10," ")</f>
        <v xml:space="preserve"> </v>
      </c>
      <c r="IDL11" s="76" t="str">
        <f t="shared" si="359"/>
        <v xml:space="preserve"> </v>
      </c>
      <c r="IDM11" s="76" t="str">
        <f t="shared" si="359"/>
        <v xml:space="preserve"> </v>
      </c>
      <c r="IDN11" s="76" t="str">
        <f t="shared" si="359"/>
        <v xml:space="preserve"> </v>
      </c>
      <c r="IDO11" s="76" t="str">
        <f t="shared" si="359"/>
        <v xml:space="preserve"> </v>
      </c>
      <c r="IDP11" s="76" t="str">
        <f t="shared" si="359"/>
        <v xml:space="preserve"> </v>
      </c>
      <c r="IDQ11" s="76" t="str">
        <f t="shared" si="359"/>
        <v xml:space="preserve"> </v>
      </c>
      <c r="IDR11" s="76" t="str">
        <f t="shared" si="359"/>
        <v xml:space="preserve"> </v>
      </c>
      <c r="IDS11" s="76" t="str">
        <f t="shared" si="359"/>
        <v xml:space="preserve"> </v>
      </c>
      <c r="IDT11" s="76" t="str">
        <f t="shared" si="359"/>
        <v xml:space="preserve"> </v>
      </c>
      <c r="IDU11" s="76" t="str">
        <f t="shared" si="359"/>
        <v xml:space="preserve"> </v>
      </c>
      <c r="IDV11" s="76" t="str">
        <f t="shared" si="359"/>
        <v xml:space="preserve"> </v>
      </c>
      <c r="IDW11" s="76" t="str">
        <f t="shared" si="359"/>
        <v xml:space="preserve"> </v>
      </c>
      <c r="IDX11" s="76" t="str">
        <f t="shared" si="359"/>
        <v xml:space="preserve"> </v>
      </c>
      <c r="IDY11" s="76" t="str">
        <f t="shared" si="359"/>
        <v xml:space="preserve"> </v>
      </c>
      <c r="IDZ11" s="76" t="str">
        <f t="shared" si="359"/>
        <v xml:space="preserve"> </v>
      </c>
      <c r="IEA11" s="76" t="str">
        <f t="shared" si="359"/>
        <v xml:space="preserve"> </v>
      </c>
      <c r="IEB11" s="76" t="str">
        <f t="shared" si="359"/>
        <v xml:space="preserve"> </v>
      </c>
      <c r="IEC11" s="76" t="str">
        <f t="shared" si="359"/>
        <v xml:space="preserve"> </v>
      </c>
      <c r="IED11" s="76" t="str">
        <f t="shared" si="359"/>
        <v xml:space="preserve"> </v>
      </c>
      <c r="IEE11" s="76" t="str">
        <f t="shared" si="359"/>
        <v xml:space="preserve"> </v>
      </c>
      <c r="IEF11" s="76" t="str">
        <f t="shared" si="359"/>
        <v xml:space="preserve"> </v>
      </c>
      <c r="IEG11" s="76" t="str">
        <f t="shared" si="359"/>
        <v xml:space="preserve"> </v>
      </c>
      <c r="IEH11" s="76" t="str">
        <f t="shared" si="359"/>
        <v xml:space="preserve"> </v>
      </c>
      <c r="IEI11" s="76" t="str">
        <f t="shared" si="359"/>
        <v xml:space="preserve"> </v>
      </c>
      <c r="IEJ11" s="76" t="str">
        <f t="shared" si="359"/>
        <v xml:space="preserve"> </v>
      </c>
      <c r="IEK11" s="76" t="str">
        <f t="shared" si="359"/>
        <v xml:space="preserve"> </v>
      </c>
      <c r="IEL11" s="76" t="str">
        <f t="shared" si="359"/>
        <v xml:space="preserve"> </v>
      </c>
      <c r="IEM11" s="76" t="str">
        <f t="shared" si="359"/>
        <v xml:space="preserve"> </v>
      </c>
      <c r="IEN11" s="76" t="str">
        <f t="shared" si="359"/>
        <v xml:space="preserve"> </v>
      </c>
      <c r="IEO11" s="76" t="str">
        <f t="shared" si="359"/>
        <v xml:space="preserve"> </v>
      </c>
      <c r="IEP11" s="76" t="str">
        <f t="shared" si="359"/>
        <v xml:space="preserve"> </v>
      </c>
      <c r="IEQ11" s="76" t="str">
        <f t="shared" si="359"/>
        <v xml:space="preserve"> </v>
      </c>
      <c r="IER11" s="76" t="str">
        <f t="shared" si="359"/>
        <v xml:space="preserve"> </v>
      </c>
      <c r="IES11" s="76" t="str">
        <f t="shared" si="359"/>
        <v xml:space="preserve"> </v>
      </c>
      <c r="IET11" s="76" t="str">
        <f t="shared" si="359"/>
        <v xml:space="preserve"> </v>
      </c>
      <c r="IEU11" s="76" t="str">
        <f t="shared" si="359"/>
        <v xml:space="preserve"> </v>
      </c>
      <c r="IEV11" s="76" t="str">
        <f t="shared" si="359"/>
        <v xml:space="preserve"> </v>
      </c>
      <c r="IEW11" s="76" t="str">
        <f t="shared" si="359"/>
        <v xml:space="preserve"> </v>
      </c>
      <c r="IEX11" s="76" t="str">
        <f t="shared" si="359"/>
        <v xml:space="preserve"> </v>
      </c>
      <c r="IEY11" s="76" t="str">
        <f t="shared" si="359"/>
        <v xml:space="preserve"> </v>
      </c>
      <c r="IEZ11" s="76" t="str">
        <f t="shared" si="359"/>
        <v xml:space="preserve"> </v>
      </c>
      <c r="IFA11" s="76" t="str">
        <f t="shared" si="359"/>
        <v xml:space="preserve"> </v>
      </c>
      <c r="IFB11" s="76" t="str">
        <f t="shared" si="359"/>
        <v xml:space="preserve"> </v>
      </c>
      <c r="IFC11" s="76" t="str">
        <f t="shared" si="359"/>
        <v xml:space="preserve"> </v>
      </c>
      <c r="IFD11" s="76" t="str">
        <f t="shared" si="359"/>
        <v xml:space="preserve"> </v>
      </c>
      <c r="IFE11" s="76" t="str">
        <f t="shared" si="359"/>
        <v xml:space="preserve"> </v>
      </c>
      <c r="IFF11" s="76" t="str">
        <f t="shared" si="359"/>
        <v xml:space="preserve"> </v>
      </c>
      <c r="IFG11" s="76" t="str">
        <f t="shared" si="359"/>
        <v xml:space="preserve"> </v>
      </c>
      <c r="IFH11" s="76" t="str">
        <f t="shared" si="359"/>
        <v xml:space="preserve"> </v>
      </c>
      <c r="IFI11" s="76" t="str">
        <f t="shared" si="359"/>
        <v xml:space="preserve"> </v>
      </c>
      <c r="IFJ11" s="76" t="str">
        <f t="shared" si="359"/>
        <v xml:space="preserve"> </v>
      </c>
      <c r="IFK11" s="76" t="str">
        <f t="shared" si="359"/>
        <v xml:space="preserve"> </v>
      </c>
      <c r="IFL11" s="76" t="str">
        <f t="shared" si="359"/>
        <v xml:space="preserve"> </v>
      </c>
      <c r="IFM11" s="76" t="str">
        <f t="shared" si="359"/>
        <v xml:space="preserve"> </v>
      </c>
      <c r="IFN11" s="76" t="str">
        <f t="shared" si="359"/>
        <v xml:space="preserve"> </v>
      </c>
      <c r="IFO11" s="76" t="str">
        <f t="shared" si="359"/>
        <v xml:space="preserve"> </v>
      </c>
      <c r="IFP11" s="76" t="str">
        <f t="shared" si="359"/>
        <v xml:space="preserve"> </v>
      </c>
      <c r="IFQ11" s="76" t="str">
        <f t="shared" si="359"/>
        <v xml:space="preserve"> </v>
      </c>
      <c r="IFR11" s="76" t="str">
        <f t="shared" si="359"/>
        <v xml:space="preserve"> </v>
      </c>
      <c r="IFS11" s="76" t="str">
        <f t="shared" si="359"/>
        <v xml:space="preserve"> </v>
      </c>
      <c r="IFT11" s="76" t="str">
        <f t="shared" si="359"/>
        <v xml:space="preserve"> </v>
      </c>
      <c r="IFU11" s="76" t="str">
        <f t="shared" si="359"/>
        <v xml:space="preserve"> </v>
      </c>
      <c r="IFV11" s="76" t="str">
        <f t="shared" si="359"/>
        <v xml:space="preserve"> </v>
      </c>
      <c r="IFW11" s="76" t="str">
        <f t="shared" ref="IFW11:IIH11" si="360">""&amp;IF(IFW10&lt;&gt;IFV10,IFW10," ")</f>
        <v xml:space="preserve"> </v>
      </c>
      <c r="IFX11" s="76" t="str">
        <f t="shared" si="360"/>
        <v xml:space="preserve"> </v>
      </c>
      <c r="IFY11" s="76" t="str">
        <f t="shared" si="360"/>
        <v xml:space="preserve"> </v>
      </c>
      <c r="IFZ11" s="76" t="str">
        <f t="shared" si="360"/>
        <v xml:space="preserve"> </v>
      </c>
      <c r="IGA11" s="76" t="str">
        <f t="shared" si="360"/>
        <v xml:space="preserve"> </v>
      </c>
      <c r="IGB11" s="76" t="str">
        <f t="shared" si="360"/>
        <v xml:space="preserve"> </v>
      </c>
      <c r="IGC11" s="76" t="str">
        <f t="shared" si="360"/>
        <v xml:space="preserve"> </v>
      </c>
      <c r="IGD11" s="76" t="str">
        <f t="shared" si="360"/>
        <v xml:space="preserve"> </v>
      </c>
      <c r="IGE11" s="76" t="str">
        <f t="shared" si="360"/>
        <v xml:space="preserve"> </v>
      </c>
      <c r="IGF11" s="76" t="str">
        <f t="shared" si="360"/>
        <v xml:space="preserve"> </v>
      </c>
      <c r="IGG11" s="76" t="str">
        <f t="shared" si="360"/>
        <v xml:space="preserve"> </v>
      </c>
      <c r="IGH11" s="76" t="str">
        <f t="shared" si="360"/>
        <v xml:space="preserve"> </v>
      </c>
      <c r="IGI11" s="76" t="str">
        <f t="shared" si="360"/>
        <v xml:space="preserve"> </v>
      </c>
      <c r="IGJ11" s="76" t="str">
        <f t="shared" si="360"/>
        <v xml:space="preserve"> </v>
      </c>
      <c r="IGK11" s="76" t="str">
        <f t="shared" si="360"/>
        <v xml:space="preserve"> </v>
      </c>
      <c r="IGL11" s="76" t="str">
        <f t="shared" si="360"/>
        <v xml:space="preserve"> </v>
      </c>
      <c r="IGM11" s="76" t="str">
        <f t="shared" si="360"/>
        <v xml:space="preserve"> </v>
      </c>
      <c r="IGN11" s="76" t="str">
        <f t="shared" si="360"/>
        <v xml:space="preserve"> </v>
      </c>
      <c r="IGO11" s="76" t="str">
        <f t="shared" si="360"/>
        <v xml:space="preserve"> </v>
      </c>
      <c r="IGP11" s="76" t="str">
        <f t="shared" si="360"/>
        <v xml:space="preserve"> </v>
      </c>
      <c r="IGQ11" s="76" t="str">
        <f t="shared" si="360"/>
        <v xml:space="preserve"> </v>
      </c>
      <c r="IGR11" s="76" t="str">
        <f t="shared" si="360"/>
        <v xml:space="preserve"> </v>
      </c>
      <c r="IGS11" s="76" t="str">
        <f t="shared" si="360"/>
        <v xml:space="preserve"> </v>
      </c>
      <c r="IGT11" s="76" t="str">
        <f t="shared" si="360"/>
        <v xml:space="preserve"> </v>
      </c>
      <c r="IGU11" s="76" t="str">
        <f t="shared" si="360"/>
        <v xml:space="preserve"> </v>
      </c>
      <c r="IGV11" s="76" t="str">
        <f t="shared" si="360"/>
        <v xml:space="preserve"> </v>
      </c>
      <c r="IGW11" s="76" t="str">
        <f t="shared" si="360"/>
        <v xml:space="preserve"> </v>
      </c>
      <c r="IGX11" s="76" t="str">
        <f t="shared" si="360"/>
        <v xml:space="preserve"> </v>
      </c>
      <c r="IGY11" s="76" t="str">
        <f t="shared" si="360"/>
        <v xml:space="preserve"> </v>
      </c>
      <c r="IGZ11" s="76" t="str">
        <f t="shared" si="360"/>
        <v xml:space="preserve"> </v>
      </c>
      <c r="IHA11" s="76" t="str">
        <f t="shared" si="360"/>
        <v xml:space="preserve"> </v>
      </c>
      <c r="IHB11" s="76" t="str">
        <f t="shared" si="360"/>
        <v xml:space="preserve"> </v>
      </c>
      <c r="IHC11" s="76" t="str">
        <f t="shared" si="360"/>
        <v xml:space="preserve"> </v>
      </c>
      <c r="IHD11" s="76" t="str">
        <f t="shared" si="360"/>
        <v xml:space="preserve"> </v>
      </c>
      <c r="IHE11" s="76" t="str">
        <f t="shared" si="360"/>
        <v xml:space="preserve"> </v>
      </c>
      <c r="IHF11" s="76" t="str">
        <f t="shared" si="360"/>
        <v xml:space="preserve"> </v>
      </c>
      <c r="IHG11" s="76" t="str">
        <f t="shared" si="360"/>
        <v xml:space="preserve"> </v>
      </c>
      <c r="IHH11" s="76" t="str">
        <f t="shared" si="360"/>
        <v xml:space="preserve"> </v>
      </c>
      <c r="IHI11" s="76" t="str">
        <f t="shared" si="360"/>
        <v xml:space="preserve"> </v>
      </c>
      <c r="IHJ11" s="76" t="str">
        <f t="shared" si="360"/>
        <v xml:space="preserve"> </v>
      </c>
      <c r="IHK11" s="76" t="str">
        <f t="shared" si="360"/>
        <v xml:space="preserve"> </v>
      </c>
      <c r="IHL11" s="76" t="str">
        <f t="shared" si="360"/>
        <v xml:space="preserve"> </v>
      </c>
      <c r="IHM11" s="76" t="str">
        <f t="shared" si="360"/>
        <v xml:space="preserve"> </v>
      </c>
      <c r="IHN11" s="76" t="str">
        <f t="shared" si="360"/>
        <v xml:space="preserve"> </v>
      </c>
      <c r="IHO11" s="76" t="str">
        <f t="shared" si="360"/>
        <v xml:space="preserve"> </v>
      </c>
      <c r="IHP11" s="76" t="str">
        <f t="shared" si="360"/>
        <v xml:space="preserve"> </v>
      </c>
      <c r="IHQ11" s="76" t="str">
        <f t="shared" si="360"/>
        <v xml:space="preserve"> </v>
      </c>
      <c r="IHR11" s="76" t="str">
        <f t="shared" si="360"/>
        <v xml:space="preserve"> </v>
      </c>
      <c r="IHS11" s="76" t="str">
        <f t="shared" si="360"/>
        <v xml:space="preserve"> </v>
      </c>
      <c r="IHT11" s="76" t="str">
        <f t="shared" si="360"/>
        <v xml:space="preserve"> </v>
      </c>
      <c r="IHU11" s="76" t="str">
        <f t="shared" si="360"/>
        <v xml:space="preserve"> </v>
      </c>
      <c r="IHV11" s="76" t="str">
        <f t="shared" si="360"/>
        <v xml:space="preserve"> </v>
      </c>
      <c r="IHW11" s="76" t="str">
        <f t="shared" si="360"/>
        <v xml:space="preserve"> </v>
      </c>
      <c r="IHX11" s="76" t="str">
        <f t="shared" si="360"/>
        <v xml:space="preserve"> </v>
      </c>
      <c r="IHY11" s="76" t="str">
        <f t="shared" si="360"/>
        <v xml:space="preserve"> </v>
      </c>
      <c r="IHZ11" s="76" t="str">
        <f t="shared" si="360"/>
        <v xml:space="preserve"> </v>
      </c>
      <c r="IIA11" s="76" t="str">
        <f t="shared" si="360"/>
        <v xml:space="preserve"> </v>
      </c>
      <c r="IIB11" s="76" t="str">
        <f t="shared" si="360"/>
        <v xml:space="preserve"> </v>
      </c>
      <c r="IIC11" s="76" t="str">
        <f t="shared" si="360"/>
        <v xml:space="preserve"> </v>
      </c>
      <c r="IID11" s="76" t="str">
        <f t="shared" si="360"/>
        <v xml:space="preserve"> </v>
      </c>
      <c r="IIE11" s="76" t="str">
        <f t="shared" si="360"/>
        <v xml:space="preserve"> </v>
      </c>
      <c r="IIF11" s="76" t="str">
        <f t="shared" si="360"/>
        <v xml:space="preserve"> </v>
      </c>
      <c r="IIG11" s="76" t="str">
        <f t="shared" si="360"/>
        <v xml:space="preserve"> </v>
      </c>
      <c r="IIH11" s="76" t="str">
        <f t="shared" si="360"/>
        <v xml:space="preserve"> </v>
      </c>
      <c r="III11" s="76" t="str">
        <f t="shared" ref="III11:IKT11" si="361">""&amp;IF(III10&lt;&gt;IIH10,III10," ")</f>
        <v xml:space="preserve"> </v>
      </c>
      <c r="IIJ11" s="76" t="str">
        <f t="shared" si="361"/>
        <v xml:space="preserve"> </v>
      </c>
      <c r="IIK11" s="76" t="str">
        <f t="shared" si="361"/>
        <v xml:space="preserve"> </v>
      </c>
      <c r="IIL11" s="76" t="str">
        <f t="shared" si="361"/>
        <v xml:space="preserve"> </v>
      </c>
      <c r="IIM11" s="76" t="str">
        <f t="shared" si="361"/>
        <v xml:space="preserve"> </v>
      </c>
      <c r="IIN11" s="76" t="str">
        <f t="shared" si="361"/>
        <v xml:space="preserve"> </v>
      </c>
      <c r="IIO11" s="76" t="str">
        <f t="shared" si="361"/>
        <v xml:space="preserve"> </v>
      </c>
      <c r="IIP11" s="76" t="str">
        <f t="shared" si="361"/>
        <v xml:space="preserve"> </v>
      </c>
      <c r="IIQ11" s="76" t="str">
        <f t="shared" si="361"/>
        <v xml:space="preserve"> </v>
      </c>
      <c r="IIR11" s="76" t="str">
        <f t="shared" si="361"/>
        <v xml:space="preserve"> </v>
      </c>
      <c r="IIS11" s="76" t="str">
        <f t="shared" si="361"/>
        <v xml:space="preserve"> </v>
      </c>
      <c r="IIT11" s="76" t="str">
        <f t="shared" si="361"/>
        <v xml:space="preserve"> </v>
      </c>
      <c r="IIU11" s="76" t="str">
        <f t="shared" si="361"/>
        <v xml:space="preserve"> </v>
      </c>
      <c r="IIV11" s="76" t="str">
        <f t="shared" si="361"/>
        <v xml:space="preserve"> </v>
      </c>
      <c r="IIW11" s="76" t="str">
        <f t="shared" si="361"/>
        <v xml:space="preserve"> </v>
      </c>
      <c r="IIX11" s="76" t="str">
        <f t="shared" si="361"/>
        <v xml:space="preserve"> </v>
      </c>
      <c r="IIY11" s="76" t="str">
        <f t="shared" si="361"/>
        <v xml:space="preserve"> </v>
      </c>
      <c r="IIZ11" s="76" t="str">
        <f t="shared" si="361"/>
        <v xml:space="preserve"> </v>
      </c>
      <c r="IJA11" s="76" t="str">
        <f t="shared" si="361"/>
        <v xml:space="preserve"> </v>
      </c>
      <c r="IJB11" s="76" t="str">
        <f t="shared" si="361"/>
        <v xml:space="preserve"> </v>
      </c>
      <c r="IJC11" s="76" t="str">
        <f t="shared" si="361"/>
        <v xml:space="preserve"> </v>
      </c>
      <c r="IJD11" s="76" t="str">
        <f t="shared" si="361"/>
        <v xml:space="preserve"> </v>
      </c>
      <c r="IJE11" s="76" t="str">
        <f t="shared" si="361"/>
        <v xml:space="preserve"> </v>
      </c>
      <c r="IJF11" s="76" t="str">
        <f t="shared" si="361"/>
        <v xml:space="preserve"> </v>
      </c>
      <c r="IJG11" s="76" t="str">
        <f t="shared" si="361"/>
        <v xml:space="preserve"> </v>
      </c>
      <c r="IJH11" s="76" t="str">
        <f t="shared" si="361"/>
        <v xml:space="preserve"> </v>
      </c>
      <c r="IJI11" s="76" t="str">
        <f t="shared" si="361"/>
        <v xml:space="preserve"> </v>
      </c>
      <c r="IJJ11" s="76" t="str">
        <f t="shared" si="361"/>
        <v xml:space="preserve"> </v>
      </c>
      <c r="IJK11" s="76" t="str">
        <f t="shared" si="361"/>
        <v xml:space="preserve"> </v>
      </c>
      <c r="IJL11" s="76" t="str">
        <f t="shared" si="361"/>
        <v xml:space="preserve"> </v>
      </c>
      <c r="IJM11" s="76" t="str">
        <f t="shared" si="361"/>
        <v xml:space="preserve"> </v>
      </c>
      <c r="IJN11" s="76" t="str">
        <f t="shared" si="361"/>
        <v xml:space="preserve"> </v>
      </c>
      <c r="IJO11" s="76" t="str">
        <f t="shared" si="361"/>
        <v xml:space="preserve"> </v>
      </c>
      <c r="IJP11" s="76" t="str">
        <f t="shared" si="361"/>
        <v xml:space="preserve"> </v>
      </c>
      <c r="IJQ11" s="76" t="str">
        <f t="shared" si="361"/>
        <v xml:space="preserve"> </v>
      </c>
      <c r="IJR11" s="76" t="str">
        <f t="shared" si="361"/>
        <v xml:space="preserve"> </v>
      </c>
      <c r="IJS11" s="76" t="str">
        <f t="shared" si="361"/>
        <v xml:space="preserve"> </v>
      </c>
      <c r="IJT11" s="76" t="str">
        <f t="shared" si="361"/>
        <v xml:space="preserve"> </v>
      </c>
      <c r="IJU11" s="76" t="str">
        <f t="shared" si="361"/>
        <v xml:space="preserve"> </v>
      </c>
      <c r="IJV11" s="76" t="str">
        <f t="shared" si="361"/>
        <v xml:space="preserve"> </v>
      </c>
      <c r="IJW11" s="76" t="str">
        <f t="shared" si="361"/>
        <v xml:space="preserve"> </v>
      </c>
      <c r="IJX11" s="76" t="str">
        <f t="shared" si="361"/>
        <v xml:space="preserve"> </v>
      </c>
      <c r="IJY11" s="76" t="str">
        <f t="shared" si="361"/>
        <v xml:space="preserve"> </v>
      </c>
      <c r="IJZ11" s="76" t="str">
        <f t="shared" si="361"/>
        <v xml:space="preserve"> </v>
      </c>
      <c r="IKA11" s="76" t="str">
        <f t="shared" si="361"/>
        <v xml:space="preserve"> </v>
      </c>
      <c r="IKB11" s="76" t="str">
        <f t="shared" si="361"/>
        <v xml:space="preserve"> </v>
      </c>
      <c r="IKC11" s="76" t="str">
        <f t="shared" si="361"/>
        <v xml:space="preserve"> </v>
      </c>
      <c r="IKD11" s="76" t="str">
        <f t="shared" si="361"/>
        <v xml:space="preserve"> </v>
      </c>
      <c r="IKE11" s="76" t="str">
        <f t="shared" si="361"/>
        <v xml:space="preserve"> </v>
      </c>
      <c r="IKF11" s="76" t="str">
        <f t="shared" si="361"/>
        <v xml:space="preserve"> </v>
      </c>
      <c r="IKG11" s="76" t="str">
        <f t="shared" si="361"/>
        <v xml:space="preserve"> </v>
      </c>
      <c r="IKH11" s="76" t="str">
        <f t="shared" si="361"/>
        <v xml:space="preserve"> </v>
      </c>
      <c r="IKI11" s="76" t="str">
        <f t="shared" si="361"/>
        <v xml:space="preserve"> </v>
      </c>
      <c r="IKJ11" s="76" t="str">
        <f t="shared" si="361"/>
        <v xml:space="preserve"> </v>
      </c>
      <c r="IKK11" s="76" t="str">
        <f t="shared" si="361"/>
        <v xml:space="preserve"> </v>
      </c>
      <c r="IKL11" s="76" t="str">
        <f t="shared" si="361"/>
        <v xml:space="preserve"> </v>
      </c>
      <c r="IKM11" s="76" t="str">
        <f t="shared" si="361"/>
        <v xml:space="preserve"> </v>
      </c>
      <c r="IKN11" s="76" t="str">
        <f t="shared" si="361"/>
        <v xml:space="preserve"> </v>
      </c>
      <c r="IKO11" s="76" t="str">
        <f t="shared" si="361"/>
        <v xml:space="preserve"> </v>
      </c>
      <c r="IKP11" s="76" t="str">
        <f t="shared" si="361"/>
        <v xml:space="preserve"> </v>
      </c>
      <c r="IKQ11" s="76" t="str">
        <f t="shared" si="361"/>
        <v xml:space="preserve"> </v>
      </c>
      <c r="IKR11" s="76" t="str">
        <f t="shared" si="361"/>
        <v xml:space="preserve"> </v>
      </c>
      <c r="IKS11" s="76" t="str">
        <f t="shared" si="361"/>
        <v xml:space="preserve"> </v>
      </c>
      <c r="IKT11" s="76" t="str">
        <f t="shared" si="361"/>
        <v xml:space="preserve"> </v>
      </c>
      <c r="IKU11" s="76" t="str">
        <f t="shared" ref="IKU11:INF11" si="362">""&amp;IF(IKU10&lt;&gt;IKT10,IKU10," ")</f>
        <v xml:space="preserve"> </v>
      </c>
      <c r="IKV11" s="76" t="str">
        <f t="shared" si="362"/>
        <v xml:space="preserve"> </v>
      </c>
      <c r="IKW11" s="76" t="str">
        <f t="shared" si="362"/>
        <v xml:space="preserve"> </v>
      </c>
      <c r="IKX11" s="76" t="str">
        <f t="shared" si="362"/>
        <v xml:space="preserve"> </v>
      </c>
      <c r="IKY11" s="76" t="str">
        <f t="shared" si="362"/>
        <v xml:space="preserve"> </v>
      </c>
      <c r="IKZ11" s="76" t="str">
        <f t="shared" si="362"/>
        <v xml:space="preserve"> </v>
      </c>
      <c r="ILA11" s="76" t="str">
        <f t="shared" si="362"/>
        <v xml:space="preserve"> </v>
      </c>
      <c r="ILB11" s="76" t="str">
        <f t="shared" si="362"/>
        <v xml:space="preserve"> </v>
      </c>
      <c r="ILC11" s="76" t="str">
        <f t="shared" si="362"/>
        <v xml:space="preserve"> </v>
      </c>
      <c r="ILD11" s="76" t="str">
        <f t="shared" si="362"/>
        <v xml:space="preserve"> </v>
      </c>
      <c r="ILE11" s="76" t="str">
        <f t="shared" si="362"/>
        <v xml:space="preserve"> </v>
      </c>
      <c r="ILF11" s="76" t="str">
        <f t="shared" si="362"/>
        <v xml:space="preserve"> </v>
      </c>
      <c r="ILG11" s="76" t="str">
        <f t="shared" si="362"/>
        <v xml:space="preserve"> </v>
      </c>
      <c r="ILH11" s="76" t="str">
        <f t="shared" si="362"/>
        <v xml:space="preserve"> </v>
      </c>
      <c r="ILI11" s="76" t="str">
        <f t="shared" si="362"/>
        <v xml:space="preserve"> </v>
      </c>
      <c r="ILJ11" s="76" t="str">
        <f t="shared" si="362"/>
        <v xml:space="preserve"> </v>
      </c>
      <c r="ILK11" s="76" t="str">
        <f t="shared" si="362"/>
        <v xml:space="preserve"> </v>
      </c>
      <c r="ILL11" s="76" t="str">
        <f t="shared" si="362"/>
        <v xml:space="preserve"> </v>
      </c>
      <c r="ILM11" s="76" t="str">
        <f t="shared" si="362"/>
        <v xml:space="preserve"> </v>
      </c>
      <c r="ILN11" s="76" t="str">
        <f t="shared" si="362"/>
        <v xml:space="preserve"> </v>
      </c>
      <c r="ILO11" s="76" t="str">
        <f t="shared" si="362"/>
        <v xml:space="preserve"> </v>
      </c>
      <c r="ILP11" s="76" t="str">
        <f t="shared" si="362"/>
        <v xml:space="preserve"> </v>
      </c>
      <c r="ILQ11" s="76" t="str">
        <f t="shared" si="362"/>
        <v xml:space="preserve"> </v>
      </c>
      <c r="ILR11" s="76" t="str">
        <f t="shared" si="362"/>
        <v xml:space="preserve"> </v>
      </c>
      <c r="ILS11" s="76" t="str">
        <f t="shared" si="362"/>
        <v xml:space="preserve"> </v>
      </c>
      <c r="ILT11" s="76" t="str">
        <f t="shared" si="362"/>
        <v xml:space="preserve"> </v>
      </c>
      <c r="ILU11" s="76" t="str">
        <f t="shared" si="362"/>
        <v xml:space="preserve"> </v>
      </c>
      <c r="ILV11" s="76" t="str">
        <f t="shared" si="362"/>
        <v xml:space="preserve"> </v>
      </c>
      <c r="ILW11" s="76" t="str">
        <f t="shared" si="362"/>
        <v xml:space="preserve"> </v>
      </c>
      <c r="ILX11" s="76" t="str">
        <f t="shared" si="362"/>
        <v xml:space="preserve"> </v>
      </c>
      <c r="ILY11" s="76" t="str">
        <f t="shared" si="362"/>
        <v xml:space="preserve"> </v>
      </c>
      <c r="ILZ11" s="76" t="str">
        <f t="shared" si="362"/>
        <v xml:space="preserve"> </v>
      </c>
      <c r="IMA11" s="76" t="str">
        <f t="shared" si="362"/>
        <v xml:space="preserve"> </v>
      </c>
      <c r="IMB11" s="76" t="str">
        <f t="shared" si="362"/>
        <v xml:space="preserve"> </v>
      </c>
      <c r="IMC11" s="76" t="str">
        <f t="shared" si="362"/>
        <v xml:space="preserve"> </v>
      </c>
      <c r="IMD11" s="76" t="str">
        <f t="shared" si="362"/>
        <v xml:space="preserve"> </v>
      </c>
      <c r="IME11" s="76" t="str">
        <f t="shared" si="362"/>
        <v xml:space="preserve"> </v>
      </c>
      <c r="IMF11" s="76" t="str">
        <f t="shared" si="362"/>
        <v xml:space="preserve"> </v>
      </c>
      <c r="IMG11" s="76" t="str">
        <f t="shared" si="362"/>
        <v xml:space="preserve"> </v>
      </c>
      <c r="IMH11" s="76" t="str">
        <f t="shared" si="362"/>
        <v xml:space="preserve"> </v>
      </c>
      <c r="IMI11" s="76" t="str">
        <f t="shared" si="362"/>
        <v xml:space="preserve"> </v>
      </c>
      <c r="IMJ11" s="76" t="str">
        <f t="shared" si="362"/>
        <v xml:space="preserve"> </v>
      </c>
      <c r="IMK11" s="76" t="str">
        <f t="shared" si="362"/>
        <v xml:space="preserve"> </v>
      </c>
      <c r="IML11" s="76" t="str">
        <f t="shared" si="362"/>
        <v xml:space="preserve"> </v>
      </c>
      <c r="IMM11" s="76" t="str">
        <f t="shared" si="362"/>
        <v xml:space="preserve"> </v>
      </c>
      <c r="IMN11" s="76" t="str">
        <f t="shared" si="362"/>
        <v xml:space="preserve"> </v>
      </c>
      <c r="IMO11" s="76" t="str">
        <f t="shared" si="362"/>
        <v xml:space="preserve"> </v>
      </c>
      <c r="IMP11" s="76" t="str">
        <f t="shared" si="362"/>
        <v xml:space="preserve"> </v>
      </c>
      <c r="IMQ11" s="76" t="str">
        <f t="shared" si="362"/>
        <v xml:space="preserve"> </v>
      </c>
      <c r="IMR11" s="76" t="str">
        <f t="shared" si="362"/>
        <v xml:space="preserve"> </v>
      </c>
      <c r="IMS11" s="76" t="str">
        <f t="shared" si="362"/>
        <v xml:space="preserve"> </v>
      </c>
      <c r="IMT11" s="76" t="str">
        <f t="shared" si="362"/>
        <v xml:space="preserve"> </v>
      </c>
      <c r="IMU11" s="76" t="str">
        <f t="shared" si="362"/>
        <v xml:space="preserve"> </v>
      </c>
      <c r="IMV11" s="76" t="str">
        <f t="shared" si="362"/>
        <v xml:space="preserve"> </v>
      </c>
      <c r="IMW11" s="76" t="str">
        <f t="shared" si="362"/>
        <v xml:space="preserve"> </v>
      </c>
      <c r="IMX11" s="76" t="str">
        <f t="shared" si="362"/>
        <v xml:space="preserve"> </v>
      </c>
      <c r="IMY11" s="76" t="str">
        <f t="shared" si="362"/>
        <v xml:space="preserve"> </v>
      </c>
      <c r="IMZ11" s="76" t="str">
        <f t="shared" si="362"/>
        <v xml:space="preserve"> </v>
      </c>
      <c r="INA11" s="76" t="str">
        <f t="shared" si="362"/>
        <v xml:space="preserve"> </v>
      </c>
      <c r="INB11" s="76" t="str">
        <f t="shared" si="362"/>
        <v xml:space="preserve"> </v>
      </c>
      <c r="INC11" s="76" t="str">
        <f t="shared" si="362"/>
        <v xml:space="preserve"> </v>
      </c>
      <c r="IND11" s="76" t="str">
        <f t="shared" si="362"/>
        <v xml:space="preserve"> </v>
      </c>
      <c r="INE11" s="76" t="str">
        <f t="shared" si="362"/>
        <v xml:space="preserve"> </v>
      </c>
      <c r="INF11" s="76" t="str">
        <f t="shared" si="362"/>
        <v xml:space="preserve"> </v>
      </c>
      <c r="ING11" s="76" t="str">
        <f t="shared" ref="ING11:IPR11" si="363">""&amp;IF(ING10&lt;&gt;INF10,ING10," ")</f>
        <v xml:space="preserve"> </v>
      </c>
      <c r="INH11" s="76" t="str">
        <f t="shared" si="363"/>
        <v xml:space="preserve"> </v>
      </c>
      <c r="INI11" s="76" t="str">
        <f t="shared" si="363"/>
        <v xml:space="preserve"> </v>
      </c>
      <c r="INJ11" s="76" t="str">
        <f t="shared" si="363"/>
        <v xml:space="preserve"> </v>
      </c>
      <c r="INK11" s="76" t="str">
        <f t="shared" si="363"/>
        <v xml:space="preserve"> </v>
      </c>
      <c r="INL11" s="76" t="str">
        <f t="shared" si="363"/>
        <v xml:space="preserve"> </v>
      </c>
      <c r="INM11" s="76" t="str">
        <f t="shared" si="363"/>
        <v xml:space="preserve"> </v>
      </c>
      <c r="INN11" s="76" t="str">
        <f t="shared" si="363"/>
        <v xml:space="preserve"> </v>
      </c>
      <c r="INO11" s="76" t="str">
        <f t="shared" si="363"/>
        <v xml:space="preserve"> </v>
      </c>
      <c r="INP11" s="76" t="str">
        <f t="shared" si="363"/>
        <v xml:space="preserve"> </v>
      </c>
      <c r="INQ11" s="76" t="str">
        <f t="shared" si="363"/>
        <v xml:space="preserve"> </v>
      </c>
      <c r="INR11" s="76" t="str">
        <f t="shared" si="363"/>
        <v xml:space="preserve"> </v>
      </c>
      <c r="INS11" s="76" t="str">
        <f t="shared" si="363"/>
        <v xml:space="preserve"> </v>
      </c>
      <c r="INT11" s="76" t="str">
        <f t="shared" si="363"/>
        <v xml:space="preserve"> </v>
      </c>
      <c r="INU11" s="76" t="str">
        <f t="shared" si="363"/>
        <v xml:space="preserve"> </v>
      </c>
      <c r="INV11" s="76" t="str">
        <f t="shared" si="363"/>
        <v xml:space="preserve"> </v>
      </c>
      <c r="INW11" s="76" t="str">
        <f t="shared" si="363"/>
        <v xml:space="preserve"> </v>
      </c>
      <c r="INX11" s="76" t="str">
        <f t="shared" si="363"/>
        <v xml:space="preserve"> </v>
      </c>
      <c r="INY11" s="76" t="str">
        <f t="shared" si="363"/>
        <v xml:space="preserve"> </v>
      </c>
      <c r="INZ11" s="76" t="str">
        <f t="shared" si="363"/>
        <v xml:space="preserve"> </v>
      </c>
      <c r="IOA11" s="76" t="str">
        <f t="shared" si="363"/>
        <v xml:space="preserve"> </v>
      </c>
      <c r="IOB11" s="76" t="str">
        <f t="shared" si="363"/>
        <v xml:space="preserve"> </v>
      </c>
      <c r="IOC11" s="76" t="str">
        <f t="shared" si="363"/>
        <v xml:space="preserve"> </v>
      </c>
      <c r="IOD11" s="76" t="str">
        <f t="shared" si="363"/>
        <v xml:space="preserve"> </v>
      </c>
      <c r="IOE11" s="76" t="str">
        <f t="shared" si="363"/>
        <v xml:space="preserve"> </v>
      </c>
      <c r="IOF11" s="76" t="str">
        <f t="shared" si="363"/>
        <v xml:space="preserve"> </v>
      </c>
      <c r="IOG11" s="76" t="str">
        <f t="shared" si="363"/>
        <v xml:space="preserve"> </v>
      </c>
      <c r="IOH11" s="76" t="str">
        <f t="shared" si="363"/>
        <v xml:space="preserve"> </v>
      </c>
      <c r="IOI11" s="76" t="str">
        <f t="shared" si="363"/>
        <v xml:space="preserve"> </v>
      </c>
      <c r="IOJ11" s="76" t="str">
        <f t="shared" si="363"/>
        <v xml:space="preserve"> </v>
      </c>
      <c r="IOK11" s="76" t="str">
        <f t="shared" si="363"/>
        <v xml:space="preserve"> </v>
      </c>
      <c r="IOL11" s="76" t="str">
        <f t="shared" si="363"/>
        <v xml:space="preserve"> </v>
      </c>
      <c r="IOM11" s="76" t="str">
        <f t="shared" si="363"/>
        <v xml:space="preserve"> </v>
      </c>
      <c r="ION11" s="76" t="str">
        <f t="shared" si="363"/>
        <v xml:space="preserve"> </v>
      </c>
      <c r="IOO11" s="76" t="str">
        <f t="shared" si="363"/>
        <v xml:space="preserve"> </v>
      </c>
      <c r="IOP11" s="76" t="str">
        <f t="shared" si="363"/>
        <v xml:space="preserve"> </v>
      </c>
      <c r="IOQ11" s="76" t="str">
        <f t="shared" si="363"/>
        <v xml:space="preserve"> </v>
      </c>
      <c r="IOR11" s="76" t="str">
        <f t="shared" si="363"/>
        <v xml:space="preserve"> </v>
      </c>
      <c r="IOS11" s="76" t="str">
        <f t="shared" si="363"/>
        <v xml:space="preserve"> </v>
      </c>
      <c r="IOT11" s="76" t="str">
        <f t="shared" si="363"/>
        <v xml:space="preserve"> </v>
      </c>
      <c r="IOU11" s="76" t="str">
        <f t="shared" si="363"/>
        <v xml:space="preserve"> </v>
      </c>
      <c r="IOV11" s="76" t="str">
        <f t="shared" si="363"/>
        <v xml:space="preserve"> </v>
      </c>
      <c r="IOW11" s="76" t="str">
        <f t="shared" si="363"/>
        <v xml:space="preserve"> </v>
      </c>
      <c r="IOX11" s="76" t="str">
        <f t="shared" si="363"/>
        <v xml:space="preserve"> </v>
      </c>
      <c r="IOY11" s="76" t="str">
        <f t="shared" si="363"/>
        <v xml:space="preserve"> </v>
      </c>
      <c r="IOZ11" s="76" t="str">
        <f t="shared" si="363"/>
        <v xml:space="preserve"> </v>
      </c>
      <c r="IPA11" s="76" t="str">
        <f t="shared" si="363"/>
        <v xml:space="preserve"> </v>
      </c>
      <c r="IPB11" s="76" t="str">
        <f t="shared" si="363"/>
        <v xml:space="preserve"> </v>
      </c>
      <c r="IPC11" s="76" t="str">
        <f t="shared" si="363"/>
        <v xml:space="preserve"> </v>
      </c>
      <c r="IPD11" s="76" t="str">
        <f t="shared" si="363"/>
        <v xml:space="preserve"> </v>
      </c>
      <c r="IPE11" s="76" t="str">
        <f t="shared" si="363"/>
        <v xml:space="preserve"> </v>
      </c>
      <c r="IPF11" s="76" t="str">
        <f t="shared" si="363"/>
        <v xml:space="preserve"> </v>
      </c>
      <c r="IPG11" s="76" t="str">
        <f t="shared" si="363"/>
        <v xml:space="preserve"> </v>
      </c>
      <c r="IPH11" s="76" t="str">
        <f t="shared" si="363"/>
        <v xml:space="preserve"> </v>
      </c>
      <c r="IPI11" s="76" t="str">
        <f t="shared" si="363"/>
        <v xml:space="preserve"> </v>
      </c>
      <c r="IPJ11" s="76" t="str">
        <f t="shared" si="363"/>
        <v xml:space="preserve"> </v>
      </c>
      <c r="IPK11" s="76" t="str">
        <f t="shared" si="363"/>
        <v xml:space="preserve"> </v>
      </c>
      <c r="IPL11" s="76" t="str">
        <f t="shared" si="363"/>
        <v xml:space="preserve"> </v>
      </c>
      <c r="IPM11" s="76" t="str">
        <f t="shared" si="363"/>
        <v xml:space="preserve"> </v>
      </c>
      <c r="IPN11" s="76" t="str">
        <f t="shared" si="363"/>
        <v xml:space="preserve"> </v>
      </c>
      <c r="IPO11" s="76" t="str">
        <f t="shared" si="363"/>
        <v xml:space="preserve"> </v>
      </c>
      <c r="IPP11" s="76" t="str">
        <f t="shared" si="363"/>
        <v xml:space="preserve"> </v>
      </c>
      <c r="IPQ11" s="76" t="str">
        <f t="shared" si="363"/>
        <v xml:space="preserve"> </v>
      </c>
      <c r="IPR11" s="76" t="str">
        <f t="shared" si="363"/>
        <v xml:space="preserve"> </v>
      </c>
      <c r="IPS11" s="76" t="str">
        <f t="shared" ref="IPS11:ISD11" si="364">""&amp;IF(IPS10&lt;&gt;IPR10,IPS10," ")</f>
        <v xml:space="preserve"> </v>
      </c>
      <c r="IPT11" s="76" t="str">
        <f t="shared" si="364"/>
        <v xml:space="preserve"> </v>
      </c>
      <c r="IPU11" s="76" t="str">
        <f t="shared" si="364"/>
        <v xml:space="preserve"> </v>
      </c>
      <c r="IPV11" s="76" t="str">
        <f t="shared" si="364"/>
        <v xml:space="preserve"> </v>
      </c>
      <c r="IPW11" s="76" t="str">
        <f t="shared" si="364"/>
        <v xml:space="preserve"> </v>
      </c>
      <c r="IPX11" s="76" t="str">
        <f t="shared" si="364"/>
        <v xml:space="preserve"> </v>
      </c>
      <c r="IPY11" s="76" t="str">
        <f t="shared" si="364"/>
        <v xml:space="preserve"> </v>
      </c>
      <c r="IPZ11" s="76" t="str">
        <f t="shared" si="364"/>
        <v xml:space="preserve"> </v>
      </c>
      <c r="IQA11" s="76" t="str">
        <f t="shared" si="364"/>
        <v xml:space="preserve"> </v>
      </c>
      <c r="IQB11" s="76" t="str">
        <f t="shared" si="364"/>
        <v xml:space="preserve"> </v>
      </c>
      <c r="IQC11" s="76" t="str">
        <f t="shared" si="364"/>
        <v xml:space="preserve"> </v>
      </c>
      <c r="IQD11" s="76" t="str">
        <f t="shared" si="364"/>
        <v xml:space="preserve"> </v>
      </c>
      <c r="IQE11" s="76" t="str">
        <f t="shared" si="364"/>
        <v xml:space="preserve"> </v>
      </c>
      <c r="IQF11" s="76" t="str">
        <f t="shared" si="364"/>
        <v xml:space="preserve"> </v>
      </c>
      <c r="IQG11" s="76" t="str">
        <f t="shared" si="364"/>
        <v xml:space="preserve"> </v>
      </c>
      <c r="IQH11" s="76" t="str">
        <f t="shared" si="364"/>
        <v xml:space="preserve"> </v>
      </c>
      <c r="IQI11" s="76" t="str">
        <f t="shared" si="364"/>
        <v xml:space="preserve"> </v>
      </c>
      <c r="IQJ11" s="76" t="str">
        <f t="shared" si="364"/>
        <v xml:space="preserve"> </v>
      </c>
      <c r="IQK11" s="76" t="str">
        <f t="shared" si="364"/>
        <v xml:space="preserve"> </v>
      </c>
      <c r="IQL11" s="76" t="str">
        <f t="shared" si="364"/>
        <v xml:space="preserve"> </v>
      </c>
      <c r="IQM11" s="76" t="str">
        <f t="shared" si="364"/>
        <v xml:space="preserve"> </v>
      </c>
      <c r="IQN11" s="76" t="str">
        <f t="shared" si="364"/>
        <v xml:space="preserve"> </v>
      </c>
      <c r="IQO11" s="76" t="str">
        <f t="shared" si="364"/>
        <v xml:space="preserve"> </v>
      </c>
      <c r="IQP11" s="76" t="str">
        <f t="shared" si="364"/>
        <v xml:space="preserve"> </v>
      </c>
      <c r="IQQ11" s="76" t="str">
        <f t="shared" si="364"/>
        <v xml:space="preserve"> </v>
      </c>
      <c r="IQR11" s="76" t="str">
        <f t="shared" si="364"/>
        <v xml:space="preserve"> </v>
      </c>
      <c r="IQS11" s="76" t="str">
        <f t="shared" si="364"/>
        <v xml:space="preserve"> </v>
      </c>
      <c r="IQT11" s="76" t="str">
        <f t="shared" si="364"/>
        <v xml:space="preserve"> </v>
      </c>
      <c r="IQU11" s="76" t="str">
        <f t="shared" si="364"/>
        <v xml:space="preserve"> </v>
      </c>
      <c r="IQV11" s="76" t="str">
        <f t="shared" si="364"/>
        <v xml:space="preserve"> </v>
      </c>
      <c r="IQW11" s="76" t="str">
        <f t="shared" si="364"/>
        <v xml:space="preserve"> </v>
      </c>
      <c r="IQX11" s="76" t="str">
        <f t="shared" si="364"/>
        <v xml:space="preserve"> </v>
      </c>
      <c r="IQY11" s="76" t="str">
        <f t="shared" si="364"/>
        <v xml:space="preserve"> </v>
      </c>
      <c r="IQZ11" s="76" t="str">
        <f t="shared" si="364"/>
        <v xml:space="preserve"> </v>
      </c>
      <c r="IRA11" s="76" t="str">
        <f t="shared" si="364"/>
        <v xml:space="preserve"> </v>
      </c>
      <c r="IRB11" s="76" t="str">
        <f t="shared" si="364"/>
        <v xml:space="preserve"> </v>
      </c>
      <c r="IRC11" s="76" t="str">
        <f t="shared" si="364"/>
        <v xml:space="preserve"> </v>
      </c>
      <c r="IRD11" s="76" t="str">
        <f t="shared" si="364"/>
        <v xml:space="preserve"> </v>
      </c>
      <c r="IRE11" s="76" t="str">
        <f t="shared" si="364"/>
        <v xml:space="preserve"> </v>
      </c>
      <c r="IRF11" s="76" t="str">
        <f t="shared" si="364"/>
        <v xml:space="preserve"> </v>
      </c>
      <c r="IRG11" s="76" t="str">
        <f t="shared" si="364"/>
        <v xml:space="preserve"> </v>
      </c>
      <c r="IRH11" s="76" t="str">
        <f t="shared" si="364"/>
        <v xml:space="preserve"> </v>
      </c>
      <c r="IRI11" s="76" t="str">
        <f t="shared" si="364"/>
        <v xml:space="preserve"> </v>
      </c>
      <c r="IRJ11" s="76" t="str">
        <f t="shared" si="364"/>
        <v xml:space="preserve"> </v>
      </c>
      <c r="IRK11" s="76" t="str">
        <f t="shared" si="364"/>
        <v xml:space="preserve"> </v>
      </c>
      <c r="IRL11" s="76" t="str">
        <f t="shared" si="364"/>
        <v xml:space="preserve"> </v>
      </c>
      <c r="IRM11" s="76" t="str">
        <f t="shared" si="364"/>
        <v xml:space="preserve"> </v>
      </c>
      <c r="IRN11" s="76" t="str">
        <f t="shared" si="364"/>
        <v xml:space="preserve"> </v>
      </c>
      <c r="IRO11" s="76" t="str">
        <f t="shared" si="364"/>
        <v xml:space="preserve"> </v>
      </c>
      <c r="IRP11" s="76" t="str">
        <f t="shared" si="364"/>
        <v xml:space="preserve"> </v>
      </c>
      <c r="IRQ11" s="76" t="str">
        <f t="shared" si="364"/>
        <v xml:space="preserve"> </v>
      </c>
      <c r="IRR11" s="76" t="str">
        <f t="shared" si="364"/>
        <v xml:space="preserve"> </v>
      </c>
      <c r="IRS11" s="76" t="str">
        <f t="shared" si="364"/>
        <v xml:space="preserve"> </v>
      </c>
      <c r="IRT11" s="76" t="str">
        <f t="shared" si="364"/>
        <v xml:space="preserve"> </v>
      </c>
      <c r="IRU11" s="76" t="str">
        <f t="shared" si="364"/>
        <v xml:space="preserve"> </v>
      </c>
      <c r="IRV11" s="76" t="str">
        <f t="shared" si="364"/>
        <v xml:space="preserve"> </v>
      </c>
      <c r="IRW11" s="76" t="str">
        <f t="shared" si="364"/>
        <v xml:space="preserve"> </v>
      </c>
      <c r="IRX11" s="76" t="str">
        <f t="shared" si="364"/>
        <v xml:space="preserve"> </v>
      </c>
      <c r="IRY11" s="76" t="str">
        <f t="shared" si="364"/>
        <v xml:space="preserve"> </v>
      </c>
      <c r="IRZ11" s="76" t="str">
        <f t="shared" si="364"/>
        <v xml:space="preserve"> </v>
      </c>
      <c r="ISA11" s="76" t="str">
        <f t="shared" si="364"/>
        <v xml:space="preserve"> </v>
      </c>
      <c r="ISB11" s="76" t="str">
        <f t="shared" si="364"/>
        <v xml:space="preserve"> </v>
      </c>
      <c r="ISC11" s="76" t="str">
        <f t="shared" si="364"/>
        <v xml:space="preserve"> </v>
      </c>
      <c r="ISD11" s="76" t="str">
        <f t="shared" si="364"/>
        <v xml:space="preserve"> </v>
      </c>
      <c r="ISE11" s="76" t="str">
        <f t="shared" ref="ISE11:IUP11" si="365">""&amp;IF(ISE10&lt;&gt;ISD10,ISE10," ")</f>
        <v xml:space="preserve"> </v>
      </c>
      <c r="ISF11" s="76" t="str">
        <f t="shared" si="365"/>
        <v xml:space="preserve"> </v>
      </c>
      <c r="ISG11" s="76" t="str">
        <f t="shared" si="365"/>
        <v xml:space="preserve"> </v>
      </c>
      <c r="ISH11" s="76" t="str">
        <f t="shared" si="365"/>
        <v xml:space="preserve"> </v>
      </c>
      <c r="ISI11" s="76" t="str">
        <f t="shared" si="365"/>
        <v xml:space="preserve"> </v>
      </c>
      <c r="ISJ11" s="76" t="str">
        <f t="shared" si="365"/>
        <v xml:space="preserve"> </v>
      </c>
      <c r="ISK11" s="76" t="str">
        <f t="shared" si="365"/>
        <v xml:space="preserve"> </v>
      </c>
      <c r="ISL11" s="76" t="str">
        <f t="shared" si="365"/>
        <v xml:space="preserve"> </v>
      </c>
      <c r="ISM11" s="76" t="str">
        <f t="shared" si="365"/>
        <v xml:space="preserve"> </v>
      </c>
      <c r="ISN11" s="76" t="str">
        <f t="shared" si="365"/>
        <v xml:space="preserve"> </v>
      </c>
      <c r="ISO11" s="76" t="str">
        <f t="shared" si="365"/>
        <v xml:space="preserve"> </v>
      </c>
      <c r="ISP11" s="76" t="str">
        <f t="shared" si="365"/>
        <v xml:space="preserve"> </v>
      </c>
      <c r="ISQ11" s="76" t="str">
        <f t="shared" si="365"/>
        <v xml:space="preserve"> </v>
      </c>
      <c r="ISR11" s="76" t="str">
        <f t="shared" si="365"/>
        <v xml:space="preserve"> </v>
      </c>
      <c r="ISS11" s="76" t="str">
        <f t="shared" si="365"/>
        <v xml:space="preserve"> </v>
      </c>
      <c r="IST11" s="76" t="str">
        <f t="shared" si="365"/>
        <v xml:space="preserve"> </v>
      </c>
      <c r="ISU11" s="76" t="str">
        <f t="shared" si="365"/>
        <v xml:space="preserve"> </v>
      </c>
      <c r="ISV11" s="76" t="str">
        <f t="shared" si="365"/>
        <v xml:space="preserve"> </v>
      </c>
      <c r="ISW11" s="76" t="str">
        <f t="shared" si="365"/>
        <v xml:space="preserve"> </v>
      </c>
      <c r="ISX11" s="76" t="str">
        <f t="shared" si="365"/>
        <v xml:space="preserve"> </v>
      </c>
      <c r="ISY11" s="76" t="str">
        <f t="shared" si="365"/>
        <v xml:space="preserve"> </v>
      </c>
      <c r="ISZ11" s="76" t="str">
        <f t="shared" si="365"/>
        <v xml:space="preserve"> </v>
      </c>
      <c r="ITA11" s="76" t="str">
        <f t="shared" si="365"/>
        <v xml:space="preserve"> </v>
      </c>
      <c r="ITB11" s="76" t="str">
        <f t="shared" si="365"/>
        <v xml:space="preserve"> </v>
      </c>
      <c r="ITC11" s="76" t="str">
        <f t="shared" si="365"/>
        <v xml:space="preserve"> </v>
      </c>
      <c r="ITD11" s="76" t="str">
        <f t="shared" si="365"/>
        <v xml:space="preserve"> </v>
      </c>
      <c r="ITE11" s="76" t="str">
        <f t="shared" si="365"/>
        <v xml:space="preserve"> </v>
      </c>
      <c r="ITF11" s="76" t="str">
        <f t="shared" si="365"/>
        <v xml:space="preserve"> </v>
      </c>
      <c r="ITG11" s="76" t="str">
        <f t="shared" si="365"/>
        <v xml:space="preserve"> </v>
      </c>
      <c r="ITH11" s="76" t="str">
        <f t="shared" si="365"/>
        <v xml:space="preserve"> </v>
      </c>
      <c r="ITI11" s="76" t="str">
        <f t="shared" si="365"/>
        <v xml:space="preserve"> </v>
      </c>
      <c r="ITJ11" s="76" t="str">
        <f t="shared" si="365"/>
        <v xml:space="preserve"> </v>
      </c>
      <c r="ITK11" s="76" t="str">
        <f t="shared" si="365"/>
        <v xml:space="preserve"> </v>
      </c>
      <c r="ITL11" s="76" t="str">
        <f t="shared" si="365"/>
        <v xml:space="preserve"> </v>
      </c>
      <c r="ITM11" s="76" t="str">
        <f t="shared" si="365"/>
        <v xml:space="preserve"> </v>
      </c>
      <c r="ITN11" s="76" t="str">
        <f t="shared" si="365"/>
        <v xml:space="preserve"> </v>
      </c>
      <c r="ITO11" s="76" t="str">
        <f t="shared" si="365"/>
        <v xml:space="preserve"> </v>
      </c>
      <c r="ITP11" s="76" t="str">
        <f t="shared" si="365"/>
        <v xml:space="preserve"> </v>
      </c>
      <c r="ITQ11" s="76" t="str">
        <f t="shared" si="365"/>
        <v xml:space="preserve"> </v>
      </c>
      <c r="ITR11" s="76" t="str">
        <f t="shared" si="365"/>
        <v xml:space="preserve"> </v>
      </c>
      <c r="ITS11" s="76" t="str">
        <f t="shared" si="365"/>
        <v xml:space="preserve"> </v>
      </c>
      <c r="ITT11" s="76" t="str">
        <f t="shared" si="365"/>
        <v xml:space="preserve"> </v>
      </c>
      <c r="ITU11" s="76" t="str">
        <f t="shared" si="365"/>
        <v xml:space="preserve"> </v>
      </c>
      <c r="ITV11" s="76" t="str">
        <f t="shared" si="365"/>
        <v xml:space="preserve"> </v>
      </c>
      <c r="ITW11" s="76" t="str">
        <f t="shared" si="365"/>
        <v xml:space="preserve"> </v>
      </c>
      <c r="ITX11" s="76" t="str">
        <f t="shared" si="365"/>
        <v xml:space="preserve"> </v>
      </c>
      <c r="ITY11" s="76" t="str">
        <f t="shared" si="365"/>
        <v xml:space="preserve"> </v>
      </c>
      <c r="ITZ11" s="76" t="str">
        <f t="shared" si="365"/>
        <v xml:space="preserve"> </v>
      </c>
      <c r="IUA11" s="76" t="str">
        <f t="shared" si="365"/>
        <v xml:space="preserve"> </v>
      </c>
      <c r="IUB11" s="76" t="str">
        <f t="shared" si="365"/>
        <v xml:space="preserve"> </v>
      </c>
      <c r="IUC11" s="76" t="str">
        <f t="shared" si="365"/>
        <v xml:space="preserve"> </v>
      </c>
      <c r="IUD11" s="76" t="str">
        <f t="shared" si="365"/>
        <v xml:space="preserve"> </v>
      </c>
      <c r="IUE11" s="76" t="str">
        <f t="shared" si="365"/>
        <v xml:space="preserve"> </v>
      </c>
      <c r="IUF11" s="76" t="str">
        <f t="shared" si="365"/>
        <v xml:space="preserve"> </v>
      </c>
      <c r="IUG11" s="76" t="str">
        <f t="shared" si="365"/>
        <v xml:space="preserve"> </v>
      </c>
      <c r="IUH11" s="76" t="str">
        <f t="shared" si="365"/>
        <v xml:space="preserve"> </v>
      </c>
      <c r="IUI11" s="76" t="str">
        <f t="shared" si="365"/>
        <v xml:space="preserve"> </v>
      </c>
      <c r="IUJ11" s="76" t="str">
        <f t="shared" si="365"/>
        <v xml:space="preserve"> </v>
      </c>
      <c r="IUK11" s="76" t="str">
        <f t="shared" si="365"/>
        <v xml:space="preserve"> </v>
      </c>
      <c r="IUL11" s="76" t="str">
        <f t="shared" si="365"/>
        <v xml:space="preserve"> </v>
      </c>
      <c r="IUM11" s="76" t="str">
        <f t="shared" si="365"/>
        <v xml:space="preserve"> </v>
      </c>
      <c r="IUN11" s="76" t="str">
        <f t="shared" si="365"/>
        <v xml:space="preserve"> </v>
      </c>
      <c r="IUO11" s="76" t="str">
        <f t="shared" si="365"/>
        <v xml:space="preserve"> </v>
      </c>
      <c r="IUP11" s="76" t="str">
        <f t="shared" si="365"/>
        <v xml:space="preserve"> </v>
      </c>
      <c r="IUQ11" s="76" t="str">
        <f t="shared" ref="IUQ11:IXB11" si="366">""&amp;IF(IUQ10&lt;&gt;IUP10,IUQ10," ")</f>
        <v xml:space="preserve"> </v>
      </c>
      <c r="IUR11" s="76" t="str">
        <f t="shared" si="366"/>
        <v xml:space="preserve"> </v>
      </c>
      <c r="IUS11" s="76" t="str">
        <f t="shared" si="366"/>
        <v xml:space="preserve"> </v>
      </c>
      <c r="IUT11" s="76" t="str">
        <f t="shared" si="366"/>
        <v xml:space="preserve"> </v>
      </c>
      <c r="IUU11" s="76" t="str">
        <f t="shared" si="366"/>
        <v xml:space="preserve"> </v>
      </c>
      <c r="IUV11" s="76" t="str">
        <f t="shared" si="366"/>
        <v xml:space="preserve"> </v>
      </c>
      <c r="IUW11" s="76" t="str">
        <f t="shared" si="366"/>
        <v xml:space="preserve"> </v>
      </c>
      <c r="IUX11" s="76" t="str">
        <f t="shared" si="366"/>
        <v xml:space="preserve"> </v>
      </c>
      <c r="IUY11" s="76" t="str">
        <f t="shared" si="366"/>
        <v xml:space="preserve"> </v>
      </c>
      <c r="IUZ11" s="76" t="str">
        <f t="shared" si="366"/>
        <v xml:space="preserve"> </v>
      </c>
      <c r="IVA11" s="76" t="str">
        <f t="shared" si="366"/>
        <v xml:space="preserve"> </v>
      </c>
      <c r="IVB11" s="76" t="str">
        <f t="shared" si="366"/>
        <v xml:space="preserve"> </v>
      </c>
      <c r="IVC11" s="76" t="str">
        <f t="shared" si="366"/>
        <v xml:space="preserve"> </v>
      </c>
      <c r="IVD11" s="76" t="str">
        <f t="shared" si="366"/>
        <v xml:space="preserve"> </v>
      </c>
      <c r="IVE11" s="76" t="str">
        <f t="shared" si="366"/>
        <v xml:space="preserve"> </v>
      </c>
      <c r="IVF11" s="76" t="str">
        <f t="shared" si="366"/>
        <v xml:space="preserve"> </v>
      </c>
      <c r="IVG11" s="76" t="str">
        <f t="shared" si="366"/>
        <v xml:space="preserve"> </v>
      </c>
      <c r="IVH11" s="76" t="str">
        <f t="shared" si="366"/>
        <v xml:space="preserve"> </v>
      </c>
      <c r="IVI11" s="76" t="str">
        <f t="shared" si="366"/>
        <v xml:space="preserve"> </v>
      </c>
      <c r="IVJ11" s="76" t="str">
        <f t="shared" si="366"/>
        <v xml:space="preserve"> </v>
      </c>
      <c r="IVK11" s="76" t="str">
        <f t="shared" si="366"/>
        <v xml:space="preserve"> </v>
      </c>
      <c r="IVL11" s="76" t="str">
        <f t="shared" si="366"/>
        <v xml:space="preserve"> </v>
      </c>
      <c r="IVM11" s="76" t="str">
        <f t="shared" si="366"/>
        <v xml:space="preserve"> </v>
      </c>
      <c r="IVN11" s="76" t="str">
        <f t="shared" si="366"/>
        <v xml:space="preserve"> </v>
      </c>
      <c r="IVO11" s="76" t="str">
        <f t="shared" si="366"/>
        <v xml:space="preserve"> </v>
      </c>
      <c r="IVP11" s="76" t="str">
        <f t="shared" si="366"/>
        <v xml:space="preserve"> </v>
      </c>
      <c r="IVQ11" s="76" t="str">
        <f t="shared" si="366"/>
        <v xml:space="preserve"> </v>
      </c>
      <c r="IVR11" s="76" t="str">
        <f t="shared" si="366"/>
        <v xml:space="preserve"> </v>
      </c>
      <c r="IVS11" s="76" t="str">
        <f t="shared" si="366"/>
        <v xml:space="preserve"> </v>
      </c>
      <c r="IVT11" s="76" t="str">
        <f t="shared" si="366"/>
        <v xml:space="preserve"> </v>
      </c>
      <c r="IVU11" s="76" t="str">
        <f t="shared" si="366"/>
        <v xml:space="preserve"> </v>
      </c>
      <c r="IVV11" s="76" t="str">
        <f t="shared" si="366"/>
        <v xml:space="preserve"> </v>
      </c>
      <c r="IVW11" s="76" t="str">
        <f t="shared" si="366"/>
        <v xml:space="preserve"> </v>
      </c>
      <c r="IVX11" s="76" t="str">
        <f t="shared" si="366"/>
        <v xml:space="preserve"> </v>
      </c>
      <c r="IVY11" s="76" t="str">
        <f t="shared" si="366"/>
        <v xml:space="preserve"> </v>
      </c>
      <c r="IVZ11" s="76" t="str">
        <f t="shared" si="366"/>
        <v xml:space="preserve"> </v>
      </c>
      <c r="IWA11" s="76" t="str">
        <f t="shared" si="366"/>
        <v xml:space="preserve"> </v>
      </c>
      <c r="IWB11" s="76" t="str">
        <f t="shared" si="366"/>
        <v xml:space="preserve"> </v>
      </c>
      <c r="IWC11" s="76" t="str">
        <f t="shared" si="366"/>
        <v xml:space="preserve"> </v>
      </c>
      <c r="IWD11" s="76" t="str">
        <f t="shared" si="366"/>
        <v xml:space="preserve"> </v>
      </c>
      <c r="IWE11" s="76" t="str">
        <f t="shared" si="366"/>
        <v xml:space="preserve"> </v>
      </c>
      <c r="IWF11" s="76" t="str">
        <f t="shared" si="366"/>
        <v xml:space="preserve"> </v>
      </c>
      <c r="IWG11" s="76" t="str">
        <f t="shared" si="366"/>
        <v xml:space="preserve"> </v>
      </c>
      <c r="IWH11" s="76" t="str">
        <f t="shared" si="366"/>
        <v xml:space="preserve"> </v>
      </c>
      <c r="IWI11" s="76" t="str">
        <f t="shared" si="366"/>
        <v xml:space="preserve"> </v>
      </c>
      <c r="IWJ11" s="76" t="str">
        <f t="shared" si="366"/>
        <v xml:space="preserve"> </v>
      </c>
      <c r="IWK11" s="76" t="str">
        <f t="shared" si="366"/>
        <v xml:space="preserve"> </v>
      </c>
      <c r="IWL11" s="76" t="str">
        <f t="shared" si="366"/>
        <v xml:space="preserve"> </v>
      </c>
      <c r="IWM11" s="76" t="str">
        <f t="shared" si="366"/>
        <v xml:space="preserve"> </v>
      </c>
      <c r="IWN11" s="76" t="str">
        <f t="shared" si="366"/>
        <v xml:space="preserve"> </v>
      </c>
      <c r="IWO11" s="76" t="str">
        <f t="shared" si="366"/>
        <v xml:space="preserve"> </v>
      </c>
      <c r="IWP11" s="76" t="str">
        <f t="shared" si="366"/>
        <v xml:space="preserve"> </v>
      </c>
      <c r="IWQ11" s="76" t="str">
        <f t="shared" si="366"/>
        <v xml:space="preserve"> </v>
      </c>
      <c r="IWR11" s="76" t="str">
        <f t="shared" si="366"/>
        <v xml:space="preserve"> </v>
      </c>
      <c r="IWS11" s="76" t="str">
        <f t="shared" si="366"/>
        <v xml:space="preserve"> </v>
      </c>
      <c r="IWT11" s="76" t="str">
        <f t="shared" si="366"/>
        <v xml:space="preserve"> </v>
      </c>
      <c r="IWU11" s="76" t="str">
        <f t="shared" si="366"/>
        <v xml:space="preserve"> </v>
      </c>
      <c r="IWV11" s="76" t="str">
        <f t="shared" si="366"/>
        <v xml:space="preserve"> </v>
      </c>
      <c r="IWW11" s="76" t="str">
        <f t="shared" si="366"/>
        <v xml:space="preserve"> </v>
      </c>
      <c r="IWX11" s="76" t="str">
        <f t="shared" si="366"/>
        <v xml:space="preserve"> </v>
      </c>
      <c r="IWY11" s="76" t="str">
        <f t="shared" si="366"/>
        <v xml:space="preserve"> </v>
      </c>
      <c r="IWZ11" s="76" t="str">
        <f t="shared" si="366"/>
        <v xml:space="preserve"> </v>
      </c>
      <c r="IXA11" s="76" t="str">
        <f t="shared" si="366"/>
        <v xml:space="preserve"> </v>
      </c>
      <c r="IXB11" s="76" t="str">
        <f t="shared" si="366"/>
        <v xml:space="preserve"> </v>
      </c>
      <c r="IXC11" s="76" t="str">
        <f t="shared" ref="IXC11:IZN11" si="367">""&amp;IF(IXC10&lt;&gt;IXB10,IXC10," ")</f>
        <v xml:space="preserve"> </v>
      </c>
      <c r="IXD11" s="76" t="str">
        <f t="shared" si="367"/>
        <v xml:space="preserve"> </v>
      </c>
      <c r="IXE11" s="76" t="str">
        <f t="shared" si="367"/>
        <v xml:space="preserve"> </v>
      </c>
      <c r="IXF11" s="76" t="str">
        <f t="shared" si="367"/>
        <v xml:space="preserve"> </v>
      </c>
      <c r="IXG11" s="76" t="str">
        <f t="shared" si="367"/>
        <v xml:space="preserve"> </v>
      </c>
      <c r="IXH11" s="76" t="str">
        <f t="shared" si="367"/>
        <v xml:space="preserve"> </v>
      </c>
      <c r="IXI11" s="76" t="str">
        <f t="shared" si="367"/>
        <v xml:space="preserve"> </v>
      </c>
      <c r="IXJ11" s="76" t="str">
        <f t="shared" si="367"/>
        <v xml:space="preserve"> </v>
      </c>
      <c r="IXK11" s="76" t="str">
        <f t="shared" si="367"/>
        <v xml:space="preserve"> </v>
      </c>
      <c r="IXL11" s="76" t="str">
        <f t="shared" si="367"/>
        <v xml:space="preserve"> </v>
      </c>
      <c r="IXM11" s="76" t="str">
        <f t="shared" si="367"/>
        <v xml:space="preserve"> </v>
      </c>
      <c r="IXN11" s="76" t="str">
        <f t="shared" si="367"/>
        <v xml:space="preserve"> </v>
      </c>
      <c r="IXO11" s="76" t="str">
        <f t="shared" si="367"/>
        <v xml:space="preserve"> </v>
      </c>
      <c r="IXP11" s="76" t="str">
        <f t="shared" si="367"/>
        <v xml:space="preserve"> </v>
      </c>
      <c r="IXQ11" s="76" t="str">
        <f t="shared" si="367"/>
        <v xml:space="preserve"> </v>
      </c>
      <c r="IXR11" s="76" t="str">
        <f t="shared" si="367"/>
        <v xml:space="preserve"> </v>
      </c>
      <c r="IXS11" s="76" t="str">
        <f t="shared" si="367"/>
        <v xml:space="preserve"> </v>
      </c>
      <c r="IXT11" s="76" t="str">
        <f t="shared" si="367"/>
        <v xml:space="preserve"> </v>
      </c>
      <c r="IXU11" s="76" t="str">
        <f t="shared" si="367"/>
        <v xml:space="preserve"> </v>
      </c>
      <c r="IXV11" s="76" t="str">
        <f t="shared" si="367"/>
        <v xml:space="preserve"> </v>
      </c>
      <c r="IXW11" s="76" t="str">
        <f t="shared" si="367"/>
        <v xml:space="preserve"> </v>
      </c>
      <c r="IXX11" s="76" t="str">
        <f t="shared" si="367"/>
        <v xml:space="preserve"> </v>
      </c>
      <c r="IXY11" s="76" t="str">
        <f t="shared" si="367"/>
        <v xml:space="preserve"> </v>
      </c>
      <c r="IXZ11" s="76" t="str">
        <f t="shared" si="367"/>
        <v xml:space="preserve"> </v>
      </c>
      <c r="IYA11" s="76" t="str">
        <f t="shared" si="367"/>
        <v xml:space="preserve"> </v>
      </c>
      <c r="IYB11" s="76" t="str">
        <f t="shared" si="367"/>
        <v xml:space="preserve"> </v>
      </c>
      <c r="IYC11" s="76" t="str">
        <f t="shared" si="367"/>
        <v xml:space="preserve"> </v>
      </c>
      <c r="IYD11" s="76" t="str">
        <f t="shared" si="367"/>
        <v xml:space="preserve"> </v>
      </c>
      <c r="IYE11" s="76" t="str">
        <f t="shared" si="367"/>
        <v xml:space="preserve"> </v>
      </c>
      <c r="IYF11" s="76" t="str">
        <f t="shared" si="367"/>
        <v xml:space="preserve"> </v>
      </c>
      <c r="IYG11" s="76" t="str">
        <f t="shared" si="367"/>
        <v xml:space="preserve"> </v>
      </c>
      <c r="IYH11" s="76" t="str">
        <f t="shared" si="367"/>
        <v xml:space="preserve"> </v>
      </c>
      <c r="IYI11" s="76" t="str">
        <f t="shared" si="367"/>
        <v xml:space="preserve"> </v>
      </c>
      <c r="IYJ11" s="76" t="str">
        <f t="shared" si="367"/>
        <v xml:space="preserve"> </v>
      </c>
      <c r="IYK11" s="76" t="str">
        <f t="shared" si="367"/>
        <v xml:space="preserve"> </v>
      </c>
      <c r="IYL11" s="76" t="str">
        <f t="shared" si="367"/>
        <v xml:space="preserve"> </v>
      </c>
      <c r="IYM11" s="76" t="str">
        <f t="shared" si="367"/>
        <v xml:space="preserve"> </v>
      </c>
      <c r="IYN11" s="76" t="str">
        <f t="shared" si="367"/>
        <v xml:space="preserve"> </v>
      </c>
      <c r="IYO11" s="76" t="str">
        <f t="shared" si="367"/>
        <v xml:space="preserve"> </v>
      </c>
      <c r="IYP11" s="76" t="str">
        <f t="shared" si="367"/>
        <v xml:space="preserve"> </v>
      </c>
      <c r="IYQ11" s="76" t="str">
        <f t="shared" si="367"/>
        <v xml:space="preserve"> </v>
      </c>
      <c r="IYR11" s="76" t="str">
        <f t="shared" si="367"/>
        <v xml:space="preserve"> </v>
      </c>
      <c r="IYS11" s="76" t="str">
        <f t="shared" si="367"/>
        <v xml:space="preserve"> </v>
      </c>
      <c r="IYT11" s="76" t="str">
        <f t="shared" si="367"/>
        <v xml:space="preserve"> </v>
      </c>
      <c r="IYU11" s="76" t="str">
        <f t="shared" si="367"/>
        <v xml:space="preserve"> </v>
      </c>
      <c r="IYV11" s="76" t="str">
        <f t="shared" si="367"/>
        <v xml:space="preserve"> </v>
      </c>
      <c r="IYW11" s="76" t="str">
        <f t="shared" si="367"/>
        <v xml:space="preserve"> </v>
      </c>
      <c r="IYX11" s="76" t="str">
        <f t="shared" si="367"/>
        <v xml:space="preserve"> </v>
      </c>
      <c r="IYY11" s="76" t="str">
        <f t="shared" si="367"/>
        <v xml:space="preserve"> </v>
      </c>
      <c r="IYZ11" s="76" t="str">
        <f t="shared" si="367"/>
        <v xml:space="preserve"> </v>
      </c>
      <c r="IZA11" s="76" t="str">
        <f t="shared" si="367"/>
        <v xml:space="preserve"> </v>
      </c>
      <c r="IZB11" s="76" t="str">
        <f t="shared" si="367"/>
        <v xml:space="preserve"> </v>
      </c>
      <c r="IZC11" s="76" t="str">
        <f t="shared" si="367"/>
        <v xml:space="preserve"> </v>
      </c>
      <c r="IZD11" s="76" t="str">
        <f t="shared" si="367"/>
        <v xml:space="preserve"> </v>
      </c>
      <c r="IZE11" s="76" t="str">
        <f t="shared" si="367"/>
        <v xml:space="preserve"> </v>
      </c>
      <c r="IZF11" s="76" t="str">
        <f t="shared" si="367"/>
        <v xml:space="preserve"> </v>
      </c>
      <c r="IZG11" s="76" t="str">
        <f t="shared" si="367"/>
        <v xml:space="preserve"> </v>
      </c>
      <c r="IZH11" s="76" t="str">
        <f t="shared" si="367"/>
        <v xml:space="preserve"> </v>
      </c>
      <c r="IZI11" s="76" t="str">
        <f t="shared" si="367"/>
        <v xml:space="preserve"> </v>
      </c>
      <c r="IZJ11" s="76" t="str">
        <f t="shared" si="367"/>
        <v xml:space="preserve"> </v>
      </c>
      <c r="IZK11" s="76" t="str">
        <f t="shared" si="367"/>
        <v xml:space="preserve"> </v>
      </c>
      <c r="IZL11" s="76" t="str">
        <f t="shared" si="367"/>
        <v xml:space="preserve"> </v>
      </c>
      <c r="IZM11" s="76" t="str">
        <f t="shared" si="367"/>
        <v xml:space="preserve"> </v>
      </c>
      <c r="IZN11" s="76" t="str">
        <f t="shared" si="367"/>
        <v xml:space="preserve"> </v>
      </c>
      <c r="IZO11" s="76" t="str">
        <f t="shared" ref="IZO11:JBZ11" si="368">""&amp;IF(IZO10&lt;&gt;IZN10,IZO10," ")</f>
        <v xml:space="preserve"> </v>
      </c>
      <c r="IZP11" s="76" t="str">
        <f t="shared" si="368"/>
        <v xml:space="preserve"> </v>
      </c>
      <c r="IZQ11" s="76" t="str">
        <f t="shared" si="368"/>
        <v xml:space="preserve"> </v>
      </c>
      <c r="IZR11" s="76" t="str">
        <f t="shared" si="368"/>
        <v xml:space="preserve"> </v>
      </c>
      <c r="IZS11" s="76" t="str">
        <f t="shared" si="368"/>
        <v xml:space="preserve"> </v>
      </c>
      <c r="IZT11" s="76" t="str">
        <f t="shared" si="368"/>
        <v xml:space="preserve"> </v>
      </c>
      <c r="IZU11" s="76" t="str">
        <f t="shared" si="368"/>
        <v xml:space="preserve"> </v>
      </c>
      <c r="IZV11" s="76" t="str">
        <f t="shared" si="368"/>
        <v xml:space="preserve"> </v>
      </c>
      <c r="IZW11" s="76" t="str">
        <f t="shared" si="368"/>
        <v xml:space="preserve"> </v>
      </c>
      <c r="IZX11" s="76" t="str">
        <f t="shared" si="368"/>
        <v xml:space="preserve"> </v>
      </c>
      <c r="IZY11" s="76" t="str">
        <f t="shared" si="368"/>
        <v xml:space="preserve"> </v>
      </c>
      <c r="IZZ11" s="76" t="str">
        <f t="shared" si="368"/>
        <v xml:space="preserve"> </v>
      </c>
      <c r="JAA11" s="76" t="str">
        <f t="shared" si="368"/>
        <v xml:space="preserve"> </v>
      </c>
      <c r="JAB11" s="76" t="str">
        <f t="shared" si="368"/>
        <v xml:space="preserve"> </v>
      </c>
      <c r="JAC11" s="76" t="str">
        <f t="shared" si="368"/>
        <v xml:space="preserve"> </v>
      </c>
      <c r="JAD11" s="76" t="str">
        <f t="shared" si="368"/>
        <v xml:space="preserve"> </v>
      </c>
      <c r="JAE11" s="76" t="str">
        <f t="shared" si="368"/>
        <v xml:space="preserve"> </v>
      </c>
      <c r="JAF11" s="76" t="str">
        <f t="shared" si="368"/>
        <v xml:space="preserve"> </v>
      </c>
      <c r="JAG11" s="76" t="str">
        <f t="shared" si="368"/>
        <v xml:space="preserve"> </v>
      </c>
      <c r="JAH11" s="76" t="str">
        <f t="shared" si="368"/>
        <v xml:space="preserve"> </v>
      </c>
      <c r="JAI11" s="76" t="str">
        <f t="shared" si="368"/>
        <v xml:space="preserve"> </v>
      </c>
      <c r="JAJ11" s="76" t="str">
        <f t="shared" si="368"/>
        <v xml:space="preserve"> </v>
      </c>
      <c r="JAK11" s="76" t="str">
        <f t="shared" si="368"/>
        <v xml:space="preserve"> </v>
      </c>
      <c r="JAL11" s="76" t="str">
        <f t="shared" si="368"/>
        <v xml:space="preserve"> </v>
      </c>
      <c r="JAM11" s="76" t="str">
        <f t="shared" si="368"/>
        <v xml:space="preserve"> </v>
      </c>
      <c r="JAN11" s="76" t="str">
        <f t="shared" si="368"/>
        <v xml:space="preserve"> </v>
      </c>
      <c r="JAO11" s="76" t="str">
        <f t="shared" si="368"/>
        <v xml:space="preserve"> </v>
      </c>
      <c r="JAP11" s="76" t="str">
        <f t="shared" si="368"/>
        <v xml:space="preserve"> </v>
      </c>
      <c r="JAQ11" s="76" t="str">
        <f t="shared" si="368"/>
        <v xml:space="preserve"> </v>
      </c>
      <c r="JAR11" s="76" t="str">
        <f t="shared" si="368"/>
        <v xml:space="preserve"> </v>
      </c>
      <c r="JAS11" s="76" t="str">
        <f t="shared" si="368"/>
        <v xml:space="preserve"> </v>
      </c>
      <c r="JAT11" s="76" t="str">
        <f t="shared" si="368"/>
        <v xml:space="preserve"> </v>
      </c>
      <c r="JAU11" s="76" t="str">
        <f t="shared" si="368"/>
        <v xml:space="preserve"> </v>
      </c>
      <c r="JAV11" s="76" t="str">
        <f t="shared" si="368"/>
        <v xml:space="preserve"> </v>
      </c>
      <c r="JAW11" s="76" t="str">
        <f t="shared" si="368"/>
        <v xml:space="preserve"> </v>
      </c>
      <c r="JAX11" s="76" t="str">
        <f t="shared" si="368"/>
        <v xml:space="preserve"> </v>
      </c>
      <c r="JAY11" s="76" t="str">
        <f t="shared" si="368"/>
        <v xml:space="preserve"> </v>
      </c>
      <c r="JAZ11" s="76" t="str">
        <f t="shared" si="368"/>
        <v xml:space="preserve"> </v>
      </c>
      <c r="JBA11" s="76" t="str">
        <f t="shared" si="368"/>
        <v xml:space="preserve"> </v>
      </c>
      <c r="JBB11" s="76" t="str">
        <f t="shared" si="368"/>
        <v xml:space="preserve"> </v>
      </c>
      <c r="JBC11" s="76" t="str">
        <f t="shared" si="368"/>
        <v xml:space="preserve"> </v>
      </c>
      <c r="JBD11" s="76" t="str">
        <f t="shared" si="368"/>
        <v xml:space="preserve"> </v>
      </c>
      <c r="JBE11" s="76" t="str">
        <f t="shared" si="368"/>
        <v xml:space="preserve"> </v>
      </c>
      <c r="JBF11" s="76" t="str">
        <f t="shared" si="368"/>
        <v xml:space="preserve"> </v>
      </c>
      <c r="JBG11" s="76" t="str">
        <f t="shared" si="368"/>
        <v xml:space="preserve"> </v>
      </c>
      <c r="JBH11" s="76" t="str">
        <f t="shared" si="368"/>
        <v xml:space="preserve"> </v>
      </c>
      <c r="JBI11" s="76" t="str">
        <f t="shared" si="368"/>
        <v xml:space="preserve"> </v>
      </c>
      <c r="JBJ11" s="76" t="str">
        <f t="shared" si="368"/>
        <v xml:space="preserve"> </v>
      </c>
      <c r="JBK11" s="76" t="str">
        <f t="shared" si="368"/>
        <v xml:space="preserve"> </v>
      </c>
      <c r="JBL11" s="76" t="str">
        <f t="shared" si="368"/>
        <v xml:space="preserve"> </v>
      </c>
      <c r="JBM11" s="76" t="str">
        <f t="shared" si="368"/>
        <v xml:space="preserve"> </v>
      </c>
      <c r="JBN11" s="76" t="str">
        <f t="shared" si="368"/>
        <v xml:space="preserve"> </v>
      </c>
      <c r="JBO11" s="76" t="str">
        <f t="shared" si="368"/>
        <v xml:space="preserve"> </v>
      </c>
      <c r="JBP11" s="76" t="str">
        <f t="shared" si="368"/>
        <v xml:space="preserve"> </v>
      </c>
      <c r="JBQ11" s="76" t="str">
        <f t="shared" si="368"/>
        <v xml:space="preserve"> </v>
      </c>
      <c r="JBR11" s="76" t="str">
        <f t="shared" si="368"/>
        <v xml:space="preserve"> </v>
      </c>
      <c r="JBS11" s="76" t="str">
        <f t="shared" si="368"/>
        <v xml:space="preserve"> </v>
      </c>
      <c r="JBT11" s="76" t="str">
        <f t="shared" si="368"/>
        <v xml:space="preserve"> </v>
      </c>
      <c r="JBU11" s="76" t="str">
        <f t="shared" si="368"/>
        <v xml:space="preserve"> </v>
      </c>
      <c r="JBV11" s="76" t="str">
        <f t="shared" si="368"/>
        <v xml:space="preserve"> </v>
      </c>
      <c r="JBW11" s="76" t="str">
        <f t="shared" si="368"/>
        <v xml:space="preserve"> </v>
      </c>
      <c r="JBX11" s="76" t="str">
        <f t="shared" si="368"/>
        <v xml:space="preserve"> </v>
      </c>
      <c r="JBY11" s="76" t="str">
        <f t="shared" si="368"/>
        <v xml:space="preserve"> </v>
      </c>
      <c r="JBZ11" s="76" t="str">
        <f t="shared" si="368"/>
        <v xml:space="preserve"> </v>
      </c>
      <c r="JCA11" s="76" t="str">
        <f t="shared" ref="JCA11:JEL11" si="369">""&amp;IF(JCA10&lt;&gt;JBZ10,JCA10," ")</f>
        <v xml:space="preserve"> </v>
      </c>
      <c r="JCB11" s="76" t="str">
        <f t="shared" si="369"/>
        <v xml:space="preserve"> </v>
      </c>
      <c r="JCC11" s="76" t="str">
        <f t="shared" si="369"/>
        <v xml:space="preserve"> </v>
      </c>
      <c r="JCD11" s="76" t="str">
        <f t="shared" si="369"/>
        <v xml:space="preserve"> </v>
      </c>
      <c r="JCE11" s="76" t="str">
        <f t="shared" si="369"/>
        <v xml:space="preserve"> </v>
      </c>
      <c r="JCF11" s="76" t="str">
        <f t="shared" si="369"/>
        <v xml:space="preserve"> </v>
      </c>
      <c r="JCG11" s="76" t="str">
        <f t="shared" si="369"/>
        <v xml:space="preserve"> </v>
      </c>
      <c r="JCH11" s="76" t="str">
        <f t="shared" si="369"/>
        <v xml:space="preserve"> </v>
      </c>
      <c r="JCI11" s="76" t="str">
        <f t="shared" si="369"/>
        <v xml:space="preserve"> </v>
      </c>
      <c r="JCJ11" s="76" t="str">
        <f t="shared" si="369"/>
        <v xml:space="preserve"> </v>
      </c>
      <c r="JCK11" s="76" t="str">
        <f t="shared" si="369"/>
        <v xml:space="preserve"> </v>
      </c>
      <c r="JCL11" s="76" t="str">
        <f t="shared" si="369"/>
        <v xml:space="preserve"> </v>
      </c>
      <c r="JCM11" s="76" t="str">
        <f t="shared" si="369"/>
        <v xml:space="preserve"> </v>
      </c>
      <c r="JCN11" s="76" t="str">
        <f t="shared" si="369"/>
        <v xml:space="preserve"> </v>
      </c>
      <c r="JCO11" s="76" t="str">
        <f t="shared" si="369"/>
        <v xml:space="preserve"> </v>
      </c>
      <c r="JCP11" s="76" t="str">
        <f t="shared" si="369"/>
        <v xml:space="preserve"> </v>
      </c>
      <c r="JCQ11" s="76" t="str">
        <f t="shared" si="369"/>
        <v xml:space="preserve"> </v>
      </c>
      <c r="JCR11" s="76" t="str">
        <f t="shared" si="369"/>
        <v xml:space="preserve"> </v>
      </c>
      <c r="JCS11" s="76" t="str">
        <f t="shared" si="369"/>
        <v xml:space="preserve"> </v>
      </c>
      <c r="JCT11" s="76" t="str">
        <f t="shared" si="369"/>
        <v xml:space="preserve"> </v>
      </c>
      <c r="JCU11" s="76" t="str">
        <f t="shared" si="369"/>
        <v xml:space="preserve"> </v>
      </c>
      <c r="JCV11" s="76" t="str">
        <f t="shared" si="369"/>
        <v xml:space="preserve"> </v>
      </c>
      <c r="JCW11" s="76" t="str">
        <f t="shared" si="369"/>
        <v xml:space="preserve"> </v>
      </c>
      <c r="JCX11" s="76" t="str">
        <f t="shared" si="369"/>
        <v xml:space="preserve"> </v>
      </c>
      <c r="JCY11" s="76" t="str">
        <f t="shared" si="369"/>
        <v xml:space="preserve"> </v>
      </c>
      <c r="JCZ11" s="76" t="str">
        <f t="shared" si="369"/>
        <v xml:space="preserve"> </v>
      </c>
      <c r="JDA11" s="76" t="str">
        <f t="shared" si="369"/>
        <v xml:space="preserve"> </v>
      </c>
      <c r="JDB11" s="76" t="str">
        <f t="shared" si="369"/>
        <v xml:space="preserve"> </v>
      </c>
      <c r="JDC11" s="76" t="str">
        <f t="shared" si="369"/>
        <v xml:space="preserve"> </v>
      </c>
      <c r="JDD11" s="76" t="str">
        <f t="shared" si="369"/>
        <v xml:space="preserve"> </v>
      </c>
      <c r="JDE11" s="76" t="str">
        <f t="shared" si="369"/>
        <v xml:space="preserve"> </v>
      </c>
      <c r="JDF11" s="76" t="str">
        <f t="shared" si="369"/>
        <v xml:space="preserve"> </v>
      </c>
      <c r="JDG11" s="76" t="str">
        <f t="shared" si="369"/>
        <v xml:space="preserve"> </v>
      </c>
      <c r="JDH11" s="76" t="str">
        <f t="shared" si="369"/>
        <v xml:space="preserve"> </v>
      </c>
      <c r="JDI11" s="76" t="str">
        <f t="shared" si="369"/>
        <v xml:space="preserve"> </v>
      </c>
      <c r="JDJ11" s="76" t="str">
        <f t="shared" si="369"/>
        <v xml:space="preserve"> </v>
      </c>
      <c r="JDK11" s="76" t="str">
        <f t="shared" si="369"/>
        <v xml:space="preserve"> </v>
      </c>
      <c r="JDL11" s="76" t="str">
        <f t="shared" si="369"/>
        <v xml:space="preserve"> </v>
      </c>
      <c r="JDM11" s="76" t="str">
        <f t="shared" si="369"/>
        <v xml:space="preserve"> </v>
      </c>
      <c r="JDN11" s="76" t="str">
        <f t="shared" si="369"/>
        <v xml:space="preserve"> </v>
      </c>
      <c r="JDO11" s="76" t="str">
        <f t="shared" si="369"/>
        <v xml:space="preserve"> </v>
      </c>
      <c r="JDP11" s="76" t="str">
        <f t="shared" si="369"/>
        <v xml:space="preserve"> </v>
      </c>
      <c r="JDQ11" s="76" t="str">
        <f t="shared" si="369"/>
        <v xml:space="preserve"> </v>
      </c>
      <c r="JDR11" s="76" t="str">
        <f t="shared" si="369"/>
        <v xml:space="preserve"> </v>
      </c>
      <c r="JDS11" s="76" t="str">
        <f t="shared" si="369"/>
        <v xml:space="preserve"> </v>
      </c>
      <c r="JDT11" s="76" t="str">
        <f t="shared" si="369"/>
        <v xml:space="preserve"> </v>
      </c>
      <c r="JDU11" s="76" t="str">
        <f t="shared" si="369"/>
        <v xml:space="preserve"> </v>
      </c>
      <c r="JDV11" s="76" t="str">
        <f t="shared" si="369"/>
        <v xml:space="preserve"> </v>
      </c>
      <c r="JDW11" s="76" t="str">
        <f t="shared" si="369"/>
        <v xml:space="preserve"> </v>
      </c>
      <c r="JDX11" s="76" t="str">
        <f t="shared" si="369"/>
        <v xml:space="preserve"> </v>
      </c>
      <c r="JDY11" s="76" t="str">
        <f t="shared" si="369"/>
        <v xml:space="preserve"> </v>
      </c>
      <c r="JDZ11" s="76" t="str">
        <f t="shared" si="369"/>
        <v xml:space="preserve"> </v>
      </c>
      <c r="JEA11" s="76" t="str">
        <f t="shared" si="369"/>
        <v xml:space="preserve"> </v>
      </c>
      <c r="JEB11" s="76" t="str">
        <f t="shared" si="369"/>
        <v xml:space="preserve"> </v>
      </c>
      <c r="JEC11" s="76" t="str">
        <f t="shared" si="369"/>
        <v xml:space="preserve"> </v>
      </c>
      <c r="JED11" s="76" t="str">
        <f t="shared" si="369"/>
        <v xml:space="preserve"> </v>
      </c>
      <c r="JEE11" s="76" t="str">
        <f t="shared" si="369"/>
        <v xml:space="preserve"> </v>
      </c>
      <c r="JEF11" s="76" t="str">
        <f t="shared" si="369"/>
        <v xml:space="preserve"> </v>
      </c>
      <c r="JEG11" s="76" t="str">
        <f t="shared" si="369"/>
        <v xml:space="preserve"> </v>
      </c>
      <c r="JEH11" s="76" t="str">
        <f t="shared" si="369"/>
        <v xml:space="preserve"> </v>
      </c>
      <c r="JEI11" s="76" t="str">
        <f t="shared" si="369"/>
        <v xml:space="preserve"> </v>
      </c>
      <c r="JEJ11" s="76" t="str">
        <f t="shared" si="369"/>
        <v xml:space="preserve"> </v>
      </c>
      <c r="JEK11" s="76" t="str">
        <f t="shared" si="369"/>
        <v xml:space="preserve"> </v>
      </c>
      <c r="JEL11" s="76" t="str">
        <f t="shared" si="369"/>
        <v xml:space="preserve"> </v>
      </c>
      <c r="JEM11" s="76" t="str">
        <f t="shared" ref="JEM11:JGX11" si="370">""&amp;IF(JEM10&lt;&gt;JEL10,JEM10," ")</f>
        <v xml:space="preserve"> </v>
      </c>
      <c r="JEN11" s="76" t="str">
        <f t="shared" si="370"/>
        <v xml:space="preserve"> </v>
      </c>
      <c r="JEO11" s="76" t="str">
        <f t="shared" si="370"/>
        <v xml:space="preserve"> </v>
      </c>
      <c r="JEP11" s="76" t="str">
        <f t="shared" si="370"/>
        <v xml:space="preserve"> </v>
      </c>
      <c r="JEQ11" s="76" t="str">
        <f t="shared" si="370"/>
        <v xml:space="preserve"> </v>
      </c>
      <c r="JER11" s="76" t="str">
        <f t="shared" si="370"/>
        <v xml:space="preserve"> </v>
      </c>
      <c r="JES11" s="76" t="str">
        <f t="shared" si="370"/>
        <v xml:space="preserve"> </v>
      </c>
      <c r="JET11" s="76" t="str">
        <f t="shared" si="370"/>
        <v xml:space="preserve"> </v>
      </c>
      <c r="JEU11" s="76" t="str">
        <f t="shared" si="370"/>
        <v xml:space="preserve"> </v>
      </c>
      <c r="JEV11" s="76" t="str">
        <f t="shared" si="370"/>
        <v xml:space="preserve"> </v>
      </c>
      <c r="JEW11" s="76" t="str">
        <f t="shared" si="370"/>
        <v xml:space="preserve"> </v>
      </c>
      <c r="JEX11" s="76" t="str">
        <f t="shared" si="370"/>
        <v xml:space="preserve"> </v>
      </c>
      <c r="JEY11" s="76" t="str">
        <f t="shared" si="370"/>
        <v xml:space="preserve"> </v>
      </c>
      <c r="JEZ11" s="76" t="str">
        <f t="shared" si="370"/>
        <v xml:space="preserve"> </v>
      </c>
      <c r="JFA11" s="76" t="str">
        <f t="shared" si="370"/>
        <v xml:space="preserve"> </v>
      </c>
      <c r="JFB11" s="76" t="str">
        <f t="shared" si="370"/>
        <v xml:space="preserve"> </v>
      </c>
      <c r="JFC11" s="76" t="str">
        <f t="shared" si="370"/>
        <v xml:space="preserve"> </v>
      </c>
      <c r="JFD11" s="76" t="str">
        <f t="shared" si="370"/>
        <v xml:space="preserve"> </v>
      </c>
      <c r="JFE11" s="76" t="str">
        <f t="shared" si="370"/>
        <v xml:space="preserve"> </v>
      </c>
      <c r="JFF11" s="76" t="str">
        <f t="shared" si="370"/>
        <v xml:space="preserve"> </v>
      </c>
      <c r="JFG11" s="76" t="str">
        <f t="shared" si="370"/>
        <v xml:space="preserve"> </v>
      </c>
      <c r="JFH11" s="76" t="str">
        <f t="shared" si="370"/>
        <v xml:space="preserve"> </v>
      </c>
      <c r="JFI11" s="76" t="str">
        <f t="shared" si="370"/>
        <v xml:space="preserve"> </v>
      </c>
      <c r="JFJ11" s="76" t="str">
        <f t="shared" si="370"/>
        <v xml:space="preserve"> </v>
      </c>
      <c r="JFK11" s="76" t="str">
        <f t="shared" si="370"/>
        <v xml:space="preserve"> </v>
      </c>
      <c r="JFL11" s="76" t="str">
        <f t="shared" si="370"/>
        <v xml:space="preserve"> </v>
      </c>
      <c r="JFM11" s="76" t="str">
        <f t="shared" si="370"/>
        <v xml:space="preserve"> </v>
      </c>
      <c r="JFN11" s="76" t="str">
        <f t="shared" si="370"/>
        <v xml:space="preserve"> </v>
      </c>
      <c r="JFO11" s="76" t="str">
        <f t="shared" si="370"/>
        <v xml:space="preserve"> </v>
      </c>
      <c r="JFP11" s="76" t="str">
        <f t="shared" si="370"/>
        <v xml:space="preserve"> </v>
      </c>
      <c r="JFQ11" s="76" t="str">
        <f t="shared" si="370"/>
        <v xml:space="preserve"> </v>
      </c>
      <c r="JFR11" s="76" t="str">
        <f t="shared" si="370"/>
        <v xml:space="preserve"> </v>
      </c>
      <c r="JFS11" s="76" t="str">
        <f t="shared" si="370"/>
        <v xml:space="preserve"> </v>
      </c>
      <c r="JFT11" s="76" t="str">
        <f t="shared" si="370"/>
        <v xml:space="preserve"> </v>
      </c>
      <c r="JFU11" s="76" t="str">
        <f t="shared" si="370"/>
        <v xml:space="preserve"> </v>
      </c>
      <c r="JFV11" s="76" t="str">
        <f t="shared" si="370"/>
        <v xml:space="preserve"> </v>
      </c>
      <c r="JFW11" s="76" t="str">
        <f t="shared" si="370"/>
        <v xml:space="preserve"> </v>
      </c>
      <c r="JFX11" s="76" t="str">
        <f t="shared" si="370"/>
        <v xml:space="preserve"> </v>
      </c>
      <c r="JFY11" s="76" t="str">
        <f t="shared" si="370"/>
        <v xml:space="preserve"> </v>
      </c>
      <c r="JFZ11" s="76" t="str">
        <f t="shared" si="370"/>
        <v xml:space="preserve"> </v>
      </c>
      <c r="JGA11" s="76" t="str">
        <f t="shared" si="370"/>
        <v xml:space="preserve"> </v>
      </c>
      <c r="JGB11" s="76" t="str">
        <f t="shared" si="370"/>
        <v xml:space="preserve"> </v>
      </c>
      <c r="JGC11" s="76" t="str">
        <f t="shared" si="370"/>
        <v xml:space="preserve"> </v>
      </c>
      <c r="JGD11" s="76" t="str">
        <f t="shared" si="370"/>
        <v xml:space="preserve"> </v>
      </c>
      <c r="JGE11" s="76" t="str">
        <f t="shared" si="370"/>
        <v xml:space="preserve"> </v>
      </c>
      <c r="JGF11" s="76" t="str">
        <f t="shared" si="370"/>
        <v xml:space="preserve"> </v>
      </c>
      <c r="JGG11" s="76" t="str">
        <f t="shared" si="370"/>
        <v xml:space="preserve"> </v>
      </c>
      <c r="JGH11" s="76" t="str">
        <f t="shared" si="370"/>
        <v xml:space="preserve"> </v>
      </c>
      <c r="JGI11" s="76" t="str">
        <f t="shared" si="370"/>
        <v xml:space="preserve"> </v>
      </c>
      <c r="JGJ11" s="76" t="str">
        <f t="shared" si="370"/>
        <v xml:space="preserve"> </v>
      </c>
      <c r="JGK11" s="76" t="str">
        <f t="shared" si="370"/>
        <v xml:space="preserve"> </v>
      </c>
      <c r="JGL11" s="76" t="str">
        <f t="shared" si="370"/>
        <v xml:space="preserve"> </v>
      </c>
      <c r="JGM11" s="76" t="str">
        <f t="shared" si="370"/>
        <v xml:space="preserve"> </v>
      </c>
      <c r="JGN11" s="76" t="str">
        <f t="shared" si="370"/>
        <v xml:space="preserve"> </v>
      </c>
      <c r="JGO11" s="76" t="str">
        <f t="shared" si="370"/>
        <v xml:space="preserve"> </v>
      </c>
      <c r="JGP11" s="76" t="str">
        <f t="shared" si="370"/>
        <v xml:space="preserve"> </v>
      </c>
      <c r="JGQ11" s="76" t="str">
        <f t="shared" si="370"/>
        <v xml:space="preserve"> </v>
      </c>
      <c r="JGR11" s="76" t="str">
        <f t="shared" si="370"/>
        <v xml:space="preserve"> </v>
      </c>
      <c r="JGS11" s="76" t="str">
        <f t="shared" si="370"/>
        <v xml:space="preserve"> </v>
      </c>
      <c r="JGT11" s="76" t="str">
        <f t="shared" si="370"/>
        <v xml:space="preserve"> </v>
      </c>
      <c r="JGU11" s="76" t="str">
        <f t="shared" si="370"/>
        <v xml:space="preserve"> </v>
      </c>
      <c r="JGV11" s="76" t="str">
        <f t="shared" si="370"/>
        <v xml:space="preserve"> </v>
      </c>
      <c r="JGW11" s="76" t="str">
        <f t="shared" si="370"/>
        <v xml:space="preserve"> </v>
      </c>
      <c r="JGX11" s="76" t="str">
        <f t="shared" si="370"/>
        <v xml:space="preserve"> </v>
      </c>
      <c r="JGY11" s="76" t="str">
        <f t="shared" ref="JGY11:JJJ11" si="371">""&amp;IF(JGY10&lt;&gt;JGX10,JGY10," ")</f>
        <v xml:space="preserve"> </v>
      </c>
      <c r="JGZ11" s="76" t="str">
        <f t="shared" si="371"/>
        <v xml:space="preserve"> </v>
      </c>
      <c r="JHA11" s="76" t="str">
        <f t="shared" si="371"/>
        <v xml:space="preserve"> </v>
      </c>
      <c r="JHB11" s="76" t="str">
        <f t="shared" si="371"/>
        <v xml:space="preserve"> </v>
      </c>
      <c r="JHC11" s="76" t="str">
        <f t="shared" si="371"/>
        <v xml:space="preserve"> </v>
      </c>
      <c r="JHD11" s="76" t="str">
        <f t="shared" si="371"/>
        <v xml:space="preserve"> </v>
      </c>
      <c r="JHE11" s="76" t="str">
        <f t="shared" si="371"/>
        <v xml:space="preserve"> </v>
      </c>
      <c r="JHF11" s="76" t="str">
        <f t="shared" si="371"/>
        <v xml:space="preserve"> </v>
      </c>
      <c r="JHG11" s="76" t="str">
        <f t="shared" si="371"/>
        <v xml:space="preserve"> </v>
      </c>
      <c r="JHH11" s="76" t="str">
        <f t="shared" si="371"/>
        <v xml:space="preserve"> </v>
      </c>
      <c r="JHI11" s="76" t="str">
        <f t="shared" si="371"/>
        <v xml:space="preserve"> </v>
      </c>
      <c r="JHJ11" s="76" t="str">
        <f t="shared" si="371"/>
        <v xml:space="preserve"> </v>
      </c>
      <c r="JHK11" s="76" t="str">
        <f t="shared" si="371"/>
        <v xml:space="preserve"> </v>
      </c>
      <c r="JHL11" s="76" t="str">
        <f t="shared" si="371"/>
        <v xml:space="preserve"> </v>
      </c>
      <c r="JHM11" s="76" t="str">
        <f t="shared" si="371"/>
        <v xml:space="preserve"> </v>
      </c>
      <c r="JHN11" s="76" t="str">
        <f t="shared" si="371"/>
        <v xml:space="preserve"> </v>
      </c>
      <c r="JHO11" s="76" t="str">
        <f t="shared" si="371"/>
        <v xml:space="preserve"> </v>
      </c>
      <c r="JHP11" s="76" t="str">
        <f t="shared" si="371"/>
        <v xml:space="preserve"> </v>
      </c>
      <c r="JHQ11" s="76" t="str">
        <f t="shared" si="371"/>
        <v xml:space="preserve"> </v>
      </c>
      <c r="JHR11" s="76" t="str">
        <f t="shared" si="371"/>
        <v xml:space="preserve"> </v>
      </c>
      <c r="JHS11" s="76" t="str">
        <f t="shared" si="371"/>
        <v xml:space="preserve"> </v>
      </c>
      <c r="JHT11" s="76" t="str">
        <f t="shared" si="371"/>
        <v xml:space="preserve"> </v>
      </c>
      <c r="JHU11" s="76" t="str">
        <f t="shared" si="371"/>
        <v xml:space="preserve"> </v>
      </c>
      <c r="JHV11" s="76" t="str">
        <f t="shared" si="371"/>
        <v xml:space="preserve"> </v>
      </c>
      <c r="JHW11" s="76" t="str">
        <f t="shared" si="371"/>
        <v xml:space="preserve"> </v>
      </c>
      <c r="JHX11" s="76" t="str">
        <f t="shared" si="371"/>
        <v xml:space="preserve"> </v>
      </c>
      <c r="JHY11" s="76" t="str">
        <f t="shared" si="371"/>
        <v xml:space="preserve"> </v>
      </c>
      <c r="JHZ11" s="76" t="str">
        <f t="shared" si="371"/>
        <v xml:space="preserve"> </v>
      </c>
      <c r="JIA11" s="76" t="str">
        <f t="shared" si="371"/>
        <v xml:space="preserve"> </v>
      </c>
      <c r="JIB11" s="76" t="str">
        <f t="shared" si="371"/>
        <v xml:space="preserve"> </v>
      </c>
      <c r="JIC11" s="76" t="str">
        <f t="shared" si="371"/>
        <v xml:space="preserve"> </v>
      </c>
      <c r="JID11" s="76" t="str">
        <f t="shared" si="371"/>
        <v xml:space="preserve"> </v>
      </c>
      <c r="JIE11" s="76" t="str">
        <f t="shared" si="371"/>
        <v xml:space="preserve"> </v>
      </c>
      <c r="JIF11" s="76" t="str">
        <f t="shared" si="371"/>
        <v xml:space="preserve"> </v>
      </c>
      <c r="JIG11" s="76" t="str">
        <f t="shared" si="371"/>
        <v xml:space="preserve"> </v>
      </c>
      <c r="JIH11" s="76" t="str">
        <f t="shared" si="371"/>
        <v xml:space="preserve"> </v>
      </c>
      <c r="JII11" s="76" t="str">
        <f t="shared" si="371"/>
        <v xml:space="preserve"> </v>
      </c>
      <c r="JIJ11" s="76" t="str">
        <f t="shared" si="371"/>
        <v xml:space="preserve"> </v>
      </c>
      <c r="JIK11" s="76" t="str">
        <f t="shared" si="371"/>
        <v xml:space="preserve"> </v>
      </c>
      <c r="JIL11" s="76" t="str">
        <f t="shared" si="371"/>
        <v xml:space="preserve"> </v>
      </c>
      <c r="JIM11" s="76" t="str">
        <f t="shared" si="371"/>
        <v xml:space="preserve"> </v>
      </c>
      <c r="JIN11" s="76" t="str">
        <f t="shared" si="371"/>
        <v xml:space="preserve"> </v>
      </c>
      <c r="JIO11" s="76" t="str">
        <f t="shared" si="371"/>
        <v xml:space="preserve"> </v>
      </c>
      <c r="JIP11" s="76" t="str">
        <f t="shared" si="371"/>
        <v xml:space="preserve"> </v>
      </c>
      <c r="JIQ11" s="76" t="str">
        <f t="shared" si="371"/>
        <v xml:space="preserve"> </v>
      </c>
      <c r="JIR11" s="76" t="str">
        <f t="shared" si="371"/>
        <v xml:space="preserve"> </v>
      </c>
      <c r="JIS11" s="76" t="str">
        <f t="shared" si="371"/>
        <v xml:space="preserve"> </v>
      </c>
      <c r="JIT11" s="76" t="str">
        <f t="shared" si="371"/>
        <v xml:space="preserve"> </v>
      </c>
      <c r="JIU11" s="76" t="str">
        <f t="shared" si="371"/>
        <v xml:space="preserve"> </v>
      </c>
      <c r="JIV11" s="76" t="str">
        <f t="shared" si="371"/>
        <v xml:space="preserve"> </v>
      </c>
      <c r="JIW11" s="76" t="str">
        <f t="shared" si="371"/>
        <v xml:space="preserve"> </v>
      </c>
      <c r="JIX11" s="76" t="str">
        <f t="shared" si="371"/>
        <v xml:space="preserve"> </v>
      </c>
      <c r="JIY11" s="76" t="str">
        <f t="shared" si="371"/>
        <v xml:space="preserve"> </v>
      </c>
      <c r="JIZ11" s="76" t="str">
        <f t="shared" si="371"/>
        <v xml:space="preserve"> </v>
      </c>
      <c r="JJA11" s="76" t="str">
        <f t="shared" si="371"/>
        <v xml:space="preserve"> </v>
      </c>
      <c r="JJB11" s="76" t="str">
        <f t="shared" si="371"/>
        <v xml:space="preserve"> </v>
      </c>
      <c r="JJC11" s="76" t="str">
        <f t="shared" si="371"/>
        <v xml:space="preserve"> </v>
      </c>
      <c r="JJD11" s="76" t="str">
        <f t="shared" si="371"/>
        <v xml:space="preserve"> </v>
      </c>
      <c r="JJE11" s="76" t="str">
        <f t="shared" si="371"/>
        <v xml:space="preserve"> </v>
      </c>
      <c r="JJF11" s="76" t="str">
        <f t="shared" si="371"/>
        <v xml:space="preserve"> </v>
      </c>
      <c r="JJG11" s="76" t="str">
        <f t="shared" si="371"/>
        <v xml:space="preserve"> </v>
      </c>
      <c r="JJH11" s="76" t="str">
        <f t="shared" si="371"/>
        <v xml:space="preserve"> </v>
      </c>
      <c r="JJI11" s="76" t="str">
        <f t="shared" si="371"/>
        <v xml:space="preserve"> </v>
      </c>
      <c r="JJJ11" s="76" t="str">
        <f t="shared" si="371"/>
        <v xml:space="preserve"> </v>
      </c>
      <c r="JJK11" s="76" t="str">
        <f t="shared" ref="JJK11:JLV11" si="372">""&amp;IF(JJK10&lt;&gt;JJJ10,JJK10," ")</f>
        <v xml:space="preserve"> </v>
      </c>
      <c r="JJL11" s="76" t="str">
        <f t="shared" si="372"/>
        <v xml:space="preserve"> </v>
      </c>
      <c r="JJM11" s="76" t="str">
        <f t="shared" si="372"/>
        <v xml:space="preserve"> </v>
      </c>
      <c r="JJN11" s="76" t="str">
        <f t="shared" si="372"/>
        <v xml:space="preserve"> </v>
      </c>
      <c r="JJO11" s="76" t="str">
        <f t="shared" si="372"/>
        <v xml:space="preserve"> </v>
      </c>
      <c r="JJP11" s="76" t="str">
        <f t="shared" si="372"/>
        <v xml:space="preserve"> </v>
      </c>
      <c r="JJQ11" s="76" t="str">
        <f t="shared" si="372"/>
        <v xml:space="preserve"> </v>
      </c>
      <c r="JJR11" s="76" t="str">
        <f t="shared" si="372"/>
        <v xml:space="preserve"> </v>
      </c>
      <c r="JJS11" s="76" t="str">
        <f t="shared" si="372"/>
        <v xml:space="preserve"> </v>
      </c>
      <c r="JJT11" s="76" t="str">
        <f t="shared" si="372"/>
        <v xml:space="preserve"> </v>
      </c>
      <c r="JJU11" s="76" t="str">
        <f t="shared" si="372"/>
        <v xml:space="preserve"> </v>
      </c>
      <c r="JJV11" s="76" t="str">
        <f t="shared" si="372"/>
        <v xml:space="preserve"> </v>
      </c>
      <c r="JJW11" s="76" t="str">
        <f t="shared" si="372"/>
        <v xml:space="preserve"> </v>
      </c>
      <c r="JJX11" s="76" t="str">
        <f t="shared" si="372"/>
        <v xml:space="preserve"> </v>
      </c>
      <c r="JJY11" s="76" t="str">
        <f t="shared" si="372"/>
        <v xml:space="preserve"> </v>
      </c>
      <c r="JJZ11" s="76" t="str">
        <f t="shared" si="372"/>
        <v xml:space="preserve"> </v>
      </c>
      <c r="JKA11" s="76" t="str">
        <f t="shared" si="372"/>
        <v xml:space="preserve"> </v>
      </c>
      <c r="JKB11" s="76" t="str">
        <f t="shared" si="372"/>
        <v xml:space="preserve"> </v>
      </c>
      <c r="JKC11" s="76" t="str">
        <f t="shared" si="372"/>
        <v xml:space="preserve"> </v>
      </c>
      <c r="JKD11" s="76" t="str">
        <f t="shared" si="372"/>
        <v xml:space="preserve"> </v>
      </c>
      <c r="JKE11" s="76" t="str">
        <f t="shared" si="372"/>
        <v xml:space="preserve"> </v>
      </c>
      <c r="JKF11" s="76" t="str">
        <f t="shared" si="372"/>
        <v xml:space="preserve"> </v>
      </c>
      <c r="JKG11" s="76" t="str">
        <f t="shared" si="372"/>
        <v xml:space="preserve"> </v>
      </c>
      <c r="JKH11" s="76" t="str">
        <f t="shared" si="372"/>
        <v xml:space="preserve"> </v>
      </c>
      <c r="JKI11" s="76" t="str">
        <f t="shared" si="372"/>
        <v xml:space="preserve"> </v>
      </c>
      <c r="JKJ11" s="76" t="str">
        <f t="shared" si="372"/>
        <v xml:space="preserve"> </v>
      </c>
      <c r="JKK11" s="76" t="str">
        <f t="shared" si="372"/>
        <v xml:space="preserve"> </v>
      </c>
      <c r="JKL11" s="76" t="str">
        <f t="shared" si="372"/>
        <v xml:space="preserve"> </v>
      </c>
      <c r="JKM11" s="76" t="str">
        <f t="shared" si="372"/>
        <v xml:space="preserve"> </v>
      </c>
      <c r="JKN11" s="76" t="str">
        <f t="shared" si="372"/>
        <v xml:space="preserve"> </v>
      </c>
      <c r="JKO11" s="76" t="str">
        <f t="shared" si="372"/>
        <v xml:space="preserve"> </v>
      </c>
      <c r="JKP11" s="76" t="str">
        <f t="shared" si="372"/>
        <v xml:space="preserve"> </v>
      </c>
      <c r="JKQ11" s="76" t="str">
        <f t="shared" si="372"/>
        <v xml:space="preserve"> </v>
      </c>
      <c r="JKR11" s="76" t="str">
        <f t="shared" si="372"/>
        <v xml:space="preserve"> </v>
      </c>
      <c r="JKS11" s="76" t="str">
        <f t="shared" si="372"/>
        <v xml:space="preserve"> </v>
      </c>
      <c r="JKT11" s="76" t="str">
        <f t="shared" si="372"/>
        <v xml:space="preserve"> </v>
      </c>
      <c r="JKU11" s="76" t="str">
        <f t="shared" si="372"/>
        <v xml:space="preserve"> </v>
      </c>
      <c r="JKV11" s="76" t="str">
        <f t="shared" si="372"/>
        <v xml:space="preserve"> </v>
      </c>
      <c r="JKW11" s="76" t="str">
        <f t="shared" si="372"/>
        <v xml:space="preserve"> </v>
      </c>
      <c r="JKX11" s="76" t="str">
        <f t="shared" si="372"/>
        <v xml:space="preserve"> </v>
      </c>
      <c r="JKY11" s="76" t="str">
        <f t="shared" si="372"/>
        <v xml:space="preserve"> </v>
      </c>
      <c r="JKZ11" s="76" t="str">
        <f t="shared" si="372"/>
        <v xml:space="preserve"> </v>
      </c>
      <c r="JLA11" s="76" t="str">
        <f t="shared" si="372"/>
        <v xml:space="preserve"> </v>
      </c>
      <c r="JLB11" s="76" t="str">
        <f t="shared" si="372"/>
        <v xml:space="preserve"> </v>
      </c>
      <c r="JLC11" s="76" t="str">
        <f t="shared" si="372"/>
        <v xml:space="preserve"> </v>
      </c>
      <c r="JLD11" s="76" t="str">
        <f t="shared" si="372"/>
        <v xml:space="preserve"> </v>
      </c>
      <c r="JLE11" s="76" t="str">
        <f t="shared" si="372"/>
        <v xml:space="preserve"> </v>
      </c>
      <c r="JLF11" s="76" t="str">
        <f t="shared" si="372"/>
        <v xml:space="preserve"> </v>
      </c>
      <c r="JLG11" s="76" t="str">
        <f t="shared" si="372"/>
        <v xml:space="preserve"> </v>
      </c>
      <c r="JLH11" s="76" t="str">
        <f t="shared" si="372"/>
        <v xml:space="preserve"> </v>
      </c>
      <c r="JLI11" s="76" t="str">
        <f t="shared" si="372"/>
        <v xml:space="preserve"> </v>
      </c>
      <c r="JLJ11" s="76" t="str">
        <f t="shared" si="372"/>
        <v xml:space="preserve"> </v>
      </c>
      <c r="JLK11" s="76" t="str">
        <f t="shared" si="372"/>
        <v xml:space="preserve"> </v>
      </c>
      <c r="JLL11" s="76" t="str">
        <f t="shared" si="372"/>
        <v xml:space="preserve"> </v>
      </c>
      <c r="JLM11" s="76" t="str">
        <f t="shared" si="372"/>
        <v xml:space="preserve"> </v>
      </c>
      <c r="JLN11" s="76" t="str">
        <f t="shared" si="372"/>
        <v xml:space="preserve"> </v>
      </c>
      <c r="JLO11" s="76" t="str">
        <f t="shared" si="372"/>
        <v xml:space="preserve"> </v>
      </c>
      <c r="JLP11" s="76" t="str">
        <f t="shared" si="372"/>
        <v xml:space="preserve"> </v>
      </c>
      <c r="JLQ11" s="76" t="str">
        <f t="shared" si="372"/>
        <v xml:space="preserve"> </v>
      </c>
      <c r="JLR11" s="76" t="str">
        <f t="shared" si="372"/>
        <v xml:space="preserve"> </v>
      </c>
      <c r="JLS11" s="76" t="str">
        <f t="shared" si="372"/>
        <v xml:space="preserve"> </v>
      </c>
      <c r="JLT11" s="76" t="str">
        <f t="shared" si="372"/>
        <v xml:space="preserve"> </v>
      </c>
      <c r="JLU11" s="76" t="str">
        <f t="shared" si="372"/>
        <v xml:space="preserve"> </v>
      </c>
      <c r="JLV11" s="76" t="str">
        <f t="shared" si="372"/>
        <v xml:space="preserve"> </v>
      </c>
      <c r="JLW11" s="76" t="str">
        <f t="shared" ref="JLW11:JOH11" si="373">""&amp;IF(JLW10&lt;&gt;JLV10,JLW10," ")</f>
        <v xml:space="preserve"> </v>
      </c>
      <c r="JLX11" s="76" t="str">
        <f t="shared" si="373"/>
        <v xml:space="preserve"> </v>
      </c>
      <c r="JLY11" s="76" t="str">
        <f t="shared" si="373"/>
        <v xml:space="preserve"> </v>
      </c>
      <c r="JLZ11" s="76" t="str">
        <f t="shared" si="373"/>
        <v xml:space="preserve"> </v>
      </c>
      <c r="JMA11" s="76" t="str">
        <f t="shared" si="373"/>
        <v xml:space="preserve"> </v>
      </c>
      <c r="JMB11" s="76" t="str">
        <f t="shared" si="373"/>
        <v xml:space="preserve"> </v>
      </c>
      <c r="JMC11" s="76" t="str">
        <f t="shared" si="373"/>
        <v xml:space="preserve"> </v>
      </c>
      <c r="JMD11" s="76" t="str">
        <f t="shared" si="373"/>
        <v xml:space="preserve"> </v>
      </c>
      <c r="JME11" s="76" t="str">
        <f t="shared" si="373"/>
        <v xml:space="preserve"> </v>
      </c>
      <c r="JMF11" s="76" t="str">
        <f t="shared" si="373"/>
        <v xml:space="preserve"> </v>
      </c>
      <c r="JMG11" s="76" t="str">
        <f t="shared" si="373"/>
        <v xml:space="preserve"> </v>
      </c>
      <c r="JMH11" s="76" t="str">
        <f t="shared" si="373"/>
        <v xml:space="preserve"> </v>
      </c>
      <c r="JMI11" s="76" t="str">
        <f t="shared" si="373"/>
        <v xml:space="preserve"> </v>
      </c>
      <c r="JMJ11" s="76" t="str">
        <f t="shared" si="373"/>
        <v xml:space="preserve"> </v>
      </c>
      <c r="JMK11" s="76" t="str">
        <f t="shared" si="373"/>
        <v xml:space="preserve"> </v>
      </c>
      <c r="JML11" s="76" t="str">
        <f t="shared" si="373"/>
        <v xml:space="preserve"> </v>
      </c>
      <c r="JMM11" s="76" t="str">
        <f t="shared" si="373"/>
        <v xml:space="preserve"> </v>
      </c>
      <c r="JMN11" s="76" t="str">
        <f t="shared" si="373"/>
        <v xml:space="preserve"> </v>
      </c>
      <c r="JMO11" s="76" t="str">
        <f t="shared" si="373"/>
        <v xml:space="preserve"> </v>
      </c>
      <c r="JMP11" s="76" t="str">
        <f t="shared" si="373"/>
        <v xml:space="preserve"> </v>
      </c>
      <c r="JMQ11" s="76" t="str">
        <f t="shared" si="373"/>
        <v xml:space="preserve"> </v>
      </c>
      <c r="JMR11" s="76" t="str">
        <f t="shared" si="373"/>
        <v xml:space="preserve"> </v>
      </c>
      <c r="JMS11" s="76" t="str">
        <f t="shared" si="373"/>
        <v xml:space="preserve"> </v>
      </c>
      <c r="JMT11" s="76" t="str">
        <f t="shared" si="373"/>
        <v xml:space="preserve"> </v>
      </c>
      <c r="JMU11" s="76" t="str">
        <f t="shared" si="373"/>
        <v xml:space="preserve"> </v>
      </c>
      <c r="JMV11" s="76" t="str">
        <f t="shared" si="373"/>
        <v xml:space="preserve"> </v>
      </c>
      <c r="JMW11" s="76" t="str">
        <f t="shared" si="373"/>
        <v xml:space="preserve"> </v>
      </c>
      <c r="JMX11" s="76" t="str">
        <f t="shared" si="373"/>
        <v xml:space="preserve"> </v>
      </c>
      <c r="JMY11" s="76" t="str">
        <f t="shared" si="373"/>
        <v xml:space="preserve"> </v>
      </c>
      <c r="JMZ11" s="76" t="str">
        <f t="shared" si="373"/>
        <v xml:space="preserve"> </v>
      </c>
      <c r="JNA11" s="76" t="str">
        <f t="shared" si="373"/>
        <v xml:space="preserve"> </v>
      </c>
      <c r="JNB11" s="76" t="str">
        <f t="shared" si="373"/>
        <v xml:space="preserve"> </v>
      </c>
      <c r="JNC11" s="76" t="str">
        <f t="shared" si="373"/>
        <v xml:space="preserve"> </v>
      </c>
      <c r="JND11" s="76" t="str">
        <f t="shared" si="373"/>
        <v xml:space="preserve"> </v>
      </c>
      <c r="JNE11" s="76" t="str">
        <f t="shared" si="373"/>
        <v xml:space="preserve"> </v>
      </c>
      <c r="JNF11" s="76" t="str">
        <f t="shared" si="373"/>
        <v xml:space="preserve"> </v>
      </c>
      <c r="JNG11" s="76" t="str">
        <f t="shared" si="373"/>
        <v xml:space="preserve"> </v>
      </c>
      <c r="JNH11" s="76" t="str">
        <f t="shared" si="373"/>
        <v xml:space="preserve"> </v>
      </c>
      <c r="JNI11" s="76" t="str">
        <f t="shared" si="373"/>
        <v xml:space="preserve"> </v>
      </c>
      <c r="JNJ11" s="76" t="str">
        <f t="shared" si="373"/>
        <v xml:space="preserve"> </v>
      </c>
      <c r="JNK11" s="76" t="str">
        <f t="shared" si="373"/>
        <v xml:space="preserve"> </v>
      </c>
      <c r="JNL11" s="76" t="str">
        <f t="shared" si="373"/>
        <v xml:space="preserve"> </v>
      </c>
      <c r="JNM11" s="76" t="str">
        <f t="shared" si="373"/>
        <v xml:space="preserve"> </v>
      </c>
      <c r="JNN11" s="76" t="str">
        <f t="shared" si="373"/>
        <v xml:space="preserve"> </v>
      </c>
      <c r="JNO11" s="76" t="str">
        <f t="shared" si="373"/>
        <v xml:space="preserve"> </v>
      </c>
      <c r="JNP11" s="76" t="str">
        <f t="shared" si="373"/>
        <v xml:space="preserve"> </v>
      </c>
      <c r="JNQ11" s="76" t="str">
        <f t="shared" si="373"/>
        <v xml:space="preserve"> </v>
      </c>
      <c r="JNR11" s="76" t="str">
        <f t="shared" si="373"/>
        <v xml:space="preserve"> </v>
      </c>
      <c r="JNS11" s="76" t="str">
        <f t="shared" si="373"/>
        <v xml:space="preserve"> </v>
      </c>
      <c r="JNT11" s="76" t="str">
        <f t="shared" si="373"/>
        <v xml:space="preserve"> </v>
      </c>
      <c r="JNU11" s="76" t="str">
        <f t="shared" si="373"/>
        <v xml:space="preserve"> </v>
      </c>
      <c r="JNV11" s="76" t="str">
        <f t="shared" si="373"/>
        <v xml:space="preserve"> </v>
      </c>
      <c r="JNW11" s="76" t="str">
        <f t="shared" si="373"/>
        <v xml:space="preserve"> </v>
      </c>
      <c r="JNX11" s="76" t="str">
        <f t="shared" si="373"/>
        <v xml:space="preserve"> </v>
      </c>
      <c r="JNY11" s="76" t="str">
        <f t="shared" si="373"/>
        <v xml:space="preserve"> </v>
      </c>
      <c r="JNZ11" s="76" t="str">
        <f t="shared" si="373"/>
        <v xml:space="preserve"> </v>
      </c>
      <c r="JOA11" s="76" t="str">
        <f t="shared" si="373"/>
        <v xml:space="preserve"> </v>
      </c>
      <c r="JOB11" s="76" t="str">
        <f t="shared" si="373"/>
        <v xml:space="preserve"> </v>
      </c>
      <c r="JOC11" s="76" t="str">
        <f t="shared" si="373"/>
        <v xml:space="preserve"> </v>
      </c>
      <c r="JOD11" s="76" t="str">
        <f t="shared" si="373"/>
        <v xml:space="preserve"> </v>
      </c>
      <c r="JOE11" s="76" t="str">
        <f t="shared" si="373"/>
        <v xml:space="preserve"> </v>
      </c>
      <c r="JOF11" s="76" t="str">
        <f t="shared" si="373"/>
        <v xml:space="preserve"> </v>
      </c>
      <c r="JOG11" s="76" t="str">
        <f t="shared" si="373"/>
        <v xml:space="preserve"> </v>
      </c>
      <c r="JOH11" s="76" t="str">
        <f t="shared" si="373"/>
        <v xml:space="preserve"> </v>
      </c>
      <c r="JOI11" s="76" t="str">
        <f t="shared" ref="JOI11:JQT11" si="374">""&amp;IF(JOI10&lt;&gt;JOH10,JOI10," ")</f>
        <v xml:space="preserve"> </v>
      </c>
      <c r="JOJ11" s="76" t="str">
        <f t="shared" si="374"/>
        <v xml:space="preserve"> </v>
      </c>
      <c r="JOK11" s="76" t="str">
        <f t="shared" si="374"/>
        <v xml:space="preserve"> </v>
      </c>
      <c r="JOL11" s="76" t="str">
        <f t="shared" si="374"/>
        <v xml:space="preserve"> </v>
      </c>
      <c r="JOM11" s="76" t="str">
        <f t="shared" si="374"/>
        <v xml:space="preserve"> </v>
      </c>
      <c r="JON11" s="76" t="str">
        <f t="shared" si="374"/>
        <v xml:space="preserve"> </v>
      </c>
      <c r="JOO11" s="76" t="str">
        <f t="shared" si="374"/>
        <v xml:space="preserve"> </v>
      </c>
      <c r="JOP11" s="76" t="str">
        <f t="shared" si="374"/>
        <v xml:space="preserve"> </v>
      </c>
      <c r="JOQ11" s="76" t="str">
        <f t="shared" si="374"/>
        <v xml:space="preserve"> </v>
      </c>
      <c r="JOR11" s="76" t="str">
        <f t="shared" si="374"/>
        <v xml:space="preserve"> </v>
      </c>
      <c r="JOS11" s="76" t="str">
        <f t="shared" si="374"/>
        <v xml:space="preserve"> </v>
      </c>
      <c r="JOT11" s="76" t="str">
        <f t="shared" si="374"/>
        <v xml:space="preserve"> </v>
      </c>
      <c r="JOU11" s="76" t="str">
        <f t="shared" si="374"/>
        <v xml:space="preserve"> </v>
      </c>
      <c r="JOV11" s="76" t="str">
        <f t="shared" si="374"/>
        <v xml:space="preserve"> </v>
      </c>
      <c r="JOW11" s="76" t="str">
        <f t="shared" si="374"/>
        <v xml:space="preserve"> </v>
      </c>
      <c r="JOX11" s="76" t="str">
        <f t="shared" si="374"/>
        <v xml:space="preserve"> </v>
      </c>
      <c r="JOY11" s="76" t="str">
        <f t="shared" si="374"/>
        <v xml:space="preserve"> </v>
      </c>
      <c r="JOZ11" s="76" t="str">
        <f t="shared" si="374"/>
        <v xml:space="preserve"> </v>
      </c>
      <c r="JPA11" s="76" t="str">
        <f t="shared" si="374"/>
        <v xml:space="preserve"> </v>
      </c>
      <c r="JPB11" s="76" t="str">
        <f t="shared" si="374"/>
        <v xml:space="preserve"> </v>
      </c>
      <c r="JPC11" s="76" t="str">
        <f t="shared" si="374"/>
        <v xml:space="preserve"> </v>
      </c>
      <c r="JPD11" s="76" t="str">
        <f t="shared" si="374"/>
        <v xml:space="preserve"> </v>
      </c>
      <c r="JPE11" s="76" t="str">
        <f t="shared" si="374"/>
        <v xml:space="preserve"> </v>
      </c>
      <c r="JPF11" s="76" t="str">
        <f t="shared" si="374"/>
        <v xml:space="preserve"> </v>
      </c>
      <c r="JPG11" s="76" t="str">
        <f t="shared" si="374"/>
        <v xml:space="preserve"> </v>
      </c>
      <c r="JPH11" s="76" t="str">
        <f t="shared" si="374"/>
        <v xml:space="preserve"> </v>
      </c>
      <c r="JPI11" s="76" t="str">
        <f t="shared" si="374"/>
        <v xml:space="preserve"> </v>
      </c>
      <c r="JPJ11" s="76" t="str">
        <f t="shared" si="374"/>
        <v xml:space="preserve"> </v>
      </c>
      <c r="JPK11" s="76" t="str">
        <f t="shared" si="374"/>
        <v xml:space="preserve"> </v>
      </c>
      <c r="JPL11" s="76" t="str">
        <f t="shared" si="374"/>
        <v xml:space="preserve"> </v>
      </c>
      <c r="JPM11" s="76" t="str">
        <f t="shared" si="374"/>
        <v xml:space="preserve"> </v>
      </c>
      <c r="JPN11" s="76" t="str">
        <f t="shared" si="374"/>
        <v xml:space="preserve"> </v>
      </c>
      <c r="JPO11" s="76" t="str">
        <f t="shared" si="374"/>
        <v xml:space="preserve"> </v>
      </c>
      <c r="JPP11" s="76" t="str">
        <f t="shared" si="374"/>
        <v xml:space="preserve"> </v>
      </c>
      <c r="JPQ11" s="76" t="str">
        <f t="shared" si="374"/>
        <v xml:space="preserve"> </v>
      </c>
      <c r="JPR11" s="76" t="str">
        <f t="shared" si="374"/>
        <v xml:space="preserve"> </v>
      </c>
      <c r="JPS11" s="76" t="str">
        <f t="shared" si="374"/>
        <v xml:space="preserve"> </v>
      </c>
      <c r="JPT11" s="76" t="str">
        <f t="shared" si="374"/>
        <v xml:space="preserve"> </v>
      </c>
      <c r="JPU11" s="76" t="str">
        <f t="shared" si="374"/>
        <v xml:space="preserve"> </v>
      </c>
      <c r="JPV11" s="76" t="str">
        <f t="shared" si="374"/>
        <v xml:space="preserve"> </v>
      </c>
      <c r="JPW11" s="76" t="str">
        <f t="shared" si="374"/>
        <v xml:space="preserve"> </v>
      </c>
      <c r="JPX11" s="76" t="str">
        <f t="shared" si="374"/>
        <v xml:space="preserve"> </v>
      </c>
      <c r="JPY11" s="76" t="str">
        <f t="shared" si="374"/>
        <v xml:space="preserve"> </v>
      </c>
      <c r="JPZ11" s="76" t="str">
        <f t="shared" si="374"/>
        <v xml:space="preserve"> </v>
      </c>
      <c r="JQA11" s="76" t="str">
        <f t="shared" si="374"/>
        <v xml:space="preserve"> </v>
      </c>
      <c r="JQB11" s="76" t="str">
        <f t="shared" si="374"/>
        <v xml:space="preserve"> </v>
      </c>
      <c r="JQC11" s="76" t="str">
        <f t="shared" si="374"/>
        <v xml:space="preserve"> </v>
      </c>
      <c r="JQD11" s="76" t="str">
        <f t="shared" si="374"/>
        <v xml:space="preserve"> </v>
      </c>
      <c r="JQE11" s="76" t="str">
        <f t="shared" si="374"/>
        <v xml:space="preserve"> </v>
      </c>
      <c r="JQF11" s="76" t="str">
        <f t="shared" si="374"/>
        <v xml:space="preserve"> </v>
      </c>
      <c r="JQG11" s="76" t="str">
        <f t="shared" si="374"/>
        <v xml:space="preserve"> </v>
      </c>
      <c r="JQH11" s="76" t="str">
        <f t="shared" si="374"/>
        <v xml:space="preserve"> </v>
      </c>
      <c r="JQI11" s="76" t="str">
        <f t="shared" si="374"/>
        <v xml:space="preserve"> </v>
      </c>
      <c r="JQJ11" s="76" t="str">
        <f t="shared" si="374"/>
        <v xml:space="preserve"> </v>
      </c>
      <c r="JQK11" s="76" t="str">
        <f t="shared" si="374"/>
        <v xml:space="preserve"> </v>
      </c>
      <c r="JQL11" s="76" t="str">
        <f t="shared" si="374"/>
        <v xml:space="preserve"> </v>
      </c>
      <c r="JQM11" s="76" t="str">
        <f t="shared" si="374"/>
        <v xml:space="preserve"> </v>
      </c>
      <c r="JQN11" s="76" t="str">
        <f t="shared" si="374"/>
        <v xml:space="preserve"> </v>
      </c>
      <c r="JQO11" s="76" t="str">
        <f t="shared" si="374"/>
        <v xml:space="preserve"> </v>
      </c>
      <c r="JQP11" s="76" t="str">
        <f t="shared" si="374"/>
        <v xml:space="preserve"> </v>
      </c>
      <c r="JQQ11" s="76" t="str">
        <f t="shared" si="374"/>
        <v xml:space="preserve"> </v>
      </c>
      <c r="JQR11" s="76" t="str">
        <f t="shared" si="374"/>
        <v xml:space="preserve"> </v>
      </c>
      <c r="JQS11" s="76" t="str">
        <f t="shared" si="374"/>
        <v xml:space="preserve"> </v>
      </c>
      <c r="JQT11" s="76" t="str">
        <f t="shared" si="374"/>
        <v xml:space="preserve"> </v>
      </c>
      <c r="JQU11" s="76" t="str">
        <f t="shared" ref="JQU11:JTF11" si="375">""&amp;IF(JQU10&lt;&gt;JQT10,JQU10," ")</f>
        <v xml:space="preserve"> </v>
      </c>
      <c r="JQV11" s="76" t="str">
        <f t="shared" si="375"/>
        <v xml:space="preserve"> </v>
      </c>
      <c r="JQW11" s="76" t="str">
        <f t="shared" si="375"/>
        <v xml:space="preserve"> </v>
      </c>
      <c r="JQX11" s="76" t="str">
        <f t="shared" si="375"/>
        <v xml:space="preserve"> </v>
      </c>
      <c r="JQY11" s="76" t="str">
        <f t="shared" si="375"/>
        <v xml:space="preserve"> </v>
      </c>
      <c r="JQZ11" s="76" t="str">
        <f t="shared" si="375"/>
        <v xml:space="preserve"> </v>
      </c>
      <c r="JRA11" s="76" t="str">
        <f t="shared" si="375"/>
        <v xml:space="preserve"> </v>
      </c>
      <c r="JRB11" s="76" t="str">
        <f t="shared" si="375"/>
        <v xml:space="preserve"> </v>
      </c>
      <c r="JRC11" s="76" t="str">
        <f t="shared" si="375"/>
        <v xml:space="preserve"> </v>
      </c>
      <c r="JRD11" s="76" t="str">
        <f t="shared" si="375"/>
        <v xml:space="preserve"> </v>
      </c>
      <c r="JRE11" s="76" t="str">
        <f t="shared" si="375"/>
        <v xml:space="preserve"> </v>
      </c>
      <c r="JRF11" s="76" t="str">
        <f t="shared" si="375"/>
        <v xml:space="preserve"> </v>
      </c>
      <c r="JRG11" s="76" t="str">
        <f t="shared" si="375"/>
        <v xml:space="preserve"> </v>
      </c>
      <c r="JRH11" s="76" t="str">
        <f t="shared" si="375"/>
        <v xml:space="preserve"> </v>
      </c>
      <c r="JRI11" s="76" t="str">
        <f t="shared" si="375"/>
        <v xml:space="preserve"> </v>
      </c>
      <c r="JRJ11" s="76" t="str">
        <f t="shared" si="375"/>
        <v xml:space="preserve"> </v>
      </c>
      <c r="JRK11" s="76" t="str">
        <f t="shared" si="375"/>
        <v xml:space="preserve"> </v>
      </c>
      <c r="JRL11" s="76" t="str">
        <f t="shared" si="375"/>
        <v xml:space="preserve"> </v>
      </c>
      <c r="JRM11" s="76" t="str">
        <f t="shared" si="375"/>
        <v xml:space="preserve"> </v>
      </c>
      <c r="JRN11" s="76" t="str">
        <f t="shared" si="375"/>
        <v xml:space="preserve"> </v>
      </c>
      <c r="JRO11" s="76" t="str">
        <f t="shared" si="375"/>
        <v xml:space="preserve"> </v>
      </c>
      <c r="JRP11" s="76" t="str">
        <f t="shared" si="375"/>
        <v xml:space="preserve"> </v>
      </c>
      <c r="JRQ11" s="76" t="str">
        <f t="shared" si="375"/>
        <v xml:space="preserve"> </v>
      </c>
      <c r="JRR11" s="76" t="str">
        <f t="shared" si="375"/>
        <v xml:space="preserve"> </v>
      </c>
      <c r="JRS11" s="76" t="str">
        <f t="shared" si="375"/>
        <v xml:space="preserve"> </v>
      </c>
      <c r="JRT11" s="76" t="str">
        <f t="shared" si="375"/>
        <v xml:space="preserve"> </v>
      </c>
      <c r="JRU11" s="76" t="str">
        <f t="shared" si="375"/>
        <v xml:space="preserve"> </v>
      </c>
      <c r="JRV11" s="76" t="str">
        <f t="shared" si="375"/>
        <v xml:space="preserve"> </v>
      </c>
      <c r="JRW11" s="76" t="str">
        <f t="shared" si="375"/>
        <v xml:space="preserve"> </v>
      </c>
      <c r="JRX11" s="76" t="str">
        <f t="shared" si="375"/>
        <v xml:space="preserve"> </v>
      </c>
      <c r="JRY11" s="76" t="str">
        <f t="shared" si="375"/>
        <v xml:space="preserve"> </v>
      </c>
      <c r="JRZ11" s="76" t="str">
        <f t="shared" si="375"/>
        <v xml:space="preserve"> </v>
      </c>
      <c r="JSA11" s="76" t="str">
        <f t="shared" si="375"/>
        <v xml:space="preserve"> </v>
      </c>
      <c r="JSB11" s="76" t="str">
        <f t="shared" si="375"/>
        <v xml:space="preserve"> </v>
      </c>
      <c r="JSC11" s="76" t="str">
        <f t="shared" si="375"/>
        <v xml:space="preserve"> </v>
      </c>
      <c r="JSD11" s="76" t="str">
        <f t="shared" si="375"/>
        <v xml:space="preserve"> </v>
      </c>
      <c r="JSE11" s="76" t="str">
        <f t="shared" si="375"/>
        <v xml:space="preserve"> </v>
      </c>
      <c r="JSF11" s="76" t="str">
        <f t="shared" si="375"/>
        <v xml:space="preserve"> </v>
      </c>
      <c r="JSG11" s="76" t="str">
        <f t="shared" si="375"/>
        <v xml:space="preserve"> </v>
      </c>
      <c r="JSH11" s="76" t="str">
        <f t="shared" si="375"/>
        <v xml:space="preserve"> </v>
      </c>
      <c r="JSI11" s="76" t="str">
        <f t="shared" si="375"/>
        <v xml:space="preserve"> </v>
      </c>
      <c r="JSJ11" s="76" t="str">
        <f t="shared" si="375"/>
        <v xml:space="preserve"> </v>
      </c>
      <c r="JSK11" s="76" t="str">
        <f t="shared" si="375"/>
        <v xml:space="preserve"> </v>
      </c>
      <c r="JSL11" s="76" t="str">
        <f t="shared" si="375"/>
        <v xml:space="preserve"> </v>
      </c>
      <c r="JSM11" s="76" t="str">
        <f t="shared" si="375"/>
        <v xml:space="preserve"> </v>
      </c>
      <c r="JSN11" s="76" t="str">
        <f t="shared" si="375"/>
        <v xml:space="preserve"> </v>
      </c>
      <c r="JSO11" s="76" t="str">
        <f t="shared" si="375"/>
        <v xml:space="preserve"> </v>
      </c>
      <c r="JSP11" s="76" t="str">
        <f t="shared" si="375"/>
        <v xml:space="preserve"> </v>
      </c>
      <c r="JSQ11" s="76" t="str">
        <f t="shared" si="375"/>
        <v xml:space="preserve"> </v>
      </c>
      <c r="JSR11" s="76" t="str">
        <f t="shared" si="375"/>
        <v xml:space="preserve"> </v>
      </c>
      <c r="JSS11" s="76" t="str">
        <f t="shared" si="375"/>
        <v xml:space="preserve"> </v>
      </c>
      <c r="JST11" s="76" t="str">
        <f t="shared" si="375"/>
        <v xml:space="preserve"> </v>
      </c>
      <c r="JSU11" s="76" t="str">
        <f t="shared" si="375"/>
        <v xml:space="preserve"> </v>
      </c>
      <c r="JSV11" s="76" t="str">
        <f t="shared" si="375"/>
        <v xml:space="preserve"> </v>
      </c>
      <c r="JSW11" s="76" t="str">
        <f t="shared" si="375"/>
        <v xml:space="preserve"> </v>
      </c>
      <c r="JSX11" s="76" t="str">
        <f t="shared" si="375"/>
        <v xml:space="preserve"> </v>
      </c>
      <c r="JSY11" s="76" t="str">
        <f t="shared" si="375"/>
        <v xml:space="preserve"> </v>
      </c>
      <c r="JSZ11" s="76" t="str">
        <f t="shared" si="375"/>
        <v xml:space="preserve"> </v>
      </c>
      <c r="JTA11" s="76" t="str">
        <f t="shared" si="375"/>
        <v xml:space="preserve"> </v>
      </c>
      <c r="JTB11" s="76" t="str">
        <f t="shared" si="375"/>
        <v xml:space="preserve"> </v>
      </c>
      <c r="JTC11" s="76" t="str">
        <f t="shared" si="375"/>
        <v xml:space="preserve"> </v>
      </c>
      <c r="JTD11" s="76" t="str">
        <f t="shared" si="375"/>
        <v xml:space="preserve"> </v>
      </c>
      <c r="JTE11" s="76" t="str">
        <f t="shared" si="375"/>
        <v xml:space="preserve"> </v>
      </c>
      <c r="JTF11" s="76" t="str">
        <f t="shared" si="375"/>
        <v xml:space="preserve"> </v>
      </c>
      <c r="JTG11" s="76" t="str">
        <f t="shared" ref="JTG11:JVR11" si="376">""&amp;IF(JTG10&lt;&gt;JTF10,JTG10," ")</f>
        <v xml:space="preserve"> </v>
      </c>
      <c r="JTH11" s="76" t="str">
        <f t="shared" si="376"/>
        <v xml:space="preserve"> </v>
      </c>
      <c r="JTI11" s="76" t="str">
        <f t="shared" si="376"/>
        <v xml:space="preserve"> </v>
      </c>
      <c r="JTJ11" s="76" t="str">
        <f t="shared" si="376"/>
        <v xml:space="preserve"> </v>
      </c>
      <c r="JTK11" s="76" t="str">
        <f t="shared" si="376"/>
        <v xml:space="preserve"> </v>
      </c>
      <c r="JTL11" s="76" t="str">
        <f t="shared" si="376"/>
        <v xml:space="preserve"> </v>
      </c>
      <c r="JTM11" s="76" t="str">
        <f t="shared" si="376"/>
        <v xml:space="preserve"> </v>
      </c>
      <c r="JTN11" s="76" t="str">
        <f t="shared" si="376"/>
        <v xml:space="preserve"> </v>
      </c>
      <c r="JTO11" s="76" t="str">
        <f t="shared" si="376"/>
        <v xml:space="preserve"> </v>
      </c>
      <c r="JTP11" s="76" t="str">
        <f t="shared" si="376"/>
        <v xml:space="preserve"> </v>
      </c>
      <c r="JTQ11" s="76" t="str">
        <f t="shared" si="376"/>
        <v xml:space="preserve"> </v>
      </c>
      <c r="JTR11" s="76" t="str">
        <f t="shared" si="376"/>
        <v xml:space="preserve"> </v>
      </c>
      <c r="JTS11" s="76" t="str">
        <f t="shared" si="376"/>
        <v xml:space="preserve"> </v>
      </c>
      <c r="JTT11" s="76" t="str">
        <f t="shared" si="376"/>
        <v xml:space="preserve"> </v>
      </c>
      <c r="JTU11" s="76" t="str">
        <f t="shared" si="376"/>
        <v xml:space="preserve"> </v>
      </c>
      <c r="JTV11" s="76" t="str">
        <f t="shared" si="376"/>
        <v xml:space="preserve"> </v>
      </c>
      <c r="JTW11" s="76" t="str">
        <f t="shared" si="376"/>
        <v xml:space="preserve"> </v>
      </c>
      <c r="JTX11" s="76" t="str">
        <f t="shared" si="376"/>
        <v xml:space="preserve"> </v>
      </c>
      <c r="JTY11" s="76" t="str">
        <f t="shared" si="376"/>
        <v xml:space="preserve"> </v>
      </c>
      <c r="JTZ11" s="76" t="str">
        <f t="shared" si="376"/>
        <v xml:space="preserve"> </v>
      </c>
      <c r="JUA11" s="76" t="str">
        <f t="shared" si="376"/>
        <v xml:space="preserve"> </v>
      </c>
      <c r="JUB11" s="76" t="str">
        <f t="shared" si="376"/>
        <v xml:space="preserve"> </v>
      </c>
      <c r="JUC11" s="76" t="str">
        <f t="shared" si="376"/>
        <v xml:space="preserve"> </v>
      </c>
      <c r="JUD11" s="76" t="str">
        <f t="shared" si="376"/>
        <v xml:space="preserve"> </v>
      </c>
      <c r="JUE11" s="76" t="str">
        <f t="shared" si="376"/>
        <v xml:space="preserve"> </v>
      </c>
      <c r="JUF11" s="76" t="str">
        <f t="shared" si="376"/>
        <v xml:space="preserve"> </v>
      </c>
      <c r="JUG11" s="76" t="str">
        <f t="shared" si="376"/>
        <v xml:space="preserve"> </v>
      </c>
      <c r="JUH11" s="76" t="str">
        <f t="shared" si="376"/>
        <v xml:space="preserve"> </v>
      </c>
      <c r="JUI11" s="76" t="str">
        <f t="shared" si="376"/>
        <v xml:space="preserve"> </v>
      </c>
      <c r="JUJ11" s="76" t="str">
        <f t="shared" si="376"/>
        <v xml:space="preserve"> </v>
      </c>
      <c r="JUK11" s="76" t="str">
        <f t="shared" si="376"/>
        <v xml:space="preserve"> </v>
      </c>
      <c r="JUL11" s="76" t="str">
        <f t="shared" si="376"/>
        <v xml:space="preserve"> </v>
      </c>
      <c r="JUM11" s="76" t="str">
        <f t="shared" si="376"/>
        <v xml:space="preserve"> </v>
      </c>
      <c r="JUN11" s="76" t="str">
        <f t="shared" si="376"/>
        <v xml:space="preserve"> </v>
      </c>
      <c r="JUO11" s="76" t="str">
        <f t="shared" si="376"/>
        <v xml:space="preserve"> </v>
      </c>
      <c r="JUP11" s="76" t="str">
        <f t="shared" si="376"/>
        <v xml:space="preserve"> </v>
      </c>
      <c r="JUQ11" s="76" t="str">
        <f t="shared" si="376"/>
        <v xml:space="preserve"> </v>
      </c>
      <c r="JUR11" s="76" t="str">
        <f t="shared" si="376"/>
        <v xml:space="preserve"> </v>
      </c>
      <c r="JUS11" s="76" t="str">
        <f t="shared" si="376"/>
        <v xml:space="preserve"> </v>
      </c>
      <c r="JUT11" s="76" t="str">
        <f t="shared" si="376"/>
        <v xml:space="preserve"> </v>
      </c>
      <c r="JUU11" s="76" t="str">
        <f t="shared" si="376"/>
        <v xml:space="preserve"> </v>
      </c>
      <c r="JUV11" s="76" t="str">
        <f t="shared" si="376"/>
        <v xml:space="preserve"> </v>
      </c>
      <c r="JUW11" s="76" t="str">
        <f t="shared" si="376"/>
        <v xml:space="preserve"> </v>
      </c>
      <c r="JUX11" s="76" t="str">
        <f t="shared" si="376"/>
        <v xml:space="preserve"> </v>
      </c>
      <c r="JUY11" s="76" t="str">
        <f t="shared" si="376"/>
        <v xml:space="preserve"> </v>
      </c>
      <c r="JUZ11" s="76" t="str">
        <f t="shared" si="376"/>
        <v xml:space="preserve"> </v>
      </c>
      <c r="JVA11" s="76" t="str">
        <f t="shared" si="376"/>
        <v xml:space="preserve"> </v>
      </c>
      <c r="JVB11" s="76" t="str">
        <f t="shared" si="376"/>
        <v xml:space="preserve"> </v>
      </c>
      <c r="JVC11" s="76" t="str">
        <f t="shared" si="376"/>
        <v xml:space="preserve"> </v>
      </c>
      <c r="JVD11" s="76" t="str">
        <f t="shared" si="376"/>
        <v xml:space="preserve"> </v>
      </c>
      <c r="JVE11" s="76" t="str">
        <f t="shared" si="376"/>
        <v xml:space="preserve"> </v>
      </c>
      <c r="JVF11" s="76" t="str">
        <f t="shared" si="376"/>
        <v xml:space="preserve"> </v>
      </c>
      <c r="JVG11" s="76" t="str">
        <f t="shared" si="376"/>
        <v xml:space="preserve"> </v>
      </c>
      <c r="JVH11" s="76" t="str">
        <f t="shared" si="376"/>
        <v xml:space="preserve"> </v>
      </c>
      <c r="JVI11" s="76" t="str">
        <f t="shared" si="376"/>
        <v xml:space="preserve"> </v>
      </c>
      <c r="JVJ11" s="76" t="str">
        <f t="shared" si="376"/>
        <v xml:space="preserve"> </v>
      </c>
      <c r="JVK11" s="76" t="str">
        <f t="shared" si="376"/>
        <v xml:space="preserve"> </v>
      </c>
      <c r="JVL11" s="76" t="str">
        <f t="shared" si="376"/>
        <v xml:space="preserve"> </v>
      </c>
      <c r="JVM11" s="76" t="str">
        <f t="shared" si="376"/>
        <v xml:space="preserve"> </v>
      </c>
      <c r="JVN11" s="76" t="str">
        <f t="shared" si="376"/>
        <v xml:space="preserve"> </v>
      </c>
      <c r="JVO11" s="76" t="str">
        <f t="shared" si="376"/>
        <v xml:space="preserve"> </v>
      </c>
      <c r="JVP11" s="76" t="str">
        <f t="shared" si="376"/>
        <v xml:space="preserve"> </v>
      </c>
      <c r="JVQ11" s="76" t="str">
        <f t="shared" si="376"/>
        <v xml:space="preserve"> </v>
      </c>
      <c r="JVR11" s="76" t="str">
        <f t="shared" si="376"/>
        <v xml:space="preserve"> </v>
      </c>
      <c r="JVS11" s="76" t="str">
        <f t="shared" ref="JVS11:JYD11" si="377">""&amp;IF(JVS10&lt;&gt;JVR10,JVS10," ")</f>
        <v xml:space="preserve"> </v>
      </c>
      <c r="JVT11" s="76" t="str">
        <f t="shared" si="377"/>
        <v xml:space="preserve"> </v>
      </c>
      <c r="JVU11" s="76" t="str">
        <f t="shared" si="377"/>
        <v xml:space="preserve"> </v>
      </c>
      <c r="JVV11" s="76" t="str">
        <f t="shared" si="377"/>
        <v xml:space="preserve"> </v>
      </c>
      <c r="JVW11" s="76" t="str">
        <f t="shared" si="377"/>
        <v xml:space="preserve"> </v>
      </c>
      <c r="JVX11" s="76" t="str">
        <f t="shared" si="377"/>
        <v xml:space="preserve"> </v>
      </c>
      <c r="JVY11" s="76" t="str">
        <f t="shared" si="377"/>
        <v xml:space="preserve"> </v>
      </c>
      <c r="JVZ11" s="76" t="str">
        <f t="shared" si="377"/>
        <v xml:space="preserve"> </v>
      </c>
      <c r="JWA11" s="76" t="str">
        <f t="shared" si="377"/>
        <v xml:space="preserve"> </v>
      </c>
      <c r="JWB11" s="76" t="str">
        <f t="shared" si="377"/>
        <v xml:space="preserve"> </v>
      </c>
      <c r="JWC11" s="76" t="str">
        <f t="shared" si="377"/>
        <v xml:space="preserve"> </v>
      </c>
      <c r="JWD11" s="76" t="str">
        <f t="shared" si="377"/>
        <v xml:space="preserve"> </v>
      </c>
      <c r="JWE11" s="76" t="str">
        <f t="shared" si="377"/>
        <v xml:space="preserve"> </v>
      </c>
      <c r="JWF11" s="76" t="str">
        <f t="shared" si="377"/>
        <v xml:space="preserve"> </v>
      </c>
      <c r="JWG11" s="76" t="str">
        <f t="shared" si="377"/>
        <v xml:space="preserve"> </v>
      </c>
      <c r="JWH11" s="76" t="str">
        <f t="shared" si="377"/>
        <v xml:space="preserve"> </v>
      </c>
      <c r="JWI11" s="76" t="str">
        <f t="shared" si="377"/>
        <v xml:space="preserve"> </v>
      </c>
      <c r="JWJ11" s="76" t="str">
        <f t="shared" si="377"/>
        <v xml:space="preserve"> </v>
      </c>
      <c r="JWK11" s="76" t="str">
        <f t="shared" si="377"/>
        <v xml:space="preserve"> </v>
      </c>
      <c r="JWL11" s="76" t="str">
        <f t="shared" si="377"/>
        <v xml:space="preserve"> </v>
      </c>
      <c r="JWM11" s="76" t="str">
        <f t="shared" si="377"/>
        <v xml:space="preserve"> </v>
      </c>
      <c r="JWN11" s="76" t="str">
        <f t="shared" si="377"/>
        <v xml:space="preserve"> </v>
      </c>
      <c r="JWO11" s="76" t="str">
        <f t="shared" si="377"/>
        <v xml:space="preserve"> </v>
      </c>
      <c r="JWP11" s="76" t="str">
        <f t="shared" si="377"/>
        <v xml:space="preserve"> </v>
      </c>
      <c r="JWQ11" s="76" t="str">
        <f t="shared" si="377"/>
        <v xml:space="preserve"> </v>
      </c>
      <c r="JWR11" s="76" t="str">
        <f t="shared" si="377"/>
        <v xml:space="preserve"> </v>
      </c>
      <c r="JWS11" s="76" t="str">
        <f t="shared" si="377"/>
        <v xml:space="preserve"> </v>
      </c>
      <c r="JWT11" s="76" t="str">
        <f t="shared" si="377"/>
        <v xml:space="preserve"> </v>
      </c>
      <c r="JWU11" s="76" t="str">
        <f t="shared" si="377"/>
        <v xml:space="preserve"> </v>
      </c>
      <c r="JWV11" s="76" t="str">
        <f t="shared" si="377"/>
        <v xml:space="preserve"> </v>
      </c>
      <c r="JWW11" s="76" t="str">
        <f t="shared" si="377"/>
        <v xml:space="preserve"> </v>
      </c>
      <c r="JWX11" s="76" t="str">
        <f t="shared" si="377"/>
        <v xml:space="preserve"> </v>
      </c>
      <c r="JWY11" s="76" t="str">
        <f t="shared" si="377"/>
        <v xml:space="preserve"> </v>
      </c>
      <c r="JWZ11" s="76" t="str">
        <f t="shared" si="377"/>
        <v xml:space="preserve"> </v>
      </c>
      <c r="JXA11" s="76" t="str">
        <f t="shared" si="377"/>
        <v xml:space="preserve"> </v>
      </c>
      <c r="JXB11" s="76" t="str">
        <f t="shared" si="377"/>
        <v xml:space="preserve"> </v>
      </c>
      <c r="JXC11" s="76" t="str">
        <f t="shared" si="377"/>
        <v xml:space="preserve"> </v>
      </c>
      <c r="JXD11" s="76" t="str">
        <f t="shared" si="377"/>
        <v xml:space="preserve"> </v>
      </c>
      <c r="JXE11" s="76" t="str">
        <f t="shared" si="377"/>
        <v xml:space="preserve"> </v>
      </c>
      <c r="JXF11" s="76" t="str">
        <f t="shared" si="377"/>
        <v xml:space="preserve"> </v>
      </c>
      <c r="JXG11" s="76" t="str">
        <f t="shared" si="377"/>
        <v xml:space="preserve"> </v>
      </c>
      <c r="JXH11" s="76" t="str">
        <f t="shared" si="377"/>
        <v xml:space="preserve"> </v>
      </c>
      <c r="JXI11" s="76" t="str">
        <f t="shared" si="377"/>
        <v xml:space="preserve"> </v>
      </c>
      <c r="JXJ11" s="76" t="str">
        <f t="shared" si="377"/>
        <v xml:space="preserve"> </v>
      </c>
      <c r="JXK11" s="76" t="str">
        <f t="shared" si="377"/>
        <v xml:space="preserve"> </v>
      </c>
      <c r="JXL11" s="76" t="str">
        <f t="shared" si="377"/>
        <v xml:space="preserve"> </v>
      </c>
      <c r="JXM11" s="76" t="str">
        <f t="shared" si="377"/>
        <v xml:space="preserve"> </v>
      </c>
      <c r="JXN11" s="76" t="str">
        <f t="shared" si="377"/>
        <v xml:space="preserve"> </v>
      </c>
      <c r="JXO11" s="76" t="str">
        <f t="shared" si="377"/>
        <v xml:space="preserve"> </v>
      </c>
      <c r="JXP11" s="76" t="str">
        <f t="shared" si="377"/>
        <v xml:space="preserve"> </v>
      </c>
      <c r="JXQ11" s="76" t="str">
        <f t="shared" si="377"/>
        <v xml:space="preserve"> </v>
      </c>
      <c r="JXR11" s="76" t="str">
        <f t="shared" si="377"/>
        <v xml:space="preserve"> </v>
      </c>
      <c r="JXS11" s="76" t="str">
        <f t="shared" si="377"/>
        <v xml:space="preserve"> </v>
      </c>
      <c r="JXT11" s="76" t="str">
        <f t="shared" si="377"/>
        <v xml:space="preserve"> </v>
      </c>
      <c r="JXU11" s="76" t="str">
        <f t="shared" si="377"/>
        <v xml:space="preserve"> </v>
      </c>
      <c r="JXV11" s="76" t="str">
        <f t="shared" si="377"/>
        <v xml:space="preserve"> </v>
      </c>
      <c r="JXW11" s="76" t="str">
        <f t="shared" si="377"/>
        <v xml:space="preserve"> </v>
      </c>
      <c r="JXX11" s="76" t="str">
        <f t="shared" si="377"/>
        <v xml:space="preserve"> </v>
      </c>
      <c r="JXY11" s="76" t="str">
        <f t="shared" si="377"/>
        <v xml:space="preserve"> </v>
      </c>
      <c r="JXZ11" s="76" t="str">
        <f t="shared" si="377"/>
        <v xml:space="preserve"> </v>
      </c>
      <c r="JYA11" s="76" t="str">
        <f t="shared" si="377"/>
        <v xml:space="preserve"> </v>
      </c>
      <c r="JYB11" s="76" t="str">
        <f t="shared" si="377"/>
        <v xml:space="preserve"> </v>
      </c>
      <c r="JYC11" s="76" t="str">
        <f t="shared" si="377"/>
        <v xml:space="preserve"> </v>
      </c>
      <c r="JYD11" s="76" t="str">
        <f t="shared" si="377"/>
        <v xml:space="preserve"> </v>
      </c>
      <c r="JYE11" s="76" t="str">
        <f t="shared" ref="JYE11:KAP11" si="378">""&amp;IF(JYE10&lt;&gt;JYD10,JYE10," ")</f>
        <v xml:space="preserve"> </v>
      </c>
      <c r="JYF11" s="76" t="str">
        <f t="shared" si="378"/>
        <v xml:space="preserve"> </v>
      </c>
      <c r="JYG11" s="76" t="str">
        <f t="shared" si="378"/>
        <v xml:space="preserve"> </v>
      </c>
      <c r="JYH11" s="76" t="str">
        <f t="shared" si="378"/>
        <v xml:space="preserve"> </v>
      </c>
      <c r="JYI11" s="76" t="str">
        <f t="shared" si="378"/>
        <v xml:space="preserve"> </v>
      </c>
      <c r="JYJ11" s="76" t="str">
        <f t="shared" si="378"/>
        <v xml:space="preserve"> </v>
      </c>
      <c r="JYK11" s="76" t="str">
        <f t="shared" si="378"/>
        <v xml:space="preserve"> </v>
      </c>
      <c r="JYL11" s="76" t="str">
        <f t="shared" si="378"/>
        <v xml:space="preserve"> </v>
      </c>
      <c r="JYM11" s="76" t="str">
        <f t="shared" si="378"/>
        <v xml:space="preserve"> </v>
      </c>
      <c r="JYN11" s="76" t="str">
        <f t="shared" si="378"/>
        <v xml:space="preserve"> </v>
      </c>
      <c r="JYO11" s="76" t="str">
        <f t="shared" si="378"/>
        <v xml:space="preserve"> </v>
      </c>
      <c r="JYP11" s="76" t="str">
        <f t="shared" si="378"/>
        <v xml:space="preserve"> </v>
      </c>
      <c r="JYQ11" s="76" t="str">
        <f t="shared" si="378"/>
        <v xml:space="preserve"> </v>
      </c>
      <c r="JYR11" s="76" t="str">
        <f t="shared" si="378"/>
        <v xml:space="preserve"> </v>
      </c>
      <c r="JYS11" s="76" t="str">
        <f t="shared" si="378"/>
        <v xml:space="preserve"> </v>
      </c>
      <c r="JYT11" s="76" t="str">
        <f t="shared" si="378"/>
        <v xml:space="preserve"> </v>
      </c>
      <c r="JYU11" s="76" t="str">
        <f t="shared" si="378"/>
        <v xml:space="preserve"> </v>
      </c>
      <c r="JYV11" s="76" t="str">
        <f t="shared" si="378"/>
        <v xml:space="preserve"> </v>
      </c>
      <c r="JYW11" s="76" t="str">
        <f t="shared" si="378"/>
        <v xml:space="preserve"> </v>
      </c>
      <c r="JYX11" s="76" t="str">
        <f t="shared" si="378"/>
        <v xml:space="preserve"> </v>
      </c>
      <c r="JYY11" s="76" t="str">
        <f t="shared" si="378"/>
        <v xml:space="preserve"> </v>
      </c>
      <c r="JYZ11" s="76" t="str">
        <f t="shared" si="378"/>
        <v xml:space="preserve"> </v>
      </c>
      <c r="JZA11" s="76" t="str">
        <f t="shared" si="378"/>
        <v xml:space="preserve"> </v>
      </c>
      <c r="JZB11" s="76" t="str">
        <f t="shared" si="378"/>
        <v xml:space="preserve"> </v>
      </c>
      <c r="JZC11" s="76" t="str">
        <f t="shared" si="378"/>
        <v xml:space="preserve"> </v>
      </c>
      <c r="JZD11" s="76" t="str">
        <f t="shared" si="378"/>
        <v xml:space="preserve"> </v>
      </c>
      <c r="JZE11" s="76" t="str">
        <f t="shared" si="378"/>
        <v xml:space="preserve"> </v>
      </c>
      <c r="JZF11" s="76" t="str">
        <f t="shared" si="378"/>
        <v xml:space="preserve"> </v>
      </c>
      <c r="JZG11" s="76" t="str">
        <f t="shared" si="378"/>
        <v xml:space="preserve"> </v>
      </c>
      <c r="JZH11" s="76" t="str">
        <f t="shared" si="378"/>
        <v xml:space="preserve"> </v>
      </c>
      <c r="JZI11" s="76" t="str">
        <f t="shared" si="378"/>
        <v xml:space="preserve"> </v>
      </c>
      <c r="JZJ11" s="76" t="str">
        <f t="shared" si="378"/>
        <v xml:space="preserve"> </v>
      </c>
      <c r="JZK11" s="76" t="str">
        <f t="shared" si="378"/>
        <v xml:space="preserve"> </v>
      </c>
      <c r="JZL11" s="76" t="str">
        <f t="shared" si="378"/>
        <v xml:space="preserve"> </v>
      </c>
      <c r="JZM11" s="76" t="str">
        <f t="shared" si="378"/>
        <v xml:space="preserve"> </v>
      </c>
      <c r="JZN11" s="76" t="str">
        <f t="shared" si="378"/>
        <v xml:space="preserve"> </v>
      </c>
      <c r="JZO11" s="76" t="str">
        <f t="shared" si="378"/>
        <v xml:space="preserve"> </v>
      </c>
      <c r="JZP11" s="76" t="str">
        <f t="shared" si="378"/>
        <v xml:space="preserve"> </v>
      </c>
      <c r="JZQ11" s="76" t="str">
        <f t="shared" si="378"/>
        <v xml:space="preserve"> </v>
      </c>
      <c r="JZR11" s="76" t="str">
        <f t="shared" si="378"/>
        <v xml:space="preserve"> </v>
      </c>
      <c r="JZS11" s="76" t="str">
        <f t="shared" si="378"/>
        <v xml:space="preserve"> </v>
      </c>
      <c r="JZT11" s="76" t="str">
        <f t="shared" si="378"/>
        <v xml:space="preserve"> </v>
      </c>
      <c r="JZU11" s="76" t="str">
        <f t="shared" si="378"/>
        <v xml:space="preserve"> </v>
      </c>
      <c r="JZV11" s="76" t="str">
        <f t="shared" si="378"/>
        <v xml:space="preserve"> </v>
      </c>
      <c r="JZW11" s="76" t="str">
        <f t="shared" si="378"/>
        <v xml:space="preserve"> </v>
      </c>
      <c r="JZX11" s="76" t="str">
        <f t="shared" si="378"/>
        <v xml:space="preserve"> </v>
      </c>
      <c r="JZY11" s="76" t="str">
        <f t="shared" si="378"/>
        <v xml:space="preserve"> </v>
      </c>
      <c r="JZZ11" s="76" t="str">
        <f t="shared" si="378"/>
        <v xml:space="preserve"> </v>
      </c>
      <c r="KAA11" s="76" t="str">
        <f t="shared" si="378"/>
        <v xml:space="preserve"> </v>
      </c>
      <c r="KAB11" s="76" t="str">
        <f t="shared" si="378"/>
        <v xml:space="preserve"> </v>
      </c>
      <c r="KAC11" s="76" t="str">
        <f t="shared" si="378"/>
        <v xml:space="preserve"> </v>
      </c>
      <c r="KAD11" s="76" t="str">
        <f t="shared" si="378"/>
        <v xml:space="preserve"> </v>
      </c>
      <c r="KAE11" s="76" t="str">
        <f t="shared" si="378"/>
        <v xml:space="preserve"> </v>
      </c>
      <c r="KAF11" s="76" t="str">
        <f t="shared" si="378"/>
        <v xml:space="preserve"> </v>
      </c>
      <c r="KAG11" s="76" t="str">
        <f t="shared" si="378"/>
        <v xml:space="preserve"> </v>
      </c>
      <c r="KAH11" s="76" t="str">
        <f t="shared" si="378"/>
        <v xml:space="preserve"> </v>
      </c>
      <c r="KAI11" s="76" t="str">
        <f t="shared" si="378"/>
        <v xml:space="preserve"> </v>
      </c>
      <c r="KAJ11" s="76" t="str">
        <f t="shared" si="378"/>
        <v xml:space="preserve"> </v>
      </c>
      <c r="KAK11" s="76" t="str">
        <f t="shared" si="378"/>
        <v xml:space="preserve"> </v>
      </c>
      <c r="KAL11" s="76" t="str">
        <f t="shared" si="378"/>
        <v xml:space="preserve"> </v>
      </c>
      <c r="KAM11" s="76" t="str">
        <f t="shared" si="378"/>
        <v xml:space="preserve"> </v>
      </c>
      <c r="KAN11" s="76" t="str">
        <f t="shared" si="378"/>
        <v xml:space="preserve"> </v>
      </c>
      <c r="KAO11" s="76" t="str">
        <f t="shared" si="378"/>
        <v xml:space="preserve"> </v>
      </c>
      <c r="KAP11" s="76" t="str">
        <f t="shared" si="378"/>
        <v xml:space="preserve"> </v>
      </c>
      <c r="KAQ11" s="76" t="str">
        <f t="shared" ref="KAQ11:KDB11" si="379">""&amp;IF(KAQ10&lt;&gt;KAP10,KAQ10," ")</f>
        <v xml:space="preserve"> </v>
      </c>
      <c r="KAR11" s="76" t="str">
        <f t="shared" si="379"/>
        <v xml:space="preserve"> </v>
      </c>
      <c r="KAS11" s="76" t="str">
        <f t="shared" si="379"/>
        <v xml:space="preserve"> </v>
      </c>
      <c r="KAT11" s="76" t="str">
        <f t="shared" si="379"/>
        <v xml:space="preserve"> </v>
      </c>
      <c r="KAU11" s="76" t="str">
        <f t="shared" si="379"/>
        <v xml:space="preserve"> </v>
      </c>
      <c r="KAV11" s="76" t="str">
        <f t="shared" si="379"/>
        <v xml:space="preserve"> </v>
      </c>
      <c r="KAW11" s="76" t="str">
        <f t="shared" si="379"/>
        <v xml:space="preserve"> </v>
      </c>
      <c r="KAX11" s="76" t="str">
        <f t="shared" si="379"/>
        <v xml:space="preserve"> </v>
      </c>
      <c r="KAY11" s="76" t="str">
        <f t="shared" si="379"/>
        <v xml:space="preserve"> </v>
      </c>
      <c r="KAZ11" s="76" t="str">
        <f t="shared" si="379"/>
        <v xml:space="preserve"> </v>
      </c>
      <c r="KBA11" s="76" t="str">
        <f t="shared" si="379"/>
        <v xml:space="preserve"> </v>
      </c>
      <c r="KBB11" s="76" t="str">
        <f t="shared" si="379"/>
        <v xml:space="preserve"> </v>
      </c>
      <c r="KBC11" s="76" t="str">
        <f t="shared" si="379"/>
        <v xml:space="preserve"> </v>
      </c>
      <c r="KBD11" s="76" t="str">
        <f t="shared" si="379"/>
        <v xml:space="preserve"> </v>
      </c>
      <c r="KBE11" s="76" t="str">
        <f t="shared" si="379"/>
        <v xml:space="preserve"> </v>
      </c>
      <c r="KBF11" s="76" t="str">
        <f t="shared" si="379"/>
        <v xml:space="preserve"> </v>
      </c>
      <c r="KBG11" s="76" t="str">
        <f t="shared" si="379"/>
        <v xml:space="preserve"> </v>
      </c>
      <c r="KBH11" s="76" t="str">
        <f t="shared" si="379"/>
        <v xml:space="preserve"> </v>
      </c>
      <c r="KBI11" s="76" t="str">
        <f t="shared" si="379"/>
        <v xml:space="preserve"> </v>
      </c>
      <c r="KBJ11" s="76" t="str">
        <f t="shared" si="379"/>
        <v xml:space="preserve"> </v>
      </c>
      <c r="KBK11" s="76" t="str">
        <f t="shared" si="379"/>
        <v xml:space="preserve"> </v>
      </c>
      <c r="KBL11" s="76" t="str">
        <f t="shared" si="379"/>
        <v xml:space="preserve"> </v>
      </c>
      <c r="KBM11" s="76" t="str">
        <f t="shared" si="379"/>
        <v xml:space="preserve"> </v>
      </c>
      <c r="KBN11" s="76" t="str">
        <f t="shared" si="379"/>
        <v xml:space="preserve"> </v>
      </c>
      <c r="KBO11" s="76" t="str">
        <f t="shared" si="379"/>
        <v xml:space="preserve"> </v>
      </c>
      <c r="KBP11" s="76" t="str">
        <f t="shared" si="379"/>
        <v xml:space="preserve"> </v>
      </c>
      <c r="KBQ11" s="76" t="str">
        <f t="shared" si="379"/>
        <v xml:space="preserve"> </v>
      </c>
      <c r="KBR11" s="76" t="str">
        <f t="shared" si="379"/>
        <v xml:space="preserve"> </v>
      </c>
      <c r="KBS11" s="76" t="str">
        <f t="shared" si="379"/>
        <v xml:space="preserve"> </v>
      </c>
      <c r="KBT11" s="76" t="str">
        <f t="shared" si="379"/>
        <v xml:space="preserve"> </v>
      </c>
      <c r="KBU11" s="76" t="str">
        <f t="shared" si="379"/>
        <v xml:space="preserve"> </v>
      </c>
      <c r="KBV11" s="76" t="str">
        <f t="shared" si="379"/>
        <v xml:space="preserve"> </v>
      </c>
      <c r="KBW11" s="76" t="str">
        <f t="shared" si="379"/>
        <v xml:space="preserve"> </v>
      </c>
      <c r="KBX11" s="76" t="str">
        <f t="shared" si="379"/>
        <v xml:space="preserve"> </v>
      </c>
      <c r="KBY11" s="76" t="str">
        <f t="shared" si="379"/>
        <v xml:space="preserve"> </v>
      </c>
      <c r="KBZ11" s="76" t="str">
        <f t="shared" si="379"/>
        <v xml:space="preserve"> </v>
      </c>
      <c r="KCA11" s="76" t="str">
        <f t="shared" si="379"/>
        <v xml:space="preserve"> </v>
      </c>
      <c r="KCB11" s="76" t="str">
        <f t="shared" si="379"/>
        <v xml:space="preserve"> </v>
      </c>
      <c r="KCC11" s="76" t="str">
        <f t="shared" si="379"/>
        <v xml:space="preserve"> </v>
      </c>
      <c r="KCD11" s="76" t="str">
        <f t="shared" si="379"/>
        <v xml:space="preserve"> </v>
      </c>
      <c r="KCE11" s="76" t="str">
        <f t="shared" si="379"/>
        <v xml:space="preserve"> </v>
      </c>
      <c r="KCF11" s="76" t="str">
        <f t="shared" si="379"/>
        <v xml:space="preserve"> </v>
      </c>
      <c r="KCG11" s="76" t="str">
        <f t="shared" si="379"/>
        <v xml:space="preserve"> </v>
      </c>
      <c r="KCH11" s="76" t="str">
        <f t="shared" si="379"/>
        <v xml:space="preserve"> </v>
      </c>
      <c r="KCI11" s="76" t="str">
        <f t="shared" si="379"/>
        <v xml:space="preserve"> </v>
      </c>
      <c r="KCJ11" s="76" t="str">
        <f t="shared" si="379"/>
        <v xml:space="preserve"> </v>
      </c>
      <c r="KCK11" s="76" t="str">
        <f t="shared" si="379"/>
        <v xml:space="preserve"> </v>
      </c>
      <c r="KCL11" s="76" t="str">
        <f t="shared" si="379"/>
        <v xml:space="preserve"> </v>
      </c>
      <c r="KCM11" s="76" t="str">
        <f t="shared" si="379"/>
        <v xml:space="preserve"> </v>
      </c>
      <c r="KCN11" s="76" t="str">
        <f t="shared" si="379"/>
        <v xml:space="preserve"> </v>
      </c>
      <c r="KCO11" s="76" t="str">
        <f t="shared" si="379"/>
        <v xml:space="preserve"> </v>
      </c>
      <c r="KCP11" s="76" t="str">
        <f t="shared" si="379"/>
        <v xml:space="preserve"> </v>
      </c>
      <c r="KCQ11" s="76" t="str">
        <f t="shared" si="379"/>
        <v xml:space="preserve"> </v>
      </c>
      <c r="KCR11" s="76" t="str">
        <f t="shared" si="379"/>
        <v xml:space="preserve"> </v>
      </c>
      <c r="KCS11" s="76" t="str">
        <f t="shared" si="379"/>
        <v xml:space="preserve"> </v>
      </c>
      <c r="KCT11" s="76" t="str">
        <f t="shared" si="379"/>
        <v xml:space="preserve"> </v>
      </c>
      <c r="KCU11" s="76" t="str">
        <f t="shared" si="379"/>
        <v xml:space="preserve"> </v>
      </c>
      <c r="KCV11" s="76" t="str">
        <f t="shared" si="379"/>
        <v xml:space="preserve"> </v>
      </c>
      <c r="KCW11" s="76" t="str">
        <f t="shared" si="379"/>
        <v xml:space="preserve"> </v>
      </c>
      <c r="KCX11" s="76" t="str">
        <f t="shared" si="379"/>
        <v xml:space="preserve"> </v>
      </c>
      <c r="KCY11" s="76" t="str">
        <f t="shared" si="379"/>
        <v xml:space="preserve"> </v>
      </c>
      <c r="KCZ11" s="76" t="str">
        <f t="shared" si="379"/>
        <v xml:space="preserve"> </v>
      </c>
      <c r="KDA11" s="76" t="str">
        <f t="shared" si="379"/>
        <v xml:space="preserve"> </v>
      </c>
      <c r="KDB11" s="76" t="str">
        <f t="shared" si="379"/>
        <v xml:space="preserve"> </v>
      </c>
      <c r="KDC11" s="76" t="str">
        <f t="shared" ref="KDC11:KFN11" si="380">""&amp;IF(KDC10&lt;&gt;KDB10,KDC10," ")</f>
        <v xml:space="preserve"> </v>
      </c>
      <c r="KDD11" s="76" t="str">
        <f t="shared" si="380"/>
        <v xml:space="preserve"> </v>
      </c>
      <c r="KDE11" s="76" t="str">
        <f t="shared" si="380"/>
        <v xml:space="preserve"> </v>
      </c>
      <c r="KDF11" s="76" t="str">
        <f t="shared" si="380"/>
        <v xml:space="preserve"> </v>
      </c>
      <c r="KDG11" s="76" t="str">
        <f t="shared" si="380"/>
        <v xml:space="preserve"> </v>
      </c>
      <c r="KDH11" s="76" t="str">
        <f t="shared" si="380"/>
        <v xml:space="preserve"> </v>
      </c>
      <c r="KDI11" s="76" t="str">
        <f t="shared" si="380"/>
        <v xml:space="preserve"> </v>
      </c>
      <c r="KDJ11" s="76" t="str">
        <f t="shared" si="380"/>
        <v xml:space="preserve"> </v>
      </c>
      <c r="KDK11" s="76" t="str">
        <f t="shared" si="380"/>
        <v xml:space="preserve"> </v>
      </c>
      <c r="KDL11" s="76" t="str">
        <f t="shared" si="380"/>
        <v xml:space="preserve"> </v>
      </c>
      <c r="KDM11" s="76" t="str">
        <f t="shared" si="380"/>
        <v xml:space="preserve"> </v>
      </c>
      <c r="KDN11" s="76" t="str">
        <f t="shared" si="380"/>
        <v xml:space="preserve"> </v>
      </c>
      <c r="KDO11" s="76" t="str">
        <f t="shared" si="380"/>
        <v xml:space="preserve"> </v>
      </c>
      <c r="KDP11" s="76" t="str">
        <f t="shared" si="380"/>
        <v xml:space="preserve"> </v>
      </c>
      <c r="KDQ11" s="76" t="str">
        <f t="shared" si="380"/>
        <v xml:space="preserve"> </v>
      </c>
      <c r="KDR11" s="76" t="str">
        <f t="shared" si="380"/>
        <v xml:space="preserve"> </v>
      </c>
      <c r="KDS11" s="76" t="str">
        <f t="shared" si="380"/>
        <v xml:space="preserve"> </v>
      </c>
      <c r="KDT11" s="76" t="str">
        <f t="shared" si="380"/>
        <v xml:space="preserve"> </v>
      </c>
      <c r="KDU11" s="76" t="str">
        <f t="shared" si="380"/>
        <v xml:space="preserve"> </v>
      </c>
      <c r="KDV11" s="76" t="str">
        <f t="shared" si="380"/>
        <v xml:space="preserve"> </v>
      </c>
      <c r="KDW11" s="76" t="str">
        <f t="shared" si="380"/>
        <v xml:space="preserve"> </v>
      </c>
      <c r="KDX11" s="76" t="str">
        <f t="shared" si="380"/>
        <v xml:space="preserve"> </v>
      </c>
      <c r="KDY11" s="76" t="str">
        <f t="shared" si="380"/>
        <v xml:space="preserve"> </v>
      </c>
      <c r="KDZ11" s="76" t="str">
        <f t="shared" si="380"/>
        <v xml:space="preserve"> </v>
      </c>
      <c r="KEA11" s="76" t="str">
        <f t="shared" si="380"/>
        <v xml:space="preserve"> </v>
      </c>
      <c r="KEB11" s="76" t="str">
        <f t="shared" si="380"/>
        <v xml:space="preserve"> </v>
      </c>
      <c r="KEC11" s="76" t="str">
        <f t="shared" si="380"/>
        <v xml:space="preserve"> </v>
      </c>
      <c r="KED11" s="76" t="str">
        <f t="shared" si="380"/>
        <v xml:space="preserve"> </v>
      </c>
      <c r="KEE11" s="76" t="str">
        <f t="shared" si="380"/>
        <v xml:space="preserve"> </v>
      </c>
      <c r="KEF11" s="76" t="str">
        <f t="shared" si="380"/>
        <v xml:space="preserve"> </v>
      </c>
      <c r="KEG11" s="76" t="str">
        <f t="shared" si="380"/>
        <v xml:space="preserve"> </v>
      </c>
      <c r="KEH11" s="76" t="str">
        <f t="shared" si="380"/>
        <v xml:space="preserve"> </v>
      </c>
      <c r="KEI11" s="76" t="str">
        <f t="shared" si="380"/>
        <v xml:space="preserve"> </v>
      </c>
      <c r="KEJ11" s="76" t="str">
        <f t="shared" si="380"/>
        <v xml:space="preserve"> </v>
      </c>
      <c r="KEK11" s="76" t="str">
        <f t="shared" si="380"/>
        <v xml:space="preserve"> </v>
      </c>
      <c r="KEL11" s="76" t="str">
        <f t="shared" si="380"/>
        <v xml:space="preserve"> </v>
      </c>
      <c r="KEM11" s="76" t="str">
        <f t="shared" si="380"/>
        <v xml:space="preserve"> </v>
      </c>
      <c r="KEN11" s="76" t="str">
        <f t="shared" si="380"/>
        <v xml:space="preserve"> </v>
      </c>
      <c r="KEO11" s="76" t="str">
        <f t="shared" si="380"/>
        <v xml:space="preserve"> </v>
      </c>
      <c r="KEP11" s="76" t="str">
        <f t="shared" si="380"/>
        <v xml:space="preserve"> </v>
      </c>
      <c r="KEQ11" s="76" t="str">
        <f t="shared" si="380"/>
        <v xml:space="preserve"> </v>
      </c>
      <c r="KER11" s="76" t="str">
        <f t="shared" si="380"/>
        <v xml:space="preserve"> </v>
      </c>
      <c r="KES11" s="76" t="str">
        <f t="shared" si="380"/>
        <v xml:space="preserve"> </v>
      </c>
      <c r="KET11" s="76" t="str">
        <f t="shared" si="380"/>
        <v xml:space="preserve"> </v>
      </c>
      <c r="KEU11" s="76" t="str">
        <f t="shared" si="380"/>
        <v xml:space="preserve"> </v>
      </c>
      <c r="KEV11" s="76" t="str">
        <f t="shared" si="380"/>
        <v xml:space="preserve"> </v>
      </c>
      <c r="KEW11" s="76" t="str">
        <f t="shared" si="380"/>
        <v xml:space="preserve"> </v>
      </c>
      <c r="KEX11" s="76" t="str">
        <f t="shared" si="380"/>
        <v xml:space="preserve"> </v>
      </c>
      <c r="KEY11" s="76" t="str">
        <f t="shared" si="380"/>
        <v xml:space="preserve"> </v>
      </c>
      <c r="KEZ11" s="76" t="str">
        <f t="shared" si="380"/>
        <v xml:space="preserve"> </v>
      </c>
      <c r="KFA11" s="76" t="str">
        <f t="shared" si="380"/>
        <v xml:space="preserve"> </v>
      </c>
      <c r="KFB11" s="76" t="str">
        <f t="shared" si="380"/>
        <v xml:space="preserve"> </v>
      </c>
      <c r="KFC11" s="76" t="str">
        <f t="shared" si="380"/>
        <v xml:space="preserve"> </v>
      </c>
      <c r="KFD11" s="76" t="str">
        <f t="shared" si="380"/>
        <v xml:space="preserve"> </v>
      </c>
      <c r="KFE11" s="76" t="str">
        <f t="shared" si="380"/>
        <v xml:space="preserve"> </v>
      </c>
      <c r="KFF11" s="76" t="str">
        <f t="shared" si="380"/>
        <v xml:space="preserve"> </v>
      </c>
      <c r="KFG11" s="76" t="str">
        <f t="shared" si="380"/>
        <v xml:space="preserve"> </v>
      </c>
      <c r="KFH11" s="76" t="str">
        <f t="shared" si="380"/>
        <v xml:space="preserve"> </v>
      </c>
      <c r="KFI11" s="76" t="str">
        <f t="shared" si="380"/>
        <v xml:space="preserve"> </v>
      </c>
      <c r="KFJ11" s="76" t="str">
        <f t="shared" si="380"/>
        <v xml:space="preserve"> </v>
      </c>
      <c r="KFK11" s="76" t="str">
        <f t="shared" si="380"/>
        <v xml:space="preserve"> </v>
      </c>
      <c r="KFL11" s="76" t="str">
        <f t="shared" si="380"/>
        <v xml:space="preserve"> </v>
      </c>
      <c r="KFM11" s="76" t="str">
        <f t="shared" si="380"/>
        <v xml:space="preserve"> </v>
      </c>
      <c r="KFN11" s="76" t="str">
        <f t="shared" si="380"/>
        <v xml:space="preserve"> </v>
      </c>
      <c r="KFO11" s="76" t="str">
        <f t="shared" ref="KFO11:KHZ11" si="381">""&amp;IF(KFO10&lt;&gt;KFN10,KFO10," ")</f>
        <v xml:space="preserve"> </v>
      </c>
      <c r="KFP11" s="76" t="str">
        <f t="shared" si="381"/>
        <v xml:space="preserve"> </v>
      </c>
      <c r="KFQ11" s="76" t="str">
        <f t="shared" si="381"/>
        <v xml:space="preserve"> </v>
      </c>
      <c r="KFR11" s="76" t="str">
        <f t="shared" si="381"/>
        <v xml:space="preserve"> </v>
      </c>
      <c r="KFS11" s="76" t="str">
        <f t="shared" si="381"/>
        <v xml:space="preserve"> </v>
      </c>
      <c r="KFT11" s="76" t="str">
        <f t="shared" si="381"/>
        <v xml:space="preserve"> </v>
      </c>
      <c r="KFU11" s="76" t="str">
        <f t="shared" si="381"/>
        <v xml:space="preserve"> </v>
      </c>
      <c r="KFV11" s="76" t="str">
        <f t="shared" si="381"/>
        <v xml:space="preserve"> </v>
      </c>
      <c r="KFW11" s="76" t="str">
        <f t="shared" si="381"/>
        <v xml:space="preserve"> </v>
      </c>
      <c r="KFX11" s="76" t="str">
        <f t="shared" si="381"/>
        <v xml:space="preserve"> </v>
      </c>
      <c r="KFY11" s="76" t="str">
        <f t="shared" si="381"/>
        <v xml:space="preserve"> </v>
      </c>
      <c r="KFZ11" s="76" t="str">
        <f t="shared" si="381"/>
        <v xml:space="preserve"> </v>
      </c>
      <c r="KGA11" s="76" t="str">
        <f t="shared" si="381"/>
        <v xml:space="preserve"> </v>
      </c>
      <c r="KGB11" s="76" t="str">
        <f t="shared" si="381"/>
        <v xml:space="preserve"> </v>
      </c>
      <c r="KGC11" s="76" t="str">
        <f t="shared" si="381"/>
        <v xml:space="preserve"> </v>
      </c>
      <c r="KGD11" s="76" t="str">
        <f t="shared" si="381"/>
        <v xml:space="preserve"> </v>
      </c>
      <c r="KGE11" s="76" t="str">
        <f t="shared" si="381"/>
        <v xml:space="preserve"> </v>
      </c>
      <c r="KGF11" s="76" t="str">
        <f t="shared" si="381"/>
        <v xml:space="preserve"> </v>
      </c>
      <c r="KGG11" s="76" t="str">
        <f t="shared" si="381"/>
        <v xml:space="preserve"> </v>
      </c>
      <c r="KGH11" s="76" t="str">
        <f t="shared" si="381"/>
        <v xml:space="preserve"> </v>
      </c>
      <c r="KGI11" s="76" t="str">
        <f t="shared" si="381"/>
        <v xml:space="preserve"> </v>
      </c>
      <c r="KGJ11" s="76" t="str">
        <f t="shared" si="381"/>
        <v xml:space="preserve"> </v>
      </c>
      <c r="KGK11" s="76" t="str">
        <f t="shared" si="381"/>
        <v xml:space="preserve"> </v>
      </c>
      <c r="KGL11" s="76" t="str">
        <f t="shared" si="381"/>
        <v xml:space="preserve"> </v>
      </c>
      <c r="KGM11" s="76" t="str">
        <f t="shared" si="381"/>
        <v xml:space="preserve"> </v>
      </c>
      <c r="KGN11" s="76" t="str">
        <f t="shared" si="381"/>
        <v xml:space="preserve"> </v>
      </c>
      <c r="KGO11" s="76" t="str">
        <f t="shared" si="381"/>
        <v xml:space="preserve"> </v>
      </c>
      <c r="KGP11" s="76" t="str">
        <f t="shared" si="381"/>
        <v xml:space="preserve"> </v>
      </c>
      <c r="KGQ11" s="76" t="str">
        <f t="shared" si="381"/>
        <v xml:space="preserve"> </v>
      </c>
      <c r="KGR11" s="76" t="str">
        <f t="shared" si="381"/>
        <v xml:space="preserve"> </v>
      </c>
      <c r="KGS11" s="76" t="str">
        <f t="shared" si="381"/>
        <v xml:space="preserve"> </v>
      </c>
      <c r="KGT11" s="76" t="str">
        <f t="shared" si="381"/>
        <v xml:space="preserve"> </v>
      </c>
      <c r="KGU11" s="76" t="str">
        <f t="shared" si="381"/>
        <v xml:space="preserve"> </v>
      </c>
      <c r="KGV11" s="76" t="str">
        <f t="shared" si="381"/>
        <v xml:space="preserve"> </v>
      </c>
      <c r="KGW11" s="76" t="str">
        <f t="shared" si="381"/>
        <v xml:space="preserve"> </v>
      </c>
      <c r="KGX11" s="76" t="str">
        <f t="shared" si="381"/>
        <v xml:space="preserve"> </v>
      </c>
      <c r="KGY11" s="76" t="str">
        <f t="shared" si="381"/>
        <v xml:space="preserve"> </v>
      </c>
      <c r="KGZ11" s="76" t="str">
        <f t="shared" si="381"/>
        <v xml:space="preserve"> </v>
      </c>
      <c r="KHA11" s="76" t="str">
        <f t="shared" si="381"/>
        <v xml:space="preserve"> </v>
      </c>
      <c r="KHB11" s="76" t="str">
        <f t="shared" si="381"/>
        <v xml:space="preserve"> </v>
      </c>
      <c r="KHC11" s="76" t="str">
        <f t="shared" si="381"/>
        <v xml:space="preserve"> </v>
      </c>
      <c r="KHD11" s="76" t="str">
        <f t="shared" si="381"/>
        <v xml:space="preserve"> </v>
      </c>
      <c r="KHE11" s="76" t="str">
        <f t="shared" si="381"/>
        <v xml:space="preserve"> </v>
      </c>
      <c r="KHF11" s="76" t="str">
        <f t="shared" si="381"/>
        <v xml:space="preserve"> </v>
      </c>
      <c r="KHG11" s="76" t="str">
        <f t="shared" si="381"/>
        <v xml:space="preserve"> </v>
      </c>
      <c r="KHH11" s="76" t="str">
        <f t="shared" si="381"/>
        <v xml:space="preserve"> </v>
      </c>
      <c r="KHI11" s="76" t="str">
        <f t="shared" si="381"/>
        <v xml:space="preserve"> </v>
      </c>
      <c r="KHJ11" s="76" t="str">
        <f t="shared" si="381"/>
        <v xml:space="preserve"> </v>
      </c>
      <c r="KHK11" s="76" t="str">
        <f t="shared" si="381"/>
        <v xml:space="preserve"> </v>
      </c>
      <c r="KHL11" s="76" t="str">
        <f t="shared" si="381"/>
        <v xml:space="preserve"> </v>
      </c>
      <c r="KHM11" s="76" t="str">
        <f t="shared" si="381"/>
        <v xml:space="preserve"> </v>
      </c>
      <c r="KHN11" s="76" t="str">
        <f t="shared" si="381"/>
        <v xml:space="preserve"> </v>
      </c>
      <c r="KHO11" s="76" t="str">
        <f t="shared" si="381"/>
        <v xml:space="preserve"> </v>
      </c>
      <c r="KHP11" s="76" t="str">
        <f t="shared" si="381"/>
        <v xml:space="preserve"> </v>
      </c>
      <c r="KHQ11" s="76" t="str">
        <f t="shared" si="381"/>
        <v xml:space="preserve"> </v>
      </c>
      <c r="KHR11" s="76" t="str">
        <f t="shared" si="381"/>
        <v xml:space="preserve"> </v>
      </c>
      <c r="KHS11" s="76" t="str">
        <f t="shared" si="381"/>
        <v xml:space="preserve"> </v>
      </c>
      <c r="KHT11" s="76" t="str">
        <f t="shared" si="381"/>
        <v xml:space="preserve"> </v>
      </c>
      <c r="KHU11" s="76" t="str">
        <f t="shared" si="381"/>
        <v xml:space="preserve"> </v>
      </c>
      <c r="KHV11" s="76" t="str">
        <f t="shared" si="381"/>
        <v xml:space="preserve"> </v>
      </c>
      <c r="KHW11" s="76" t="str">
        <f t="shared" si="381"/>
        <v xml:space="preserve"> </v>
      </c>
      <c r="KHX11" s="76" t="str">
        <f t="shared" si="381"/>
        <v xml:space="preserve"> </v>
      </c>
      <c r="KHY11" s="76" t="str">
        <f t="shared" si="381"/>
        <v xml:space="preserve"> </v>
      </c>
      <c r="KHZ11" s="76" t="str">
        <f t="shared" si="381"/>
        <v xml:space="preserve"> </v>
      </c>
      <c r="KIA11" s="76" t="str">
        <f t="shared" ref="KIA11:KKL11" si="382">""&amp;IF(KIA10&lt;&gt;KHZ10,KIA10," ")</f>
        <v xml:space="preserve"> </v>
      </c>
      <c r="KIB11" s="76" t="str">
        <f t="shared" si="382"/>
        <v xml:space="preserve"> </v>
      </c>
      <c r="KIC11" s="76" t="str">
        <f t="shared" si="382"/>
        <v xml:space="preserve"> </v>
      </c>
      <c r="KID11" s="76" t="str">
        <f t="shared" si="382"/>
        <v xml:space="preserve"> </v>
      </c>
      <c r="KIE11" s="76" t="str">
        <f t="shared" si="382"/>
        <v xml:space="preserve"> </v>
      </c>
      <c r="KIF11" s="76" t="str">
        <f t="shared" si="382"/>
        <v xml:space="preserve"> </v>
      </c>
      <c r="KIG11" s="76" t="str">
        <f t="shared" si="382"/>
        <v xml:space="preserve"> </v>
      </c>
      <c r="KIH11" s="76" t="str">
        <f t="shared" si="382"/>
        <v xml:space="preserve"> </v>
      </c>
      <c r="KII11" s="76" t="str">
        <f t="shared" si="382"/>
        <v xml:space="preserve"> </v>
      </c>
      <c r="KIJ11" s="76" t="str">
        <f t="shared" si="382"/>
        <v xml:space="preserve"> </v>
      </c>
      <c r="KIK11" s="76" t="str">
        <f t="shared" si="382"/>
        <v xml:space="preserve"> </v>
      </c>
      <c r="KIL11" s="76" t="str">
        <f t="shared" si="382"/>
        <v xml:space="preserve"> </v>
      </c>
      <c r="KIM11" s="76" t="str">
        <f t="shared" si="382"/>
        <v xml:space="preserve"> </v>
      </c>
      <c r="KIN11" s="76" t="str">
        <f t="shared" si="382"/>
        <v xml:space="preserve"> </v>
      </c>
      <c r="KIO11" s="76" t="str">
        <f t="shared" si="382"/>
        <v xml:space="preserve"> </v>
      </c>
      <c r="KIP11" s="76" t="str">
        <f t="shared" si="382"/>
        <v xml:space="preserve"> </v>
      </c>
      <c r="KIQ11" s="76" t="str">
        <f t="shared" si="382"/>
        <v xml:space="preserve"> </v>
      </c>
      <c r="KIR11" s="76" t="str">
        <f t="shared" si="382"/>
        <v xml:space="preserve"> </v>
      </c>
      <c r="KIS11" s="76" t="str">
        <f t="shared" si="382"/>
        <v xml:space="preserve"> </v>
      </c>
      <c r="KIT11" s="76" t="str">
        <f t="shared" si="382"/>
        <v xml:space="preserve"> </v>
      </c>
      <c r="KIU11" s="76" t="str">
        <f t="shared" si="382"/>
        <v xml:space="preserve"> </v>
      </c>
      <c r="KIV11" s="76" t="str">
        <f t="shared" si="382"/>
        <v xml:space="preserve"> </v>
      </c>
      <c r="KIW11" s="76" t="str">
        <f t="shared" si="382"/>
        <v xml:space="preserve"> </v>
      </c>
      <c r="KIX11" s="76" t="str">
        <f t="shared" si="382"/>
        <v xml:space="preserve"> </v>
      </c>
      <c r="KIY11" s="76" t="str">
        <f t="shared" si="382"/>
        <v xml:space="preserve"> </v>
      </c>
      <c r="KIZ11" s="76" t="str">
        <f t="shared" si="382"/>
        <v xml:space="preserve"> </v>
      </c>
      <c r="KJA11" s="76" t="str">
        <f t="shared" si="382"/>
        <v xml:space="preserve"> </v>
      </c>
      <c r="KJB11" s="76" t="str">
        <f t="shared" si="382"/>
        <v xml:space="preserve"> </v>
      </c>
      <c r="KJC11" s="76" t="str">
        <f t="shared" si="382"/>
        <v xml:space="preserve"> </v>
      </c>
      <c r="KJD11" s="76" t="str">
        <f t="shared" si="382"/>
        <v xml:space="preserve"> </v>
      </c>
      <c r="KJE11" s="76" t="str">
        <f t="shared" si="382"/>
        <v xml:space="preserve"> </v>
      </c>
      <c r="KJF11" s="76" t="str">
        <f t="shared" si="382"/>
        <v xml:space="preserve"> </v>
      </c>
      <c r="KJG11" s="76" t="str">
        <f t="shared" si="382"/>
        <v xml:space="preserve"> </v>
      </c>
      <c r="KJH11" s="76" t="str">
        <f t="shared" si="382"/>
        <v xml:space="preserve"> </v>
      </c>
      <c r="KJI11" s="76" t="str">
        <f t="shared" si="382"/>
        <v xml:space="preserve"> </v>
      </c>
      <c r="KJJ11" s="76" t="str">
        <f t="shared" si="382"/>
        <v xml:space="preserve"> </v>
      </c>
      <c r="KJK11" s="76" t="str">
        <f t="shared" si="382"/>
        <v xml:space="preserve"> </v>
      </c>
      <c r="KJL11" s="76" t="str">
        <f t="shared" si="382"/>
        <v xml:space="preserve"> </v>
      </c>
      <c r="KJM11" s="76" t="str">
        <f t="shared" si="382"/>
        <v xml:space="preserve"> </v>
      </c>
      <c r="KJN11" s="76" t="str">
        <f t="shared" si="382"/>
        <v xml:space="preserve"> </v>
      </c>
      <c r="KJO11" s="76" t="str">
        <f t="shared" si="382"/>
        <v xml:space="preserve"> </v>
      </c>
      <c r="KJP11" s="76" t="str">
        <f t="shared" si="382"/>
        <v xml:space="preserve"> </v>
      </c>
      <c r="KJQ11" s="76" t="str">
        <f t="shared" si="382"/>
        <v xml:space="preserve"> </v>
      </c>
      <c r="KJR11" s="76" t="str">
        <f t="shared" si="382"/>
        <v xml:space="preserve"> </v>
      </c>
      <c r="KJS11" s="76" t="str">
        <f t="shared" si="382"/>
        <v xml:space="preserve"> </v>
      </c>
      <c r="KJT11" s="76" t="str">
        <f t="shared" si="382"/>
        <v xml:space="preserve"> </v>
      </c>
      <c r="KJU11" s="76" t="str">
        <f t="shared" si="382"/>
        <v xml:space="preserve"> </v>
      </c>
      <c r="KJV11" s="76" t="str">
        <f t="shared" si="382"/>
        <v xml:space="preserve"> </v>
      </c>
      <c r="KJW11" s="76" t="str">
        <f t="shared" si="382"/>
        <v xml:space="preserve"> </v>
      </c>
      <c r="KJX11" s="76" t="str">
        <f t="shared" si="382"/>
        <v xml:space="preserve"> </v>
      </c>
      <c r="KJY11" s="76" t="str">
        <f t="shared" si="382"/>
        <v xml:space="preserve"> </v>
      </c>
      <c r="KJZ11" s="76" t="str">
        <f t="shared" si="382"/>
        <v xml:space="preserve"> </v>
      </c>
      <c r="KKA11" s="76" t="str">
        <f t="shared" si="382"/>
        <v xml:space="preserve"> </v>
      </c>
      <c r="KKB11" s="76" t="str">
        <f t="shared" si="382"/>
        <v xml:space="preserve"> </v>
      </c>
      <c r="KKC11" s="76" t="str">
        <f t="shared" si="382"/>
        <v xml:space="preserve"> </v>
      </c>
      <c r="KKD11" s="76" t="str">
        <f t="shared" si="382"/>
        <v xml:space="preserve"> </v>
      </c>
      <c r="KKE11" s="76" t="str">
        <f t="shared" si="382"/>
        <v xml:space="preserve"> </v>
      </c>
      <c r="KKF11" s="76" t="str">
        <f t="shared" si="382"/>
        <v xml:space="preserve"> </v>
      </c>
      <c r="KKG11" s="76" t="str">
        <f t="shared" si="382"/>
        <v xml:space="preserve"> </v>
      </c>
      <c r="KKH11" s="76" t="str">
        <f t="shared" si="382"/>
        <v xml:space="preserve"> </v>
      </c>
      <c r="KKI11" s="76" t="str">
        <f t="shared" si="382"/>
        <v xml:space="preserve"> </v>
      </c>
      <c r="KKJ11" s="76" t="str">
        <f t="shared" si="382"/>
        <v xml:space="preserve"> </v>
      </c>
      <c r="KKK11" s="76" t="str">
        <f t="shared" si="382"/>
        <v xml:space="preserve"> </v>
      </c>
      <c r="KKL11" s="76" t="str">
        <f t="shared" si="382"/>
        <v xml:space="preserve"> </v>
      </c>
      <c r="KKM11" s="76" t="str">
        <f t="shared" ref="KKM11:KMX11" si="383">""&amp;IF(KKM10&lt;&gt;KKL10,KKM10," ")</f>
        <v xml:space="preserve"> </v>
      </c>
      <c r="KKN11" s="76" t="str">
        <f t="shared" si="383"/>
        <v xml:space="preserve"> </v>
      </c>
      <c r="KKO11" s="76" t="str">
        <f t="shared" si="383"/>
        <v xml:space="preserve"> </v>
      </c>
      <c r="KKP11" s="76" t="str">
        <f t="shared" si="383"/>
        <v xml:space="preserve"> </v>
      </c>
      <c r="KKQ11" s="76" t="str">
        <f t="shared" si="383"/>
        <v xml:space="preserve"> </v>
      </c>
      <c r="KKR11" s="76" t="str">
        <f t="shared" si="383"/>
        <v xml:space="preserve"> </v>
      </c>
      <c r="KKS11" s="76" t="str">
        <f t="shared" si="383"/>
        <v xml:space="preserve"> </v>
      </c>
      <c r="KKT11" s="76" t="str">
        <f t="shared" si="383"/>
        <v xml:space="preserve"> </v>
      </c>
      <c r="KKU11" s="76" t="str">
        <f t="shared" si="383"/>
        <v xml:space="preserve"> </v>
      </c>
      <c r="KKV11" s="76" t="str">
        <f t="shared" si="383"/>
        <v xml:space="preserve"> </v>
      </c>
      <c r="KKW11" s="76" t="str">
        <f t="shared" si="383"/>
        <v xml:space="preserve"> </v>
      </c>
      <c r="KKX11" s="76" t="str">
        <f t="shared" si="383"/>
        <v xml:space="preserve"> </v>
      </c>
      <c r="KKY11" s="76" t="str">
        <f t="shared" si="383"/>
        <v xml:space="preserve"> </v>
      </c>
      <c r="KKZ11" s="76" t="str">
        <f t="shared" si="383"/>
        <v xml:space="preserve"> </v>
      </c>
      <c r="KLA11" s="76" t="str">
        <f t="shared" si="383"/>
        <v xml:space="preserve"> </v>
      </c>
      <c r="KLB11" s="76" t="str">
        <f t="shared" si="383"/>
        <v xml:space="preserve"> </v>
      </c>
      <c r="KLC11" s="76" t="str">
        <f t="shared" si="383"/>
        <v xml:space="preserve"> </v>
      </c>
      <c r="KLD11" s="76" t="str">
        <f t="shared" si="383"/>
        <v xml:space="preserve"> </v>
      </c>
      <c r="KLE11" s="76" t="str">
        <f t="shared" si="383"/>
        <v xml:space="preserve"> </v>
      </c>
      <c r="KLF11" s="76" t="str">
        <f t="shared" si="383"/>
        <v xml:space="preserve"> </v>
      </c>
      <c r="KLG11" s="76" t="str">
        <f t="shared" si="383"/>
        <v xml:space="preserve"> </v>
      </c>
      <c r="KLH11" s="76" t="str">
        <f t="shared" si="383"/>
        <v xml:space="preserve"> </v>
      </c>
      <c r="KLI11" s="76" t="str">
        <f t="shared" si="383"/>
        <v xml:space="preserve"> </v>
      </c>
      <c r="KLJ11" s="76" t="str">
        <f t="shared" si="383"/>
        <v xml:space="preserve"> </v>
      </c>
      <c r="KLK11" s="76" t="str">
        <f t="shared" si="383"/>
        <v xml:space="preserve"> </v>
      </c>
      <c r="KLL11" s="76" t="str">
        <f t="shared" si="383"/>
        <v xml:space="preserve"> </v>
      </c>
      <c r="KLM11" s="76" t="str">
        <f t="shared" si="383"/>
        <v xml:space="preserve"> </v>
      </c>
      <c r="KLN11" s="76" t="str">
        <f t="shared" si="383"/>
        <v xml:space="preserve"> </v>
      </c>
      <c r="KLO11" s="76" t="str">
        <f t="shared" si="383"/>
        <v xml:space="preserve"> </v>
      </c>
      <c r="KLP11" s="76" t="str">
        <f t="shared" si="383"/>
        <v xml:space="preserve"> </v>
      </c>
      <c r="KLQ11" s="76" t="str">
        <f t="shared" si="383"/>
        <v xml:space="preserve"> </v>
      </c>
      <c r="KLR11" s="76" t="str">
        <f t="shared" si="383"/>
        <v xml:space="preserve"> </v>
      </c>
      <c r="KLS11" s="76" t="str">
        <f t="shared" si="383"/>
        <v xml:space="preserve"> </v>
      </c>
      <c r="KLT11" s="76" t="str">
        <f t="shared" si="383"/>
        <v xml:space="preserve"> </v>
      </c>
      <c r="KLU11" s="76" t="str">
        <f t="shared" si="383"/>
        <v xml:space="preserve"> </v>
      </c>
      <c r="KLV11" s="76" t="str">
        <f t="shared" si="383"/>
        <v xml:space="preserve"> </v>
      </c>
      <c r="KLW11" s="76" t="str">
        <f t="shared" si="383"/>
        <v xml:space="preserve"> </v>
      </c>
      <c r="KLX11" s="76" t="str">
        <f t="shared" si="383"/>
        <v xml:space="preserve"> </v>
      </c>
      <c r="KLY11" s="76" t="str">
        <f t="shared" si="383"/>
        <v xml:space="preserve"> </v>
      </c>
      <c r="KLZ11" s="76" t="str">
        <f t="shared" si="383"/>
        <v xml:space="preserve"> </v>
      </c>
      <c r="KMA11" s="76" t="str">
        <f t="shared" si="383"/>
        <v xml:space="preserve"> </v>
      </c>
      <c r="KMB11" s="76" t="str">
        <f t="shared" si="383"/>
        <v xml:space="preserve"> </v>
      </c>
      <c r="KMC11" s="76" t="str">
        <f t="shared" si="383"/>
        <v xml:space="preserve"> </v>
      </c>
      <c r="KMD11" s="76" t="str">
        <f t="shared" si="383"/>
        <v xml:space="preserve"> </v>
      </c>
      <c r="KME11" s="76" t="str">
        <f t="shared" si="383"/>
        <v xml:space="preserve"> </v>
      </c>
      <c r="KMF11" s="76" t="str">
        <f t="shared" si="383"/>
        <v xml:space="preserve"> </v>
      </c>
      <c r="KMG11" s="76" t="str">
        <f t="shared" si="383"/>
        <v xml:space="preserve"> </v>
      </c>
      <c r="KMH11" s="76" t="str">
        <f t="shared" si="383"/>
        <v xml:space="preserve"> </v>
      </c>
      <c r="KMI11" s="76" t="str">
        <f t="shared" si="383"/>
        <v xml:space="preserve"> </v>
      </c>
      <c r="KMJ11" s="76" t="str">
        <f t="shared" si="383"/>
        <v xml:space="preserve"> </v>
      </c>
      <c r="KMK11" s="76" t="str">
        <f t="shared" si="383"/>
        <v xml:space="preserve"> </v>
      </c>
      <c r="KML11" s="76" t="str">
        <f t="shared" si="383"/>
        <v xml:space="preserve"> </v>
      </c>
      <c r="KMM11" s="76" t="str">
        <f t="shared" si="383"/>
        <v xml:space="preserve"> </v>
      </c>
      <c r="KMN11" s="76" t="str">
        <f t="shared" si="383"/>
        <v xml:space="preserve"> </v>
      </c>
      <c r="KMO11" s="76" t="str">
        <f t="shared" si="383"/>
        <v xml:space="preserve"> </v>
      </c>
      <c r="KMP11" s="76" t="str">
        <f t="shared" si="383"/>
        <v xml:space="preserve"> </v>
      </c>
      <c r="KMQ11" s="76" t="str">
        <f t="shared" si="383"/>
        <v xml:space="preserve"> </v>
      </c>
      <c r="KMR11" s="76" t="str">
        <f t="shared" si="383"/>
        <v xml:space="preserve"> </v>
      </c>
      <c r="KMS11" s="76" t="str">
        <f t="shared" si="383"/>
        <v xml:space="preserve"> </v>
      </c>
      <c r="KMT11" s="76" t="str">
        <f t="shared" si="383"/>
        <v xml:space="preserve"> </v>
      </c>
      <c r="KMU11" s="76" t="str">
        <f t="shared" si="383"/>
        <v xml:space="preserve"> </v>
      </c>
      <c r="KMV11" s="76" t="str">
        <f t="shared" si="383"/>
        <v xml:space="preserve"> </v>
      </c>
      <c r="KMW11" s="76" t="str">
        <f t="shared" si="383"/>
        <v xml:space="preserve"> </v>
      </c>
      <c r="KMX11" s="76" t="str">
        <f t="shared" si="383"/>
        <v xml:space="preserve"> </v>
      </c>
      <c r="KMY11" s="76" t="str">
        <f t="shared" ref="KMY11:KPJ11" si="384">""&amp;IF(KMY10&lt;&gt;KMX10,KMY10," ")</f>
        <v xml:space="preserve"> </v>
      </c>
      <c r="KMZ11" s="76" t="str">
        <f t="shared" si="384"/>
        <v xml:space="preserve"> </v>
      </c>
      <c r="KNA11" s="76" t="str">
        <f t="shared" si="384"/>
        <v xml:space="preserve"> </v>
      </c>
      <c r="KNB11" s="76" t="str">
        <f t="shared" si="384"/>
        <v xml:space="preserve"> </v>
      </c>
      <c r="KNC11" s="76" t="str">
        <f t="shared" si="384"/>
        <v xml:space="preserve"> </v>
      </c>
      <c r="KND11" s="76" t="str">
        <f t="shared" si="384"/>
        <v xml:space="preserve"> </v>
      </c>
      <c r="KNE11" s="76" t="str">
        <f t="shared" si="384"/>
        <v xml:space="preserve"> </v>
      </c>
      <c r="KNF11" s="76" t="str">
        <f t="shared" si="384"/>
        <v xml:space="preserve"> </v>
      </c>
      <c r="KNG11" s="76" t="str">
        <f t="shared" si="384"/>
        <v xml:space="preserve"> </v>
      </c>
      <c r="KNH11" s="76" t="str">
        <f t="shared" si="384"/>
        <v xml:space="preserve"> </v>
      </c>
      <c r="KNI11" s="76" t="str">
        <f t="shared" si="384"/>
        <v xml:space="preserve"> </v>
      </c>
      <c r="KNJ11" s="76" t="str">
        <f t="shared" si="384"/>
        <v xml:space="preserve"> </v>
      </c>
      <c r="KNK11" s="76" t="str">
        <f t="shared" si="384"/>
        <v xml:space="preserve"> </v>
      </c>
      <c r="KNL11" s="76" t="str">
        <f t="shared" si="384"/>
        <v xml:space="preserve"> </v>
      </c>
      <c r="KNM11" s="76" t="str">
        <f t="shared" si="384"/>
        <v xml:space="preserve"> </v>
      </c>
      <c r="KNN11" s="76" t="str">
        <f t="shared" si="384"/>
        <v xml:space="preserve"> </v>
      </c>
      <c r="KNO11" s="76" t="str">
        <f t="shared" si="384"/>
        <v xml:space="preserve"> </v>
      </c>
      <c r="KNP11" s="76" t="str">
        <f t="shared" si="384"/>
        <v xml:space="preserve"> </v>
      </c>
      <c r="KNQ11" s="76" t="str">
        <f t="shared" si="384"/>
        <v xml:space="preserve"> </v>
      </c>
      <c r="KNR11" s="76" t="str">
        <f t="shared" si="384"/>
        <v xml:space="preserve"> </v>
      </c>
      <c r="KNS11" s="76" t="str">
        <f t="shared" si="384"/>
        <v xml:space="preserve"> </v>
      </c>
      <c r="KNT11" s="76" t="str">
        <f t="shared" si="384"/>
        <v xml:space="preserve"> </v>
      </c>
      <c r="KNU11" s="76" t="str">
        <f t="shared" si="384"/>
        <v xml:space="preserve"> </v>
      </c>
      <c r="KNV11" s="76" t="str">
        <f t="shared" si="384"/>
        <v xml:space="preserve"> </v>
      </c>
      <c r="KNW11" s="76" t="str">
        <f t="shared" si="384"/>
        <v xml:space="preserve"> </v>
      </c>
      <c r="KNX11" s="76" t="str">
        <f t="shared" si="384"/>
        <v xml:space="preserve"> </v>
      </c>
      <c r="KNY11" s="76" t="str">
        <f t="shared" si="384"/>
        <v xml:space="preserve"> </v>
      </c>
      <c r="KNZ11" s="76" t="str">
        <f t="shared" si="384"/>
        <v xml:space="preserve"> </v>
      </c>
      <c r="KOA11" s="76" t="str">
        <f t="shared" si="384"/>
        <v xml:space="preserve"> </v>
      </c>
      <c r="KOB11" s="76" t="str">
        <f t="shared" si="384"/>
        <v xml:space="preserve"> </v>
      </c>
      <c r="KOC11" s="76" t="str">
        <f t="shared" si="384"/>
        <v xml:space="preserve"> </v>
      </c>
      <c r="KOD11" s="76" t="str">
        <f t="shared" si="384"/>
        <v xml:space="preserve"> </v>
      </c>
      <c r="KOE11" s="76" t="str">
        <f t="shared" si="384"/>
        <v xml:space="preserve"> </v>
      </c>
      <c r="KOF11" s="76" t="str">
        <f t="shared" si="384"/>
        <v xml:space="preserve"> </v>
      </c>
      <c r="KOG11" s="76" t="str">
        <f t="shared" si="384"/>
        <v xml:space="preserve"> </v>
      </c>
      <c r="KOH11" s="76" t="str">
        <f t="shared" si="384"/>
        <v xml:space="preserve"> </v>
      </c>
      <c r="KOI11" s="76" t="str">
        <f t="shared" si="384"/>
        <v xml:space="preserve"> </v>
      </c>
      <c r="KOJ11" s="76" t="str">
        <f t="shared" si="384"/>
        <v xml:space="preserve"> </v>
      </c>
      <c r="KOK11" s="76" t="str">
        <f t="shared" si="384"/>
        <v xml:space="preserve"> </v>
      </c>
      <c r="KOL11" s="76" t="str">
        <f t="shared" si="384"/>
        <v xml:space="preserve"> </v>
      </c>
      <c r="KOM11" s="76" t="str">
        <f t="shared" si="384"/>
        <v xml:space="preserve"> </v>
      </c>
      <c r="KON11" s="76" t="str">
        <f t="shared" si="384"/>
        <v xml:space="preserve"> </v>
      </c>
      <c r="KOO11" s="76" t="str">
        <f t="shared" si="384"/>
        <v xml:space="preserve"> </v>
      </c>
      <c r="KOP11" s="76" t="str">
        <f t="shared" si="384"/>
        <v xml:space="preserve"> </v>
      </c>
      <c r="KOQ11" s="76" t="str">
        <f t="shared" si="384"/>
        <v xml:space="preserve"> </v>
      </c>
      <c r="KOR11" s="76" t="str">
        <f t="shared" si="384"/>
        <v xml:space="preserve"> </v>
      </c>
      <c r="KOS11" s="76" t="str">
        <f t="shared" si="384"/>
        <v xml:space="preserve"> </v>
      </c>
      <c r="KOT11" s="76" t="str">
        <f t="shared" si="384"/>
        <v xml:space="preserve"> </v>
      </c>
      <c r="KOU11" s="76" t="str">
        <f t="shared" si="384"/>
        <v xml:space="preserve"> </v>
      </c>
      <c r="KOV11" s="76" t="str">
        <f t="shared" si="384"/>
        <v xml:space="preserve"> </v>
      </c>
      <c r="KOW11" s="76" t="str">
        <f t="shared" si="384"/>
        <v xml:space="preserve"> </v>
      </c>
      <c r="KOX11" s="76" t="str">
        <f t="shared" si="384"/>
        <v xml:space="preserve"> </v>
      </c>
      <c r="KOY11" s="76" t="str">
        <f t="shared" si="384"/>
        <v xml:space="preserve"> </v>
      </c>
      <c r="KOZ11" s="76" t="str">
        <f t="shared" si="384"/>
        <v xml:space="preserve"> </v>
      </c>
      <c r="KPA11" s="76" t="str">
        <f t="shared" si="384"/>
        <v xml:space="preserve"> </v>
      </c>
      <c r="KPB11" s="76" t="str">
        <f t="shared" si="384"/>
        <v xml:space="preserve"> </v>
      </c>
      <c r="KPC11" s="76" t="str">
        <f t="shared" si="384"/>
        <v xml:space="preserve"> </v>
      </c>
      <c r="KPD11" s="76" t="str">
        <f t="shared" si="384"/>
        <v xml:space="preserve"> </v>
      </c>
      <c r="KPE11" s="76" t="str">
        <f t="shared" si="384"/>
        <v xml:space="preserve"> </v>
      </c>
      <c r="KPF11" s="76" t="str">
        <f t="shared" si="384"/>
        <v xml:space="preserve"> </v>
      </c>
      <c r="KPG11" s="76" t="str">
        <f t="shared" si="384"/>
        <v xml:space="preserve"> </v>
      </c>
      <c r="KPH11" s="76" t="str">
        <f t="shared" si="384"/>
        <v xml:space="preserve"> </v>
      </c>
      <c r="KPI11" s="76" t="str">
        <f t="shared" si="384"/>
        <v xml:space="preserve"> </v>
      </c>
      <c r="KPJ11" s="76" t="str">
        <f t="shared" si="384"/>
        <v xml:space="preserve"> </v>
      </c>
      <c r="KPK11" s="76" t="str">
        <f t="shared" ref="KPK11:KRV11" si="385">""&amp;IF(KPK10&lt;&gt;KPJ10,KPK10," ")</f>
        <v xml:space="preserve"> </v>
      </c>
      <c r="KPL11" s="76" t="str">
        <f t="shared" si="385"/>
        <v xml:space="preserve"> </v>
      </c>
      <c r="KPM11" s="76" t="str">
        <f t="shared" si="385"/>
        <v xml:space="preserve"> </v>
      </c>
      <c r="KPN11" s="76" t="str">
        <f t="shared" si="385"/>
        <v xml:space="preserve"> </v>
      </c>
      <c r="KPO11" s="76" t="str">
        <f t="shared" si="385"/>
        <v xml:space="preserve"> </v>
      </c>
      <c r="KPP11" s="76" t="str">
        <f t="shared" si="385"/>
        <v xml:space="preserve"> </v>
      </c>
      <c r="KPQ11" s="76" t="str">
        <f t="shared" si="385"/>
        <v xml:space="preserve"> </v>
      </c>
      <c r="KPR11" s="76" t="str">
        <f t="shared" si="385"/>
        <v xml:space="preserve"> </v>
      </c>
      <c r="KPS11" s="76" t="str">
        <f t="shared" si="385"/>
        <v xml:space="preserve"> </v>
      </c>
      <c r="KPT11" s="76" t="str">
        <f t="shared" si="385"/>
        <v xml:space="preserve"> </v>
      </c>
      <c r="KPU11" s="76" t="str">
        <f t="shared" si="385"/>
        <v xml:space="preserve"> </v>
      </c>
      <c r="KPV11" s="76" t="str">
        <f t="shared" si="385"/>
        <v xml:space="preserve"> </v>
      </c>
      <c r="KPW11" s="76" t="str">
        <f t="shared" si="385"/>
        <v xml:space="preserve"> </v>
      </c>
      <c r="KPX11" s="76" t="str">
        <f t="shared" si="385"/>
        <v xml:space="preserve"> </v>
      </c>
      <c r="KPY11" s="76" t="str">
        <f t="shared" si="385"/>
        <v xml:space="preserve"> </v>
      </c>
      <c r="KPZ11" s="76" t="str">
        <f t="shared" si="385"/>
        <v xml:space="preserve"> </v>
      </c>
      <c r="KQA11" s="76" t="str">
        <f t="shared" si="385"/>
        <v xml:space="preserve"> </v>
      </c>
      <c r="KQB11" s="76" t="str">
        <f t="shared" si="385"/>
        <v xml:space="preserve"> </v>
      </c>
      <c r="KQC11" s="76" t="str">
        <f t="shared" si="385"/>
        <v xml:space="preserve"> </v>
      </c>
      <c r="KQD11" s="76" t="str">
        <f t="shared" si="385"/>
        <v xml:space="preserve"> </v>
      </c>
      <c r="KQE11" s="76" t="str">
        <f t="shared" si="385"/>
        <v xml:space="preserve"> </v>
      </c>
      <c r="KQF11" s="76" t="str">
        <f t="shared" si="385"/>
        <v xml:space="preserve"> </v>
      </c>
      <c r="KQG11" s="76" t="str">
        <f t="shared" si="385"/>
        <v xml:space="preserve"> </v>
      </c>
      <c r="KQH11" s="76" t="str">
        <f t="shared" si="385"/>
        <v xml:space="preserve"> </v>
      </c>
      <c r="KQI11" s="76" t="str">
        <f t="shared" si="385"/>
        <v xml:space="preserve"> </v>
      </c>
      <c r="KQJ11" s="76" t="str">
        <f t="shared" si="385"/>
        <v xml:space="preserve"> </v>
      </c>
      <c r="KQK11" s="76" t="str">
        <f t="shared" si="385"/>
        <v xml:space="preserve"> </v>
      </c>
      <c r="KQL11" s="76" t="str">
        <f t="shared" si="385"/>
        <v xml:space="preserve"> </v>
      </c>
      <c r="KQM11" s="76" t="str">
        <f t="shared" si="385"/>
        <v xml:space="preserve"> </v>
      </c>
      <c r="KQN11" s="76" t="str">
        <f t="shared" si="385"/>
        <v xml:space="preserve"> </v>
      </c>
      <c r="KQO11" s="76" t="str">
        <f t="shared" si="385"/>
        <v xml:space="preserve"> </v>
      </c>
      <c r="KQP11" s="76" t="str">
        <f t="shared" si="385"/>
        <v xml:space="preserve"> </v>
      </c>
      <c r="KQQ11" s="76" t="str">
        <f t="shared" si="385"/>
        <v xml:space="preserve"> </v>
      </c>
      <c r="KQR11" s="76" t="str">
        <f t="shared" si="385"/>
        <v xml:space="preserve"> </v>
      </c>
      <c r="KQS11" s="76" t="str">
        <f t="shared" si="385"/>
        <v xml:space="preserve"> </v>
      </c>
      <c r="KQT11" s="76" t="str">
        <f t="shared" si="385"/>
        <v xml:space="preserve"> </v>
      </c>
      <c r="KQU11" s="76" t="str">
        <f t="shared" si="385"/>
        <v xml:space="preserve"> </v>
      </c>
      <c r="KQV11" s="76" t="str">
        <f t="shared" si="385"/>
        <v xml:space="preserve"> </v>
      </c>
      <c r="KQW11" s="76" t="str">
        <f t="shared" si="385"/>
        <v xml:space="preserve"> </v>
      </c>
      <c r="KQX11" s="76" t="str">
        <f t="shared" si="385"/>
        <v xml:space="preserve"> </v>
      </c>
      <c r="KQY11" s="76" t="str">
        <f t="shared" si="385"/>
        <v xml:space="preserve"> </v>
      </c>
      <c r="KQZ11" s="76" t="str">
        <f t="shared" si="385"/>
        <v xml:space="preserve"> </v>
      </c>
      <c r="KRA11" s="76" t="str">
        <f t="shared" si="385"/>
        <v xml:space="preserve"> </v>
      </c>
      <c r="KRB11" s="76" t="str">
        <f t="shared" si="385"/>
        <v xml:space="preserve"> </v>
      </c>
      <c r="KRC11" s="76" t="str">
        <f t="shared" si="385"/>
        <v xml:space="preserve"> </v>
      </c>
      <c r="KRD11" s="76" t="str">
        <f t="shared" si="385"/>
        <v xml:space="preserve"> </v>
      </c>
      <c r="KRE11" s="76" t="str">
        <f t="shared" si="385"/>
        <v xml:space="preserve"> </v>
      </c>
      <c r="KRF11" s="76" t="str">
        <f t="shared" si="385"/>
        <v xml:space="preserve"> </v>
      </c>
      <c r="KRG11" s="76" t="str">
        <f t="shared" si="385"/>
        <v xml:space="preserve"> </v>
      </c>
      <c r="KRH11" s="76" t="str">
        <f t="shared" si="385"/>
        <v xml:space="preserve"> </v>
      </c>
      <c r="KRI11" s="76" t="str">
        <f t="shared" si="385"/>
        <v xml:space="preserve"> </v>
      </c>
      <c r="KRJ11" s="76" t="str">
        <f t="shared" si="385"/>
        <v xml:space="preserve"> </v>
      </c>
      <c r="KRK11" s="76" t="str">
        <f t="shared" si="385"/>
        <v xml:space="preserve"> </v>
      </c>
      <c r="KRL11" s="76" t="str">
        <f t="shared" si="385"/>
        <v xml:space="preserve"> </v>
      </c>
      <c r="KRM11" s="76" t="str">
        <f t="shared" si="385"/>
        <v xml:space="preserve"> </v>
      </c>
      <c r="KRN11" s="76" t="str">
        <f t="shared" si="385"/>
        <v xml:space="preserve"> </v>
      </c>
      <c r="KRO11" s="76" t="str">
        <f t="shared" si="385"/>
        <v xml:space="preserve"> </v>
      </c>
      <c r="KRP11" s="76" t="str">
        <f t="shared" si="385"/>
        <v xml:space="preserve"> </v>
      </c>
      <c r="KRQ11" s="76" t="str">
        <f t="shared" si="385"/>
        <v xml:space="preserve"> </v>
      </c>
      <c r="KRR11" s="76" t="str">
        <f t="shared" si="385"/>
        <v xml:space="preserve"> </v>
      </c>
      <c r="KRS11" s="76" t="str">
        <f t="shared" si="385"/>
        <v xml:space="preserve"> </v>
      </c>
      <c r="KRT11" s="76" t="str">
        <f t="shared" si="385"/>
        <v xml:space="preserve"> </v>
      </c>
      <c r="KRU11" s="76" t="str">
        <f t="shared" si="385"/>
        <v xml:space="preserve"> </v>
      </c>
      <c r="KRV11" s="76" t="str">
        <f t="shared" si="385"/>
        <v xml:space="preserve"> </v>
      </c>
      <c r="KRW11" s="76" t="str">
        <f t="shared" ref="KRW11:KUH11" si="386">""&amp;IF(KRW10&lt;&gt;KRV10,KRW10," ")</f>
        <v xml:space="preserve"> </v>
      </c>
      <c r="KRX11" s="76" t="str">
        <f t="shared" si="386"/>
        <v xml:space="preserve"> </v>
      </c>
      <c r="KRY11" s="76" t="str">
        <f t="shared" si="386"/>
        <v xml:space="preserve"> </v>
      </c>
      <c r="KRZ11" s="76" t="str">
        <f t="shared" si="386"/>
        <v xml:space="preserve"> </v>
      </c>
      <c r="KSA11" s="76" t="str">
        <f t="shared" si="386"/>
        <v xml:space="preserve"> </v>
      </c>
      <c r="KSB11" s="76" t="str">
        <f t="shared" si="386"/>
        <v xml:space="preserve"> </v>
      </c>
      <c r="KSC11" s="76" t="str">
        <f t="shared" si="386"/>
        <v xml:space="preserve"> </v>
      </c>
      <c r="KSD11" s="76" t="str">
        <f t="shared" si="386"/>
        <v xml:space="preserve"> </v>
      </c>
      <c r="KSE11" s="76" t="str">
        <f t="shared" si="386"/>
        <v xml:space="preserve"> </v>
      </c>
      <c r="KSF11" s="76" t="str">
        <f t="shared" si="386"/>
        <v xml:space="preserve"> </v>
      </c>
      <c r="KSG11" s="76" t="str">
        <f t="shared" si="386"/>
        <v xml:space="preserve"> </v>
      </c>
      <c r="KSH11" s="76" t="str">
        <f t="shared" si="386"/>
        <v xml:space="preserve"> </v>
      </c>
      <c r="KSI11" s="76" t="str">
        <f t="shared" si="386"/>
        <v xml:space="preserve"> </v>
      </c>
      <c r="KSJ11" s="76" t="str">
        <f t="shared" si="386"/>
        <v xml:space="preserve"> </v>
      </c>
      <c r="KSK11" s="76" t="str">
        <f t="shared" si="386"/>
        <v xml:space="preserve"> </v>
      </c>
      <c r="KSL11" s="76" t="str">
        <f t="shared" si="386"/>
        <v xml:space="preserve"> </v>
      </c>
      <c r="KSM11" s="76" t="str">
        <f t="shared" si="386"/>
        <v xml:space="preserve"> </v>
      </c>
      <c r="KSN11" s="76" t="str">
        <f t="shared" si="386"/>
        <v xml:space="preserve"> </v>
      </c>
      <c r="KSO11" s="76" t="str">
        <f t="shared" si="386"/>
        <v xml:space="preserve"> </v>
      </c>
      <c r="KSP11" s="76" t="str">
        <f t="shared" si="386"/>
        <v xml:space="preserve"> </v>
      </c>
      <c r="KSQ11" s="76" t="str">
        <f t="shared" si="386"/>
        <v xml:space="preserve"> </v>
      </c>
      <c r="KSR11" s="76" t="str">
        <f t="shared" si="386"/>
        <v xml:space="preserve"> </v>
      </c>
      <c r="KSS11" s="76" t="str">
        <f t="shared" si="386"/>
        <v xml:space="preserve"> </v>
      </c>
      <c r="KST11" s="76" t="str">
        <f t="shared" si="386"/>
        <v xml:space="preserve"> </v>
      </c>
      <c r="KSU11" s="76" t="str">
        <f t="shared" si="386"/>
        <v xml:space="preserve"> </v>
      </c>
      <c r="KSV11" s="76" t="str">
        <f t="shared" si="386"/>
        <v xml:space="preserve"> </v>
      </c>
      <c r="KSW11" s="76" t="str">
        <f t="shared" si="386"/>
        <v xml:space="preserve"> </v>
      </c>
      <c r="KSX11" s="76" t="str">
        <f t="shared" si="386"/>
        <v xml:space="preserve"> </v>
      </c>
      <c r="KSY11" s="76" t="str">
        <f t="shared" si="386"/>
        <v xml:space="preserve"> </v>
      </c>
      <c r="KSZ11" s="76" t="str">
        <f t="shared" si="386"/>
        <v xml:space="preserve"> </v>
      </c>
      <c r="KTA11" s="76" t="str">
        <f t="shared" si="386"/>
        <v xml:space="preserve"> </v>
      </c>
      <c r="KTB11" s="76" t="str">
        <f t="shared" si="386"/>
        <v xml:space="preserve"> </v>
      </c>
      <c r="KTC11" s="76" t="str">
        <f t="shared" si="386"/>
        <v xml:space="preserve"> </v>
      </c>
      <c r="KTD11" s="76" t="str">
        <f t="shared" si="386"/>
        <v xml:space="preserve"> </v>
      </c>
      <c r="KTE11" s="76" t="str">
        <f t="shared" si="386"/>
        <v xml:space="preserve"> </v>
      </c>
      <c r="KTF11" s="76" t="str">
        <f t="shared" si="386"/>
        <v xml:space="preserve"> </v>
      </c>
      <c r="KTG11" s="76" t="str">
        <f t="shared" si="386"/>
        <v xml:space="preserve"> </v>
      </c>
      <c r="KTH11" s="76" t="str">
        <f t="shared" si="386"/>
        <v xml:space="preserve"> </v>
      </c>
      <c r="KTI11" s="76" t="str">
        <f t="shared" si="386"/>
        <v xml:space="preserve"> </v>
      </c>
      <c r="KTJ11" s="76" t="str">
        <f t="shared" si="386"/>
        <v xml:space="preserve"> </v>
      </c>
      <c r="KTK11" s="76" t="str">
        <f t="shared" si="386"/>
        <v xml:space="preserve"> </v>
      </c>
      <c r="KTL11" s="76" t="str">
        <f t="shared" si="386"/>
        <v xml:space="preserve"> </v>
      </c>
      <c r="KTM11" s="76" t="str">
        <f t="shared" si="386"/>
        <v xml:space="preserve"> </v>
      </c>
      <c r="KTN11" s="76" t="str">
        <f t="shared" si="386"/>
        <v xml:space="preserve"> </v>
      </c>
      <c r="KTO11" s="76" t="str">
        <f t="shared" si="386"/>
        <v xml:space="preserve"> </v>
      </c>
      <c r="KTP11" s="76" t="str">
        <f t="shared" si="386"/>
        <v xml:space="preserve"> </v>
      </c>
      <c r="KTQ11" s="76" t="str">
        <f t="shared" si="386"/>
        <v xml:space="preserve"> </v>
      </c>
      <c r="KTR11" s="76" t="str">
        <f t="shared" si="386"/>
        <v xml:space="preserve"> </v>
      </c>
      <c r="KTS11" s="76" t="str">
        <f t="shared" si="386"/>
        <v xml:space="preserve"> </v>
      </c>
      <c r="KTT11" s="76" t="str">
        <f t="shared" si="386"/>
        <v xml:space="preserve"> </v>
      </c>
      <c r="KTU11" s="76" t="str">
        <f t="shared" si="386"/>
        <v xml:space="preserve"> </v>
      </c>
      <c r="KTV11" s="76" t="str">
        <f t="shared" si="386"/>
        <v xml:space="preserve"> </v>
      </c>
      <c r="KTW11" s="76" t="str">
        <f t="shared" si="386"/>
        <v xml:space="preserve"> </v>
      </c>
      <c r="KTX11" s="76" t="str">
        <f t="shared" si="386"/>
        <v xml:space="preserve"> </v>
      </c>
      <c r="KTY11" s="76" t="str">
        <f t="shared" si="386"/>
        <v xml:space="preserve"> </v>
      </c>
      <c r="KTZ11" s="76" t="str">
        <f t="shared" si="386"/>
        <v xml:space="preserve"> </v>
      </c>
      <c r="KUA11" s="76" t="str">
        <f t="shared" si="386"/>
        <v xml:space="preserve"> </v>
      </c>
      <c r="KUB11" s="76" t="str">
        <f t="shared" si="386"/>
        <v xml:space="preserve"> </v>
      </c>
      <c r="KUC11" s="76" t="str">
        <f t="shared" si="386"/>
        <v xml:space="preserve"> </v>
      </c>
      <c r="KUD11" s="76" t="str">
        <f t="shared" si="386"/>
        <v xml:space="preserve"> </v>
      </c>
      <c r="KUE11" s="76" t="str">
        <f t="shared" si="386"/>
        <v xml:space="preserve"> </v>
      </c>
      <c r="KUF11" s="76" t="str">
        <f t="shared" si="386"/>
        <v xml:space="preserve"> </v>
      </c>
      <c r="KUG11" s="76" t="str">
        <f t="shared" si="386"/>
        <v xml:space="preserve"> </v>
      </c>
      <c r="KUH11" s="76" t="str">
        <f t="shared" si="386"/>
        <v xml:space="preserve"> </v>
      </c>
      <c r="KUI11" s="76" t="str">
        <f t="shared" ref="KUI11:KWT11" si="387">""&amp;IF(KUI10&lt;&gt;KUH10,KUI10," ")</f>
        <v xml:space="preserve"> </v>
      </c>
      <c r="KUJ11" s="76" t="str">
        <f t="shared" si="387"/>
        <v xml:space="preserve"> </v>
      </c>
      <c r="KUK11" s="76" t="str">
        <f t="shared" si="387"/>
        <v xml:space="preserve"> </v>
      </c>
      <c r="KUL11" s="76" t="str">
        <f t="shared" si="387"/>
        <v xml:space="preserve"> </v>
      </c>
      <c r="KUM11" s="76" t="str">
        <f t="shared" si="387"/>
        <v xml:space="preserve"> </v>
      </c>
      <c r="KUN11" s="76" t="str">
        <f t="shared" si="387"/>
        <v xml:space="preserve"> </v>
      </c>
      <c r="KUO11" s="76" t="str">
        <f t="shared" si="387"/>
        <v xml:space="preserve"> </v>
      </c>
      <c r="KUP11" s="76" t="str">
        <f t="shared" si="387"/>
        <v xml:space="preserve"> </v>
      </c>
      <c r="KUQ11" s="76" t="str">
        <f t="shared" si="387"/>
        <v xml:space="preserve"> </v>
      </c>
      <c r="KUR11" s="76" t="str">
        <f t="shared" si="387"/>
        <v xml:space="preserve"> </v>
      </c>
      <c r="KUS11" s="76" t="str">
        <f t="shared" si="387"/>
        <v xml:space="preserve"> </v>
      </c>
      <c r="KUT11" s="76" t="str">
        <f t="shared" si="387"/>
        <v xml:space="preserve"> </v>
      </c>
      <c r="KUU11" s="76" t="str">
        <f t="shared" si="387"/>
        <v xml:space="preserve"> </v>
      </c>
      <c r="KUV11" s="76" t="str">
        <f t="shared" si="387"/>
        <v xml:space="preserve"> </v>
      </c>
      <c r="KUW11" s="76" t="str">
        <f t="shared" si="387"/>
        <v xml:space="preserve"> </v>
      </c>
      <c r="KUX11" s="76" t="str">
        <f t="shared" si="387"/>
        <v xml:space="preserve"> </v>
      </c>
      <c r="KUY11" s="76" t="str">
        <f t="shared" si="387"/>
        <v xml:space="preserve"> </v>
      </c>
      <c r="KUZ11" s="76" t="str">
        <f t="shared" si="387"/>
        <v xml:space="preserve"> </v>
      </c>
      <c r="KVA11" s="76" t="str">
        <f t="shared" si="387"/>
        <v xml:space="preserve"> </v>
      </c>
      <c r="KVB11" s="76" t="str">
        <f t="shared" si="387"/>
        <v xml:space="preserve"> </v>
      </c>
      <c r="KVC11" s="76" t="str">
        <f t="shared" si="387"/>
        <v xml:space="preserve"> </v>
      </c>
      <c r="KVD11" s="76" t="str">
        <f t="shared" si="387"/>
        <v xml:space="preserve"> </v>
      </c>
      <c r="KVE11" s="76" t="str">
        <f t="shared" si="387"/>
        <v xml:space="preserve"> </v>
      </c>
      <c r="KVF11" s="76" t="str">
        <f t="shared" si="387"/>
        <v xml:space="preserve"> </v>
      </c>
      <c r="KVG11" s="76" t="str">
        <f t="shared" si="387"/>
        <v xml:space="preserve"> </v>
      </c>
      <c r="KVH11" s="76" t="str">
        <f t="shared" si="387"/>
        <v xml:space="preserve"> </v>
      </c>
      <c r="KVI11" s="76" t="str">
        <f t="shared" si="387"/>
        <v xml:space="preserve"> </v>
      </c>
      <c r="KVJ11" s="76" t="str">
        <f t="shared" si="387"/>
        <v xml:space="preserve"> </v>
      </c>
      <c r="KVK11" s="76" t="str">
        <f t="shared" si="387"/>
        <v xml:space="preserve"> </v>
      </c>
      <c r="KVL11" s="76" t="str">
        <f t="shared" si="387"/>
        <v xml:space="preserve"> </v>
      </c>
      <c r="KVM11" s="76" t="str">
        <f t="shared" si="387"/>
        <v xml:space="preserve"> </v>
      </c>
      <c r="KVN11" s="76" t="str">
        <f t="shared" si="387"/>
        <v xml:space="preserve"> </v>
      </c>
      <c r="KVO11" s="76" t="str">
        <f t="shared" si="387"/>
        <v xml:space="preserve"> </v>
      </c>
      <c r="KVP11" s="76" t="str">
        <f t="shared" si="387"/>
        <v xml:space="preserve"> </v>
      </c>
      <c r="KVQ11" s="76" t="str">
        <f t="shared" si="387"/>
        <v xml:space="preserve"> </v>
      </c>
      <c r="KVR11" s="76" t="str">
        <f t="shared" si="387"/>
        <v xml:space="preserve"> </v>
      </c>
      <c r="KVS11" s="76" t="str">
        <f t="shared" si="387"/>
        <v xml:space="preserve"> </v>
      </c>
      <c r="KVT11" s="76" t="str">
        <f t="shared" si="387"/>
        <v xml:space="preserve"> </v>
      </c>
      <c r="KVU11" s="76" t="str">
        <f t="shared" si="387"/>
        <v xml:space="preserve"> </v>
      </c>
      <c r="KVV11" s="76" t="str">
        <f t="shared" si="387"/>
        <v xml:space="preserve"> </v>
      </c>
      <c r="KVW11" s="76" t="str">
        <f t="shared" si="387"/>
        <v xml:space="preserve"> </v>
      </c>
      <c r="KVX11" s="76" t="str">
        <f t="shared" si="387"/>
        <v xml:space="preserve"> </v>
      </c>
      <c r="KVY11" s="76" t="str">
        <f t="shared" si="387"/>
        <v xml:space="preserve"> </v>
      </c>
      <c r="KVZ11" s="76" t="str">
        <f t="shared" si="387"/>
        <v xml:space="preserve"> </v>
      </c>
      <c r="KWA11" s="76" t="str">
        <f t="shared" si="387"/>
        <v xml:space="preserve"> </v>
      </c>
      <c r="KWB11" s="76" t="str">
        <f t="shared" si="387"/>
        <v xml:space="preserve"> </v>
      </c>
      <c r="KWC11" s="76" t="str">
        <f t="shared" si="387"/>
        <v xml:space="preserve"> </v>
      </c>
      <c r="KWD11" s="76" t="str">
        <f t="shared" si="387"/>
        <v xml:space="preserve"> </v>
      </c>
      <c r="KWE11" s="76" t="str">
        <f t="shared" si="387"/>
        <v xml:space="preserve"> </v>
      </c>
      <c r="KWF11" s="76" t="str">
        <f t="shared" si="387"/>
        <v xml:space="preserve"> </v>
      </c>
      <c r="KWG11" s="76" t="str">
        <f t="shared" si="387"/>
        <v xml:space="preserve"> </v>
      </c>
      <c r="KWH11" s="76" t="str">
        <f t="shared" si="387"/>
        <v xml:space="preserve"> </v>
      </c>
      <c r="KWI11" s="76" t="str">
        <f t="shared" si="387"/>
        <v xml:space="preserve"> </v>
      </c>
      <c r="KWJ11" s="76" t="str">
        <f t="shared" si="387"/>
        <v xml:space="preserve"> </v>
      </c>
      <c r="KWK11" s="76" t="str">
        <f t="shared" si="387"/>
        <v xml:space="preserve"> </v>
      </c>
      <c r="KWL11" s="76" t="str">
        <f t="shared" si="387"/>
        <v xml:space="preserve"> </v>
      </c>
      <c r="KWM11" s="76" t="str">
        <f t="shared" si="387"/>
        <v xml:space="preserve"> </v>
      </c>
      <c r="KWN11" s="76" t="str">
        <f t="shared" si="387"/>
        <v xml:space="preserve"> </v>
      </c>
      <c r="KWO11" s="76" t="str">
        <f t="shared" si="387"/>
        <v xml:space="preserve"> </v>
      </c>
      <c r="KWP11" s="76" t="str">
        <f t="shared" si="387"/>
        <v xml:space="preserve"> </v>
      </c>
      <c r="KWQ11" s="76" t="str">
        <f t="shared" si="387"/>
        <v xml:space="preserve"> </v>
      </c>
      <c r="KWR11" s="76" t="str">
        <f t="shared" si="387"/>
        <v xml:space="preserve"> </v>
      </c>
      <c r="KWS11" s="76" t="str">
        <f t="shared" si="387"/>
        <v xml:space="preserve"> </v>
      </c>
      <c r="KWT11" s="76" t="str">
        <f t="shared" si="387"/>
        <v xml:space="preserve"> </v>
      </c>
      <c r="KWU11" s="76" t="str">
        <f t="shared" ref="KWU11:KZF11" si="388">""&amp;IF(KWU10&lt;&gt;KWT10,KWU10," ")</f>
        <v xml:space="preserve"> </v>
      </c>
      <c r="KWV11" s="76" t="str">
        <f t="shared" si="388"/>
        <v xml:space="preserve"> </v>
      </c>
      <c r="KWW11" s="76" t="str">
        <f t="shared" si="388"/>
        <v xml:space="preserve"> </v>
      </c>
      <c r="KWX11" s="76" t="str">
        <f t="shared" si="388"/>
        <v xml:space="preserve"> </v>
      </c>
      <c r="KWY11" s="76" t="str">
        <f t="shared" si="388"/>
        <v xml:space="preserve"> </v>
      </c>
      <c r="KWZ11" s="76" t="str">
        <f t="shared" si="388"/>
        <v xml:space="preserve"> </v>
      </c>
      <c r="KXA11" s="76" t="str">
        <f t="shared" si="388"/>
        <v xml:space="preserve"> </v>
      </c>
      <c r="KXB11" s="76" t="str">
        <f t="shared" si="388"/>
        <v xml:space="preserve"> </v>
      </c>
      <c r="KXC11" s="76" t="str">
        <f t="shared" si="388"/>
        <v xml:space="preserve"> </v>
      </c>
      <c r="KXD11" s="76" t="str">
        <f t="shared" si="388"/>
        <v xml:space="preserve"> </v>
      </c>
      <c r="KXE11" s="76" t="str">
        <f t="shared" si="388"/>
        <v xml:space="preserve"> </v>
      </c>
      <c r="KXF11" s="76" t="str">
        <f t="shared" si="388"/>
        <v xml:space="preserve"> </v>
      </c>
      <c r="KXG11" s="76" t="str">
        <f t="shared" si="388"/>
        <v xml:space="preserve"> </v>
      </c>
      <c r="KXH11" s="76" t="str">
        <f t="shared" si="388"/>
        <v xml:space="preserve"> </v>
      </c>
      <c r="KXI11" s="76" t="str">
        <f t="shared" si="388"/>
        <v xml:space="preserve"> </v>
      </c>
      <c r="KXJ11" s="76" t="str">
        <f t="shared" si="388"/>
        <v xml:space="preserve"> </v>
      </c>
      <c r="KXK11" s="76" t="str">
        <f t="shared" si="388"/>
        <v xml:space="preserve"> </v>
      </c>
      <c r="KXL11" s="76" t="str">
        <f t="shared" si="388"/>
        <v xml:space="preserve"> </v>
      </c>
      <c r="KXM11" s="76" t="str">
        <f t="shared" si="388"/>
        <v xml:space="preserve"> </v>
      </c>
      <c r="KXN11" s="76" t="str">
        <f t="shared" si="388"/>
        <v xml:space="preserve"> </v>
      </c>
      <c r="KXO11" s="76" t="str">
        <f t="shared" si="388"/>
        <v xml:space="preserve"> </v>
      </c>
      <c r="KXP11" s="76" t="str">
        <f t="shared" si="388"/>
        <v xml:space="preserve"> </v>
      </c>
      <c r="KXQ11" s="76" t="str">
        <f t="shared" si="388"/>
        <v xml:space="preserve"> </v>
      </c>
      <c r="KXR11" s="76" t="str">
        <f t="shared" si="388"/>
        <v xml:space="preserve"> </v>
      </c>
      <c r="KXS11" s="76" t="str">
        <f t="shared" si="388"/>
        <v xml:space="preserve"> </v>
      </c>
      <c r="KXT11" s="76" t="str">
        <f t="shared" si="388"/>
        <v xml:space="preserve"> </v>
      </c>
      <c r="KXU11" s="76" t="str">
        <f t="shared" si="388"/>
        <v xml:space="preserve"> </v>
      </c>
      <c r="KXV11" s="76" t="str">
        <f t="shared" si="388"/>
        <v xml:space="preserve"> </v>
      </c>
      <c r="KXW11" s="76" t="str">
        <f t="shared" si="388"/>
        <v xml:space="preserve"> </v>
      </c>
      <c r="KXX11" s="76" t="str">
        <f t="shared" si="388"/>
        <v xml:space="preserve"> </v>
      </c>
      <c r="KXY11" s="76" t="str">
        <f t="shared" si="388"/>
        <v xml:space="preserve"> </v>
      </c>
      <c r="KXZ11" s="76" t="str">
        <f t="shared" si="388"/>
        <v xml:space="preserve"> </v>
      </c>
      <c r="KYA11" s="76" t="str">
        <f t="shared" si="388"/>
        <v xml:space="preserve"> </v>
      </c>
      <c r="KYB11" s="76" t="str">
        <f t="shared" si="388"/>
        <v xml:space="preserve"> </v>
      </c>
      <c r="KYC11" s="76" t="str">
        <f t="shared" si="388"/>
        <v xml:space="preserve"> </v>
      </c>
      <c r="KYD11" s="76" t="str">
        <f t="shared" si="388"/>
        <v xml:space="preserve"> </v>
      </c>
      <c r="KYE11" s="76" t="str">
        <f t="shared" si="388"/>
        <v xml:space="preserve"> </v>
      </c>
      <c r="KYF11" s="76" t="str">
        <f t="shared" si="388"/>
        <v xml:space="preserve"> </v>
      </c>
      <c r="KYG11" s="76" t="str">
        <f t="shared" si="388"/>
        <v xml:space="preserve"> </v>
      </c>
      <c r="KYH11" s="76" t="str">
        <f t="shared" si="388"/>
        <v xml:space="preserve"> </v>
      </c>
      <c r="KYI11" s="76" t="str">
        <f t="shared" si="388"/>
        <v xml:space="preserve"> </v>
      </c>
      <c r="KYJ11" s="76" t="str">
        <f t="shared" si="388"/>
        <v xml:space="preserve"> </v>
      </c>
      <c r="KYK11" s="76" t="str">
        <f t="shared" si="388"/>
        <v xml:space="preserve"> </v>
      </c>
      <c r="KYL11" s="76" t="str">
        <f t="shared" si="388"/>
        <v xml:space="preserve"> </v>
      </c>
      <c r="KYM11" s="76" t="str">
        <f t="shared" si="388"/>
        <v xml:space="preserve"> </v>
      </c>
      <c r="KYN11" s="76" t="str">
        <f t="shared" si="388"/>
        <v xml:space="preserve"> </v>
      </c>
      <c r="KYO11" s="76" t="str">
        <f t="shared" si="388"/>
        <v xml:space="preserve"> </v>
      </c>
      <c r="KYP11" s="76" t="str">
        <f t="shared" si="388"/>
        <v xml:space="preserve"> </v>
      </c>
      <c r="KYQ11" s="76" t="str">
        <f t="shared" si="388"/>
        <v xml:space="preserve"> </v>
      </c>
      <c r="KYR11" s="76" t="str">
        <f t="shared" si="388"/>
        <v xml:space="preserve"> </v>
      </c>
      <c r="KYS11" s="76" t="str">
        <f t="shared" si="388"/>
        <v xml:space="preserve"> </v>
      </c>
      <c r="KYT11" s="76" t="str">
        <f t="shared" si="388"/>
        <v xml:space="preserve"> </v>
      </c>
      <c r="KYU11" s="76" t="str">
        <f t="shared" si="388"/>
        <v xml:space="preserve"> </v>
      </c>
      <c r="KYV11" s="76" t="str">
        <f t="shared" si="388"/>
        <v xml:space="preserve"> </v>
      </c>
      <c r="KYW11" s="76" t="str">
        <f t="shared" si="388"/>
        <v xml:space="preserve"> </v>
      </c>
      <c r="KYX11" s="76" t="str">
        <f t="shared" si="388"/>
        <v xml:space="preserve"> </v>
      </c>
      <c r="KYY11" s="76" t="str">
        <f t="shared" si="388"/>
        <v xml:space="preserve"> </v>
      </c>
      <c r="KYZ11" s="76" t="str">
        <f t="shared" si="388"/>
        <v xml:space="preserve"> </v>
      </c>
      <c r="KZA11" s="76" t="str">
        <f t="shared" si="388"/>
        <v xml:space="preserve"> </v>
      </c>
      <c r="KZB11" s="76" t="str">
        <f t="shared" si="388"/>
        <v xml:space="preserve"> </v>
      </c>
      <c r="KZC11" s="76" t="str">
        <f t="shared" si="388"/>
        <v xml:space="preserve"> </v>
      </c>
      <c r="KZD11" s="76" t="str">
        <f t="shared" si="388"/>
        <v xml:space="preserve"> </v>
      </c>
      <c r="KZE11" s="76" t="str">
        <f t="shared" si="388"/>
        <v xml:space="preserve"> </v>
      </c>
      <c r="KZF11" s="76" t="str">
        <f t="shared" si="388"/>
        <v xml:space="preserve"> </v>
      </c>
      <c r="KZG11" s="76" t="str">
        <f t="shared" ref="KZG11:LBR11" si="389">""&amp;IF(KZG10&lt;&gt;KZF10,KZG10," ")</f>
        <v xml:space="preserve"> </v>
      </c>
      <c r="KZH11" s="76" t="str">
        <f t="shared" si="389"/>
        <v xml:space="preserve"> </v>
      </c>
      <c r="KZI11" s="76" t="str">
        <f t="shared" si="389"/>
        <v xml:space="preserve"> </v>
      </c>
      <c r="KZJ11" s="76" t="str">
        <f t="shared" si="389"/>
        <v xml:space="preserve"> </v>
      </c>
      <c r="KZK11" s="76" t="str">
        <f t="shared" si="389"/>
        <v xml:space="preserve"> </v>
      </c>
      <c r="KZL11" s="76" t="str">
        <f t="shared" si="389"/>
        <v xml:space="preserve"> </v>
      </c>
      <c r="KZM11" s="76" t="str">
        <f t="shared" si="389"/>
        <v xml:space="preserve"> </v>
      </c>
      <c r="KZN11" s="76" t="str">
        <f t="shared" si="389"/>
        <v xml:space="preserve"> </v>
      </c>
      <c r="KZO11" s="76" t="str">
        <f t="shared" si="389"/>
        <v xml:space="preserve"> </v>
      </c>
      <c r="KZP11" s="76" t="str">
        <f t="shared" si="389"/>
        <v xml:space="preserve"> </v>
      </c>
      <c r="KZQ11" s="76" t="str">
        <f t="shared" si="389"/>
        <v xml:space="preserve"> </v>
      </c>
      <c r="KZR11" s="76" t="str">
        <f t="shared" si="389"/>
        <v xml:space="preserve"> </v>
      </c>
      <c r="KZS11" s="76" t="str">
        <f t="shared" si="389"/>
        <v xml:space="preserve"> </v>
      </c>
      <c r="KZT11" s="76" t="str">
        <f t="shared" si="389"/>
        <v xml:space="preserve"> </v>
      </c>
      <c r="KZU11" s="76" t="str">
        <f t="shared" si="389"/>
        <v xml:space="preserve"> </v>
      </c>
      <c r="KZV11" s="76" t="str">
        <f t="shared" si="389"/>
        <v xml:space="preserve"> </v>
      </c>
      <c r="KZW11" s="76" t="str">
        <f t="shared" si="389"/>
        <v xml:space="preserve"> </v>
      </c>
      <c r="KZX11" s="76" t="str">
        <f t="shared" si="389"/>
        <v xml:space="preserve"> </v>
      </c>
      <c r="KZY11" s="76" t="str">
        <f t="shared" si="389"/>
        <v xml:space="preserve"> </v>
      </c>
      <c r="KZZ11" s="76" t="str">
        <f t="shared" si="389"/>
        <v xml:space="preserve"> </v>
      </c>
      <c r="LAA11" s="76" t="str">
        <f t="shared" si="389"/>
        <v xml:space="preserve"> </v>
      </c>
      <c r="LAB11" s="76" t="str">
        <f t="shared" si="389"/>
        <v xml:space="preserve"> </v>
      </c>
      <c r="LAC11" s="76" t="str">
        <f t="shared" si="389"/>
        <v xml:space="preserve"> </v>
      </c>
      <c r="LAD11" s="76" t="str">
        <f t="shared" si="389"/>
        <v xml:space="preserve"> </v>
      </c>
      <c r="LAE11" s="76" t="str">
        <f t="shared" si="389"/>
        <v xml:space="preserve"> </v>
      </c>
      <c r="LAF11" s="76" t="str">
        <f t="shared" si="389"/>
        <v xml:space="preserve"> </v>
      </c>
      <c r="LAG11" s="76" t="str">
        <f t="shared" si="389"/>
        <v xml:space="preserve"> </v>
      </c>
      <c r="LAH11" s="76" t="str">
        <f t="shared" si="389"/>
        <v xml:space="preserve"> </v>
      </c>
      <c r="LAI11" s="76" t="str">
        <f t="shared" si="389"/>
        <v xml:space="preserve"> </v>
      </c>
      <c r="LAJ11" s="76" t="str">
        <f t="shared" si="389"/>
        <v xml:space="preserve"> </v>
      </c>
      <c r="LAK11" s="76" t="str">
        <f t="shared" si="389"/>
        <v xml:space="preserve"> </v>
      </c>
      <c r="LAL11" s="76" t="str">
        <f t="shared" si="389"/>
        <v xml:space="preserve"> </v>
      </c>
      <c r="LAM11" s="76" t="str">
        <f t="shared" si="389"/>
        <v xml:space="preserve"> </v>
      </c>
      <c r="LAN11" s="76" t="str">
        <f t="shared" si="389"/>
        <v xml:space="preserve"> </v>
      </c>
      <c r="LAO11" s="76" t="str">
        <f t="shared" si="389"/>
        <v xml:space="preserve"> </v>
      </c>
      <c r="LAP11" s="76" t="str">
        <f t="shared" si="389"/>
        <v xml:space="preserve"> </v>
      </c>
      <c r="LAQ11" s="76" t="str">
        <f t="shared" si="389"/>
        <v xml:space="preserve"> </v>
      </c>
      <c r="LAR11" s="76" t="str">
        <f t="shared" si="389"/>
        <v xml:space="preserve"> </v>
      </c>
      <c r="LAS11" s="76" t="str">
        <f t="shared" si="389"/>
        <v xml:space="preserve"> </v>
      </c>
      <c r="LAT11" s="76" t="str">
        <f t="shared" si="389"/>
        <v xml:space="preserve"> </v>
      </c>
      <c r="LAU11" s="76" t="str">
        <f t="shared" si="389"/>
        <v xml:space="preserve"> </v>
      </c>
      <c r="LAV11" s="76" t="str">
        <f t="shared" si="389"/>
        <v xml:space="preserve"> </v>
      </c>
      <c r="LAW11" s="76" t="str">
        <f t="shared" si="389"/>
        <v xml:space="preserve"> </v>
      </c>
      <c r="LAX11" s="76" t="str">
        <f t="shared" si="389"/>
        <v xml:space="preserve"> </v>
      </c>
      <c r="LAY11" s="76" t="str">
        <f t="shared" si="389"/>
        <v xml:space="preserve"> </v>
      </c>
      <c r="LAZ11" s="76" t="str">
        <f t="shared" si="389"/>
        <v xml:space="preserve"> </v>
      </c>
      <c r="LBA11" s="76" t="str">
        <f t="shared" si="389"/>
        <v xml:space="preserve"> </v>
      </c>
      <c r="LBB11" s="76" t="str">
        <f t="shared" si="389"/>
        <v xml:space="preserve"> </v>
      </c>
      <c r="LBC11" s="76" t="str">
        <f t="shared" si="389"/>
        <v xml:space="preserve"> </v>
      </c>
      <c r="LBD11" s="76" t="str">
        <f t="shared" si="389"/>
        <v xml:space="preserve"> </v>
      </c>
      <c r="LBE11" s="76" t="str">
        <f t="shared" si="389"/>
        <v xml:space="preserve"> </v>
      </c>
      <c r="LBF11" s="76" t="str">
        <f t="shared" si="389"/>
        <v xml:space="preserve"> </v>
      </c>
      <c r="LBG11" s="76" t="str">
        <f t="shared" si="389"/>
        <v xml:space="preserve"> </v>
      </c>
      <c r="LBH11" s="76" t="str">
        <f t="shared" si="389"/>
        <v xml:space="preserve"> </v>
      </c>
      <c r="LBI11" s="76" t="str">
        <f t="shared" si="389"/>
        <v xml:space="preserve"> </v>
      </c>
      <c r="LBJ11" s="76" t="str">
        <f t="shared" si="389"/>
        <v xml:space="preserve"> </v>
      </c>
      <c r="LBK11" s="76" t="str">
        <f t="shared" si="389"/>
        <v xml:space="preserve"> </v>
      </c>
      <c r="LBL11" s="76" t="str">
        <f t="shared" si="389"/>
        <v xml:space="preserve"> </v>
      </c>
      <c r="LBM11" s="76" t="str">
        <f t="shared" si="389"/>
        <v xml:space="preserve"> </v>
      </c>
      <c r="LBN11" s="76" t="str">
        <f t="shared" si="389"/>
        <v xml:space="preserve"> </v>
      </c>
      <c r="LBO11" s="76" t="str">
        <f t="shared" si="389"/>
        <v xml:space="preserve"> </v>
      </c>
      <c r="LBP11" s="76" t="str">
        <f t="shared" si="389"/>
        <v xml:space="preserve"> </v>
      </c>
      <c r="LBQ11" s="76" t="str">
        <f t="shared" si="389"/>
        <v xml:space="preserve"> </v>
      </c>
      <c r="LBR11" s="76" t="str">
        <f t="shared" si="389"/>
        <v xml:space="preserve"> </v>
      </c>
      <c r="LBS11" s="76" t="str">
        <f t="shared" ref="LBS11:LED11" si="390">""&amp;IF(LBS10&lt;&gt;LBR10,LBS10," ")</f>
        <v xml:space="preserve"> </v>
      </c>
      <c r="LBT11" s="76" t="str">
        <f t="shared" si="390"/>
        <v xml:space="preserve"> </v>
      </c>
      <c r="LBU11" s="76" t="str">
        <f t="shared" si="390"/>
        <v xml:space="preserve"> </v>
      </c>
      <c r="LBV11" s="76" t="str">
        <f t="shared" si="390"/>
        <v xml:space="preserve"> </v>
      </c>
      <c r="LBW11" s="76" t="str">
        <f t="shared" si="390"/>
        <v xml:space="preserve"> </v>
      </c>
      <c r="LBX11" s="76" t="str">
        <f t="shared" si="390"/>
        <v xml:space="preserve"> </v>
      </c>
      <c r="LBY11" s="76" t="str">
        <f t="shared" si="390"/>
        <v xml:space="preserve"> </v>
      </c>
      <c r="LBZ11" s="76" t="str">
        <f t="shared" si="390"/>
        <v xml:space="preserve"> </v>
      </c>
      <c r="LCA11" s="76" t="str">
        <f t="shared" si="390"/>
        <v xml:space="preserve"> </v>
      </c>
      <c r="LCB11" s="76" t="str">
        <f t="shared" si="390"/>
        <v xml:space="preserve"> </v>
      </c>
      <c r="LCC11" s="76" t="str">
        <f t="shared" si="390"/>
        <v xml:space="preserve"> </v>
      </c>
      <c r="LCD11" s="76" t="str">
        <f t="shared" si="390"/>
        <v xml:space="preserve"> </v>
      </c>
      <c r="LCE11" s="76" t="str">
        <f t="shared" si="390"/>
        <v xml:space="preserve"> </v>
      </c>
      <c r="LCF11" s="76" t="str">
        <f t="shared" si="390"/>
        <v xml:space="preserve"> </v>
      </c>
      <c r="LCG11" s="76" t="str">
        <f t="shared" si="390"/>
        <v xml:space="preserve"> </v>
      </c>
      <c r="LCH11" s="76" t="str">
        <f t="shared" si="390"/>
        <v xml:space="preserve"> </v>
      </c>
      <c r="LCI11" s="76" t="str">
        <f t="shared" si="390"/>
        <v xml:space="preserve"> </v>
      </c>
      <c r="LCJ11" s="76" t="str">
        <f t="shared" si="390"/>
        <v xml:space="preserve"> </v>
      </c>
      <c r="LCK11" s="76" t="str">
        <f t="shared" si="390"/>
        <v xml:space="preserve"> </v>
      </c>
      <c r="LCL11" s="76" t="str">
        <f t="shared" si="390"/>
        <v xml:space="preserve"> </v>
      </c>
      <c r="LCM11" s="76" t="str">
        <f t="shared" si="390"/>
        <v xml:space="preserve"> </v>
      </c>
      <c r="LCN11" s="76" t="str">
        <f t="shared" si="390"/>
        <v xml:space="preserve"> </v>
      </c>
      <c r="LCO11" s="76" t="str">
        <f t="shared" si="390"/>
        <v xml:space="preserve"> </v>
      </c>
      <c r="LCP11" s="76" t="str">
        <f t="shared" si="390"/>
        <v xml:space="preserve"> </v>
      </c>
      <c r="LCQ11" s="76" t="str">
        <f t="shared" si="390"/>
        <v xml:space="preserve"> </v>
      </c>
      <c r="LCR11" s="76" t="str">
        <f t="shared" si="390"/>
        <v xml:space="preserve"> </v>
      </c>
      <c r="LCS11" s="76" t="str">
        <f t="shared" si="390"/>
        <v xml:space="preserve"> </v>
      </c>
      <c r="LCT11" s="76" t="str">
        <f t="shared" si="390"/>
        <v xml:space="preserve"> </v>
      </c>
      <c r="LCU11" s="76" t="str">
        <f t="shared" si="390"/>
        <v xml:space="preserve"> </v>
      </c>
      <c r="LCV11" s="76" t="str">
        <f t="shared" si="390"/>
        <v xml:space="preserve"> </v>
      </c>
      <c r="LCW11" s="76" t="str">
        <f t="shared" si="390"/>
        <v xml:space="preserve"> </v>
      </c>
      <c r="LCX11" s="76" t="str">
        <f t="shared" si="390"/>
        <v xml:space="preserve"> </v>
      </c>
      <c r="LCY11" s="76" t="str">
        <f t="shared" si="390"/>
        <v xml:space="preserve"> </v>
      </c>
      <c r="LCZ11" s="76" t="str">
        <f t="shared" si="390"/>
        <v xml:space="preserve"> </v>
      </c>
      <c r="LDA11" s="76" t="str">
        <f t="shared" si="390"/>
        <v xml:space="preserve"> </v>
      </c>
      <c r="LDB11" s="76" t="str">
        <f t="shared" si="390"/>
        <v xml:space="preserve"> </v>
      </c>
      <c r="LDC11" s="76" t="str">
        <f t="shared" si="390"/>
        <v xml:space="preserve"> </v>
      </c>
      <c r="LDD11" s="76" t="str">
        <f t="shared" si="390"/>
        <v xml:space="preserve"> </v>
      </c>
      <c r="LDE11" s="76" t="str">
        <f t="shared" si="390"/>
        <v xml:space="preserve"> </v>
      </c>
      <c r="LDF11" s="76" t="str">
        <f t="shared" si="390"/>
        <v xml:space="preserve"> </v>
      </c>
      <c r="LDG11" s="76" t="str">
        <f t="shared" si="390"/>
        <v xml:space="preserve"> </v>
      </c>
      <c r="LDH11" s="76" t="str">
        <f t="shared" si="390"/>
        <v xml:space="preserve"> </v>
      </c>
      <c r="LDI11" s="76" t="str">
        <f t="shared" si="390"/>
        <v xml:space="preserve"> </v>
      </c>
      <c r="LDJ11" s="76" t="str">
        <f t="shared" si="390"/>
        <v xml:space="preserve"> </v>
      </c>
      <c r="LDK11" s="76" t="str">
        <f t="shared" si="390"/>
        <v xml:space="preserve"> </v>
      </c>
      <c r="LDL11" s="76" t="str">
        <f t="shared" si="390"/>
        <v xml:space="preserve"> </v>
      </c>
      <c r="LDM11" s="76" t="str">
        <f t="shared" si="390"/>
        <v xml:space="preserve"> </v>
      </c>
      <c r="LDN11" s="76" t="str">
        <f t="shared" si="390"/>
        <v xml:space="preserve"> </v>
      </c>
      <c r="LDO11" s="76" t="str">
        <f t="shared" si="390"/>
        <v xml:space="preserve"> </v>
      </c>
      <c r="LDP11" s="76" t="str">
        <f t="shared" si="390"/>
        <v xml:space="preserve"> </v>
      </c>
      <c r="LDQ11" s="76" t="str">
        <f t="shared" si="390"/>
        <v xml:space="preserve"> </v>
      </c>
      <c r="LDR11" s="76" t="str">
        <f t="shared" si="390"/>
        <v xml:space="preserve"> </v>
      </c>
      <c r="LDS11" s="76" t="str">
        <f t="shared" si="390"/>
        <v xml:space="preserve"> </v>
      </c>
      <c r="LDT11" s="76" t="str">
        <f t="shared" si="390"/>
        <v xml:space="preserve"> </v>
      </c>
      <c r="LDU11" s="76" t="str">
        <f t="shared" si="390"/>
        <v xml:space="preserve"> </v>
      </c>
      <c r="LDV11" s="76" t="str">
        <f t="shared" si="390"/>
        <v xml:space="preserve"> </v>
      </c>
      <c r="LDW11" s="76" t="str">
        <f t="shared" si="390"/>
        <v xml:space="preserve"> </v>
      </c>
      <c r="LDX11" s="76" t="str">
        <f t="shared" si="390"/>
        <v xml:space="preserve"> </v>
      </c>
      <c r="LDY11" s="76" t="str">
        <f t="shared" si="390"/>
        <v xml:space="preserve"> </v>
      </c>
      <c r="LDZ11" s="76" t="str">
        <f t="shared" si="390"/>
        <v xml:space="preserve"> </v>
      </c>
      <c r="LEA11" s="76" t="str">
        <f t="shared" si="390"/>
        <v xml:space="preserve"> </v>
      </c>
      <c r="LEB11" s="76" t="str">
        <f t="shared" si="390"/>
        <v xml:space="preserve"> </v>
      </c>
      <c r="LEC11" s="76" t="str">
        <f t="shared" si="390"/>
        <v xml:space="preserve"> </v>
      </c>
      <c r="LED11" s="76" t="str">
        <f t="shared" si="390"/>
        <v xml:space="preserve"> </v>
      </c>
      <c r="LEE11" s="76" t="str">
        <f t="shared" ref="LEE11:LGP11" si="391">""&amp;IF(LEE10&lt;&gt;LED10,LEE10," ")</f>
        <v xml:space="preserve"> </v>
      </c>
      <c r="LEF11" s="76" t="str">
        <f t="shared" si="391"/>
        <v xml:space="preserve"> </v>
      </c>
      <c r="LEG11" s="76" t="str">
        <f t="shared" si="391"/>
        <v xml:space="preserve"> </v>
      </c>
      <c r="LEH11" s="76" t="str">
        <f t="shared" si="391"/>
        <v xml:space="preserve"> </v>
      </c>
      <c r="LEI11" s="76" t="str">
        <f t="shared" si="391"/>
        <v xml:space="preserve"> </v>
      </c>
      <c r="LEJ11" s="76" t="str">
        <f t="shared" si="391"/>
        <v xml:space="preserve"> </v>
      </c>
      <c r="LEK11" s="76" t="str">
        <f t="shared" si="391"/>
        <v xml:space="preserve"> </v>
      </c>
      <c r="LEL11" s="76" t="str">
        <f t="shared" si="391"/>
        <v xml:space="preserve"> </v>
      </c>
      <c r="LEM11" s="76" t="str">
        <f t="shared" si="391"/>
        <v xml:space="preserve"> </v>
      </c>
      <c r="LEN11" s="76" t="str">
        <f t="shared" si="391"/>
        <v xml:space="preserve"> </v>
      </c>
      <c r="LEO11" s="76" t="str">
        <f t="shared" si="391"/>
        <v xml:space="preserve"> </v>
      </c>
      <c r="LEP11" s="76" t="str">
        <f t="shared" si="391"/>
        <v xml:space="preserve"> </v>
      </c>
      <c r="LEQ11" s="76" t="str">
        <f t="shared" si="391"/>
        <v xml:space="preserve"> </v>
      </c>
      <c r="LER11" s="76" t="str">
        <f t="shared" si="391"/>
        <v xml:space="preserve"> </v>
      </c>
      <c r="LES11" s="76" t="str">
        <f t="shared" si="391"/>
        <v xml:space="preserve"> </v>
      </c>
      <c r="LET11" s="76" t="str">
        <f t="shared" si="391"/>
        <v xml:space="preserve"> </v>
      </c>
      <c r="LEU11" s="76" t="str">
        <f t="shared" si="391"/>
        <v xml:space="preserve"> </v>
      </c>
      <c r="LEV11" s="76" t="str">
        <f t="shared" si="391"/>
        <v xml:space="preserve"> </v>
      </c>
      <c r="LEW11" s="76" t="str">
        <f t="shared" si="391"/>
        <v xml:space="preserve"> </v>
      </c>
      <c r="LEX11" s="76" t="str">
        <f t="shared" si="391"/>
        <v xml:space="preserve"> </v>
      </c>
      <c r="LEY11" s="76" t="str">
        <f t="shared" si="391"/>
        <v xml:space="preserve"> </v>
      </c>
      <c r="LEZ11" s="76" t="str">
        <f t="shared" si="391"/>
        <v xml:space="preserve"> </v>
      </c>
      <c r="LFA11" s="76" t="str">
        <f t="shared" si="391"/>
        <v xml:space="preserve"> </v>
      </c>
      <c r="LFB11" s="76" t="str">
        <f t="shared" si="391"/>
        <v xml:space="preserve"> </v>
      </c>
      <c r="LFC11" s="76" t="str">
        <f t="shared" si="391"/>
        <v xml:space="preserve"> </v>
      </c>
      <c r="LFD11" s="76" t="str">
        <f t="shared" si="391"/>
        <v xml:space="preserve"> </v>
      </c>
      <c r="LFE11" s="76" t="str">
        <f t="shared" si="391"/>
        <v xml:space="preserve"> </v>
      </c>
      <c r="LFF11" s="76" t="str">
        <f t="shared" si="391"/>
        <v xml:space="preserve"> </v>
      </c>
      <c r="LFG11" s="76" t="str">
        <f t="shared" si="391"/>
        <v xml:space="preserve"> </v>
      </c>
      <c r="LFH11" s="76" t="str">
        <f t="shared" si="391"/>
        <v xml:space="preserve"> </v>
      </c>
      <c r="LFI11" s="76" t="str">
        <f t="shared" si="391"/>
        <v xml:space="preserve"> </v>
      </c>
      <c r="LFJ11" s="76" t="str">
        <f t="shared" si="391"/>
        <v xml:space="preserve"> </v>
      </c>
      <c r="LFK11" s="76" t="str">
        <f t="shared" si="391"/>
        <v xml:space="preserve"> </v>
      </c>
      <c r="LFL11" s="76" t="str">
        <f t="shared" si="391"/>
        <v xml:space="preserve"> </v>
      </c>
      <c r="LFM11" s="76" t="str">
        <f t="shared" si="391"/>
        <v xml:space="preserve"> </v>
      </c>
      <c r="LFN11" s="76" t="str">
        <f t="shared" si="391"/>
        <v xml:space="preserve"> </v>
      </c>
      <c r="LFO11" s="76" t="str">
        <f t="shared" si="391"/>
        <v xml:space="preserve"> </v>
      </c>
      <c r="LFP11" s="76" t="str">
        <f t="shared" si="391"/>
        <v xml:space="preserve"> </v>
      </c>
      <c r="LFQ11" s="76" t="str">
        <f t="shared" si="391"/>
        <v xml:space="preserve"> </v>
      </c>
      <c r="LFR11" s="76" t="str">
        <f t="shared" si="391"/>
        <v xml:space="preserve"> </v>
      </c>
      <c r="LFS11" s="76" t="str">
        <f t="shared" si="391"/>
        <v xml:space="preserve"> </v>
      </c>
      <c r="LFT11" s="76" t="str">
        <f t="shared" si="391"/>
        <v xml:space="preserve"> </v>
      </c>
      <c r="LFU11" s="76" t="str">
        <f t="shared" si="391"/>
        <v xml:space="preserve"> </v>
      </c>
      <c r="LFV11" s="76" t="str">
        <f t="shared" si="391"/>
        <v xml:space="preserve"> </v>
      </c>
      <c r="LFW11" s="76" t="str">
        <f t="shared" si="391"/>
        <v xml:space="preserve"> </v>
      </c>
      <c r="LFX11" s="76" t="str">
        <f t="shared" si="391"/>
        <v xml:space="preserve"> </v>
      </c>
      <c r="LFY11" s="76" t="str">
        <f t="shared" si="391"/>
        <v xml:space="preserve"> </v>
      </c>
      <c r="LFZ11" s="76" t="str">
        <f t="shared" si="391"/>
        <v xml:space="preserve"> </v>
      </c>
      <c r="LGA11" s="76" t="str">
        <f t="shared" si="391"/>
        <v xml:space="preserve"> </v>
      </c>
      <c r="LGB11" s="76" t="str">
        <f t="shared" si="391"/>
        <v xml:space="preserve"> </v>
      </c>
      <c r="LGC11" s="76" t="str">
        <f t="shared" si="391"/>
        <v xml:space="preserve"> </v>
      </c>
      <c r="LGD11" s="76" t="str">
        <f t="shared" si="391"/>
        <v xml:space="preserve"> </v>
      </c>
      <c r="LGE11" s="76" t="str">
        <f t="shared" si="391"/>
        <v xml:space="preserve"> </v>
      </c>
      <c r="LGF11" s="76" t="str">
        <f t="shared" si="391"/>
        <v xml:space="preserve"> </v>
      </c>
      <c r="LGG11" s="76" t="str">
        <f t="shared" si="391"/>
        <v xml:space="preserve"> </v>
      </c>
      <c r="LGH11" s="76" t="str">
        <f t="shared" si="391"/>
        <v xml:space="preserve"> </v>
      </c>
      <c r="LGI11" s="76" t="str">
        <f t="shared" si="391"/>
        <v xml:space="preserve"> </v>
      </c>
      <c r="LGJ11" s="76" t="str">
        <f t="shared" si="391"/>
        <v xml:space="preserve"> </v>
      </c>
      <c r="LGK11" s="76" t="str">
        <f t="shared" si="391"/>
        <v xml:space="preserve"> </v>
      </c>
      <c r="LGL11" s="76" t="str">
        <f t="shared" si="391"/>
        <v xml:space="preserve"> </v>
      </c>
      <c r="LGM11" s="76" t="str">
        <f t="shared" si="391"/>
        <v xml:space="preserve"> </v>
      </c>
      <c r="LGN11" s="76" t="str">
        <f t="shared" si="391"/>
        <v xml:space="preserve"> </v>
      </c>
      <c r="LGO11" s="76" t="str">
        <f t="shared" si="391"/>
        <v xml:space="preserve"> </v>
      </c>
      <c r="LGP11" s="76" t="str">
        <f t="shared" si="391"/>
        <v xml:space="preserve"> </v>
      </c>
      <c r="LGQ11" s="76" t="str">
        <f t="shared" ref="LGQ11:LJB11" si="392">""&amp;IF(LGQ10&lt;&gt;LGP10,LGQ10," ")</f>
        <v xml:space="preserve"> </v>
      </c>
      <c r="LGR11" s="76" t="str">
        <f t="shared" si="392"/>
        <v xml:space="preserve"> </v>
      </c>
      <c r="LGS11" s="76" t="str">
        <f t="shared" si="392"/>
        <v xml:space="preserve"> </v>
      </c>
      <c r="LGT11" s="76" t="str">
        <f t="shared" si="392"/>
        <v xml:space="preserve"> </v>
      </c>
      <c r="LGU11" s="76" t="str">
        <f t="shared" si="392"/>
        <v xml:space="preserve"> </v>
      </c>
      <c r="LGV11" s="76" t="str">
        <f t="shared" si="392"/>
        <v xml:space="preserve"> </v>
      </c>
      <c r="LGW11" s="76" t="str">
        <f t="shared" si="392"/>
        <v xml:space="preserve"> </v>
      </c>
      <c r="LGX11" s="76" t="str">
        <f t="shared" si="392"/>
        <v xml:space="preserve"> </v>
      </c>
      <c r="LGY11" s="76" t="str">
        <f t="shared" si="392"/>
        <v xml:space="preserve"> </v>
      </c>
      <c r="LGZ11" s="76" t="str">
        <f t="shared" si="392"/>
        <v xml:space="preserve"> </v>
      </c>
      <c r="LHA11" s="76" t="str">
        <f t="shared" si="392"/>
        <v xml:space="preserve"> </v>
      </c>
      <c r="LHB11" s="76" t="str">
        <f t="shared" si="392"/>
        <v xml:space="preserve"> </v>
      </c>
      <c r="LHC11" s="76" t="str">
        <f t="shared" si="392"/>
        <v xml:space="preserve"> </v>
      </c>
      <c r="LHD11" s="76" t="str">
        <f t="shared" si="392"/>
        <v xml:space="preserve"> </v>
      </c>
      <c r="LHE11" s="76" t="str">
        <f t="shared" si="392"/>
        <v xml:space="preserve"> </v>
      </c>
      <c r="LHF11" s="76" t="str">
        <f t="shared" si="392"/>
        <v xml:space="preserve"> </v>
      </c>
      <c r="LHG11" s="76" t="str">
        <f t="shared" si="392"/>
        <v xml:space="preserve"> </v>
      </c>
      <c r="LHH11" s="76" t="str">
        <f t="shared" si="392"/>
        <v xml:space="preserve"> </v>
      </c>
      <c r="LHI11" s="76" t="str">
        <f t="shared" si="392"/>
        <v xml:space="preserve"> </v>
      </c>
      <c r="LHJ11" s="76" t="str">
        <f t="shared" si="392"/>
        <v xml:space="preserve"> </v>
      </c>
      <c r="LHK11" s="76" t="str">
        <f t="shared" si="392"/>
        <v xml:space="preserve"> </v>
      </c>
      <c r="LHL11" s="76" t="str">
        <f t="shared" si="392"/>
        <v xml:space="preserve"> </v>
      </c>
      <c r="LHM11" s="76" t="str">
        <f t="shared" si="392"/>
        <v xml:space="preserve"> </v>
      </c>
      <c r="LHN11" s="76" t="str">
        <f t="shared" si="392"/>
        <v xml:space="preserve"> </v>
      </c>
      <c r="LHO11" s="76" t="str">
        <f t="shared" si="392"/>
        <v xml:space="preserve"> </v>
      </c>
      <c r="LHP11" s="76" t="str">
        <f t="shared" si="392"/>
        <v xml:space="preserve"> </v>
      </c>
      <c r="LHQ11" s="76" t="str">
        <f t="shared" si="392"/>
        <v xml:space="preserve"> </v>
      </c>
      <c r="LHR11" s="76" t="str">
        <f t="shared" si="392"/>
        <v xml:space="preserve"> </v>
      </c>
      <c r="LHS11" s="76" t="str">
        <f t="shared" si="392"/>
        <v xml:space="preserve"> </v>
      </c>
      <c r="LHT11" s="76" t="str">
        <f t="shared" si="392"/>
        <v xml:space="preserve"> </v>
      </c>
      <c r="LHU11" s="76" t="str">
        <f t="shared" si="392"/>
        <v xml:space="preserve"> </v>
      </c>
      <c r="LHV11" s="76" t="str">
        <f t="shared" si="392"/>
        <v xml:space="preserve"> </v>
      </c>
      <c r="LHW11" s="76" t="str">
        <f t="shared" si="392"/>
        <v xml:space="preserve"> </v>
      </c>
      <c r="LHX11" s="76" t="str">
        <f t="shared" si="392"/>
        <v xml:space="preserve"> </v>
      </c>
      <c r="LHY11" s="76" t="str">
        <f t="shared" si="392"/>
        <v xml:space="preserve"> </v>
      </c>
      <c r="LHZ11" s="76" t="str">
        <f t="shared" si="392"/>
        <v xml:space="preserve"> </v>
      </c>
      <c r="LIA11" s="76" t="str">
        <f t="shared" si="392"/>
        <v xml:space="preserve"> </v>
      </c>
      <c r="LIB11" s="76" t="str">
        <f t="shared" si="392"/>
        <v xml:space="preserve"> </v>
      </c>
      <c r="LIC11" s="76" t="str">
        <f t="shared" si="392"/>
        <v xml:space="preserve"> </v>
      </c>
      <c r="LID11" s="76" t="str">
        <f t="shared" si="392"/>
        <v xml:space="preserve"> </v>
      </c>
      <c r="LIE11" s="76" t="str">
        <f t="shared" si="392"/>
        <v xml:space="preserve"> </v>
      </c>
      <c r="LIF11" s="76" t="str">
        <f t="shared" si="392"/>
        <v xml:space="preserve"> </v>
      </c>
      <c r="LIG11" s="76" t="str">
        <f t="shared" si="392"/>
        <v xml:space="preserve"> </v>
      </c>
      <c r="LIH11" s="76" t="str">
        <f t="shared" si="392"/>
        <v xml:space="preserve"> </v>
      </c>
      <c r="LII11" s="76" t="str">
        <f t="shared" si="392"/>
        <v xml:space="preserve"> </v>
      </c>
      <c r="LIJ11" s="76" t="str">
        <f t="shared" si="392"/>
        <v xml:space="preserve"> </v>
      </c>
      <c r="LIK11" s="76" t="str">
        <f t="shared" si="392"/>
        <v xml:space="preserve"> </v>
      </c>
      <c r="LIL11" s="76" t="str">
        <f t="shared" si="392"/>
        <v xml:space="preserve"> </v>
      </c>
      <c r="LIM11" s="76" t="str">
        <f t="shared" si="392"/>
        <v xml:space="preserve"> </v>
      </c>
      <c r="LIN11" s="76" t="str">
        <f t="shared" si="392"/>
        <v xml:space="preserve"> </v>
      </c>
      <c r="LIO11" s="76" t="str">
        <f t="shared" si="392"/>
        <v xml:space="preserve"> </v>
      </c>
      <c r="LIP11" s="76" t="str">
        <f t="shared" si="392"/>
        <v xml:space="preserve"> </v>
      </c>
      <c r="LIQ11" s="76" t="str">
        <f t="shared" si="392"/>
        <v xml:space="preserve"> </v>
      </c>
      <c r="LIR11" s="76" t="str">
        <f t="shared" si="392"/>
        <v xml:space="preserve"> </v>
      </c>
      <c r="LIS11" s="76" t="str">
        <f t="shared" si="392"/>
        <v xml:space="preserve"> </v>
      </c>
      <c r="LIT11" s="76" t="str">
        <f t="shared" si="392"/>
        <v xml:space="preserve"> </v>
      </c>
      <c r="LIU11" s="76" t="str">
        <f t="shared" si="392"/>
        <v xml:space="preserve"> </v>
      </c>
      <c r="LIV11" s="76" t="str">
        <f t="shared" si="392"/>
        <v xml:space="preserve"> </v>
      </c>
      <c r="LIW11" s="76" t="str">
        <f t="shared" si="392"/>
        <v xml:space="preserve"> </v>
      </c>
      <c r="LIX11" s="76" t="str">
        <f t="shared" si="392"/>
        <v xml:space="preserve"> </v>
      </c>
      <c r="LIY11" s="76" t="str">
        <f t="shared" si="392"/>
        <v xml:space="preserve"> </v>
      </c>
      <c r="LIZ11" s="76" t="str">
        <f t="shared" si="392"/>
        <v xml:space="preserve"> </v>
      </c>
      <c r="LJA11" s="76" t="str">
        <f t="shared" si="392"/>
        <v xml:space="preserve"> </v>
      </c>
      <c r="LJB11" s="76" t="str">
        <f t="shared" si="392"/>
        <v xml:space="preserve"> </v>
      </c>
      <c r="LJC11" s="76" t="str">
        <f t="shared" ref="LJC11:LLN11" si="393">""&amp;IF(LJC10&lt;&gt;LJB10,LJC10," ")</f>
        <v xml:space="preserve"> </v>
      </c>
      <c r="LJD11" s="76" t="str">
        <f t="shared" si="393"/>
        <v xml:space="preserve"> </v>
      </c>
      <c r="LJE11" s="76" t="str">
        <f t="shared" si="393"/>
        <v xml:space="preserve"> </v>
      </c>
      <c r="LJF11" s="76" t="str">
        <f t="shared" si="393"/>
        <v xml:space="preserve"> </v>
      </c>
      <c r="LJG11" s="76" t="str">
        <f t="shared" si="393"/>
        <v xml:space="preserve"> </v>
      </c>
      <c r="LJH11" s="76" t="str">
        <f t="shared" si="393"/>
        <v xml:space="preserve"> </v>
      </c>
      <c r="LJI11" s="76" t="str">
        <f t="shared" si="393"/>
        <v xml:space="preserve"> </v>
      </c>
      <c r="LJJ11" s="76" t="str">
        <f t="shared" si="393"/>
        <v xml:space="preserve"> </v>
      </c>
      <c r="LJK11" s="76" t="str">
        <f t="shared" si="393"/>
        <v xml:space="preserve"> </v>
      </c>
      <c r="LJL11" s="76" t="str">
        <f t="shared" si="393"/>
        <v xml:space="preserve"> </v>
      </c>
      <c r="LJM11" s="76" t="str">
        <f t="shared" si="393"/>
        <v xml:space="preserve"> </v>
      </c>
      <c r="LJN11" s="76" t="str">
        <f t="shared" si="393"/>
        <v xml:space="preserve"> </v>
      </c>
      <c r="LJO11" s="76" t="str">
        <f t="shared" si="393"/>
        <v xml:space="preserve"> </v>
      </c>
      <c r="LJP11" s="76" t="str">
        <f t="shared" si="393"/>
        <v xml:space="preserve"> </v>
      </c>
      <c r="LJQ11" s="76" t="str">
        <f t="shared" si="393"/>
        <v xml:space="preserve"> </v>
      </c>
      <c r="LJR11" s="76" t="str">
        <f t="shared" si="393"/>
        <v xml:space="preserve"> </v>
      </c>
      <c r="LJS11" s="76" t="str">
        <f t="shared" si="393"/>
        <v xml:space="preserve"> </v>
      </c>
      <c r="LJT11" s="76" t="str">
        <f t="shared" si="393"/>
        <v xml:space="preserve"> </v>
      </c>
      <c r="LJU11" s="76" t="str">
        <f t="shared" si="393"/>
        <v xml:space="preserve"> </v>
      </c>
      <c r="LJV11" s="76" t="str">
        <f t="shared" si="393"/>
        <v xml:space="preserve"> </v>
      </c>
      <c r="LJW11" s="76" t="str">
        <f t="shared" si="393"/>
        <v xml:space="preserve"> </v>
      </c>
      <c r="LJX11" s="76" t="str">
        <f t="shared" si="393"/>
        <v xml:space="preserve"> </v>
      </c>
      <c r="LJY11" s="76" t="str">
        <f t="shared" si="393"/>
        <v xml:space="preserve"> </v>
      </c>
      <c r="LJZ11" s="76" t="str">
        <f t="shared" si="393"/>
        <v xml:space="preserve"> </v>
      </c>
      <c r="LKA11" s="76" t="str">
        <f t="shared" si="393"/>
        <v xml:space="preserve"> </v>
      </c>
      <c r="LKB11" s="76" t="str">
        <f t="shared" si="393"/>
        <v xml:space="preserve"> </v>
      </c>
      <c r="LKC11" s="76" t="str">
        <f t="shared" si="393"/>
        <v xml:space="preserve"> </v>
      </c>
      <c r="LKD11" s="76" t="str">
        <f t="shared" si="393"/>
        <v xml:space="preserve"> </v>
      </c>
      <c r="LKE11" s="76" t="str">
        <f t="shared" si="393"/>
        <v xml:space="preserve"> </v>
      </c>
      <c r="LKF11" s="76" t="str">
        <f t="shared" si="393"/>
        <v xml:space="preserve"> </v>
      </c>
      <c r="LKG11" s="76" t="str">
        <f t="shared" si="393"/>
        <v xml:space="preserve"> </v>
      </c>
      <c r="LKH11" s="76" t="str">
        <f t="shared" si="393"/>
        <v xml:space="preserve"> </v>
      </c>
      <c r="LKI11" s="76" t="str">
        <f t="shared" si="393"/>
        <v xml:space="preserve"> </v>
      </c>
      <c r="LKJ11" s="76" t="str">
        <f t="shared" si="393"/>
        <v xml:space="preserve"> </v>
      </c>
      <c r="LKK11" s="76" t="str">
        <f t="shared" si="393"/>
        <v xml:space="preserve"> </v>
      </c>
      <c r="LKL11" s="76" t="str">
        <f t="shared" si="393"/>
        <v xml:space="preserve"> </v>
      </c>
      <c r="LKM11" s="76" t="str">
        <f t="shared" si="393"/>
        <v xml:space="preserve"> </v>
      </c>
      <c r="LKN11" s="76" t="str">
        <f t="shared" si="393"/>
        <v xml:space="preserve"> </v>
      </c>
      <c r="LKO11" s="76" t="str">
        <f t="shared" si="393"/>
        <v xml:space="preserve"> </v>
      </c>
      <c r="LKP11" s="76" t="str">
        <f t="shared" si="393"/>
        <v xml:space="preserve"> </v>
      </c>
      <c r="LKQ11" s="76" t="str">
        <f t="shared" si="393"/>
        <v xml:space="preserve"> </v>
      </c>
      <c r="LKR11" s="76" t="str">
        <f t="shared" si="393"/>
        <v xml:space="preserve"> </v>
      </c>
      <c r="LKS11" s="76" t="str">
        <f t="shared" si="393"/>
        <v xml:space="preserve"> </v>
      </c>
      <c r="LKT11" s="76" t="str">
        <f t="shared" si="393"/>
        <v xml:space="preserve"> </v>
      </c>
      <c r="LKU11" s="76" t="str">
        <f t="shared" si="393"/>
        <v xml:space="preserve"> </v>
      </c>
      <c r="LKV11" s="76" t="str">
        <f t="shared" si="393"/>
        <v xml:space="preserve"> </v>
      </c>
      <c r="LKW11" s="76" t="str">
        <f t="shared" si="393"/>
        <v xml:space="preserve"> </v>
      </c>
      <c r="LKX11" s="76" t="str">
        <f t="shared" si="393"/>
        <v xml:space="preserve"> </v>
      </c>
      <c r="LKY11" s="76" t="str">
        <f t="shared" si="393"/>
        <v xml:space="preserve"> </v>
      </c>
      <c r="LKZ11" s="76" t="str">
        <f t="shared" si="393"/>
        <v xml:space="preserve"> </v>
      </c>
      <c r="LLA11" s="76" t="str">
        <f t="shared" si="393"/>
        <v xml:space="preserve"> </v>
      </c>
      <c r="LLB11" s="76" t="str">
        <f t="shared" si="393"/>
        <v xml:space="preserve"> </v>
      </c>
      <c r="LLC11" s="76" t="str">
        <f t="shared" si="393"/>
        <v xml:space="preserve"> </v>
      </c>
      <c r="LLD11" s="76" t="str">
        <f t="shared" si="393"/>
        <v xml:space="preserve"> </v>
      </c>
      <c r="LLE11" s="76" t="str">
        <f t="shared" si="393"/>
        <v xml:space="preserve"> </v>
      </c>
      <c r="LLF11" s="76" t="str">
        <f t="shared" si="393"/>
        <v xml:space="preserve"> </v>
      </c>
      <c r="LLG11" s="76" t="str">
        <f t="shared" si="393"/>
        <v xml:space="preserve"> </v>
      </c>
      <c r="LLH11" s="76" t="str">
        <f t="shared" si="393"/>
        <v xml:space="preserve"> </v>
      </c>
      <c r="LLI11" s="76" t="str">
        <f t="shared" si="393"/>
        <v xml:space="preserve"> </v>
      </c>
      <c r="LLJ11" s="76" t="str">
        <f t="shared" si="393"/>
        <v xml:space="preserve"> </v>
      </c>
      <c r="LLK11" s="76" t="str">
        <f t="shared" si="393"/>
        <v xml:space="preserve"> </v>
      </c>
      <c r="LLL11" s="76" t="str">
        <f t="shared" si="393"/>
        <v xml:space="preserve"> </v>
      </c>
      <c r="LLM11" s="76" t="str">
        <f t="shared" si="393"/>
        <v xml:space="preserve"> </v>
      </c>
      <c r="LLN11" s="76" t="str">
        <f t="shared" si="393"/>
        <v xml:space="preserve"> </v>
      </c>
      <c r="LLO11" s="76" t="str">
        <f t="shared" ref="LLO11:LNZ11" si="394">""&amp;IF(LLO10&lt;&gt;LLN10,LLO10," ")</f>
        <v xml:space="preserve"> </v>
      </c>
      <c r="LLP11" s="76" t="str">
        <f t="shared" si="394"/>
        <v xml:space="preserve"> </v>
      </c>
      <c r="LLQ11" s="76" t="str">
        <f t="shared" si="394"/>
        <v xml:space="preserve"> </v>
      </c>
      <c r="LLR11" s="76" t="str">
        <f t="shared" si="394"/>
        <v xml:space="preserve"> </v>
      </c>
      <c r="LLS11" s="76" t="str">
        <f t="shared" si="394"/>
        <v xml:space="preserve"> </v>
      </c>
      <c r="LLT11" s="76" t="str">
        <f t="shared" si="394"/>
        <v xml:space="preserve"> </v>
      </c>
      <c r="LLU11" s="76" t="str">
        <f t="shared" si="394"/>
        <v xml:space="preserve"> </v>
      </c>
      <c r="LLV11" s="76" t="str">
        <f t="shared" si="394"/>
        <v xml:space="preserve"> </v>
      </c>
      <c r="LLW11" s="76" t="str">
        <f t="shared" si="394"/>
        <v xml:space="preserve"> </v>
      </c>
      <c r="LLX11" s="76" t="str">
        <f t="shared" si="394"/>
        <v xml:space="preserve"> </v>
      </c>
      <c r="LLY11" s="76" t="str">
        <f t="shared" si="394"/>
        <v xml:space="preserve"> </v>
      </c>
      <c r="LLZ11" s="76" t="str">
        <f t="shared" si="394"/>
        <v xml:space="preserve"> </v>
      </c>
      <c r="LMA11" s="76" t="str">
        <f t="shared" si="394"/>
        <v xml:space="preserve"> </v>
      </c>
      <c r="LMB11" s="76" t="str">
        <f t="shared" si="394"/>
        <v xml:space="preserve"> </v>
      </c>
      <c r="LMC11" s="76" t="str">
        <f t="shared" si="394"/>
        <v xml:space="preserve"> </v>
      </c>
      <c r="LMD11" s="76" t="str">
        <f t="shared" si="394"/>
        <v xml:space="preserve"> </v>
      </c>
      <c r="LME11" s="76" t="str">
        <f t="shared" si="394"/>
        <v xml:space="preserve"> </v>
      </c>
      <c r="LMF11" s="76" t="str">
        <f t="shared" si="394"/>
        <v xml:space="preserve"> </v>
      </c>
      <c r="LMG11" s="76" t="str">
        <f t="shared" si="394"/>
        <v xml:space="preserve"> </v>
      </c>
      <c r="LMH11" s="76" t="str">
        <f t="shared" si="394"/>
        <v xml:space="preserve"> </v>
      </c>
      <c r="LMI11" s="76" t="str">
        <f t="shared" si="394"/>
        <v xml:space="preserve"> </v>
      </c>
      <c r="LMJ11" s="76" t="str">
        <f t="shared" si="394"/>
        <v xml:space="preserve"> </v>
      </c>
      <c r="LMK11" s="76" t="str">
        <f t="shared" si="394"/>
        <v xml:space="preserve"> </v>
      </c>
      <c r="LML11" s="76" t="str">
        <f t="shared" si="394"/>
        <v xml:space="preserve"> </v>
      </c>
      <c r="LMM11" s="76" t="str">
        <f t="shared" si="394"/>
        <v xml:space="preserve"> </v>
      </c>
      <c r="LMN11" s="76" t="str">
        <f t="shared" si="394"/>
        <v xml:space="preserve"> </v>
      </c>
      <c r="LMO11" s="76" t="str">
        <f t="shared" si="394"/>
        <v xml:space="preserve"> </v>
      </c>
      <c r="LMP11" s="76" t="str">
        <f t="shared" si="394"/>
        <v xml:space="preserve"> </v>
      </c>
      <c r="LMQ11" s="76" t="str">
        <f t="shared" si="394"/>
        <v xml:space="preserve"> </v>
      </c>
      <c r="LMR11" s="76" t="str">
        <f t="shared" si="394"/>
        <v xml:space="preserve"> </v>
      </c>
      <c r="LMS11" s="76" t="str">
        <f t="shared" si="394"/>
        <v xml:space="preserve"> </v>
      </c>
      <c r="LMT11" s="76" t="str">
        <f t="shared" si="394"/>
        <v xml:space="preserve"> </v>
      </c>
      <c r="LMU11" s="76" t="str">
        <f t="shared" si="394"/>
        <v xml:space="preserve"> </v>
      </c>
      <c r="LMV11" s="76" t="str">
        <f t="shared" si="394"/>
        <v xml:space="preserve"> </v>
      </c>
      <c r="LMW11" s="76" t="str">
        <f t="shared" si="394"/>
        <v xml:space="preserve"> </v>
      </c>
      <c r="LMX11" s="76" t="str">
        <f t="shared" si="394"/>
        <v xml:space="preserve"> </v>
      </c>
      <c r="LMY11" s="76" t="str">
        <f t="shared" si="394"/>
        <v xml:space="preserve"> </v>
      </c>
      <c r="LMZ11" s="76" t="str">
        <f t="shared" si="394"/>
        <v xml:space="preserve"> </v>
      </c>
      <c r="LNA11" s="76" t="str">
        <f t="shared" si="394"/>
        <v xml:space="preserve"> </v>
      </c>
      <c r="LNB11" s="76" t="str">
        <f t="shared" si="394"/>
        <v xml:space="preserve"> </v>
      </c>
      <c r="LNC11" s="76" t="str">
        <f t="shared" si="394"/>
        <v xml:space="preserve"> </v>
      </c>
      <c r="LND11" s="76" t="str">
        <f t="shared" si="394"/>
        <v xml:space="preserve"> </v>
      </c>
      <c r="LNE11" s="76" t="str">
        <f t="shared" si="394"/>
        <v xml:space="preserve"> </v>
      </c>
      <c r="LNF11" s="76" t="str">
        <f t="shared" si="394"/>
        <v xml:space="preserve"> </v>
      </c>
      <c r="LNG11" s="76" t="str">
        <f t="shared" si="394"/>
        <v xml:space="preserve"> </v>
      </c>
      <c r="LNH11" s="76" t="str">
        <f t="shared" si="394"/>
        <v xml:space="preserve"> </v>
      </c>
      <c r="LNI11" s="76" t="str">
        <f t="shared" si="394"/>
        <v xml:space="preserve"> </v>
      </c>
      <c r="LNJ11" s="76" t="str">
        <f t="shared" si="394"/>
        <v xml:space="preserve"> </v>
      </c>
      <c r="LNK11" s="76" t="str">
        <f t="shared" si="394"/>
        <v xml:space="preserve"> </v>
      </c>
      <c r="LNL11" s="76" t="str">
        <f t="shared" si="394"/>
        <v xml:space="preserve"> </v>
      </c>
      <c r="LNM11" s="76" t="str">
        <f t="shared" si="394"/>
        <v xml:space="preserve"> </v>
      </c>
      <c r="LNN11" s="76" t="str">
        <f t="shared" si="394"/>
        <v xml:space="preserve"> </v>
      </c>
      <c r="LNO11" s="76" t="str">
        <f t="shared" si="394"/>
        <v xml:space="preserve"> </v>
      </c>
      <c r="LNP11" s="76" t="str">
        <f t="shared" si="394"/>
        <v xml:space="preserve"> </v>
      </c>
      <c r="LNQ11" s="76" t="str">
        <f t="shared" si="394"/>
        <v xml:space="preserve"> </v>
      </c>
      <c r="LNR11" s="76" t="str">
        <f t="shared" si="394"/>
        <v xml:space="preserve"> </v>
      </c>
      <c r="LNS11" s="76" t="str">
        <f t="shared" si="394"/>
        <v xml:space="preserve"> </v>
      </c>
      <c r="LNT11" s="76" t="str">
        <f t="shared" si="394"/>
        <v xml:space="preserve"> </v>
      </c>
      <c r="LNU11" s="76" t="str">
        <f t="shared" si="394"/>
        <v xml:space="preserve"> </v>
      </c>
      <c r="LNV11" s="76" t="str">
        <f t="shared" si="394"/>
        <v xml:space="preserve"> </v>
      </c>
      <c r="LNW11" s="76" t="str">
        <f t="shared" si="394"/>
        <v xml:space="preserve"> </v>
      </c>
      <c r="LNX11" s="76" t="str">
        <f t="shared" si="394"/>
        <v xml:space="preserve"> </v>
      </c>
      <c r="LNY11" s="76" t="str">
        <f t="shared" si="394"/>
        <v xml:space="preserve"> </v>
      </c>
      <c r="LNZ11" s="76" t="str">
        <f t="shared" si="394"/>
        <v xml:space="preserve"> </v>
      </c>
      <c r="LOA11" s="76" t="str">
        <f t="shared" ref="LOA11:LQL11" si="395">""&amp;IF(LOA10&lt;&gt;LNZ10,LOA10," ")</f>
        <v xml:space="preserve"> </v>
      </c>
      <c r="LOB11" s="76" t="str">
        <f t="shared" si="395"/>
        <v xml:space="preserve"> </v>
      </c>
      <c r="LOC11" s="76" t="str">
        <f t="shared" si="395"/>
        <v xml:space="preserve"> </v>
      </c>
      <c r="LOD11" s="76" t="str">
        <f t="shared" si="395"/>
        <v xml:space="preserve"> </v>
      </c>
      <c r="LOE11" s="76" t="str">
        <f t="shared" si="395"/>
        <v xml:space="preserve"> </v>
      </c>
      <c r="LOF11" s="76" t="str">
        <f t="shared" si="395"/>
        <v xml:space="preserve"> </v>
      </c>
      <c r="LOG11" s="76" t="str">
        <f t="shared" si="395"/>
        <v xml:space="preserve"> </v>
      </c>
      <c r="LOH11" s="76" t="str">
        <f t="shared" si="395"/>
        <v xml:space="preserve"> </v>
      </c>
      <c r="LOI11" s="76" t="str">
        <f t="shared" si="395"/>
        <v xml:space="preserve"> </v>
      </c>
      <c r="LOJ11" s="76" t="str">
        <f t="shared" si="395"/>
        <v xml:space="preserve"> </v>
      </c>
      <c r="LOK11" s="76" t="str">
        <f t="shared" si="395"/>
        <v xml:space="preserve"> </v>
      </c>
      <c r="LOL11" s="76" t="str">
        <f t="shared" si="395"/>
        <v xml:space="preserve"> </v>
      </c>
      <c r="LOM11" s="76" t="str">
        <f t="shared" si="395"/>
        <v xml:space="preserve"> </v>
      </c>
      <c r="LON11" s="76" t="str">
        <f t="shared" si="395"/>
        <v xml:space="preserve"> </v>
      </c>
      <c r="LOO11" s="76" t="str">
        <f t="shared" si="395"/>
        <v xml:space="preserve"> </v>
      </c>
      <c r="LOP11" s="76" t="str">
        <f t="shared" si="395"/>
        <v xml:space="preserve"> </v>
      </c>
      <c r="LOQ11" s="76" t="str">
        <f t="shared" si="395"/>
        <v xml:space="preserve"> </v>
      </c>
      <c r="LOR11" s="76" t="str">
        <f t="shared" si="395"/>
        <v xml:space="preserve"> </v>
      </c>
      <c r="LOS11" s="76" t="str">
        <f t="shared" si="395"/>
        <v xml:space="preserve"> </v>
      </c>
      <c r="LOT11" s="76" t="str">
        <f t="shared" si="395"/>
        <v xml:space="preserve"> </v>
      </c>
      <c r="LOU11" s="76" t="str">
        <f t="shared" si="395"/>
        <v xml:space="preserve"> </v>
      </c>
      <c r="LOV11" s="76" t="str">
        <f t="shared" si="395"/>
        <v xml:space="preserve"> </v>
      </c>
      <c r="LOW11" s="76" t="str">
        <f t="shared" si="395"/>
        <v xml:space="preserve"> </v>
      </c>
      <c r="LOX11" s="76" t="str">
        <f t="shared" si="395"/>
        <v xml:space="preserve"> </v>
      </c>
      <c r="LOY11" s="76" t="str">
        <f t="shared" si="395"/>
        <v xml:space="preserve"> </v>
      </c>
      <c r="LOZ11" s="76" t="str">
        <f t="shared" si="395"/>
        <v xml:space="preserve"> </v>
      </c>
      <c r="LPA11" s="76" t="str">
        <f t="shared" si="395"/>
        <v xml:space="preserve"> </v>
      </c>
      <c r="LPB11" s="76" t="str">
        <f t="shared" si="395"/>
        <v xml:space="preserve"> </v>
      </c>
      <c r="LPC11" s="76" t="str">
        <f t="shared" si="395"/>
        <v xml:space="preserve"> </v>
      </c>
      <c r="LPD11" s="76" t="str">
        <f t="shared" si="395"/>
        <v xml:space="preserve"> </v>
      </c>
      <c r="LPE11" s="76" t="str">
        <f t="shared" si="395"/>
        <v xml:space="preserve"> </v>
      </c>
      <c r="LPF11" s="76" t="str">
        <f t="shared" si="395"/>
        <v xml:space="preserve"> </v>
      </c>
      <c r="LPG11" s="76" t="str">
        <f t="shared" si="395"/>
        <v xml:space="preserve"> </v>
      </c>
      <c r="LPH11" s="76" t="str">
        <f t="shared" si="395"/>
        <v xml:space="preserve"> </v>
      </c>
      <c r="LPI11" s="76" t="str">
        <f t="shared" si="395"/>
        <v xml:space="preserve"> </v>
      </c>
      <c r="LPJ11" s="76" t="str">
        <f t="shared" si="395"/>
        <v xml:space="preserve"> </v>
      </c>
      <c r="LPK11" s="76" t="str">
        <f t="shared" si="395"/>
        <v xml:space="preserve"> </v>
      </c>
      <c r="LPL11" s="76" t="str">
        <f t="shared" si="395"/>
        <v xml:space="preserve"> </v>
      </c>
      <c r="LPM11" s="76" t="str">
        <f t="shared" si="395"/>
        <v xml:space="preserve"> </v>
      </c>
      <c r="LPN11" s="76" t="str">
        <f t="shared" si="395"/>
        <v xml:space="preserve"> </v>
      </c>
      <c r="LPO11" s="76" t="str">
        <f t="shared" si="395"/>
        <v xml:space="preserve"> </v>
      </c>
      <c r="LPP11" s="76" t="str">
        <f t="shared" si="395"/>
        <v xml:space="preserve"> </v>
      </c>
      <c r="LPQ11" s="76" t="str">
        <f t="shared" si="395"/>
        <v xml:space="preserve"> </v>
      </c>
      <c r="LPR11" s="76" t="str">
        <f t="shared" si="395"/>
        <v xml:space="preserve"> </v>
      </c>
      <c r="LPS11" s="76" t="str">
        <f t="shared" si="395"/>
        <v xml:space="preserve"> </v>
      </c>
      <c r="LPT11" s="76" t="str">
        <f t="shared" si="395"/>
        <v xml:space="preserve"> </v>
      </c>
      <c r="LPU11" s="76" t="str">
        <f t="shared" si="395"/>
        <v xml:space="preserve"> </v>
      </c>
      <c r="LPV11" s="76" t="str">
        <f t="shared" si="395"/>
        <v xml:space="preserve"> </v>
      </c>
      <c r="LPW11" s="76" t="str">
        <f t="shared" si="395"/>
        <v xml:space="preserve"> </v>
      </c>
      <c r="LPX11" s="76" t="str">
        <f t="shared" si="395"/>
        <v xml:space="preserve"> </v>
      </c>
      <c r="LPY11" s="76" t="str">
        <f t="shared" si="395"/>
        <v xml:space="preserve"> </v>
      </c>
      <c r="LPZ11" s="76" t="str">
        <f t="shared" si="395"/>
        <v xml:space="preserve"> </v>
      </c>
      <c r="LQA11" s="76" t="str">
        <f t="shared" si="395"/>
        <v xml:space="preserve"> </v>
      </c>
      <c r="LQB11" s="76" t="str">
        <f t="shared" si="395"/>
        <v xml:space="preserve"> </v>
      </c>
      <c r="LQC11" s="76" t="str">
        <f t="shared" si="395"/>
        <v xml:space="preserve"> </v>
      </c>
      <c r="LQD11" s="76" t="str">
        <f t="shared" si="395"/>
        <v xml:space="preserve"> </v>
      </c>
      <c r="LQE11" s="76" t="str">
        <f t="shared" si="395"/>
        <v xml:space="preserve"> </v>
      </c>
      <c r="LQF11" s="76" t="str">
        <f t="shared" si="395"/>
        <v xml:space="preserve"> </v>
      </c>
      <c r="LQG11" s="76" t="str">
        <f t="shared" si="395"/>
        <v xml:space="preserve"> </v>
      </c>
      <c r="LQH11" s="76" t="str">
        <f t="shared" si="395"/>
        <v xml:space="preserve"> </v>
      </c>
      <c r="LQI11" s="76" t="str">
        <f t="shared" si="395"/>
        <v xml:space="preserve"> </v>
      </c>
      <c r="LQJ11" s="76" t="str">
        <f t="shared" si="395"/>
        <v xml:space="preserve"> </v>
      </c>
      <c r="LQK11" s="76" t="str">
        <f t="shared" si="395"/>
        <v xml:space="preserve"> </v>
      </c>
      <c r="LQL11" s="76" t="str">
        <f t="shared" si="395"/>
        <v xml:space="preserve"> </v>
      </c>
      <c r="LQM11" s="76" t="str">
        <f t="shared" ref="LQM11:LSX11" si="396">""&amp;IF(LQM10&lt;&gt;LQL10,LQM10," ")</f>
        <v xml:space="preserve"> </v>
      </c>
      <c r="LQN11" s="76" t="str">
        <f t="shared" si="396"/>
        <v xml:space="preserve"> </v>
      </c>
      <c r="LQO11" s="76" t="str">
        <f t="shared" si="396"/>
        <v xml:space="preserve"> </v>
      </c>
      <c r="LQP11" s="76" t="str">
        <f t="shared" si="396"/>
        <v xml:space="preserve"> </v>
      </c>
      <c r="LQQ11" s="76" t="str">
        <f t="shared" si="396"/>
        <v xml:space="preserve"> </v>
      </c>
      <c r="LQR11" s="76" t="str">
        <f t="shared" si="396"/>
        <v xml:space="preserve"> </v>
      </c>
      <c r="LQS11" s="76" t="str">
        <f t="shared" si="396"/>
        <v xml:space="preserve"> </v>
      </c>
      <c r="LQT11" s="76" t="str">
        <f t="shared" si="396"/>
        <v xml:space="preserve"> </v>
      </c>
      <c r="LQU11" s="76" t="str">
        <f t="shared" si="396"/>
        <v xml:space="preserve"> </v>
      </c>
      <c r="LQV11" s="76" t="str">
        <f t="shared" si="396"/>
        <v xml:space="preserve"> </v>
      </c>
      <c r="LQW11" s="76" t="str">
        <f t="shared" si="396"/>
        <v xml:space="preserve"> </v>
      </c>
      <c r="LQX11" s="76" t="str">
        <f t="shared" si="396"/>
        <v xml:space="preserve"> </v>
      </c>
      <c r="LQY11" s="76" t="str">
        <f t="shared" si="396"/>
        <v xml:space="preserve"> </v>
      </c>
      <c r="LQZ11" s="76" t="str">
        <f t="shared" si="396"/>
        <v xml:space="preserve"> </v>
      </c>
      <c r="LRA11" s="76" t="str">
        <f t="shared" si="396"/>
        <v xml:space="preserve"> </v>
      </c>
      <c r="LRB11" s="76" t="str">
        <f t="shared" si="396"/>
        <v xml:space="preserve"> </v>
      </c>
      <c r="LRC11" s="76" t="str">
        <f t="shared" si="396"/>
        <v xml:space="preserve"> </v>
      </c>
      <c r="LRD11" s="76" t="str">
        <f t="shared" si="396"/>
        <v xml:space="preserve"> </v>
      </c>
      <c r="LRE11" s="76" t="str">
        <f t="shared" si="396"/>
        <v xml:space="preserve"> </v>
      </c>
      <c r="LRF11" s="76" t="str">
        <f t="shared" si="396"/>
        <v xml:space="preserve"> </v>
      </c>
      <c r="LRG11" s="76" t="str">
        <f t="shared" si="396"/>
        <v xml:space="preserve"> </v>
      </c>
      <c r="LRH11" s="76" t="str">
        <f t="shared" si="396"/>
        <v xml:space="preserve"> </v>
      </c>
      <c r="LRI11" s="76" t="str">
        <f t="shared" si="396"/>
        <v xml:space="preserve"> </v>
      </c>
      <c r="LRJ11" s="76" t="str">
        <f t="shared" si="396"/>
        <v xml:space="preserve"> </v>
      </c>
      <c r="LRK11" s="76" t="str">
        <f t="shared" si="396"/>
        <v xml:space="preserve"> </v>
      </c>
      <c r="LRL11" s="76" t="str">
        <f t="shared" si="396"/>
        <v xml:space="preserve"> </v>
      </c>
      <c r="LRM11" s="76" t="str">
        <f t="shared" si="396"/>
        <v xml:space="preserve"> </v>
      </c>
      <c r="LRN11" s="76" t="str">
        <f t="shared" si="396"/>
        <v xml:space="preserve"> </v>
      </c>
      <c r="LRO11" s="76" t="str">
        <f t="shared" si="396"/>
        <v xml:space="preserve"> </v>
      </c>
      <c r="LRP11" s="76" t="str">
        <f t="shared" si="396"/>
        <v xml:space="preserve"> </v>
      </c>
      <c r="LRQ11" s="76" t="str">
        <f t="shared" si="396"/>
        <v xml:space="preserve"> </v>
      </c>
      <c r="LRR11" s="76" t="str">
        <f t="shared" si="396"/>
        <v xml:space="preserve"> </v>
      </c>
      <c r="LRS11" s="76" t="str">
        <f t="shared" si="396"/>
        <v xml:space="preserve"> </v>
      </c>
      <c r="LRT11" s="76" t="str">
        <f t="shared" si="396"/>
        <v xml:space="preserve"> </v>
      </c>
      <c r="LRU11" s="76" t="str">
        <f t="shared" si="396"/>
        <v xml:space="preserve"> </v>
      </c>
      <c r="LRV11" s="76" t="str">
        <f t="shared" si="396"/>
        <v xml:space="preserve"> </v>
      </c>
      <c r="LRW11" s="76" t="str">
        <f t="shared" si="396"/>
        <v xml:space="preserve"> </v>
      </c>
      <c r="LRX11" s="76" t="str">
        <f t="shared" si="396"/>
        <v xml:space="preserve"> </v>
      </c>
      <c r="LRY11" s="76" t="str">
        <f t="shared" si="396"/>
        <v xml:space="preserve"> </v>
      </c>
      <c r="LRZ11" s="76" t="str">
        <f t="shared" si="396"/>
        <v xml:space="preserve"> </v>
      </c>
      <c r="LSA11" s="76" t="str">
        <f t="shared" si="396"/>
        <v xml:space="preserve"> </v>
      </c>
      <c r="LSB11" s="76" t="str">
        <f t="shared" si="396"/>
        <v xml:space="preserve"> </v>
      </c>
      <c r="LSC11" s="76" t="str">
        <f t="shared" si="396"/>
        <v xml:space="preserve"> </v>
      </c>
      <c r="LSD11" s="76" t="str">
        <f t="shared" si="396"/>
        <v xml:space="preserve"> </v>
      </c>
      <c r="LSE11" s="76" t="str">
        <f t="shared" si="396"/>
        <v xml:space="preserve"> </v>
      </c>
      <c r="LSF11" s="76" t="str">
        <f t="shared" si="396"/>
        <v xml:space="preserve"> </v>
      </c>
      <c r="LSG11" s="76" t="str">
        <f t="shared" si="396"/>
        <v xml:space="preserve"> </v>
      </c>
      <c r="LSH11" s="76" t="str">
        <f t="shared" si="396"/>
        <v xml:space="preserve"> </v>
      </c>
      <c r="LSI11" s="76" t="str">
        <f t="shared" si="396"/>
        <v xml:space="preserve"> </v>
      </c>
      <c r="LSJ11" s="76" t="str">
        <f t="shared" si="396"/>
        <v xml:space="preserve"> </v>
      </c>
      <c r="LSK11" s="76" t="str">
        <f t="shared" si="396"/>
        <v xml:space="preserve"> </v>
      </c>
      <c r="LSL11" s="76" t="str">
        <f t="shared" si="396"/>
        <v xml:space="preserve"> </v>
      </c>
      <c r="LSM11" s="76" t="str">
        <f t="shared" si="396"/>
        <v xml:space="preserve"> </v>
      </c>
      <c r="LSN11" s="76" t="str">
        <f t="shared" si="396"/>
        <v xml:space="preserve"> </v>
      </c>
      <c r="LSO11" s="76" t="str">
        <f t="shared" si="396"/>
        <v xml:space="preserve"> </v>
      </c>
      <c r="LSP11" s="76" t="str">
        <f t="shared" si="396"/>
        <v xml:space="preserve"> </v>
      </c>
      <c r="LSQ11" s="76" t="str">
        <f t="shared" si="396"/>
        <v xml:space="preserve"> </v>
      </c>
      <c r="LSR11" s="76" t="str">
        <f t="shared" si="396"/>
        <v xml:space="preserve"> </v>
      </c>
      <c r="LSS11" s="76" t="str">
        <f t="shared" si="396"/>
        <v xml:space="preserve"> </v>
      </c>
      <c r="LST11" s="76" t="str">
        <f t="shared" si="396"/>
        <v xml:space="preserve"> </v>
      </c>
      <c r="LSU11" s="76" t="str">
        <f t="shared" si="396"/>
        <v xml:space="preserve"> </v>
      </c>
      <c r="LSV11" s="76" t="str">
        <f t="shared" si="396"/>
        <v xml:space="preserve"> </v>
      </c>
      <c r="LSW11" s="76" t="str">
        <f t="shared" si="396"/>
        <v xml:space="preserve"> </v>
      </c>
      <c r="LSX11" s="76" t="str">
        <f t="shared" si="396"/>
        <v xml:space="preserve"> </v>
      </c>
      <c r="LSY11" s="76" t="str">
        <f t="shared" ref="LSY11:LVJ11" si="397">""&amp;IF(LSY10&lt;&gt;LSX10,LSY10," ")</f>
        <v xml:space="preserve"> </v>
      </c>
      <c r="LSZ11" s="76" t="str">
        <f t="shared" si="397"/>
        <v xml:space="preserve"> </v>
      </c>
      <c r="LTA11" s="76" t="str">
        <f t="shared" si="397"/>
        <v xml:space="preserve"> </v>
      </c>
      <c r="LTB11" s="76" t="str">
        <f t="shared" si="397"/>
        <v xml:space="preserve"> </v>
      </c>
      <c r="LTC11" s="76" t="str">
        <f t="shared" si="397"/>
        <v xml:space="preserve"> </v>
      </c>
      <c r="LTD11" s="76" t="str">
        <f t="shared" si="397"/>
        <v xml:space="preserve"> </v>
      </c>
      <c r="LTE11" s="76" t="str">
        <f t="shared" si="397"/>
        <v xml:space="preserve"> </v>
      </c>
      <c r="LTF11" s="76" t="str">
        <f t="shared" si="397"/>
        <v xml:space="preserve"> </v>
      </c>
      <c r="LTG11" s="76" t="str">
        <f t="shared" si="397"/>
        <v xml:space="preserve"> </v>
      </c>
      <c r="LTH11" s="76" t="str">
        <f t="shared" si="397"/>
        <v xml:space="preserve"> </v>
      </c>
      <c r="LTI11" s="76" t="str">
        <f t="shared" si="397"/>
        <v xml:space="preserve"> </v>
      </c>
      <c r="LTJ11" s="76" t="str">
        <f t="shared" si="397"/>
        <v xml:space="preserve"> </v>
      </c>
      <c r="LTK11" s="76" t="str">
        <f t="shared" si="397"/>
        <v xml:space="preserve"> </v>
      </c>
      <c r="LTL11" s="76" t="str">
        <f t="shared" si="397"/>
        <v xml:space="preserve"> </v>
      </c>
      <c r="LTM11" s="76" t="str">
        <f t="shared" si="397"/>
        <v xml:space="preserve"> </v>
      </c>
      <c r="LTN11" s="76" t="str">
        <f t="shared" si="397"/>
        <v xml:space="preserve"> </v>
      </c>
      <c r="LTO11" s="76" t="str">
        <f t="shared" si="397"/>
        <v xml:space="preserve"> </v>
      </c>
      <c r="LTP11" s="76" t="str">
        <f t="shared" si="397"/>
        <v xml:space="preserve"> </v>
      </c>
      <c r="LTQ11" s="76" t="str">
        <f t="shared" si="397"/>
        <v xml:space="preserve"> </v>
      </c>
      <c r="LTR11" s="76" t="str">
        <f t="shared" si="397"/>
        <v xml:space="preserve"> </v>
      </c>
      <c r="LTS11" s="76" t="str">
        <f t="shared" si="397"/>
        <v xml:space="preserve"> </v>
      </c>
      <c r="LTT11" s="76" t="str">
        <f t="shared" si="397"/>
        <v xml:space="preserve"> </v>
      </c>
      <c r="LTU11" s="76" t="str">
        <f t="shared" si="397"/>
        <v xml:space="preserve"> </v>
      </c>
      <c r="LTV11" s="76" t="str">
        <f t="shared" si="397"/>
        <v xml:space="preserve"> </v>
      </c>
      <c r="LTW11" s="76" t="str">
        <f t="shared" si="397"/>
        <v xml:space="preserve"> </v>
      </c>
      <c r="LTX11" s="76" t="str">
        <f t="shared" si="397"/>
        <v xml:space="preserve"> </v>
      </c>
      <c r="LTY11" s="76" t="str">
        <f t="shared" si="397"/>
        <v xml:space="preserve"> </v>
      </c>
      <c r="LTZ11" s="76" t="str">
        <f t="shared" si="397"/>
        <v xml:space="preserve"> </v>
      </c>
      <c r="LUA11" s="76" t="str">
        <f t="shared" si="397"/>
        <v xml:space="preserve"> </v>
      </c>
      <c r="LUB11" s="76" t="str">
        <f t="shared" si="397"/>
        <v xml:space="preserve"> </v>
      </c>
      <c r="LUC11" s="76" t="str">
        <f t="shared" si="397"/>
        <v xml:space="preserve"> </v>
      </c>
      <c r="LUD11" s="76" t="str">
        <f t="shared" si="397"/>
        <v xml:space="preserve"> </v>
      </c>
      <c r="LUE11" s="76" t="str">
        <f t="shared" si="397"/>
        <v xml:space="preserve"> </v>
      </c>
      <c r="LUF11" s="76" t="str">
        <f t="shared" si="397"/>
        <v xml:space="preserve"> </v>
      </c>
      <c r="LUG11" s="76" t="str">
        <f t="shared" si="397"/>
        <v xml:space="preserve"> </v>
      </c>
      <c r="LUH11" s="76" t="str">
        <f t="shared" si="397"/>
        <v xml:space="preserve"> </v>
      </c>
      <c r="LUI11" s="76" t="str">
        <f t="shared" si="397"/>
        <v xml:space="preserve"> </v>
      </c>
      <c r="LUJ11" s="76" t="str">
        <f t="shared" si="397"/>
        <v xml:space="preserve"> </v>
      </c>
      <c r="LUK11" s="76" t="str">
        <f t="shared" si="397"/>
        <v xml:space="preserve"> </v>
      </c>
      <c r="LUL11" s="76" t="str">
        <f t="shared" si="397"/>
        <v xml:space="preserve"> </v>
      </c>
      <c r="LUM11" s="76" t="str">
        <f t="shared" si="397"/>
        <v xml:space="preserve"> </v>
      </c>
      <c r="LUN11" s="76" t="str">
        <f t="shared" si="397"/>
        <v xml:space="preserve"> </v>
      </c>
      <c r="LUO11" s="76" t="str">
        <f t="shared" si="397"/>
        <v xml:space="preserve"> </v>
      </c>
      <c r="LUP11" s="76" t="str">
        <f t="shared" si="397"/>
        <v xml:space="preserve"> </v>
      </c>
      <c r="LUQ11" s="76" t="str">
        <f t="shared" si="397"/>
        <v xml:space="preserve"> </v>
      </c>
      <c r="LUR11" s="76" t="str">
        <f t="shared" si="397"/>
        <v xml:space="preserve"> </v>
      </c>
      <c r="LUS11" s="76" t="str">
        <f t="shared" si="397"/>
        <v xml:space="preserve"> </v>
      </c>
      <c r="LUT11" s="76" t="str">
        <f t="shared" si="397"/>
        <v xml:space="preserve"> </v>
      </c>
      <c r="LUU11" s="76" t="str">
        <f t="shared" si="397"/>
        <v xml:space="preserve"> </v>
      </c>
      <c r="LUV11" s="76" t="str">
        <f t="shared" si="397"/>
        <v xml:space="preserve"> </v>
      </c>
      <c r="LUW11" s="76" t="str">
        <f t="shared" si="397"/>
        <v xml:space="preserve"> </v>
      </c>
      <c r="LUX11" s="76" t="str">
        <f t="shared" si="397"/>
        <v xml:space="preserve"> </v>
      </c>
      <c r="LUY11" s="76" t="str">
        <f t="shared" si="397"/>
        <v xml:space="preserve"> </v>
      </c>
      <c r="LUZ11" s="76" t="str">
        <f t="shared" si="397"/>
        <v xml:space="preserve"> </v>
      </c>
      <c r="LVA11" s="76" t="str">
        <f t="shared" si="397"/>
        <v xml:space="preserve"> </v>
      </c>
      <c r="LVB11" s="76" t="str">
        <f t="shared" si="397"/>
        <v xml:space="preserve"> </v>
      </c>
      <c r="LVC11" s="76" t="str">
        <f t="shared" si="397"/>
        <v xml:space="preserve"> </v>
      </c>
      <c r="LVD11" s="76" t="str">
        <f t="shared" si="397"/>
        <v xml:space="preserve"> </v>
      </c>
      <c r="LVE11" s="76" t="str">
        <f t="shared" si="397"/>
        <v xml:space="preserve"> </v>
      </c>
      <c r="LVF11" s="76" t="str">
        <f t="shared" si="397"/>
        <v xml:space="preserve"> </v>
      </c>
      <c r="LVG11" s="76" t="str">
        <f t="shared" si="397"/>
        <v xml:space="preserve"> </v>
      </c>
      <c r="LVH11" s="76" t="str">
        <f t="shared" si="397"/>
        <v xml:space="preserve"> </v>
      </c>
      <c r="LVI11" s="76" t="str">
        <f t="shared" si="397"/>
        <v xml:space="preserve"> </v>
      </c>
      <c r="LVJ11" s="76" t="str">
        <f t="shared" si="397"/>
        <v xml:space="preserve"> </v>
      </c>
      <c r="LVK11" s="76" t="str">
        <f t="shared" ref="LVK11:LXV11" si="398">""&amp;IF(LVK10&lt;&gt;LVJ10,LVK10," ")</f>
        <v xml:space="preserve"> </v>
      </c>
      <c r="LVL11" s="76" t="str">
        <f t="shared" si="398"/>
        <v xml:space="preserve"> </v>
      </c>
      <c r="LVM11" s="76" t="str">
        <f t="shared" si="398"/>
        <v xml:space="preserve"> </v>
      </c>
      <c r="LVN11" s="76" t="str">
        <f t="shared" si="398"/>
        <v xml:space="preserve"> </v>
      </c>
      <c r="LVO11" s="76" t="str">
        <f t="shared" si="398"/>
        <v xml:space="preserve"> </v>
      </c>
      <c r="LVP11" s="76" t="str">
        <f t="shared" si="398"/>
        <v xml:space="preserve"> </v>
      </c>
      <c r="LVQ11" s="76" t="str">
        <f t="shared" si="398"/>
        <v xml:space="preserve"> </v>
      </c>
      <c r="LVR11" s="76" t="str">
        <f t="shared" si="398"/>
        <v xml:space="preserve"> </v>
      </c>
      <c r="LVS11" s="76" t="str">
        <f t="shared" si="398"/>
        <v xml:space="preserve"> </v>
      </c>
      <c r="LVT11" s="76" t="str">
        <f t="shared" si="398"/>
        <v xml:space="preserve"> </v>
      </c>
      <c r="LVU11" s="76" t="str">
        <f t="shared" si="398"/>
        <v xml:space="preserve"> </v>
      </c>
      <c r="LVV11" s="76" t="str">
        <f t="shared" si="398"/>
        <v xml:space="preserve"> </v>
      </c>
      <c r="LVW11" s="76" t="str">
        <f t="shared" si="398"/>
        <v xml:space="preserve"> </v>
      </c>
      <c r="LVX11" s="76" t="str">
        <f t="shared" si="398"/>
        <v xml:space="preserve"> </v>
      </c>
      <c r="LVY11" s="76" t="str">
        <f t="shared" si="398"/>
        <v xml:space="preserve"> </v>
      </c>
      <c r="LVZ11" s="76" t="str">
        <f t="shared" si="398"/>
        <v xml:space="preserve"> </v>
      </c>
      <c r="LWA11" s="76" t="str">
        <f t="shared" si="398"/>
        <v xml:space="preserve"> </v>
      </c>
      <c r="LWB11" s="76" t="str">
        <f t="shared" si="398"/>
        <v xml:space="preserve"> </v>
      </c>
      <c r="LWC11" s="76" t="str">
        <f t="shared" si="398"/>
        <v xml:space="preserve"> </v>
      </c>
      <c r="LWD11" s="76" t="str">
        <f t="shared" si="398"/>
        <v xml:space="preserve"> </v>
      </c>
      <c r="LWE11" s="76" t="str">
        <f t="shared" si="398"/>
        <v xml:space="preserve"> </v>
      </c>
      <c r="LWF11" s="76" t="str">
        <f t="shared" si="398"/>
        <v xml:space="preserve"> </v>
      </c>
      <c r="LWG11" s="76" t="str">
        <f t="shared" si="398"/>
        <v xml:space="preserve"> </v>
      </c>
      <c r="LWH11" s="76" t="str">
        <f t="shared" si="398"/>
        <v xml:space="preserve"> </v>
      </c>
      <c r="LWI11" s="76" t="str">
        <f t="shared" si="398"/>
        <v xml:space="preserve"> </v>
      </c>
      <c r="LWJ11" s="76" t="str">
        <f t="shared" si="398"/>
        <v xml:space="preserve"> </v>
      </c>
      <c r="LWK11" s="76" t="str">
        <f t="shared" si="398"/>
        <v xml:space="preserve"> </v>
      </c>
      <c r="LWL11" s="76" t="str">
        <f t="shared" si="398"/>
        <v xml:space="preserve"> </v>
      </c>
      <c r="LWM11" s="76" t="str">
        <f t="shared" si="398"/>
        <v xml:space="preserve"> </v>
      </c>
      <c r="LWN11" s="76" t="str">
        <f t="shared" si="398"/>
        <v xml:space="preserve"> </v>
      </c>
      <c r="LWO11" s="76" t="str">
        <f t="shared" si="398"/>
        <v xml:space="preserve"> </v>
      </c>
      <c r="LWP11" s="76" t="str">
        <f t="shared" si="398"/>
        <v xml:space="preserve"> </v>
      </c>
      <c r="LWQ11" s="76" t="str">
        <f t="shared" si="398"/>
        <v xml:space="preserve"> </v>
      </c>
      <c r="LWR11" s="76" t="str">
        <f t="shared" si="398"/>
        <v xml:space="preserve"> </v>
      </c>
      <c r="LWS11" s="76" t="str">
        <f t="shared" si="398"/>
        <v xml:space="preserve"> </v>
      </c>
      <c r="LWT11" s="76" t="str">
        <f t="shared" si="398"/>
        <v xml:space="preserve"> </v>
      </c>
      <c r="LWU11" s="76" t="str">
        <f t="shared" si="398"/>
        <v xml:space="preserve"> </v>
      </c>
      <c r="LWV11" s="76" t="str">
        <f t="shared" si="398"/>
        <v xml:space="preserve"> </v>
      </c>
      <c r="LWW11" s="76" t="str">
        <f t="shared" si="398"/>
        <v xml:space="preserve"> </v>
      </c>
      <c r="LWX11" s="76" t="str">
        <f t="shared" si="398"/>
        <v xml:space="preserve"> </v>
      </c>
      <c r="LWY11" s="76" t="str">
        <f t="shared" si="398"/>
        <v xml:space="preserve"> </v>
      </c>
      <c r="LWZ11" s="76" t="str">
        <f t="shared" si="398"/>
        <v xml:space="preserve"> </v>
      </c>
      <c r="LXA11" s="76" t="str">
        <f t="shared" si="398"/>
        <v xml:space="preserve"> </v>
      </c>
      <c r="LXB11" s="76" t="str">
        <f t="shared" si="398"/>
        <v xml:space="preserve"> </v>
      </c>
      <c r="LXC11" s="76" t="str">
        <f t="shared" si="398"/>
        <v xml:space="preserve"> </v>
      </c>
      <c r="LXD11" s="76" t="str">
        <f t="shared" si="398"/>
        <v xml:space="preserve"> </v>
      </c>
      <c r="LXE11" s="76" t="str">
        <f t="shared" si="398"/>
        <v xml:space="preserve"> </v>
      </c>
      <c r="LXF11" s="76" t="str">
        <f t="shared" si="398"/>
        <v xml:space="preserve"> </v>
      </c>
      <c r="LXG11" s="76" t="str">
        <f t="shared" si="398"/>
        <v xml:space="preserve"> </v>
      </c>
      <c r="LXH11" s="76" t="str">
        <f t="shared" si="398"/>
        <v xml:space="preserve"> </v>
      </c>
      <c r="LXI11" s="76" t="str">
        <f t="shared" si="398"/>
        <v xml:space="preserve"> </v>
      </c>
      <c r="LXJ11" s="76" t="str">
        <f t="shared" si="398"/>
        <v xml:space="preserve"> </v>
      </c>
      <c r="LXK11" s="76" t="str">
        <f t="shared" si="398"/>
        <v xml:space="preserve"> </v>
      </c>
      <c r="LXL11" s="76" t="str">
        <f t="shared" si="398"/>
        <v xml:space="preserve"> </v>
      </c>
      <c r="LXM11" s="76" t="str">
        <f t="shared" si="398"/>
        <v xml:space="preserve"> </v>
      </c>
      <c r="LXN11" s="76" t="str">
        <f t="shared" si="398"/>
        <v xml:space="preserve"> </v>
      </c>
      <c r="LXO11" s="76" t="str">
        <f t="shared" si="398"/>
        <v xml:space="preserve"> </v>
      </c>
      <c r="LXP11" s="76" t="str">
        <f t="shared" si="398"/>
        <v xml:space="preserve"> </v>
      </c>
      <c r="LXQ11" s="76" t="str">
        <f t="shared" si="398"/>
        <v xml:space="preserve"> </v>
      </c>
      <c r="LXR11" s="76" t="str">
        <f t="shared" si="398"/>
        <v xml:space="preserve"> </v>
      </c>
      <c r="LXS11" s="76" t="str">
        <f t="shared" si="398"/>
        <v xml:space="preserve"> </v>
      </c>
      <c r="LXT11" s="76" t="str">
        <f t="shared" si="398"/>
        <v xml:space="preserve"> </v>
      </c>
      <c r="LXU11" s="76" t="str">
        <f t="shared" si="398"/>
        <v xml:space="preserve"> </v>
      </c>
      <c r="LXV11" s="76" t="str">
        <f t="shared" si="398"/>
        <v xml:space="preserve"> </v>
      </c>
      <c r="LXW11" s="76" t="str">
        <f t="shared" ref="LXW11:MAH11" si="399">""&amp;IF(LXW10&lt;&gt;LXV10,LXW10," ")</f>
        <v xml:space="preserve"> </v>
      </c>
      <c r="LXX11" s="76" t="str">
        <f t="shared" si="399"/>
        <v xml:space="preserve"> </v>
      </c>
      <c r="LXY11" s="76" t="str">
        <f t="shared" si="399"/>
        <v xml:space="preserve"> </v>
      </c>
      <c r="LXZ11" s="76" t="str">
        <f t="shared" si="399"/>
        <v xml:space="preserve"> </v>
      </c>
      <c r="LYA11" s="76" t="str">
        <f t="shared" si="399"/>
        <v xml:space="preserve"> </v>
      </c>
      <c r="LYB11" s="76" t="str">
        <f t="shared" si="399"/>
        <v xml:space="preserve"> </v>
      </c>
      <c r="LYC11" s="76" t="str">
        <f t="shared" si="399"/>
        <v xml:space="preserve"> </v>
      </c>
      <c r="LYD11" s="76" t="str">
        <f t="shared" si="399"/>
        <v xml:space="preserve"> </v>
      </c>
      <c r="LYE11" s="76" t="str">
        <f t="shared" si="399"/>
        <v xml:space="preserve"> </v>
      </c>
      <c r="LYF11" s="76" t="str">
        <f t="shared" si="399"/>
        <v xml:space="preserve"> </v>
      </c>
      <c r="LYG11" s="76" t="str">
        <f t="shared" si="399"/>
        <v xml:space="preserve"> </v>
      </c>
      <c r="LYH11" s="76" t="str">
        <f t="shared" si="399"/>
        <v xml:space="preserve"> </v>
      </c>
      <c r="LYI11" s="76" t="str">
        <f t="shared" si="399"/>
        <v xml:space="preserve"> </v>
      </c>
      <c r="LYJ11" s="76" t="str">
        <f t="shared" si="399"/>
        <v xml:space="preserve"> </v>
      </c>
      <c r="LYK11" s="76" t="str">
        <f t="shared" si="399"/>
        <v xml:space="preserve"> </v>
      </c>
      <c r="LYL11" s="76" t="str">
        <f t="shared" si="399"/>
        <v xml:space="preserve"> </v>
      </c>
      <c r="LYM11" s="76" t="str">
        <f t="shared" si="399"/>
        <v xml:space="preserve"> </v>
      </c>
      <c r="LYN11" s="76" t="str">
        <f t="shared" si="399"/>
        <v xml:space="preserve"> </v>
      </c>
      <c r="LYO11" s="76" t="str">
        <f t="shared" si="399"/>
        <v xml:space="preserve"> </v>
      </c>
      <c r="LYP11" s="76" t="str">
        <f t="shared" si="399"/>
        <v xml:space="preserve"> </v>
      </c>
      <c r="LYQ11" s="76" t="str">
        <f t="shared" si="399"/>
        <v xml:space="preserve"> </v>
      </c>
      <c r="LYR11" s="76" t="str">
        <f t="shared" si="399"/>
        <v xml:space="preserve"> </v>
      </c>
      <c r="LYS11" s="76" t="str">
        <f t="shared" si="399"/>
        <v xml:space="preserve"> </v>
      </c>
      <c r="LYT11" s="76" t="str">
        <f t="shared" si="399"/>
        <v xml:space="preserve"> </v>
      </c>
      <c r="LYU11" s="76" t="str">
        <f t="shared" si="399"/>
        <v xml:space="preserve"> </v>
      </c>
      <c r="LYV11" s="76" t="str">
        <f t="shared" si="399"/>
        <v xml:space="preserve"> </v>
      </c>
      <c r="LYW11" s="76" t="str">
        <f t="shared" si="399"/>
        <v xml:space="preserve"> </v>
      </c>
      <c r="LYX11" s="76" t="str">
        <f t="shared" si="399"/>
        <v xml:space="preserve"> </v>
      </c>
      <c r="LYY11" s="76" t="str">
        <f t="shared" si="399"/>
        <v xml:space="preserve"> </v>
      </c>
      <c r="LYZ11" s="76" t="str">
        <f t="shared" si="399"/>
        <v xml:space="preserve"> </v>
      </c>
      <c r="LZA11" s="76" t="str">
        <f t="shared" si="399"/>
        <v xml:space="preserve"> </v>
      </c>
      <c r="LZB11" s="76" t="str">
        <f t="shared" si="399"/>
        <v xml:space="preserve"> </v>
      </c>
      <c r="LZC11" s="76" t="str">
        <f t="shared" si="399"/>
        <v xml:space="preserve"> </v>
      </c>
      <c r="LZD11" s="76" t="str">
        <f t="shared" si="399"/>
        <v xml:space="preserve"> </v>
      </c>
      <c r="LZE11" s="76" t="str">
        <f t="shared" si="399"/>
        <v xml:space="preserve"> </v>
      </c>
      <c r="LZF11" s="76" t="str">
        <f t="shared" si="399"/>
        <v xml:space="preserve"> </v>
      </c>
      <c r="LZG11" s="76" t="str">
        <f t="shared" si="399"/>
        <v xml:space="preserve"> </v>
      </c>
      <c r="LZH11" s="76" t="str">
        <f t="shared" si="399"/>
        <v xml:space="preserve"> </v>
      </c>
      <c r="LZI11" s="76" t="str">
        <f t="shared" si="399"/>
        <v xml:space="preserve"> </v>
      </c>
      <c r="LZJ11" s="76" t="str">
        <f t="shared" si="399"/>
        <v xml:space="preserve"> </v>
      </c>
      <c r="LZK11" s="76" t="str">
        <f t="shared" si="399"/>
        <v xml:space="preserve"> </v>
      </c>
      <c r="LZL11" s="76" t="str">
        <f t="shared" si="399"/>
        <v xml:space="preserve"> </v>
      </c>
      <c r="LZM11" s="76" t="str">
        <f t="shared" si="399"/>
        <v xml:space="preserve"> </v>
      </c>
      <c r="LZN11" s="76" t="str">
        <f t="shared" si="399"/>
        <v xml:space="preserve"> </v>
      </c>
      <c r="LZO11" s="76" t="str">
        <f t="shared" si="399"/>
        <v xml:space="preserve"> </v>
      </c>
      <c r="LZP11" s="76" t="str">
        <f t="shared" si="399"/>
        <v xml:space="preserve"> </v>
      </c>
      <c r="LZQ11" s="76" t="str">
        <f t="shared" si="399"/>
        <v xml:space="preserve"> </v>
      </c>
      <c r="LZR11" s="76" t="str">
        <f t="shared" si="399"/>
        <v xml:space="preserve"> </v>
      </c>
      <c r="LZS11" s="76" t="str">
        <f t="shared" si="399"/>
        <v xml:space="preserve"> </v>
      </c>
      <c r="LZT11" s="76" t="str">
        <f t="shared" si="399"/>
        <v xml:space="preserve"> </v>
      </c>
      <c r="LZU11" s="76" t="str">
        <f t="shared" si="399"/>
        <v xml:space="preserve"> </v>
      </c>
      <c r="LZV11" s="76" t="str">
        <f t="shared" si="399"/>
        <v xml:space="preserve"> </v>
      </c>
      <c r="LZW11" s="76" t="str">
        <f t="shared" si="399"/>
        <v xml:space="preserve"> </v>
      </c>
      <c r="LZX11" s="76" t="str">
        <f t="shared" si="399"/>
        <v xml:space="preserve"> </v>
      </c>
      <c r="LZY11" s="76" t="str">
        <f t="shared" si="399"/>
        <v xml:space="preserve"> </v>
      </c>
      <c r="LZZ11" s="76" t="str">
        <f t="shared" si="399"/>
        <v xml:space="preserve"> </v>
      </c>
      <c r="MAA11" s="76" t="str">
        <f t="shared" si="399"/>
        <v xml:space="preserve"> </v>
      </c>
      <c r="MAB11" s="76" t="str">
        <f t="shared" si="399"/>
        <v xml:space="preserve"> </v>
      </c>
      <c r="MAC11" s="76" t="str">
        <f t="shared" si="399"/>
        <v xml:space="preserve"> </v>
      </c>
      <c r="MAD11" s="76" t="str">
        <f t="shared" si="399"/>
        <v xml:space="preserve"> </v>
      </c>
      <c r="MAE11" s="76" t="str">
        <f t="shared" si="399"/>
        <v xml:space="preserve"> </v>
      </c>
      <c r="MAF11" s="76" t="str">
        <f t="shared" si="399"/>
        <v xml:space="preserve"> </v>
      </c>
      <c r="MAG11" s="76" t="str">
        <f t="shared" si="399"/>
        <v xml:space="preserve"> </v>
      </c>
      <c r="MAH11" s="76" t="str">
        <f t="shared" si="399"/>
        <v xml:space="preserve"> </v>
      </c>
      <c r="MAI11" s="76" t="str">
        <f t="shared" ref="MAI11:MCT11" si="400">""&amp;IF(MAI10&lt;&gt;MAH10,MAI10," ")</f>
        <v xml:space="preserve"> </v>
      </c>
      <c r="MAJ11" s="76" t="str">
        <f t="shared" si="400"/>
        <v xml:space="preserve"> </v>
      </c>
      <c r="MAK11" s="76" t="str">
        <f t="shared" si="400"/>
        <v xml:space="preserve"> </v>
      </c>
      <c r="MAL11" s="76" t="str">
        <f t="shared" si="400"/>
        <v xml:space="preserve"> </v>
      </c>
      <c r="MAM11" s="76" t="str">
        <f t="shared" si="400"/>
        <v xml:space="preserve"> </v>
      </c>
      <c r="MAN11" s="76" t="str">
        <f t="shared" si="400"/>
        <v xml:space="preserve"> </v>
      </c>
      <c r="MAO11" s="76" t="str">
        <f t="shared" si="400"/>
        <v xml:space="preserve"> </v>
      </c>
      <c r="MAP11" s="76" t="str">
        <f t="shared" si="400"/>
        <v xml:space="preserve"> </v>
      </c>
      <c r="MAQ11" s="76" t="str">
        <f t="shared" si="400"/>
        <v xml:space="preserve"> </v>
      </c>
      <c r="MAR11" s="76" t="str">
        <f t="shared" si="400"/>
        <v xml:space="preserve"> </v>
      </c>
      <c r="MAS11" s="76" t="str">
        <f t="shared" si="400"/>
        <v xml:space="preserve"> </v>
      </c>
      <c r="MAT11" s="76" t="str">
        <f t="shared" si="400"/>
        <v xml:space="preserve"> </v>
      </c>
      <c r="MAU11" s="76" t="str">
        <f t="shared" si="400"/>
        <v xml:space="preserve"> </v>
      </c>
      <c r="MAV11" s="76" t="str">
        <f t="shared" si="400"/>
        <v xml:space="preserve"> </v>
      </c>
      <c r="MAW11" s="76" t="str">
        <f t="shared" si="400"/>
        <v xml:space="preserve"> </v>
      </c>
      <c r="MAX11" s="76" t="str">
        <f t="shared" si="400"/>
        <v xml:space="preserve"> </v>
      </c>
      <c r="MAY11" s="76" t="str">
        <f t="shared" si="400"/>
        <v xml:space="preserve"> </v>
      </c>
      <c r="MAZ11" s="76" t="str">
        <f t="shared" si="400"/>
        <v xml:space="preserve"> </v>
      </c>
      <c r="MBA11" s="76" t="str">
        <f t="shared" si="400"/>
        <v xml:space="preserve"> </v>
      </c>
      <c r="MBB11" s="76" t="str">
        <f t="shared" si="400"/>
        <v xml:space="preserve"> </v>
      </c>
      <c r="MBC11" s="76" t="str">
        <f t="shared" si="400"/>
        <v xml:space="preserve"> </v>
      </c>
      <c r="MBD11" s="76" t="str">
        <f t="shared" si="400"/>
        <v xml:space="preserve"> </v>
      </c>
      <c r="MBE11" s="76" t="str">
        <f t="shared" si="400"/>
        <v xml:space="preserve"> </v>
      </c>
      <c r="MBF11" s="76" t="str">
        <f t="shared" si="400"/>
        <v xml:space="preserve"> </v>
      </c>
      <c r="MBG11" s="76" t="str">
        <f t="shared" si="400"/>
        <v xml:space="preserve"> </v>
      </c>
      <c r="MBH11" s="76" t="str">
        <f t="shared" si="400"/>
        <v xml:space="preserve"> </v>
      </c>
      <c r="MBI11" s="76" t="str">
        <f t="shared" si="400"/>
        <v xml:space="preserve"> </v>
      </c>
      <c r="MBJ11" s="76" t="str">
        <f t="shared" si="400"/>
        <v xml:space="preserve"> </v>
      </c>
      <c r="MBK11" s="76" t="str">
        <f t="shared" si="400"/>
        <v xml:space="preserve"> </v>
      </c>
      <c r="MBL11" s="76" t="str">
        <f t="shared" si="400"/>
        <v xml:space="preserve"> </v>
      </c>
      <c r="MBM11" s="76" t="str">
        <f t="shared" si="400"/>
        <v xml:space="preserve"> </v>
      </c>
      <c r="MBN11" s="76" t="str">
        <f t="shared" si="400"/>
        <v xml:space="preserve"> </v>
      </c>
      <c r="MBO11" s="76" t="str">
        <f t="shared" si="400"/>
        <v xml:space="preserve"> </v>
      </c>
      <c r="MBP11" s="76" t="str">
        <f t="shared" si="400"/>
        <v xml:space="preserve"> </v>
      </c>
      <c r="MBQ11" s="76" t="str">
        <f t="shared" si="400"/>
        <v xml:space="preserve"> </v>
      </c>
      <c r="MBR11" s="76" t="str">
        <f t="shared" si="400"/>
        <v xml:space="preserve"> </v>
      </c>
      <c r="MBS11" s="76" t="str">
        <f t="shared" si="400"/>
        <v xml:space="preserve"> </v>
      </c>
      <c r="MBT11" s="76" t="str">
        <f t="shared" si="400"/>
        <v xml:space="preserve"> </v>
      </c>
      <c r="MBU11" s="76" t="str">
        <f t="shared" si="400"/>
        <v xml:space="preserve"> </v>
      </c>
      <c r="MBV11" s="76" t="str">
        <f t="shared" si="400"/>
        <v xml:space="preserve"> </v>
      </c>
      <c r="MBW11" s="76" t="str">
        <f t="shared" si="400"/>
        <v xml:space="preserve"> </v>
      </c>
      <c r="MBX11" s="76" t="str">
        <f t="shared" si="400"/>
        <v xml:space="preserve"> </v>
      </c>
      <c r="MBY11" s="76" t="str">
        <f t="shared" si="400"/>
        <v xml:space="preserve"> </v>
      </c>
      <c r="MBZ11" s="76" t="str">
        <f t="shared" si="400"/>
        <v xml:space="preserve"> </v>
      </c>
      <c r="MCA11" s="76" t="str">
        <f t="shared" si="400"/>
        <v xml:space="preserve"> </v>
      </c>
      <c r="MCB11" s="76" t="str">
        <f t="shared" si="400"/>
        <v xml:space="preserve"> </v>
      </c>
      <c r="MCC11" s="76" t="str">
        <f t="shared" si="400"/>
        <v xml:space="preserve"> </v>
      </c>
      <c r="MCD11" s="76" t="str">
        <f t="shared" si="400"/>
        <v xml:space="preserve"> </v>
      </c>
      <c r="MCE11" s="76" t="str">
        <f t="shared" si="400"/>
        <v xml:space="preserve"> </v>
      </c>
      <c r="MCF11" s="76" t="str">
        <f t="shared" si="400"/>
        <v xml:space="preserve"> </v>
      </c>
      <c r="MCG11" s="76" t="str">
        <f t="shared" si="400"/>
        <v xml:space="preserve"> </v>
      </c>
      <c r="MCH11" s="76" t="str">
        <f t="shared" si="400"/>
        <v xml:space="preserve"> </v>
      </c>
      <c r="MCI11" s="76" t="str">
        <f t="shared" si="400"/>
        <v xml:space="preserve"> </v>
      </c>
      <c r="MCJ11" s="76" t="str">
        <f t="shared" si="400"/>
        <v xml:space="preserve"> </v>
      </c>
      <c r="MCK11" s="76" t="str">
        <f t="shared" si="400"/>
        <v xml:space="preserve"> </v>
      </c>
      <c r="MCL11" s="76" t="str">
        <f t="shared" si="400"/>
        <v xml:space="preserve"> </v>
      </c>
      <c r="MCM11" s="76" t="str">
        <f t="shared" si="400"/>
        <v xml:space="preserve"> </v>
      </c>
      <c r="MCN11" s="76" t="str">
        <f t="shared" si="400"/>
        <v xml:space="preserve"> </v>
      </c>
      <c r="MCO11" s="76" t="str">
        <f t="shared" si="400"/>
        <v xml:space="preserve"> </v>
      </c>
      <c r="MCP11" s="76" t="str">
        <f t="shared" si="400"/>
        <v xml:space="preserve"> </v>
      </c>
      <c r="MCQ11" s="76" t="str">
        <f t="shared" si="400"/>
        <v xml:space="preserve"> </v>
      </c>
      <c r="MCR11" s="76" t="str">
        <f t="shared" si="400"/>
        <v xml:space="preserve"> </v>
      </c>
      <c r="MCS11" s="76" t="str">
        <f t="shared" si="400"/>
        <v xml:space="preserve"> </v>
      </c>
      <c r="MCT11" s="76" t="str">
        <f t="shared" si="400"/>
        <v xml:space="preserve"> </v>
      </c>
      <c r="MCU11" s="76" t="str">
        <f t="shared" ref="MCU11:MFF11" si="401">""&amp;IF(MCU10&lt;&gt;MCT10,MCU10," ")</f>
        <v xml:space="preserve"> </v>
      </c>
      <c r="MCV11" s="76" t="str">
        <f t="shared" si="401"/>
        <v xml:space="preserve"> </v>
      </c>
      <c r="MCW11" s="76" t="str">
        <f t="shared" si="401"/>
        <v xml:space="preserve"> </v>
      </c>
      <c r="MCX11" s="76" t="str">
        <f t="shared" si="401"/>
        <v xml:space="preserve"> </v>
      </c>
      <c r="MCY11" s="76" t="str">
        <f t="shared" si="401"/>
        <v xml:space="preserve"> </v>
      </c>
      <c r="MCZ11" s="76" t="str">
        <f t="shared" si="401"/>
        <v xml:space="preserve"> </v>
      </c>
      <c r="MDA11" s="76" t="str">
        <f t="shared" si="401"/>
        <v xml:space="preserve"> </v>
      </c>
      <c r="MDB11" s="76" t="str">
        <f t="shared" si="401"/>
        <v xml:space="preserve"> </v>
      </c>
      <c r="MDC11" s="76" t="str">
        <f t="shared" si="401"/>
        <v xml:space="preserve"> </v>
      </c>
      <c r="MDD11" s="76" t="str">
        <f t="shared" si="401"/>
        <v xml:space="preserve"> </v>
      </c>
      <c r="MDE11" s="76" t="str">
        <f t="shared" si="401"/>
        <v xml:space="preserve"> </v>
      </c>
      <c r="MDF11" s="76" t="str">
        <f t="shared" si="401"/>
        <v xml:space="preserve"> </v>
      </c>
      <c r="MDG11" s="76" t="str">
        <f t="shared" si="401"/>
        <v xml:space="preserve"> </v>
      </c>
      <c r="MDH11" s="76" t="str">
        <f t="shared" si="401"/>
        <v xml:space="preserve"> </v>
      </c>
      <c r="MDI11" s="76" t="str">
        <f t="shared" si="401"/>
        <v xml:space="preserve"> </v>
      </c>
      <c r="MDJ11" s="76" t="str">
        <f t="shared" si="401"/>
        <v xml:space="preserve"> </v>
      </c>
      <c r="MDK11" s="76" t="str">
        <f t="shared" si="401"/>
        <v xml:space="preserve"> </v>
      </c>
      <c r="MDL11" s="76" t="str">
        <f t="shared" si="401"/>
        <v xml:space="preserve"> </v>
      </c>
      <c r="MDM11" s="76" t="str">
        <f t="shared" si="401"/>
        <v xml:space="preserve"> </v>
      </c>
      <c r="MDN11" s="76" t="str">
        <f t="shared" si="401"/>
        <v xml:space="preserve"> </v>
      </c>
      <c r="MDO11" s="76" t="str">
        <f t="shared" si="401"/>
        <v xml:space="preserve"> </v>
      </c>
      <c r="MDP11" s="76" t="str">
        <f t="shared" si="401"/>
        <v xml:space="preserve"> </v>
      </c>
      <c r="MDQ11" s="76" t="str">
        <f t="shared" si="401"/>
        <v xml:space="preserve"> </v>
      </c>
      <c r="MDR11" s="76" t="str">
        <f t="shared" si="401"/>
        <v xml:space="preserve"> </v>
      </c>
      <c r="MDS11" s="76" t="str">
        <f t="shared" si="401"/>
        <v xml:space="preserve"> </v>
      </c>
      <c r="MDT11" s="76" t="str">
        <f t="shared" si="401"/>
        <v xml:space="preserve"> </v>
      </c>
      <c r="MDU11" s="76" t="str">
        <f t="shared" si="401"/>
        <v xml:space="preserve"> </v>
      </c>
      <c r="MDV11" s="76" t="str">
        <f t="shared" si="401"/>
        <v xml:space="preserve"> </v>
      </c>
      <c r="MDW11" s="76" t="str">
        <f t="shared" si="401"/>
        <v xml:space="preserve"> </v>
      </c>
      <c r="MDX11" s="76" t="str">
        <f t="shared" si="401"/>
        <v xml:space="preserve"> </v>
      </c>
      <c r="MDY11" s="76" t="str">
        <f t="shared" si="401"/>
        <v xml:space="preserve"> </v>
      </c>
      <c r="MDZ11" s="76" t="str">
        <f t="shared" si="401"/>
        <v xml:space="preserve"> </v>
      </c>
      <c r="MEA11" s="76" t="str">
        <f t="shared" si="401"/>
        <v xml:space="preserve"> </v>
      </c>
      <c r="MEB11" s="76" t="str">
        <f t="shared" si="401"/>
        <v xml:space="preserve"> </v>
      </c>
      <c r="MEC11" s="76" t="str">
        <f t="shared" si="401"/>
        <v xml:space="preserve"> </v>
      </c>
      <c r="MED11" s="76" t="str">
        <f t="shared" si="401"/>
        <v xml:space="preserve"> </v>
      </c>
      <c r="MEE11" s="76" t="str">
        <f t="shared" si="401"/>
        <v xml:space="preserve"> </v>
      </c>
      <c r="MEF11" s="76" t="str">
        <f t="shared" si="401"/>
        <v xml:space="preserve"> </v>
      </c>
      <c r="MEG11" s="76" t="str">
        <f t="shared" si="401"/>
        <v xml:space="preserve"> </v>
      </c>
      <c r="MEH11" s="76" t="str">
        <f t="shared" si="401"/>
        <v xml:space="preserve"> </v>
      </c>
      <c r="MEI11" s="76" t="str">
        <f t="shared" si="401"/>
        <v xml:space="preserve"> </v>
      </c>
      <c r="MEJ11" s="76" t="str">
        <f t="shared" si="401"/>
        <v xml:space="preserve"> </v>
      </c>
      <c r="MEK11" s="76" t="str">
        <f t="shared" si="401"/>
        <v xml:space="preserve"> </v>
      </c>
      <c r="MEL11" s="76" t="str">
        <f t="shared" si="401"/>
        <v xml:space="preserve"> </v>
      </c>
      <c r="MEM11" s="76" t="str">
        <f t="shared" si="401"/>
        <v xml:space="preserve"> </v>
      </c>
      <c r="MEN11" s="76" t="str">
        <f t="shared" si="401"/>
        <v xml:space="preserve"> </v>
      </c>
      <c r="MEO11" s="76" t="str">
        <f t="shared" si="401"/>
        <v xml:space="preserve"> </v>
      </c>
      <c r="MEP11" s="76" t="str">
        <f t="shared" si="401"/>
        <v xml:space="preserve"> </v>
      </c>
      <c r="MEQ11" s="76" t="str">
        <f t="shared" si="401"/>
        <v xml:space="preserve"> </v>
      </c>
      <c r="MER11" s="76" t="str">
        <f t="shared" si="401"/>
        <v xml:space="preserve"> </v>
      </c>
      <c r="MES11" s="76" t="str">
        <f t="shared" si="401"/>
        <v xml:space="preserve"> </v>
      </c>
      <c r="MET11" s="76" t="str">
        <f t="shared" si="401"/>
        <v xml:space="preserve"> </v>
      </c>
      <c r="MEU11" s="76" t="str">
        <f t="shared" si="401"/>
        <v xml:space="preserve"> </v>
      </c>
      <c r="MEV11" s="76" t="str">
        <f t="shared" si="401"/>
        <v xml:space="preserve"> </v>
      </c>
      <c r="MEW11" s="76" t="str">
        <f t="shared" si="401"/>
        <v xml:space="preserve"> </v>
      </c>
      <c r="MEX11" s="76" t="str">
        <f t="shared" si="401"/>
        <v xml:space="preserve"> </v>
      </c>
      <c r="MEY11" s="76" t="str">
        <f t="shared" si="401"/>
        <v xml:space="preserve"> </v>
      </c>
      <c r="MEZ11" s="76" t="str">
        <f t="shared" si="401"/>
        <v xml:space="preserve"> </v>
      </c>
      <c r="MFA11" s="76" t="str">
        <f t="shared" si="401"/>
        <v xml:space="preserve"> </v>
      </c>
      <c r="MFB11" s="76" t="str">
        <f t="shared" si="401"/>
        <v xml:space="preserve"> </v>
      </c>
      <c r="MFC11" s="76" t="str">
        <f t="shared" si="401"/>
        <v xml:space="preserve"> </v>
      </c>
      <c r="MFD11" s="76" t="str">
        <f t="shared" si="401"/>
        <v xml:space="preserve"> </v>
      </c>
      <c r="MFE11" s="76" t="str">
        <f t="shared" si="401"/>
        <v xml:space="preserve"> </v>
      </c>
      <c r="MFF11" s="76" t="str">
        <f t="shared" si="401"/>
        <v xml:space="preserve"> </v>
      </c>
      <c r="MFG11" s="76" t="str">
        <f t="shared" ref="MFG11:MHR11" si="402">""&amp;IF(MFG10&lt;&gt;MFF10,MFG10," ")</f>
        <v xml:space="preserve"> </v>
      </c>
      <c r="MFH11" s="76" t="str">
        <f t="shared" si="402"/>
        <v xml:space="preserve"> </v>
      </c>
      <c r="MFI11" s="76" t="str">
        <f t="shared" si="402"/>
        <v xml:space="preserve"> </v>
      </c>
      <c r="MFJ11" s="76" t="str">
        <f t="shared" si="402"/>
        <v xml:space="preserve"> </v>
      </c>
      <c r="MFK11" s="76" t="str">
        <f t="shared" si="402"/>
        <v xml:space="preserve"> </v>
      </c>
      <c r="MFL11" s="76" t="str">
        <f t="shared" si="402"/>
        <v xml:space="preserve"> </v>
      </c>
      <c r="MFM11" s="76" t="str">
        <f t="shared" si="402"/>
        <v xml:space="preserve"> </v>
      </c>
      <c r="MFN11" s="76" t="str">
        <f t="shared" si="402"/>
        <v xml:space="preserve"> </v>
      </c>
      <c r="MFO11" s="76" t="str">
        <f t="shared" si="402"/>
        <v xml:space="preserve"> </v>
      </c>
      <c r="MFP11" s="76" t="str">
        <f t="shared" si="402"/>
        <v xml:space="preserve"> </v>
      </c>
      <c r="MFQ11" s="76" t="str">
        <f t="shared" si="402"/>
        <v xml:space="preserve"> </v>
      </c>
      <c r="MFR11" s="76" t="str">
        <f t="shared" si="402"/>
        <v xml:space="preserve"> </v>
      </c>
      <c r="MFS11" s="76" t="str">
        <f t="shared" si="402"/>
        <v xml:space="preserve"> </v>
      </c>
      <c r="MFT11" s="76" t="str">
        <f t="shared" si="402"/>
        <v xml:space="preserve"> </v>
      </c>
      <c r="MFU11" s="76" t="str">
        <f t="shared" si="402"/>
        <v xml:space="preserve"> </v>
      </c>
      <c r="MFV11" s="76" t="str">
        <f t="shared" si="402"/>
        <v xml:space="preserve"> </v>
      </c>
      <c r="MFW11" s="76" t="str">
        <f t="shared" si="402"/>
        <v xml:space="preserve"> </v>
      </c>
      <c r="MFX11" s="76" t="str">
        <f t="shared" si="402"/>
        <v xml:space="preserve"> </v>
      </c>
      <c r="MFY11" s="76" t="str">
        <f t="shared" si="402"/>
        <v xml:space="preserve"> </v>
      </c>
      <c r="MFZ11" s="76" t="str">
        <f t="shared" si="402"/>
        <v xml:space="preserve"> </v>
      </c>
      <c r="MGA11" s="76" t="str">
        <f t="shared" si="402"/>
        <v xml:space="preserve"> </v>
      </c>
      <c r="MGB11" s="76" t="str">
        <f t="shared" si="402"/>
        <v xml:space="preserve"> </v>
      </c>
      <c r="MGC11" s="76" t="str">
        <f t="shared" si="402"/>
        <v xml:space="preserve"> </v>
      </c>
      <c r="MGD11" s="76" t="str">
        <f t="shared" si="402"/>
        <v xml:space="preserve"> </v>
      </c>
      <c r="MGE11" s="76" t="str">
        <f t="shared" si="402"/>
        <v xml:space="preserve"> </v>
      </c>
      <c r="MGF11" s="76" t="str">
        <f t="shared" si="402"/>
        <v xml:space="preserve"> </v>
      </c>
      <c r="MGG11" s="76" t="str">
        <f t="shared" si="402"/>
        <v xml:space="preserve"> </v>
      </c>
      <c r="MGH11" s="76" t="str">
        <f t="shared" si="402"/>
        <v xml:space="preserve"> </v>
      </c>
      <c r="MGI11" s="76" t="str">
        <f t="shared" si="402"/>
        <v xml:space="preserve"> </v>
      </c>
      <c r="MGJ11" s="76" t="str">
        <f t="shared" si="402"/>
        <v xml:space="preserve"> </v>
      </c>
      <c r="MGK11" s="76" t="str">
        <f t="shared" si="402"/>
        <v xml:space="preserve"> </v>
      </c>
      <c r="MGL11" s="76" t="str">
        <f t="shared" si="402"/>
        <v xml:space="preserve"> </v>
      </c>
      <c r="MGM11" s="76" t="str">
        <f t="shared" si="402"/>
        <v xml:space="preserve"> </v>
      </c>
      <c r="MGN11" s="76" t="str">
        <f t="shared" si="402"/>
        <v xml:space="preserve"> </v>
      </c>
      <c r="MGO11" s="76" t="str">
        <f t="shared" si="402"/>
        <v xml:space="preserve"> </v>
      </c>
      <c r="MGP11" s="76" t="str">
        <f t="shared" si="402"/>
        <v xml:space="preserve"> </v>
      </c>
      <c r="MGQ11" s="76" t="str">
        <f t="shared" si="402"/>
        <v xml:space="preserve"> </v>
      </c>
      <c r="MGR11" s="76" t="str">
        <f t="shared" si="402"/>
        <v xml:space="preserve"> </v>
      </c>
      <c r="MGS11" s="76" t="str">
        <f t="shared" si="402"/>
        <v xml:space="preserve"> </v>
      </c>
      <c r="MGT11" s="76" t="str">
        <f t="shared" si="402"/>
        <v xml:space="preserve"> </v>
      </c>
      <c r="MGU11" s="76" t="str">
        <f t="shared" si="402"/>
        <v xml:space="preserve"> </v>
      </c>
      <c r="MGV11" s="76" t="str">
        <f t="shared" si="402"/>
        <v xml:space="preserve"> </v>
      </c>
      <c r="MGW11" s="76" t="str">
        <f t="shared" si="402"/>
        <v xml:space="preserve"> </v>
      </c>
      <c r="MGX11" s="76" t="str">
        <f t="shared" si="402"/>
        <v xml:space="preserve"> </v>
      </c>
      <c r="MGY11" s="76" t="str">
        <f t="shared" si="402"/>
        <v xml:space="preserve"> </v>
      </c>
      <c r="MGZ11" s="76" t="str">
        <f t="shared" si="402"/>
        <v xml:space="preserve"> </v>
      </c>
      <c r="MHA11" s="76" t="str">
        <f t="shared" si="402"/>
        <v xml:space="preserve"> </v>
      </c>
      <c r="MHB11" s="76" t="str">
        <f t="shared" si="402"/>
        <v xml:space="preserve"> </v>
      </c>
      <c r="MHC11" s="76" t="str">
        <f t="shared" si="402"/>
        <v xml:space="preserve"> </v>
      </c>
      <c r="MHD11" s="76" t="str">
        <f t="shared" si="402"/>
        <v xml:space="preserve"> </v>
      </c>
      <c r="MHE11" s="76" t="str">
        <f t="shared" si="402"/>
        <v xml:space="preserve"> </v>
      </c>
      <c r="MHF11" s="76" t="str">
        <f t="shared" si="402"/>
        <v xml:space="preserve"> </v>
      </c>
      <c r="MHG11" s="76" t="str">
        <f t="shared" si="402"/>
        <v xml:space="preserve"> </v>
      </c>
      <c r="MHH11" s="76" t="str">
        <f t="shared" si="402"/>
        <v xml:space="preserve"> </v>
      </c>
      <c r="MHI11" s="76" t="str">
        <f t="shared" si="402"/>
        <v xml:space="preserve"> </v>
      </c>
      <c r="MHJ11" s="76" t="str">
        <f t="shared" si="402"/>
        <v xml:space="preserve"> </v>
      </c>
      <c r="MHK11" s="76" t="str">
        <f t="shared" si="402"/>
        <v xml:space="preserve"> </v>
      </c>
      <c r="MHL11" s="76" t="str">
        <f t="shared" si="402"/>
        <v xml:space="preserve"> </v>
      </c>
      <c r="MHM11" s="76" t="str">
        <f t="shared" si="402"/>
        <v xml:space="preserve"> </v>
      </c>
      <c r="MHN11" s="76" t="str">
        <f t="shared" si="402"/>
        <v xml:space="preserve"> </v>
      </c>
      <c r="MHO11" s="76" t="str">
        <f t="shared" si="402"/>
        <v xml:space="preserve"> </v>
      </c>
      <c r="MHP11" s="76" t="str">
        <f t="shared" si="402"/>
        <v xml:space="preserve"> </v>
      </c>
      <c r="MHQ11" s="76" t="str">
        <f t="shared" si="402"/>
        <v xml:space="preserve"> </v>
      </c>
      <c r="MHR11" s="76" t="str">
        <f t="shared" si="402"/>
        <v xml:space="preserve"> </v>
      </c>
      <c r="MHS11" s="76" t="str">
        <f t="shared" ref="MHS11:MKD11" si="403">""&amp;IF(MHS10&lt;&gt;MHR10,MHS10," ")</f>
        <v xml:space="preserve"> </v>
      </c>
      <c r="MHT11" s="76" t="str">
        <f t="shared" si="403"/>
        <v xml:space="preserve"> </v>
      </c>
      <c r="MHU11" s="76" t="str">
        <f t="shared" si="403"/>
        <v xml:space="preserve"> </v>
      </c>
      <c r="MHV11" s="76" t="str">
        <f t="shared" si="403"/>
        <v xml:space="preserve"> </v>
      </c>
      <c r="MHW11" s="76" t="str">
        <f t="shared" si="403"/>
        <v xml:space="preserve"> </v>
      </c>
      <c r="MHX11" s="76" t="str">
        <f t="shared" si="403"/>
        <v xml:space="preserve"> </v>
      </c>
      <c r="MHY11" s="76" t="str">
        <f t="shared" si="403"/>
        <v xml:space="preserve"> </v>
      </c>
      <c r="MHZ11" s="76" t="str">
        <f t="shared" si="403"/>
        <v xml:space="preserve"> </v>
      </c>
      <c r="MIA11" s="76" t="str">
        <f t="shared" si="403"/>
        <v xml:space="preserve"> </v>
      </c>
      <c r="MIB11" s="76" t="str">
        <f t="shared" si="403"/>
        <v xml:space="preserve"> </v>
      </c>
      <c r="MIC11" s="76" t="str">
        <f t="shared" si="403"/>
        <v xml:space="preserve"> </v>
      </c>
      <c r="MID11" s="76" t="str">
        <f t="shared" si="403"/>
        <v xml:space="preserve"> </v>
      </c>
      <c r="MIE11" s="76" t="str">
        <f t="shared" si="403"/>
        <v xml:space="preserve"> </v>
      </c>
      <c r="MIF11" s="76" t="str">
        <f t="shared" si="403"/>
        <v xml:space="preserve"> </v>
      </c>
      <c r="MIG11" s="76" t="str">
        <f t="shared" si="403"/>
        <v xml:space="preserve"> </v>
      </c>
      <c r="MIH11" s="76" t="str">
        <f t="shared" si="403"/>
        <v xml:space="preserve"> </v>
      </c>
      <c r="MII11" s="76" t="str">
        <f t="shared" si="403"/>
        <v xml:space="preserve"> </v>
      </c>
      <c r="MIJ11" s="76" t="str">
        <f t="shared" si="403"/>
        <v xml:space="preserve"> </v>
      </c>
      <c r="MIK11" s="76" t="str">
        <f t="shared" si="403"/>
        <v xml:space="preserve"> </v>
      </c>
      <c r="MIL11" s="76" t="str">
        <f t="shared" si="403"/>
        <v xml:space="preserve"> </v>
      </c>
      <c r="MIM11" s="76" t="str">
        <f t="shared" si="403"/>
        <v xml:space="preserve"> </v>
      </c>
      <c r="MIN11" s="76" t="str">
        <f t="shared" si="403"/>
        <v xml:space="preserve"> </v>
      </c>
      <c r="MIO11" s="76" t="str">
        <f t="shared" si="403"/>
        <v xml:space="preserve"> </v>
      </c>
      <c r="MIP11" s="76" t="str">
        <f t="shared" si="403"/>
        <v xml:space="preserve"> </v>
      </c>
      <c r="MIQ11" s="76" t="str">
        <f t="shared" si="403"/>
        <v xml:space="preserve"> </v>
      </c>
      <c r="MIR11" s="76" t="str">
        <f t="shared" si="403"/>
        <v xml:space="preserve"> </v>
      </c>
      <c r="MIS11" s="76" t="str">
        <f t="shared" si="403"/>
        <v xml:space="preserve"> </v>
      </c>
      <c r="MIT11" s="76" t="str">
        <f t="shared" si="403"/>
        <v xml:space="preserve"> </v>
      </c>
      <c r="MIU11" s="76" t="str">
        <f t="shared" si="403"/>
        <v xml:space="preserve"> </v>
      </c>
      <c r="MIV11" s="76" t="str">
        <f t="shared" si="403"/>
        <v xml:space="preserve"> </v>
      </c>
      <c r="MIW11" s="76" t="str">
        <f t="shared" si="403"/>
        <v xml:space="preserve"> </v>
      </c>
      <c r="MIX11" s="76" t="str">
        <f t="shared" si="403"/>
        <v xml:space="preserve"> </v>
      </c>
      <c r="MIY11" s="76" t="str">
        <f t="shared" si="403"/>
        <v xml:space="preserve"> </v>
      </c>
      <c r="MIZ11" s="76" t="str">
        <f t="shared" si="403"/>
        <v xml:space="preserve"> </v>
      </c>
      <c r="MJA11" s="76" t="str">
        <f t="shared" si="403"/>
        <v xml:space="preserve"> </v>
      </c>
      <c r="MJB11" s="76" t="str">
        <f t="shared" si="403"/>
        <v xml:space="preserve"> </v>
      </c>
      <c r="MJC11" s="76" t="str">
        <f t="shared" si="403"/>
        <v xml:space="preserve"> </v>
      </c>
      <c r="MJD11" s="76" t="str">
        <f t="shared" si="403"/>
        <v xml:space="preserve"> </v>
      </c>
      <c r="MJE11" s="76" t="str">
        <f t="shared" si="403"/>
        <v xml:space="preserve"> </v>
      </c>
      <c r="MJF11" s="76" t="str">
        <f t="shared" si="403"/>
        <v xml:space="preserve"> </v>
      </c>
      <c r="MJG11" s="76" t="str">
        <f t="shared" si="403"/>
        <v xml:space="preserve"> </v>
      </c>
      <c r="MJH11" s="76" t="str">
        <f t="shared" si="403"/>
        <v xml:space="preserve"> </v>
      </c>
      <c r="MJI11" s="76" t="str">
        <f t="shared" si="403"/>
        <v xml:space="preserve"> </v>
      </c>
      <c r="MJJ11" s="76" t="str">
        <f t="shared" si="403"/>
        <v xml:space="preserve"> </v>
      </c>
      <c r="MJK11" s="76" t="str">
        <f t="shared" si="403"/>
        <v xml:space="preserve"> </v>
      </c>
      <c r="MJL11" s="76" t="str">
        <f t="shared" si="403"/>
        <v xml:space="preserve"> </v>
      </c>
      <c r="MJM11" s="76" t="str">
        <f t="shared" si="403"/>
        <v xml:space="preserve"> </v>
      </c>
      <c r="MJN11" s="76" t="str">
        <f t="shared" si="403"/>
        <v xml:space="preserve"> </v>
      </c>
      <c r="MJO11" s="76" t="str">
        <f t="shared" si="403"/>
        <v xml:space="preserve"> </v>
      </c>
      <c r="MJP11" s="76" t="str">
        <f t="shared" si="403"/>
        <v xml:space="preserve"> </v>
      </c>
      <c r="MJQ11" s="76" t="str">
        <f t="shared" si="403"/>
        <v xml:space="preserve"> </v>
      </c>
      <c r="MJR11" s="76" t="str">
        <f t="shared" si="403"/>
        <v xml:space="preserve"> </v>
      </c>
      <c r="MJS11" s="76" t="str">
        <f t="shared" si="403"/>
        <v xml:space="preserve"> </v>
      </c>
      <c r="MJT11" s="76" t="str">
        <f t="shared" si="403"/>
        <v xml:space="preserve"> </v>
      </c>
      <c r="MJU11" s="76" t="str">
        <f t="shared" si="403"/>
        <v xml:space="preserve"> </v>
      </c>
      <c r="MJV11" s="76" t="str">
        <f t="shared" si="403"/>
        <v xml:space="preserve"> </v>
      </c>
      <c r="MJW11" s="76" t="str">
        <f t="shared" si="403"/>
        <v xml:space="preserve"> </v>
      </c>
      <c r="MJX11" s="76" t="str">
        <f t="shared" si="403"/>
        <v xml:space="preserve"> </v>
      </c>
      <c r="MJY11" s="76" t="str">
        <f t="shared" si="403"/>
        <v xml:space="preserve"> </v>
      </c>
      <c r="MJZ11" s="76" t="str">
        <f t="shared" si="403"/>
        <v xml:space="preserve"> </v>
      </c>
      <c r="MKA11" s="76" t="str">
        <f t="shared" si="403"/>
        <v xml:space="preserve"> </v>
      </c>
      <c r="MKB11" s="76" t="str">
        <f t="shared" si="403"/>
        <v xml:space="preserve"> </v>
      </c>
      <c r="MKC11" s="76" t="str">
        <f t="shared" si="403"/>
        <v xml:space="preserve"> </v>
      </c>
      <c r="MKD11" s="76" t="str">
        <f t="shared" si="403"/>
        <v xml:space="preserve"> </v>
      </c>
      <c r="MKE11" s="76" t="str">
        <f t="shared" ref="MKE11:MMP11" si="404">""&amp;IF(MKE10&lt;&gt;MKD10,MKE10," ")</f>
        <v xml:space="preserve"> </v>
      </c>
      <c r="MKF11" s="76" t="str">
        <f t="shared" si="404"/>
        <v xml:space="preserve"> </v>
      </c>
      <c r="MKG11" s="76" t="str">
        <f t="shared" si="404"/>
        <v xml:space="preserve"> </v>
      </c>
      <c r="MKH11" s="76" t="str">
        <f t="shared" si="404"/>
        <v xml:space="preserve"> </v>
      </c>
      <c r="MKI11" s="76" t="str">
        <f t="shared" si="404"/>
        <v xml:space="preserve"> </v>
      </c>
      <c r="MKJ11" s="76" t="str">
        <f t="shared" si="404"/>
        <v xml:space="preserve"> </v>
      </c>
      <c r="MKK11" s="76" t="str">
        <f t="shared" si="404"/>
        <v xml:space="preserve"> </v>
      </c>
      <c r="MKL11" s="76" t="str">
        <f t="shared" si="404"/>
        <v xml:space="preserve"> </v>
      </c>
      <c r="MKM11" s="76" t="str">
        <f t="shared" si="404"/>
        <v xml:space="preserve"> </v>
      </c>
      <c r="MKN11" s="76" t="str">
        <f t="shared" si="404"/>
        <v xml:space="preserve"> </v>
      </c>
      <c r="MKO11" s="76" t="str">
        <f t="shared" si="404"/>
        <v xml:space="preserve"> </v>
      </c>
      <c r="MKP11" s="76" t="str">
        <f t="shared" si="404"/>
        <v xml:space="preserve"> </v>
      </c>
      <c r="MKQ11" s="76" t="str">
        <f t="shared" si="404"/>
        <v xml:space="preserve"> </v>
      </c>
      <c r="MKR11" s="76" t="str">
        <f t="shared" si="404"/>
        <v xml:space="preserve"> </v>
      </c>
      <c r="MKS11" s="76" t="str">
        <f t="shared" si="404"/>
        <v xml:space="preserve"> </v>
      </c>
      <c r="MKT11" s="76" t="str">
        <f t="shared" si="404"/>
        <v xml:space="preserve"> </v>
      </c>
      <c r="MKU11" s="76" t="str">
        <f t="shared" si="404"/>
        <v xml:space="preserve"> </v>
      </c>
      <c r="MKV11" s="76" t="str">
        <f t="shared" si="404"/>
        <v xml:space="preserve"> </v>
      </c>
      <c r="MKW11" s="76" t="str">
        <f t="shared" si="404"/>
        <v xml:space="preserve"> </v>
      </c>
      <c r="MKX11" s="76" t="str">
        <f t="shared" si="404"/>
        <v xml:space="preserve"> </v>
      </c>
      <c r="MKY11" s="76" t="str">
        <f t="shared" si="404"/>
        <v xml:space="preserve"> </v>
      </c>
      <c r="MKZ11" s="76" t="str">
        <f t="shared" si="404"/>
        <v xml:space="preserve"> </v>
      </c>
      <c r="MLA11" s="76" t="str">
        <f t="shared" si="404"/>
        <v xml:space="preserve"> </v>
      </c>
      <c r="MLB11" s="76" t="str">
        <f t="shared" si="404"/>
        <v xml:space="preserve"> </v>
      </c>
      <c r="MLC11" s="76" t="str">
        <f t="shared" si="404"/>
        <v xml:space="preserve"> </v>
      </c>
      <c r="MLD11" s="76" t="str">
        <f t="shared" si="404"/>
        <v xml:space="preserve"> </v>
      </c>
      <c r="MLE11" s="76" t="str">
        <f t="shared" si="404"/>
        <v xml:space="preserve"> </v>
      </c>
      <c r="MLF11" s="76" t="str">
        <f t="shared" si="404"/>
        <v xml:space="preserve"> </v>
      </c>
      <c r="MLG11" s="76" t="str">
        <f t="shared" si="404"/>
        <v xml:space="preserve"> </v>
      </c>
      <c r="MLH11" s="76" t="str">
        <f t="shared" si="404"/>
        <v xml:space="preserve"> </v>
      </c>
      <c r="MLI11" s="76" t="str">
        <f t="shared" si="404"/>
        <v xml:space="preserve"> </v>
      </c>
      <c r="MLJ11" s="76" t="str">
        <f t="shared" si="404"/>
        <v xml:space="preserve"> </v>
      </c>
      <c r="MLK11" s="76" t="str">
        <f t="shared" si="404"/>
        <v xml:space="preserve"> </v>
      </c>
      <c r="MLL11" s="76" t="str">
        <f t="shared" si="404"/>
        <v xml:space="preserve"> </v>
      </c>
      <c r="MLM11" s="76" t="str">
        <f t="shared" si="404"/>
        <v xml:space="preserve"> </v>
      </c>
      <c r="MLN11" s="76" t="str">
        <f t="shared" si="404"/>
        <v xml:space="preserve"> </v>
      </c>
      <c r="MLO11" s="76" t="str">
        <f t="shared" si="404"/>
        <v xml:space="preserve"> </v>
      </c>
      <c r="MLP11" s="76" t="str">
        <f t="shared" si="404"/>
        <v xml:space="preserve"> </v>
      </c>
      <c r="MLQ11" s="76" t="str">
        <f t="shared" si="404"/>
        <v xml:space="preserve"> </v>
      </c>
      <c r="MLR11" s="76" t="str">
        <f t="shared" si="404"/>
        <v xml:space="preserve"> </v>
      </c>
      <c r="MLS11" s="76" t="str">
        <f t="shared" si="404"/>
        <v xml:space="preserve"> </v>
      </c>
      <c r="MLT11" s="76" t="str">
        <f t="shared" si="404"/>
        <v xml:space="preserve"> </v>
      </c>
      <c r="MLU11" s="76" t="str">
        <f t="shared" si="404"/>
        <v xml:space="preserve"> </v>
      </c>
      <c r="MLV11" s="76" t="str">
        <f t="shared" si="404"/>
        <v xml:space="preserve"> </v>
      </c>
      <c r="MLW11" s="76" t="str">
        <f t="shared" si="404"/>
        <v xml:space="preserve"> </v>
      </c>
      <c r="MLX11" s="76" t="str">
        <f t="shared" si="404"/>
        <v xml:space="preserve"> </v>
      </c>
      <c r="MLY11" s="76" t="str">
        <f t="shared" si="404"/>
        <v xml:space="preserve"> </v>
      </c>
      <c r="MLZ11" s="76" t="str">
        <f t="shared" si="404"/>
        <v xml:space="preserve"> </v>
      </c>
      <c r="MMA11" s="76" t="str">
        <f t="shared" si="404"/>
        <v xml:space="preserve"> </v>
      </c>
      <c r="MMB11" s="76" t="str">
        <f t="shared" si="404"/>
        <v xml:space="preserve"> </v>
      </c>
      <c r="MMC11" s="76" t="str">
        <f t="shared" si="404"/>
        <v xml:space="preserve"> </v>
      </c>
      <c r="MMD11" s="76" t="str">
        <f t="shared" si="404"/>
        <v xml:space="preserve"> </v>
      </c>
      <c r="MME11" s="76" t="str">
        <f t="shared" si="404"/>
        <v xml:space="preserve"> </v>
      </c>
      <c r="MMF11" s="76" t="str">
        <f t="shared" si="404"/>
        <v xml:space="preserve"> </v>
      </c>
      <c r="MMG11" s="76" t="str">
        <f t="shared" si="404"/>
        <v xml:space="preserve"> </v>
      </c>
      <c r="MMH11" s="76" t="str">
        <f t="shared" si="404"/>
        <v xml:space="preserve"> </v>
      </c>
      <c r="MMI11" s="76" t="str">
        <f t="shared" si="404"/>
        <v xml:space="preserve"> </v>
      </c>
      <c r="MMJ11" s="76" t="str">
        <f t="shared" si="404"/>
        <v xml:space="preserve"> </v>
      </c>
      <c r="MMK11" s="76" t="str">
        <f t="shared" si="404"/>
        <v xml:space="preserve"> </v>
      </c>
      <c r="MML11" s="76" t="str">
        <f t="shared" si="404"/>
        <v xml:space="preserve"> </v>
      </c>
      <c r="MMM11" s="76" t="str">
        <f t="shared" si="404"/>
        <v xml:space="preserve"> </v>
      </c>
      <c r="MMN11" s="76" t="str">
        <f t="shared" si="404"/>
        <v xml:space="preserve"> </v>
      </c>
      <c r="MMO11" s="76" t="str">
        <f t="shared" si="404"/>
        <v xml:space="preserve"> </v>
      </c>
      <c r="MMP11" s="76" t="str">
        <f t="shared" si="404"/>
        <v xml:space="preserve"> </v>
      </c>
      <c r="MMQ11" s="76" t="str">
        <f t="shared" ref="MMQ11:MPB11" si="405">""&amp;IF(MMQ10&lt;&gt;MMP10,MMQ10," ")</f>
        <v xml:space="preserve"> </v>
      </c>
      <c r="MMR11" s="76" t="str">
        <f t="shared" si="405"/>
        <v xml:space="preserve"> </v>
      </c>
      <c r="MMS11" s="76" t="str">
        <f t="shared" si="405"/>
        <v xml:space="preserve"> </v>
      </c>
      <c r="MMT11" s="76" t="str">
        <f t="shared" si="405"/>
        <v xml:space="preserve"> </v>
      </c>
      <c r="MMU11" s="76" t="str">
        <f t="shared" si="405"/>
        <v xml:space="preserve"> </v>
      </c>
      <c r="MMV11" s="76" t="str">
        <f t="shared" si="405"/>
        <v xml:space="preserve"> </v>
      </c>
      <c r="MMW11" s="76" t="str">
        <f t="shared" si="405"/>
        <v xml:space="preserve"> </v>
      </c>
      <c r="MMX11" s="76" t="str">
        <f t="shared" si="405"/>
        <v xml:space="preserve"> </v>
      </c>
      <c r="MMY11" s="76" t="str">
        <f t="shared" si="405"/>
        <v xml:space="preserve"> </v>
      </c>
      <c r="MMZ11" s="76" t="str">
        <f t="shared" si="405"/>
        <v xml:space="preserve"> </v>
      </c>
      <c r="MNA11" s="76" t="str">
        <f t="shared" si="405"/>
        <v xml:space="preserve"> </v>
      </c>
      <c r="MNB11" s="76" t="str">
        <f t="shared" si="405"/>
        <v xml:space="preserve"> </v>
      </c>
      <c r="MNC11" s="76" t="str">
        <f t="shared" si="405"/>
        <v xml:space="preserve"> </v>
      </c>
      <c r="MND11" s="76" t="str">
        <f t="shared" si="405"/>
        <v xml:space="preserve"> </v>
      </c>
      <c r="MNE11" s="76" t="str">
        <f t="shared" si="405"/>
        <v xml:space="preserve"> </v>
      </c>
      <c r="MNF11" s="76" t="str">
        <f t="shared" si="405"/>
        <v xml:space="preserve"> </v>
      </c>
      <c r="MNG11" s="76" t="str">
        <f t="shared" si="405"/>
        <v xml:space="preserve"> </v>
      </c>
      <c r="MNH11" s="76" t="str">
        <f t="shared" si="405"/>
        <v xml:space="preserve"> </v>
      </c>
      <c r="MNI11" s="76" t="str">
        <f t="shared" si="405"/>
        <v xml:space="preserve"> </v>
      </c>
      <c r="MNJ11" s="76" t="str">
        <f t="shared" si="405"/>
        <v xml:space="preserve"> </v>
      </c>
      <c r="MNK11" s="76" t="str">
        <f t="shared" si="405"/>
        <v xml:space="preserve"> </v>
      </c>
      <c r="MNL11" s="76" t="str">
        <f t="shared" si="405"/>
        <v xml:space="preserve"> </v>
      </c>
      <c r="MNM11" s="76" t="str">
        <f t="shared" si="405"/>
        <v xml:space="preserve"> </v>
      </c>
      <c r="MNN11" s="76" t="str">
        <f t="shared" si="405"/>
        <v xml:space="preserve"> </v>
      </c>
      <c r="MNO11" s="76" t="str">
        <f t="shared" si="405"/>
        <v xml:space="preserve"> </v>
      </c>
      <c r="MNP11" s="76" t="str">
        <f t="shared" si="405"/>
        <v xml:space="preserve"> </v>
      </c>
      <c r="MNQ11" s="76" t="str">
        <f t="shared" si="405"/>
        <v xml:space="preserve"> </v>
      </c>
      <c r="MNR11" s="76" t="str">
        <f t="shared" si="405"/>
        <v xml:space="preserve"> </v>
      </c>
      <c r="MNS11" s="76" t="str">
        <f t="shared" si="405"/>
        <v xml:space="preserve"> </v>
      </c>
      <c r="MNT11" s="76" t="str">
        <f t="shared" si="405"/>
        <v xml:space="preserve"> </v>
      </c>
      <c r="MNU11" s="76" t="str">
        <f t="shared" si="405"/>
        <v xml:space="preserve"> </v>
      </c>
      <c r="MNV11" s="76" t="str">
        <f t="shared" si="405"/>
        <v xml:space="preserve"> </v>
      </c>
      <c r="MNW11" s="76" t="str">
        <f t="shared" si="405"/>
        <v xml:space="preserve"> </v>
      </c>
      <c r="MNX11" s="76" t="str">
        <f t="shared" si="405"/>
        <v xml:space="preserve"> </v>
      </c>
      <c r="MNY11" s="76" t="str">
        <f t="shared" si="405"/>
        <v xml:space="preserve"> </v>
      </c>
      <c r="MNZ11" s="76" t="str">
        <f t="shared" si="405"/>
        <v xml:space="preserve"> </v>
      </c>
      <c r="MOA11" s="76" t="str">
        <f t="shared" si="405"/>
        <v xml:space="preserve"> </v>
      </c>
      <c r="MOB11" s="76" t="str">
        <f t="shared" si="405"/>
        <v xml:space="preserve"> </v>
      </c>
      <c r="MOC11" s="76" t="str">
        <f t="shared" si="405"/>
        <v xml:space="preserve"> </v>
      </c>
      <c r="MOD11" s="76" t="str">
        <f t="shared" si="405"/>
        <v xml:space="preserve"> </v>
      </c>
      <c r="MOE11" s="76" t="str">
        <f t="shared" si="405"/>
        <v xml:space="preserve"> </v>
      </c>
      <c r="MOF11" s="76" t="str">
        <f t="shared" si="405"/>
        <v xml:space="preserve"> </v>
      </c>
      <c r="MOG11" s="76" t="str">
        <f t="shared" si="405"/>
        <v xml:space="preserve"> </v>
      </c>
      <c r="MOH11" s="76" t="str">
        <f t="shared" si="405"/>
        <v xml:space="preserve"> </v>
      </c>
      <c r="MOI11" s="76" t="str">
        <f t="shared" si="405"/>
        <v xml:space="preserve"> </v>
      </c>
      <c r="MOJ11" s="76" t="str">
        <f t="shared" si="405"/>
        <v xml:space="preserve"> </v>
      </c>
      <c r="MOK11" s="76" t="str">
        <f t="shared" si="405"/>
        <v xml:space="preserve"> </v>
      </c>
      <c r="MOL11" s="76" t="str">
        <f t="shared" si="405"/>
        <v xml:space="preserve"> </v>
      </c>
      <c r="MOM11" s="76" t="str">
        <f t="shared" si="405"/>
        <v xml:space="preserve"> </v>
      </c>
      <c r="MON11" s="76" t="str">
        <f t="shared" si="405"/>
        <v xml:space="preserve"> </v>
      </c>
      <c r="MOO11" s="76" t="str">
        <f t="shared" si="405"/>
        <v xml:space="preserve"> </v>
      </c>
      <c r="MOP11" s="76" t="str">
        <f t="shared" si="405"/>
        <v xml:space="preserve"> </v>
      </c>
      <c r="MOQ11" s="76" t="str">
        <f t="shared" si="405"/>
        <v xml:space="preserve"> </v>
      </c>
      <c r="MOR11" s="76" t="str">
        <f t="shared" si="405"/>
        <v xml:space="preserve"> </v>
      </c>
      <c r="MOS11" s="76" t="str">
        <f t="shared" si="405"/>
        <v xml:space="preserve"> </v>
      </c>
      <c r="MOT11" s="76" t="str">
        <f t="shared" si="405"/>
        <v xml:space="preserve"> </v>
      </c>
      <c r="MOU11" s="76" t="str">
        <f t="shared" si="405"/>
        <v xml:space="preserve"> </v>
      </c>
      <c r="MOV11" s="76" t="str">
        <f t="shared" si="405"/>
        <v xml:space="preserve"> </v>
      </c>
      <c r="MOW11" s="76" t="str">
        <f t="shared" si="405"/>
        <v xml:space="preserve"> </v>
      </c>
      <c r="MOX11" s="76" t="str">
        <f t="shared" si="405"/>
        <v xml:space="preserve"> </v>
      </c>
      <c r="MOY11" s="76" t="str">
        <f t="shared" si="405"/>
        <v xml:space="preserve"> </v>
      </c>
      <c r="MOZ11" s="76" t="str">
        <f t="shared" si="405"/>
        <v xml:space="preserve"> </v>
      </c>
      <c r="MPA11" s="76" t="str">
        <f t="shared" si="405"/>
        <v xml:space="preserve"> </v>
      </c>
      <c r="MPB11" s="76" t="str">
        <f t="shared" si="405"/>
        <v xml:space="preserve"> </v>
      </c>
      <c r="MPC11" s="76" t="str">
        <f t="shared" ref="MPC11:MRN11" si="406">""&amp;IF(MPC10&lt;&gt;MPB10,MPC10," ")</f>
        <v xml:space="preserve"> </v>
      </c>
      <c r="MPD11" s="76" t="str">
        <f t="shared" si="406"/>
        <v xml:space="preserve"> </v>
      </c>
      <c r="MPE11" s="76" t="str">
        <f t="shared" si="406"/>
        <v xml:space="preserve"> </v>
      </c>
      <c r="MPF11" s="76" t="str">
        <f t="shared" si="406"/>
        <v xml:space="preserve"> </v>
      </c>
      <c r="MPG11" s="76" t="str">
        <f t="shared" si="406"/>
        <v xml:space="preserve"> </v>
      </c>
      <c r="MPH11" s="76" t="str">
        <f t="shared" si="406"/>
        <v xml:space="preserve"> </v>
      </c>
      <c r="MPI11" s="76" t="str">
        <f t="shared" si="406"/>
        <v xml:space="preserve"> </v>
      </c>
      <c r="MPJ11" s="76" t="str">
        <f t="shared" si="406"/>
        <v xml:space="preserve"> </v>
      </c>
      <c r="MPK11" s="76" t="str">
        <f t="shared" si="406"/>
        <v xml:space="preserve"> </v>
      </c>
      <c r="MPL11" s="76" t="str">
        <f t="shared" si="406"/>
        <v xml:space="preserve"> </v>
      </c>
      <c r="MPM11" s="76" t="str">
        <f t="shared" si="406"/>
        <v xml:space="preserve"> </v>
      </c>
      <c r="MPN11" s="76" t="str">
        <f t="shared" si="406"/>
        <v xml:space="preserve"> </v>
      </c>
      <c r="MPO11" s="76" t="str">
        <f t="shared" si="406"/>
        <v xml:space="preserve"> </v>
      </c>
      <c r="MPP11" s="76" t="str">
        <f t="shared" si="406"/>
        <v xml:space="preserve"> </v>
      </c>
      <c r="MPQ11" s="76" t="str">
        <f t="shared" si="406"/>
        <v xml:space="preserve"> </v>
      </c>
      <c r="MPR11" s="76" t="str">
        <f t="shared" si="406"/>
        <v xml:space="preserve"> </v>
      </c>
      <c r="MPS11" s="76" t="str">
        <f t="shared" si="406"/>
        <v xml:space="preserve"> </v>
      </c>
      <c r="MPT11" s="76" t="str">
        <f t="shared" si="406"/>
        <v xml:space="preserve"> </v>
      </c>
      <c r="MPU11" s="76" t="str">
        <f t="shared" si="406"/>
        <v xml:space="preserve"> </v>
      </c>
      <c r="MPV11" s="76" t="str">
        <f t="shared" si="406"/>
        <v xml:space="preserve"> </v>
      </c>
      <c r="MPW11" s="76" t="str">
        <f t="shared" si="406"/>
        <v xml:space="preserve"> </v>
      </c>
      <c r="MPX11" s="76" t="str">
        <f t="shared" si="406"/>
        <v xml:space="preserve"> </v>
      </c>
      <c r="MPY11" s="76" t="str">
        <f t="shared" si="406"/>
        <v xml:space="preserve"> </v>
      </c>
      <c r="MPZ11" s="76" t="str">
        <f t="shared" si="406"/>
        <v xml:space="preserve"> </v>
      </c>
      <c r="MQA11" s="76" t="str">
        <f t="shared" si="406"/>
        <v xml:space="preserve"> </v>
      </c>
      <c r="MQB11" s="76" t="str">
        <f t="shared" si="406"/>
        <v xml:space="preserve"> </v>
      </c>
      <c r="MQC11" s="76" t="str">
        <f t="shared" si="406"/>
        <v xml:space="preserve"> </v>
      </c>
      <c r="MQD11" s="76" t="str">
        <f t="shared" si="406"/>
        <v xml:space="preserve"> </v>
      </c>
      <c r="MQE11" s="76" t="str">
        <f t="shared" si="406"/>
        <v xml:space="preserve"> </v>
      </c>
      <c r="MQF11" s="76" t="str">
        <f t="shared" si="406"/>
        <v xml:space="preserve"> </v>
      </c>
      <c r="MQG11" s="76" t="str">
        <f t="shared" si="406"/>
        <v xml:space="preserve"> </v>
      </c>
      <c r="MQH11" s="76" t="str">
        <f t="shared" si="406"/>
        <v xml:space="preserve"> </v>
      </c>
      <c r="MQI11" s="76" t="str">
        <f t="shared" si="406"/>
        <v xml:space="preserve"> </v>
      </c>
      <c r="MQJ11" s="76" t="str">
        <f t="shared" si="406"/>
        <v xml:space="preserve"> </v>
      </c>
      <c r="MQK11" s="76" t="str">
        <f t="shared" si="406"/>
        <v xml:space="preserve"> </v>
      </c>
      <c r="MQL11" s="76" t="str">
        <f t="shared" si="406"/>
        <v xml:space="preserve"> </v>
      </c>
      <c r="MQM11" s="76" t="str">
        <f t="shared" si="406"/>
        <v xml:space="preserve"> </v>
      </c>
      <c r="MQN11" s="76" t="str">
        <f t="shared" si="406"/>
        <v xml:space="preserve"> </v>
      </c>
      <c r="MQO11" s="76" t="str">
        <f t="shared" si="406"/>
        <v xml:space="preserve"> </v>
      </c>
      <c r="MQP11" s="76" t="str">
        <f t="shared" si="406"/>
        <v xml:space="preserve"> </v>
      </c>
      <c r="MQQ11" s="76" t="str">
        <f t="shared" si="406"/>
        <v xml:space="preserve"> </v>
      </c>
      <c r="MQR11" s="76" t="str">
        <f t="shared" si="406"/>
        <v xml:space="preserve"> </v>
      </c>
      <c r="MQS11" s="76" t="str">
        <f t="shared" si="406"/>
        <v xml:space="preserve"> </v>
      </c>
      <c r="MQT11" s="76" t="str">
        <f t="shared" si="406"/>
        <v xml:space="preserve"> </v>
      </c>
      <c r="MQU11" s="76" t="str">
        <f t="shared" si="406"/>
        <v xml:space="preserve"> </v>
      </c>
      <c r="MQV11" s="76" t="str">
        <f t="shared" si="406"/>
        <v xml:space="preserve"> </v>
      </c>
      <c r="MQW11" s="76" t="str">
        <f t="shared" si="406"/>
        <v xml:space="preserve"> </v>
      </c>
      <c r="MQX11" s="76" t="str">
        <f t="shared" si="406"/>
        <v xml:space="preserve"> </v>
      </c>
      <c r="MQY11" s="76" t="str">
        <f t="shared" si="406"/>
        <v xml:space="preserve"> </v>
      </c>
      <c r="MQZ11" s="76" t="str">
        <f t="shared" si="406"/>
        <v xml:space="preserve"> </v>
      </c>
      <c r="MRA11" s="76" t="str">
        <f t="shared" si="406"/>
        <v xml:space="preserve"> </v>
      </c>
      <c r="MRB11" s="76" t="str">
        <f t="shared" si="406"/>
        <v xml:space="preserve"> </v>
      </c>
      <c r="MRC11" s="76" t="str">
        <f t="shared" si="406"/>
        <v xml:space="preserve"> </v>
      </c>
      <c r="MRD11" s="76" t="str">
        <f t="shared" si="406"/>
        <v xml:space="preserve"> </v>
      </c>
      <c r="MRE11" s="76" t="str">
        <f t="shared" si="406"/>
        <v xml:space="preserve"> </v>
      </c>
      <c r="MRF11" s="76" t="str">
        <f t="shared" si="406"/>
        <v xml:space="preserve"> </v>
      </c>
      <c r="MRG11" s="76" t="str">
        <f t="shared" si="406"/>
        <v xml:space="preserve"> </v>
      </c>
      <c r="MRH11" s="76" t="str">
        <f t="shared" si="406"/>
        <v xml:space="preserve"> </v>
      </c>
      <c r="MRI11" s="76" t="str">
        <f t="shared" si="406"/>
        <v xml:space="preserve"> </v>
      </c>
      <c r="MRJ11" s="76" t="str">
        <f t="shared" si="406"/>
        <v xml:space="preserve"> </v>
      </c>
      <c r="MRK11" s="76" t="str">
        <f t="shared" si="406"/>
        <v xml:space="preserve"> </v>
      </c>
      <c r="MRL11" s="76" t="str">
        <f t="shared" si="406"/>
        <v xml:space="preserve"> </v>
      </c>
      <c r="MRM11" s="76" t="str">
        <f t="shared" si="406"/>
        <v xml:space="preserve"> </v>
      </c>
      <c r="MRN11" s="76" t="str">
        <f t="shared" si="406"/>
        <v xml:space="preserve"> </v>
      </c>
      <c r="MRO11" s="76" t="str">
        <f t="shared" ref="MRO11:MTZ11" si="407">""&amp;IF(MRO10&lt;&gt;MRN10,MRO10," ")</f>
        <v xml:space="preserve"> </v>
      </c>
      <c r="MRP11" s="76" t="str">
        <f t="shared" si="407"/>
        <v xml:space="preserve"> </v>
      </c>
      <c r="MRQ11" s="76" t="str">
        <f t="shared" si="407"/>
        <v xml:space="preserve"> </v>
      </c>
      <c r="MRR11" s="76" t="str">
        <f t="shared" si="407"/>
        <v xml:space="preserve"> </v>
      </c>
      <c r="MRS11" s="76" t="str">
        <f t="shared" si="407"/>
        <v xml:space="preserve"> </v>
      </c>
      <c r="MRT11" s="76" t="str">
        <f t="shared" si="407"/>
        <v xml:space="preserve"> </v>
      </c>
      <c r="MRU11" s="76" t="str">
        <f t="shared" si="407"/>
        <v xml:space="preserve"> </v>
      </c>
      <c r="MRV11" s="76" t="str">
        <f t="shared" si="407"/>
        <v xml:space="preserve"> </v>
      </c>
      <c r="MRW11" s="76" t="str">
        <f t="shared" si="407"/>
        <v xml:space="preserve"> </v>
      </c>
      <c r="MRX11" s="76" t="str">
        <f t="shared" si="407"/>
        <v xml:space="preserve"> </v>
      </c>
      <c r="MRY11" s="76" t="str">
        <f t="shared" si="407"/>
        <v xml:space="preserve"> </v>
      </c>
      <c r="MRZ11" s="76" t="str">
        <f t="shared" si="407"/>
        <v xml:space="preserve"> </v>
      </c>
      <c r="MSA11" s="76" t="str">
        <f t="shared" si="407"/>
        <v xml:space="preserve"> </v>
      </c>
      <c r="MSB11" s="76" t="str">
        <f t="shared" si="407"/>
        <v xml:space="preserve"> </v>
      </c>
      <c r="MSC11" s="76" t="str">
        <f t="shared" si="407"/>
        <v xml:space="preserve"> </v>
      </c>
      <c r="MSD11" s="76" t="str">
        <f t="shared" si="407"/>
        <v xml:space="preserve"> </v>
      </c>
      <c r="MSE11" s="76" t="str">
        <f t="shared" si="407"/>
        <v xml:space="preserve"> </v>
      </c>
      <c r="MSF11" s="76" t="str">
        <f t="shared" si="407"/>
        <v xml:space="preserve"> </v>
      </c>
      <c r="MSG11" s="76" t="str">
        <f t="shared" si="407"/>
        <v xml:space="preserve"> </v>
      </c>
      <c r="MSH11" s="76" t="str">
        <f t="shared" si="407"/>
        <v xml:space="preserve"> </v>
      </c>
      <c r="MSI11" s="76" t="str">
        <f t="shared" si="407"/>
        <v xml:space="preserve"> </v>
      </c>
      <c r="MSJ11" s="76" t="str">
        <f t="shared" si="407"/>
        <v xml:space="preserve"> </v>
      </c>
      <c r="MSK11" s="76" t="str">
        <f t="shared" si="407"/>
        <v xml:space="preserve"> </v>
      </c>
      <c r="MSL11" s="76" t="str">
        <f t="shared" si="407"/>
        <v xml:space="preserve"> </v>
      </c>
      <c r="MSM11" s="76" t="str">
        <f t="shared" si="407"/>
        <v xml:space="preserve"> </v>
      </c>
      <c r="MSN11" s="76" t="str">
        <f t="shared" si="407"/>
        <v xml:space="preserve"> </v>
      </c>
      <c r="MSO11" s="76" t="str">
        <f t="shared" si="407"/>
        <v xml:space="preserve"> </v>
      </c>
      <c r="MSP11" s="76" t="str">
        <f t="shared" si="407"/>
        <v xml:space="preserve"> </v>
      </c>
      <c r="MSQ11" s="76" t="str">
        <f t="shared" si="407"/>
        <v xml:space="preserve"> </v>
      </c>
      <c r="MSR11" s="76" t="str">
        <f t="shared" si="407"/>
        <v xml:space="preserve"> </v>
      </c>
      <c r="MSS11" s="76" t="str">
        <f t="shared" si="407"/>
        <v xml:space="preserve"> </v>
      </c>
      <c r="MST11" s="76" t="str">
        <f t="shared" si="407"/>
        <v xml:space="preserve"> </v>
      </c>
      <c r="MSU11" s="76" t="str">
        <f t="shared" si="407"/>
        <v xml:space="preserve"> </v>
      </c>
      <c r="MSV11" s="76" t="str">
        <f t="shared" si="407"/>
        <v xml:space="preserve"> </v>
      </c>
      <c r="MSW11" s="76" t="str">
        <f t="shared" si="407"/>
        <v xml:space="preserve"> </v>
      </c>
      <c r="MSX11" s="76" t="str">
        <f t="shared" si="407"/>
        <v xml:space="preserve"> </v>
      </c>
      <c r="MSY11" s="76" t="str">
        <f t="shared" si="407"/>
        <v xml:space="preserve"> </v>
      </c>
      <c r="MSZ11" s="76" t="str">
        <f t="shared" si="407"/>
        <v xml:space="preserve"> </v>
      </c>
      <c r="MTA11" s="76" t="str">
        <f t="shared" si="407"/>
        <v xml:space="preserve"> </v>
      </c>
      <c r="MTB11" s="76" t="str">
        <f t="shared" si="407"/>
        <v xml:space="preserve"> </v>
      </c>
      <c r="MTC11" s="76" t="str">
        <f t="shared" si="407"/>
        <v xml:space="preserve"> </v>
      </c>
      <c r="MTD11" s="76" t="str">
        <f t="shared" si="407"/>
        <v xml:space="preserve"> </v>
      </c>
      <c r="MTE11" s="76" t="str">
        <f t="shared" si="407"/>
        <v xml:space="preserve"> </v>
      </c>
      <c r="MTF11" s="76" t="str">
        <f t="shared" si="407"/>
        <v xml:space="preserve"> </v>
      </c>
      <c r="MTG11" s="76" t="str">
        <f t="shared" si="407"/>
        <v xml:space="preserve"> </v>
      </c>
      <c r="MTH11" s="76" t="str">
        <f t="shared" si="407"/>
        <v xml:space="preserve"> </v>
      </c>
      <c r="MTI11" s="76" t="str">
        <f t="shared" si="407"/>
        <v xml:space="preserve"> </v>
      </c>
      <c r="MTJ11" s="76" t="str">
        <f t="shared" si="407"/>
        <v xml:space="preserve"> </v>
      </c>
      <c r="MTK11" s="76" t="str">
        <f t="shared" si="407"/>
        <v xml:space="preserve"> </v>
      </c>
      <c r="MTL11" s="76" t="str">
        <f t="shared" si="407"/>
        <v xml:space="preserve"> </v>
      </c>
      <c r="MTM11" s="76" t="str">
        <f t="shared" si="407"/>
        <v xml:space="preserve"> </v>
      </c>
      <c r="MTN11" s="76" t="str">
        <f t="shared" si="407"/>
        <v xml:space="preserve"> </v>
      </c>
      <c r="MTO11" s="76" t="str">
        <f t="shared" si="407"/>
        <v xml:space="preserve"> </v>
      </c>
      <c r="MTP11" s="76" t="str">
        <f t="shared" si="407"/>
        <v xml:space="preserve"> </v>
      </c>
      <c r="MTQ11" s="76" t="str">
        <f t="shared" si="407"/>
        <v xml:space="preserve"> </v>
      </c>
      <c r="MTR11" s="76" t="str">
        <f t="shared" si="407"/>
        <v xml:space="preserve"> </v>
      </c>
      <c r="MTS11" s="76" t="str">
        <f t="shared" si="407"/>
        <v xml:space="preserve"> </v>
      </c>
      <c r="MTT11" s="76" t="str">
        <f t="shared" si="407"/>
        <v xml:space="preserve"> </v>
      </c>
      <c r="MTU11" s="76" t="str">
        <f t="shared" si="407"/>
        <v xml:space="preserve"> </v>
      </c>
      <c r="MTV11" s="76" t="str">
        <f t="shared" si="407"/>
        <v xml:space="preserve"> </v>
      </c>
      <c r="MTW11" s="76" t="str">
        <f t="shared" si="407"/>
        <v xml:space="preserve"> </v>
      </c>
      <c r="MTX11" s="76" t="str">
        <f t="shared" si="407"/>
        <v xml:space="preserve"> </v>
      </c>
      <c r="MTY11" s="76" t="str">
        <f t="shared" si="407"/>
        <v xml:space="preserve"> </v>
      </c>
      <c r="MTZ11" s="76" t="str">
        <f t="shared" si="407"/>
        <v xml:space="preserve"> </v>
      </c>
      <c r="MUA11" s="76" t="str">
        <f t="shared" ref="MUA11:MWL11" si="408">""&amp;IF(MUA10&lt;&gt;MTZ10,MUA10," ")</f>
        <v xml:space="preserve"> </v>
      </c>
      <c r="MUB11" s="76" t="str">
        <f t="shared" si="408"/>
        <v xml:space="preserve"> </v>
      </c>
      <c r="MUC11" s="76" t="str">
        <f t="shared" si="408"/>
        <v xml:space="preserve"> </v>
      </c>
      <c r="MUD11" s="76" t="str">
        <f t="shared" si="408"/>
        <v xml:space="preserve"> </v>
      </c>
      <c r="MUE11" s="76" t="str">
        <f t="shared" si="408"/>
        <v xml:space="preserve"> </v>
      </c>
      <c r="MUF11" s="76" t="str">
        <f t="shared" si="408"/>
        <v xml:space="preserve"> </v>
      </c>
      <c r="MUG11" s="76" t="str">
        <f t="shared" si="408"/>
        <v xml:space="preserve"> </v>
      </c>
      <c r="MUH11" s="76" t="str">
        <f t="shared" si="408"/>
        <v xml:space="preserve"> </v>
      </c>
      <c r="MUI11" s="76" t="str">
        <f t="shared" si="408"/>
        <v xml:space="preserve"> </v>
      </c>
      <c r="MUJ11" s="76" t="str">
        <f t="shared" si="408"/>
        <v xml:space="preserve"> </v>
      </c>
      <c r="MUK11" s="76" t="str">
        <f t="shared" si="408"/>
        <v xml:space="preserve"> </v>
      </c>
      <c r="MUL11" s="76" t="str">
        <f t="shared" si="408"/>
        <v xml:space="preserve"> </v>
      </c>
      <c r="MUM11" s="76" t="str">
        <f t="shared" si="408"/>
        <v xml:space="preserve"> </v>
      </c>
      <c r="MUN11" s="76" t="str">
        <f t="shared" si="408"/>
        <v xml:space="preserve"> </v>
      </c>
      <c r="MUO11" s="76" t="str">
        <f t="shared" si="408"/>
        <v xml:space="preserve"> </v>
      </c>
      <c r="MUP11" s="76" t="str">
        <f t="shared" si="408"/>
        <v xml:space="preserve"> </v>
      </c>
      <c r="MUQ11" s="76" t="str">
        <f t="shared" si="408"/>
        <v xml:space="preserve"> </v>
      </c>
      <c r="MUR11" s="76" t="str">
        <f t="shared" si="408"/>
        <v xml:space="preserve"> </v>
      </c>
      <c r="MUS11" s="76" t="str">
        <f t="shared" si="408"/>
        <v xml:space="preserve"> </v>
      </c>
      <c r="MUT11" s="76" t="str">
        <f t="shared" si="408"/>
        <v xml:space="preserve"> </v>
      </c>
      <c r="MUU11" s="76" t="str">
        <f t="shared" si="408"/>
        <v xml:space="preserve"> </v>
      </c>
      <c r="MUV11" s="76" t="str">
        <f t="shared" si="408"/>
        <v xml:space="preserve"> </v>
      </c>
      <c r="MUW11" s="76" t="str">
        <f t="shared" si="408"/>
        <v xml:space="preserve"> </v>
      </c>
      <c r="MUX11" s="76" t="str">
        <f t="shared" si="408"/>
        <v xml:space="preserve"> </v>
      </c>
      <c r="MUY11" s="76" t="str">
        <f t="shared" si="408"/>
        <v xml:space="preserve"> </v>
      </c>
      <c r="MUZ11" s="76" t="str">
        <f t="shared" si="408"/>
        <v xml:space="preserve"> </v>
      </c>
      <c r="MVA11" s="76" t="str">
        <f t="shared" si="408"/>
        <v xml:space="preserve"> </v>
      </c>
      <c r="MVB11" s="76" t="str">
        <f t="shared" si="408"/>
        <v xml:space="preserve"> </v>
      </c>
      <c r="MVC11" s="76" t="str">
        <f t="shared" si="408"/>
        <v xml:space="preserve"> </v>
      </c>
      <c r="MVD11" s="76" t="str">
        <f t="shared" si="408"/>
        <v xml:space="preserve"> </v>
      </c>
      <c r="MVE11" s="76" t="str">
        <f t="shared" si="408"/>
        <v xml:space="preserve"> </v>
      </c>
      <c r="MVF11" s="76" t="str">
        <f t="shared" si="408"/>
        <v xml:space="preserve"> </v>
      </c>
      <c r="MVG11" s="76" t="str">
        <f t="shared" si="408"/>
        <v xml:space="preserve"> </v>
      </c>
      <c r="MVH11" s="76" t="str">
        <f t="shared" si="408"/>
        <v xml:space="preserve"> </v>
      </c>
      <c r="MVI11" s="76" t="str">
        <f t="shared" si="408"/>
        <v xml:space="preserve"> </v>
      </c>
      <c r="MVJ11" s="76" t="str">
        <f t="shared" si="408"/>
        <v xml:space="preserve"> </v>
      </c>
      <c r="MVK11" s="76" t="str">
        <f t="shared" si="408"/>
        <v xml:space="preserve"> </v>
      </c>
      <c r="MVL11" s="76" t="str">
        <f t="shared" si="408"/>
        <v xml:space="preserve"> </v>
      </c>
      <c r="MVM11" s="76" t="str">
        <f t="shared" si="408"/>
        <v xml:space="preserve"> </v>
      </c>
      <c r="MVN11" s="76" t="str">
        <f t="shared" si="408"/>
        <v xml:space="preserve"> </v>
      </c>
      <c r="MVO11" s="76" t="str">
        <f t="shared" si="408"/>
        <v xml:space="preserve"> </v>
      </c>
      <c r="MVP11" s="76" t="str">
        <f t="shared" si="408"/>
        <v xml:space="preserve"> </v>
      </c>
      <c r="MVQ11" s="76" t="str">
        <f t="shared" si="408"/>
        <v xml:space="preserve"> </v>
      </c>
      <c r="MVR11" s="76" t="str">
        <f t="shared" si="408"/>
        <v xml:space="preserve"> </v>
      </c>
      <c r="MVS11" s="76" t="str">
        <f t="shared" si="408"/>
        <v xml:space="preserve"> </v>
      </c>
      <c r="MVT11" s="76" t="str">
        <f t="shared" si="408"/>
        <v xml:space="preserve"> </v>
      </c>
      <c r="MVU11" s="76" t="str">
        <f t="shared" si="408"/>
        <v xml:space="preserve"> </v>
      </c>
      <c r="MVV11" s="76" t="str">
        <f t="shared" si="408"/>
        <v xml:space="preserve"> </v>
      </c>
      <c r="MVW11" s="76" t="str">
        <f t="shared" si="408"/>
        <v xml:space="preserve"> </v>
      </c>
      <c r="MVX11" s="76" t="str">
        <f t="shared" si="408"/>
        <v xml:space="preserve"> </v>
      </c>
      <c r="MVY11" s="76" t="str">
        <f t="shared" si="408"/>
        <v xml:space="preserve"> </v>
      </c>
      <c r="MVZ11" s="76" t="str">
        <f t="shared" si="408"/>
        <v xml:space="preserve"> </v>
      </c>
      <c r="MWA11" s="76" t="str">
        <f t="shared" si="408"/>
        <v xml:space="preserve"> </v>
      </c>
      <c r="MWB11" s="76" t="str">
        <f t="shared" si="408"/>
        <v xml:space="preserve"> </v>
      </c>
      <c r="MWC11" s="76" t="str">
        <f t="shared" si="408"/>
        <v xml:space="preserve"> </v>
      </c>
      <c r="MWD11" s="76" t="str">
        <f t="shared" si="408"/>
        <v xml:space="preserve"> </v>
      </c>
      <c r="MWE11" s="76" t="str">
        <f t="shared" si="408"/>
        <v xml:space="preserve"> </v>
      </c>
      <c r="MWF11" s="76" t="str">
        <f t="shared" si="408"/>
        <v xml:space="preserve"> </v>
      </c>
      <c r="MWG11" s="76" t="str">
        <f t="shared" si="408"/>
        <v xml:space="preserve"> </v>
      </c>
      <c r="MWH11" s="76" t="str">
        <f t="shared" si="408"/>
        <v xml:space="preserve"> </v>
      </c>
      <c r="MWI11" s="76" t="str">
        <f t="shared" si="408"/>
        <v xml:space="preserve"> </v>
      </c>
      <c r="MWJ11" s="76" t="str">
        <f t="shared" si="408"/>
        <v xml:space="preserve"> </v>
      </c>
      <c r="MWK11" s="76" t="str">
        <f t="shared" si="408"/>
        <v xml:space="preserve"> </v>
      </c>
      <c r="MWL11" s="76" t="str">
        <f t="shared" si="408"/>
        <v xml:space="preserve"> </v>
      </c>
      <c r="MWM11" s="76" t="str">
        <f t="shared" ref="MWM11:MYX11" si="409">""&amp;IF(MWM10&lt;&gt;MWL10,MWM10," ")</f>
        <v xml:space="preserve"> </v>
      </c>
      <c r="MWN11" s="76" t="str">
        <f t="shared" si="409"/>
        <v xml:space="preserve"> </v>
      </c>
      <c r="MWO11" s="76" t="str">
        <f t="shared" si="409"/>
        <v xml:space="preserve"> </v>
      </c>
      <c r="MWP11" s="76" t="str">
        <f t="shared" si="409"/>
        <v xml:space="preserve"> </v>
      </c>
      <c r="MWQ11" s="76" t="str">
        <f t="shared" si="409"/>
        <v xml:space="preserve"> </v>
      </c>
      <c r="MWR11" s="76" t="str">
        <f t="shared" si="409"/>
        <v xml:space="preserve"> </v>
      </c>
      <c r="MWS11" s="76" t="str">
        <f t="shared" si="409"/>
        <v xml:space="preserve"> </v>
      </c>
      <c r="MWT11" s="76" t="str">
        <f t="shared" si="409"/>
        <v xml:space="preserve"> </v>
      </c>
      <c r="MWU11" s="76" t="str">
        <f t="shared" si="409"/>
        <v xml:space="preserve"> </v>
      </c>
      <c r="MWV11" s="76" t="str">
        <f t="shared" si="409"/>
        <v xml:space="preserve"> </v>
      </c>
      <c r="MWW11" s="76" t="str">
        <f t="shared" si="409"/>
        <v xml:space="preserve"> </v>
      </c>
      <c r="MWX11" s="76" t="str">
        <f t="shared" si="409"/>
        <v xml:space="preserve"> </v>
      </c>
      <c r="MWY11" s="76" t="str">
        <f t="shared" si="409"/>
        <v xml:space="preserve"> </v>
      </c>
      <c r="MWZ11" s="76" t="str">
        <f t="shared" si="409"/>
        <v xml:space="preserve"> </v>
      </c>
      <c r="MXA11" s="76" t="str">
        <f t="shared" si="409"/>
        <v xml:space="preserve"> </v>
      </c>
      <c r="MXB11" s="76" t="str">
        <f t="shared" si="409"/>
        <v xml:space="preserve"> </v>
      </c>
      <c r="MXC11" s="76" t="str">
        <f t="shared" si="409"/>
        <v xml:space="preserve"> </v>
      </c>
      <c r="MXD11" s="76" t="str">
        <f t="shared" si="409"/>
        <v xml:space="preserve"> </v>
      </c>
      <c r="MXE11" s="76" t="str">
        <f t="shared" si="409"/>
        <v xml:space="preserve"> </v>
      </c>
      <c r="MXF11" s="76" t="str">
        <f t="shared" si="409"/>
        <v xml:space="preserve"> </v>
      </c>
      <c r="MXG11" s="76" t="str">
        <f t="shared" si="409"/>
        <v xml:space="preserve"> </v>
      </c>
      <c r="MXH11" s="76" t="str">
        <f t="shared" si="409"/>
        <v xml:space="preserve"> </v>
      </c>
      <c r="MXI11" s="76" t="str">
        <f t="shared" si="409"/>
        <v xml:space="preserve"> </v>
      </c>
      <c r="MXJ11" s="76" t="str">
        <f t="shared" si="409"/>
        <v xml:space="preserve"> </v>
      </c>
      <c r="MXK11" s="76" t="str">
        <f t="shared" si="409"/>
        <v xml:space="preserve"> </v>
      </c>
      <c r="MXL11" s="76" t="str">
        <f t="shared" si="409"/>
        <v xml:space="preserve"> </v>
      </c>
      <c r="MXM11" s="76" t="str">
        <f t="shared" si="409"/>
        <v xml:space="preserve"> </v>
      </c>
      <c r="MXN11" s="76" t="str">
        <f t="shared" si="409"/>
        <v xml:space="preserve"> </v>
      </c>
      <c r="MXO11" s="76" t="str">
        <f t="shared" si="409"/>
        <v xml:space="preserve"> </v>
      </c>
      <c r="MXP11" s="76" t="str">
        <f t="shared" si="409"/>
        <v xml:space="preserve"> </v>
      </c>
      <c r="MXQ11" s="76" t="str">
        <f t="shared" si="409"/>
        <v xml:space="preserve"> </v>
      </c>
      <c r="MXR11" s="76" t="str">
        <f t="shared" si="409"/>
        <v xml:space="preserve"> </v>
      </c>
      <c r="MXS11" s="76" t="str">
        <f t="shared" si="409"/>
        <v xml:space="preserve"> </v>
      </c>
      <c r="MXT11" s="76" t="str">
        <f t="shared" si="409"/>
        <v xml:space="preserve"> </v>
      </c>
      <c r="MXU11" s="76" t="str">
        <f t="shared" si="409"/>
        <v xml:space="preserve"> </v>
      </c>
      <c r="MXV11" s="76" t="str">
        <f t="shared" si="409"/>
        <v xml:space="preserve"> </v>
      </c>
      <c r="MXW11" s="76" t="str">
        <f t="shared" si="409"/>
        <v xml:space="preserve"> </v>
      </c>
      <c r="MXX11" s="76" t="str">
        <f t="shared" si="409"/>
        <v xml:space="preserve"> </v>
      </c>
      <c r="MXY11" s="76" t="str">
        <f t="shared" si="409"/>
        <v xml:space="preserve"> </v>
      </c>
      <c r="MXZ11" s="76" t="str">
        <f t="shared" si="409"/>
        <v xml:space="preserve"> </v>
      </c>
      <c r="MYA11" s="76" t="str">
        <f t="shared" si="409"/>
        <v xml:space="preserve"> </v>
      </c>
      <c r="MYB11" s="76" t="str">
        <f t="shared" si="409"/>
        <v xml:space="preserve"> </v>
      </c>
      <c r="MYC11" s="76" t="str">
        <f t="shared" si="409"/>
        <v xml:space="preserve"> </v>
      </c>
      <c r="MYD11" s="76" t="str">
        <f t="shared" si="409"/>
        <v xml:space="preserve"> </v>
      </c>
      <c r="MYE11" s="76" t="str">
        <f t="shared" si="409"/>
        <v xml:space="preserve"> </v>
      </c>
      <c r="MYF11" s="76" t="str">
        <f t="shared" si="409"/>
        <v xml:space="preserve"> </v>
      </c>
      <c r="MYG11" s="76" t="str">
        <f t="shared" si="409"/>
        <v xml:space="preserve"> </v>
      </c>
      <c r="MYH11" s="76" t="str">
        <f t="shared" si="409"/>
        <v xml:space="preserve"> </v>
      </c>
      <c r="MYI11" s="76" t="str">
        <f t="shared" si="409"/>
        <v xml:space="preserve"> </v>
      </c>
      <c r="MYJ11" s="76" t="str">
        <f t="shared" si="409"/>
        <v xml:space="preserve"> </v>
      </c>
      <c r="MYK11" s="76" t="str">
        <f t="shared" si="409"/>
        <v xml:space="preserve"> </v>
      </c>
      <c r="MYL11" s="76" t="str">
        <f t="shared" si="409"/>
        <v xml:space="preserve"> </v>
      </c>
      <c r="MYM11" s="76" t="str">
        <f t="shared" si="409"/>
        <v xml:space="preserve"> </v>
      </c>
      <c r="MYN11" s="76" t="str">
        <f t="shared" si="409"/>
        <v xml:space="preserve"> </v>
      </c>
      <c r="MYO11" s="76" t="str">
        <f t="shared" si="409"/>
        <v xml:space="preserve"> </v>
      </c>
      <c r="MYP11" s="76" t="str">
        <f t="shared" si="409"/>
        <v xml:space="preserve"> </v>
      </c>
      <c r="MYQ11" s="76" t="str">
        <f t="shared" si="409"/>
        <v xml:space="preserve"> </v>
      </c>
      <c r="MYR11" s="76" t="str">
        <f t="shared" si="409"/>
        <v xml:space="preserve"> </v>
      </c>
      <c r="MYS11" s="76" t="str">
        <f t="shared" si="409"/>
        <v xml:space="preserve"> </v>
      </c>
      <c r="MYT11" s="76" t="str">
        <f t="shared" si="409"/>
        <v xml:space="preserve"> </v>
      </c>
      <c r="MYU11" s="76" t="str">
        <f t="shared" si="409"/>
        <v xml:space="preserve"> </v>
      </c>
      <c r="MYV11" s="76" t="str">
        <f t="shared" si="409"/>
        <v xml:space="preserve"> </v>
      </c>
      <c r="MYW11" s="76" t="str">
        <f t="shared" si="409"/>
        <v xml:space="preserve"> </v>
      </c>
      <c r="MYX11" s="76" t="str">
        <f t="shared" si="409"/>
        <v xml:space="preserve"> </v>
      </c>
      <c r="MYY11" s="76" t="str">
        <f t="shared" ref="MYY11:NBJ11" si="410">""&amp;IF(MYY10&lt;&gt;MYX10,MYY10," ")</f>
        <v xml:space="preserve"> </v>
      </c>
      <c r="MYZ11" s="76" t="str">
        <f t="shared" si="410"/>
        <v xml:space="preserve"> </v>
      </c>
      <c r="MZA11" s="76" t="str">
        <f t="shared" si="410"/>
        <v xml:space="preserve"> </v>
      </c>
      <c r="MZB11" s="76" t="str">
        <f t="shared" si="410"/>
        <v xml:space="preserve"> </v>
      </c>
      <c r="MZC11" s="76" t="str">
        <f t="shared" si="410"/>
        <v xml:space="preserve"> </v>
      </c>
      <c r="MZD11" s="76" t="str">
        <f t="shared" si="410"/>
        <v xml:space="preserve"> </v>
      </c>
      <c r="MZE11" s="76" t="str">
        <f t="shared" si="410"/>
        <v xml:space="preserve"> </v>
      </c>
      <c r="MZF11" s="76" t="str">
        <f t="shared" si="410"/>
        <v xml:space="preserve"> </v>
      </c>
      <c r="MZG11" s="76" t="str">
        <f t="shared" si="410"/>
        <v xml:space="preserve"> </v>
      </c>
      <c r="MZH11" s="76" t="str">
        <f t="shared" si="410"/>
        <v xml:space="preserve"> </v>
      </c>
      <c r="MZI11" s="76" t="str">
        <f t="shared" si="410"/>
        <v xml:space="preserve"> </v>
      </c>
      <c r="MZJ11" s="76" t="str">
        <f t="shared" si="410"/>
        <v xml:space="preserve"> </v>
      </c>
      <c r="MZK11" s="76" t="str">
        <f t="shared" si="410"/>
        <v xml:space="preserve"> </v>
      </c>
      <c r="MZL11" s="76" t="str">
        <f t="shared" si="410"/>
        <v xml:space="preserve"> </v>
      </c>
      <c r="MZM11" s="76" t="str">
        <f t="shared" si="410"/>
        <v xml:space="preserve"> </v>
      </c>
      <c r="MZN11" s="76" t="str">
        <f t="shared" si="410"/>
        <v xml:space="preserve"> </v>
      </c>
      <c r="MZO11" s="76" t="str">
        <f t="shared" si="410"/>
        <v xml:space="preserve"> </v>
      </c>
      <c r="MZP11" s="76" t="str">
        <f t="shared" si="410"/>
        <v xml:space="preserve"> </v>
      </c>
      <c r="MZQ11" s="76" t="str">
        <f t="shared" si="410"/>
        <v xml:space="preserve"> </v>
      </c>
      <c r="MZR11" s="76" t="str">
        <f t="shared" si="410"/>
        <v xml:space="preserve"> </v>
      </c>
      <c r="MZS11" s="76" t="str">
        <f t="shared" si="410"/>
        <v xml:space="preserve"> </v>
      </c>
      <c r="MZT11" s="76" t="str">
        <f t="shared" si="410"/>
        <v xml:space="preserve"> </v>
      </c>
      <c r="MZU11" s="76" t="str">
        <f t="shared" si="410"/>
        <v xml:space="preserve"> </v>
      </c>
      <c r="MZV11" s="76" t="str">
        <f t="shared" si="410"/>
        <v xml:space="preserve"> </v>
      </c>
      <c r="MZW11" s="76" t="str">
        <f t="shared" si="410"/>
        <v xml:space="preserve"> </v>
      </c>
      <c r="MZX11" s="76" t="str">
        <f t="shared" si="410"/>
        <v xml:space="preserve"> </v>
      </c>
      <c r="MZY11" s="76" t="str">
        <f t="shared" si="410"/>
        <v xml:space="preserve"> </v>
      </c>
      <c r="MZZ11" s="76" t="str">
        <f t="shared" si="410"/>
        <v xml:space="preserve"> </v>
      </c>
      <c r="NAA11" s="76" t="str">
        <f t="shared" si="410"/>
        <v xml:space="preserve"> </v>
      </c>
      <c r="NAB11" s="76" t="str">
        <f t="shared" si="410"/>
        <v xml:space="preserve"> </v>
      </c>
      <c r="NAC11" s="76" t="str">
        <f t="shared" si="410"/>
        <v xml:space="preserve"> </v>
      </c>
      <c r="NAD11" s="76" t="str">
        <f t="shared" si="410"/>
        <v xml:space="preserve"> </v>
      </c>
      <c r="NAE11" s="76" t="str">
        <f t="shared" si="410"/>
        <v xml:space="preserve"> </v>
      </c>
      <c r="NAF11" s="76" t="str">
        <f t="shared" si="410"/>
        <v xml:space="preserve"> </v>
      </c>
      <c r="NAG11" s="76" t="str">
        <f t="shared" si="410"/>
        <v xml:space="preserve"> </v>
      </c>
      <c r="NAH11" s="76" t="str">
        <f t="shared" si="410"/>
        <v xml:space="preserve"> </v>
      </c>
      <c r="NAI11" s="76" t="str">
        <f t="shared" si="410"/>
        <v xml:space="preserve"> </v>
      </c>
      <c r="NAJ11" s="76" t="str">
        <f t="shared" si="410"/>
        <v xml:space="preserve"> </v>
      </c>
      <c r="NAK11" s="76" t="str">
        <f t="shared" si="410"/>
        <v xml:space="preserve"> </v>
      </c>
      <c r="NAL11" s="76" t="str">
        <f t="shared" si="410"/>
        <v xml:space="preserve"> </v>
      </c>
      <c r="NAM11" s="76" t="str">
        <f t="shared" si="410"/>
        <v xml:space="preserve"> </v>
      </c>
      <c r="NAN11" s="76" t="str">
        <f t="shared" si="410"/>
        <v xml:space="preserve"> </v>
      </c>
      <c r="NAO11" s="76" t="str">
        <f t="shared" si="410"/>
        <v xml:space="preserve"> </v>
      </c>
      <c r="NAP11" s="76" t="str">
        <f t="shared" si="410"/>
        <v xml:space="preserve"> </v>
      </c>
      <c r="NAQ11" s="76" t="str">
        <f t="shared" si="410"/>
        <v xml:space="preserve"> </v>
      </c>
      <c r="NAR11" s="76" t="str">
        <f t="shared" si="410"/>
        <v xml:space="preserve"> </v>
      </c>
      <c r="NAS11" s="76" t="str">
        <f t="shared" si="410"/>
        <v xml:space="preserve"> </v>
      </c>
      <c r="NAT11" s="76" t="str">
        <f t="shared" si="410"/>
        <v xml:space="preserve"> </v>
      </c>
      <c r="NAU11" s="76" t="str">
        <f t="shared" si="410"/>
        <v xml:space="preserve"> </v>
      </c>
      <c r="NAV11" s="76" t="str">
        <f t="shared" si="410"/>
        <v xml:space="preserve"> </v>
      </c>
      <c r="NAW11" s="76" t="str">
        <f t="shared" si="410"/>
        <v xml:space="preserve"> </v>
      </c>
      <c r="NAX11" s="76" t="str">
        <f t="shared" si="410"/>
        <v xml:space="preserve"> </v>
      </c>
      <c r="NAY11" s="76" t="str">
        <f t="shared" si="410"/>
        <v xml:space="preserve"> </v>
      </c>
      <c r="NAZ11" s="76" t="str">
        <f t="shared" si="410"/>
        <v xml:space="preserve"> </v>
      </c>
      <c r="NBA11" s="76" t="str">
        <f t="shared" si="410"/>
        <v xml:space="preserve"> </v>
      </c>
      <c r="NBB11" s="76" t="str">
        <f t="shared" si="410"/>
        <v xml:space="preserve"> </v>
      </c>
      <c r="NBC11" s="76" t="str">
        <f t="shared" si="410"/>
        <v xml:space="preserve"> </v>
      </c>
      <c r="NBD11" s="76" t="str">
        <f t="shared" si="410"/>
        <v xml:space="preserve"> </v>
      </c>
      <c r="NBE11" s="76" t="str">
        <f t="shared" si="410"/>
        <v xml:space="preserve"> </v>
      </c>
      <c r="NBF11" s="76" t="str">
        <f t="shared" si="410"/>
        <v xml:space="preserve"> </v>
      </c>
      <c r="NBG11" s="76" t="str">
        <f t="shared" si="410"/>
        <v xml:space="preserve"> </v>
      </c>
      <c r="NBH11" s="76" t="str">
        <f t="shared" si="410"/>
        <v xml:space="preserve"> </v>
      </c>
      <c r="NBI11" s="76" t="str">
        <f t="shared" si="410"/>
        <v xml:space="preserve"> </v>
      </c>
      <c r="NBJ11" s="76" t="str">
        <f t="shared" si="410"/>
        <v xml:space="preserve"> </v>
      </c>
      <c r="NBK11" s="76" t="str">
        <f t="shared" ref="NBK11:NDV11" si="411">""&amp;IF(NBK10&lt;&gt;NBJ10,NBK10," ")</f>
        <v xml:space="preserve"> </v>
      </c>
      <c r="NBL11" s="76" t="str">
        <f t="shared" si="411"/>
        <v xml:space="preserve"> </v>
      </c>
      <c r="NBM11" s="76" t="str">
        <f t="shared" si="411"/>
        <v xml:space="preserve"> </v>
      </c>
      <c r="NBN11" s="76" t="str">
        <f t="shared" si="411"/>
        <v xml:space="preserve"> </v>
      </c>
      <c r="NBO11" s="76" t="str">
        <f t="shared" si="411"/>
        <v xml:space="preserve"> </v>
      </c>
      <c r="NBP11" s="76" t="str">
        <f t="shared" si="411"/>
        <v xml:space="preserve"> </v>
      </c>
      <c r="NBQ11" s="76" t="str">
        <f t="shared" si="411"/>
        <v xml:space="preserve"> </v>
      </c>
      <c r="NBR11" s="76" t="str">
        <f t="shared" si="411"/>
        <v xml:space="preserve"> </v>
      </c>
      <c r="NBS11" s="76" t="str">
        <f t="shared" si="411"/>
        <v xml:space="preserve"> </v>
      </c>
      <c r="NBT11" s="76" t="str">
        <f t="shared" si="411"/>
        <v xml:space="preserve"> </v>
      </c>
      <c r="NBU11" s="76" t="str">
        <f t="shared" si="411"/>
        <v xml:space="preserve"> </v>
      </c>
      <c r="NBV11" s="76" t="str">
        <f t="shared" si="411"/>
        <v xml:space="preserve"> </v>
      </c>
      <c r="NBW11" s="76" t="str">
        <f t="shared" si="411"/>
        <v xml:space="preserve"> </v>
      </c>
      <c r="NBX11" s="76" t="str">
        <f t="shared" si="411"/>
        <v xml:space="preserve"> </v>
      </c>
      <c r="NBY11" s="76" t="str">
        <f t="shared" si="411"/>
        <v xml:space="preserve"> </v>
      </c>
      <c r="NBZ11" s="76" t="str">
        <f t="shared" si="411"/>
        <v xml:space="preserve"> </v>
      </c>
      <c r="NCA11" s="76" t="str">
        <f t="shared" si="411"/>
        <v xml:space="preserve"> </v>
      </c>
      <c r="NCB11" s="76" t="str">
        <f t="shared" si="411"/>
        <v xml:space="preserve"> </v>
      </c>
      <c r="NCC11" s="76" t="str">
        <f t="shared" si="411"/>
        <v xml:space="preserve"> </v>
      </c>
      <c r="NCD11" s="76" t="str">
        <f t="shared" si="411"/>
        <v xml:space="preserve"> </v>
      </c>
      <c r="NCE11" s="76" t="str">
        <f t="shared" si="411"/>
        <v xml:space="preserve"> </v>
      </c>
      <c r="NCF11" s="76" t="str">
        <f t="shared" si="411"/>
        <v xml:space="preserve"> </v>
      </c>
      <c r="NCG11" s="76" t="str">
        <f t="shared" si="411"/>
        <v xml:space="preserve"> </v>
      </c>
      <c r="NCH11" s="76" t="str">
        <f t="shared" si="411"/>
        <v xml:space="preserve"> </v>
      </c>
      <c r="NCI11" s="76" t="str">
        <f t="shared" si="411"/>
        <v xml:space="preserve"> </v>
      </c>
      <c r="NCJ11" s="76" t="str">
        <f t="shared" si="411"/>
        <v xml:space="preserve"> </v>
      </c>
      <c r="NCK11" s="76" t="str">
        <f t="shared" si="411"/>
        <v xml:space="preserve"> </v>
      </c>
      <c r="NCL11" s="76" t="str">
        <f t="shared" si="411"/>
        <v xml:space="preserve"> </v>
      </c>
      <c r="NCM11" s="76" t="str">
        <f t="shared" si="411"/>
        <v xml:space="preserve"> </v>
      </c>
      <c r="NCN11" s="76" t="str">
        <f t="shared" si="411"/>
        <v xml:space="preserve"> </v>
      </c>
      <c r="NCO11" s="76" t="str">
        <f t="shared" si="411"/>
        <v xml:space="preserve"> </v>
      </c>
      <c r="NCP11" s="76" t="str">
        <f t="shared" si="411"/>
        <v xml:space="preserve"> </v>
      </c>
      <c r="NCQ11" s="76" t="str">
        <f t="shared" si="411"/>
        <v xml:space="preserve"> </v>
      </c>
      <c r="NCR11" s="76" t="str">
        <f t="shared" si="411"/>
        <v xml:space="preserve"> </v>
      </c>
      <c r="NCS11" s="76" t="str">
        <f t="shared" si="411"/>
        <v xml:space="preserve"> </v>
      </c>
      <c r="NCT11" s="76" t="str">
        <f t="shared" si="411"/>
        <v xml:space="preserve"> </v>
      </c>
      <c r="NCU11" s="76" t="str">
        <f t="shared" si="411"/>
        <v xml:space="preserve"> </v>
      </c>
      <c r="NCV11" s="76" t="str">
        <f t="shared" si="411"/>
        <v xml:space="preserve"> </v>
      </c>
      <c r="NCW11" s="76" t="str">
        <f t="shared" si="411"/>
        <v xml:space="preserve"> </v>
      </c>
      <c r="NCX11" s="76" t="str">
        <f t="shared" si="411"/>
        <v xml:space="preserve"> </v>
      </c>
      <c r="NCY11" s="76" t="str">
        <f t="shared" si="411"/>
        <v xml:space="preserve"> </v>
      </c>
      <c r="NCZ11" s="76" t="str">
        <f t="shared" si="411"/>
        <v xml:space="preserve"> </v>
      </c>
      <c r="NDA11" s="76" t="str">
        <f t="shared" si="411"/>
        <v xml:space="preserve"> </v>
      </c>
      <c r="NDB11" s="76" t="str">
        <f t="shared" si="411"/>
        <v xml:space="preserve"> </v>
      </c>
      <c r="NDC11" s="76" t="str">
        <f t="shared" si="411"/>
        <v xml:space="preserve"> </v>
      </c>
      <c r="NDD11" s="76" t="str">
        <f t="shared" si="411"/>
        <v xml:space="preserve"> </v>
      </c>
      <c r="NDE11" s="76" t="str">
        <f t="shared" si="411"/>
        <v xml:space="preserve"> </v>
      </c>
      <c r="NDF11" s="76" t="str">
        <f t="shared" si="411"/>
        <v xml:space="preserve"> </v>
      </c>
      <c r="NDG11" s="76" t="str">
        <f t="shared" si="411"/>
        <v xml:space="preserve"> </v>
      </c>
      <c r="NDH11" s="76" t="str">
        <f t="shared" si="411"/>
        <v xml:space="preserve"> </v>
      </c>
      <c r="NDI11" s="76" t="str">
        <f t="shared" si="411"/>
        <v xml:space="preserve"> </v>
      </c>
      <c r="NDJ11" s="76" t="str">
        <f t="shared" si="411"/>
        <v xml:space="preserve"> </v>
      </c>
      <c r="NDK11" s="76" t="str">
        <f t="shared" si="411"/>
        <v xml:space="preserve"> </v>
      </c>
      <c r="NDL11" s="76" t="str">
        <f t="shared" si="411"/>
        <v xml:space="preserve"> </v>
      </c>
      <c r="NDM11" s="76" t="str">
        <f t="shared" si="411"/>
        <v xml:space="preserve"> </v>
      </c>
      <c r="NDN11" s="76" t="str">
        <f t="shared" si="411"/>
        <v xml:space="preserve"> </v>
      </c>
      <c r="NDO11" s="76" t="str">
        <f t="shared" si="411"/>
        <v xml:space="preserve"> </v>
      </c>
      <c r="NDP11" s="76" t="str">
        <f t="shared" si="411"/>
        <v xml:space="preserve"> </v>
      </c>
      <c r="NDQ11" s="76" t="str">
        <f t="shared" si="411"/>
        <v xml:space="preserve"> </v>
      </c>
      <c r="NDR11" s="76" t="str">
        <f t="shared" si="411"/>
        <v xml:space="preserve"> </v>
      </c>
      <c r="NDS11" s="76" t="str">
        <f t="shared" si="411"/>
        <v xml:space="preserve"> </v>
      </c>
      <c r="NDT11" s="76" t="str">
        <f t="shared" si="411"/>
        <v xml:space="preserve"> </v>
      </c>
      <c r="NDU11" s="76" t="str">
        <f t="shared" si="411"/>
        <v xml:space="preserve"> </v>
      </c>
      <c r="NDV11" s="76" t="str">
        <f t="shared" si="411"/>
        <v xml:space="preserve"> </v>
      </c>
      <c r="NDW11" s="76" t="str">
        <f t="shared" ref="NDW11:NGH11" si="412">""&amp;IF(NDW10&lt;&gt;NDV10,NDW10," ")</f>
        <v xml:space="preserve"> </v>
      </c>
      <c r="NDX11" s="76" t="str">
        <f t="shared" si="412"/>
        <v xml:space="preserve"> </v>
      </c>
      <c r="NDY11" s="76" t="str">
        <f t="shared" si="412"/>
        <v xml:space="preserve"> </v>
      </c>
      <c r="NDZ11" s="76" t="str">
        <f t="shared" si="412"/>
        <v xml:space="preserve"> </v>
      </c>
      <c r="NEA11" s="76" t="str">
        <f t="shared" si="412"/>
        <v xml:space="preserve"> </v>
      </c>
      <c r="NEB11" s="76" t="str">
        <f t="shared" si="412"/>
        <v xml:space="preserve"> </v>
      </c>
      <c r="NEC11" s="76" t="str">
        <f t="shared" si="412"/>
        <v xml:space="preserve"> </v>
      </c>
      <c r="NED11" s="76" t="str">
        <f t="shared" si="412"/>
        <v xml:space="preserve"> </v>
      </c>
      <c r="NEE11" s="76" t="str">
        <f t="shared" si="412"/>
        <v xml:space="preserve"> </v>
      </c>
      <c r="NEF11" s="76" t="str">
        <f t="shared" si="412"/>
        <v xml:space="preserve"> </v>
      </c>
      <c r="NEG11" s="76" t="str">
        <f t="shared" si="412"/>
        <v xml:space="preserve"> </v>
      </c>
      <c r="NEH11" s="76" t="str">
        <f t="shared" si="412"/>
        <v xml:space="preserve"> </v>
      </c>
      <c r="NEI11" s="76" t="str">
        <f t="shared" si="412"/>
        <v xml:space="preserve"> </v>
      </c>
      <c r="NEJ11" s="76" t="str">
        <f t="shared" si="412"/>
        <v xml:space="preserve"> </v>
      </c>
      <c r="NEK11" s="76" t="str">
        <f t="shared" si="412"/>
        <v xml:space="preserve"> </v>
      </c>
      <c r="NEL11" s="76" t="str">
        <f t="shared" si="412"/>
        <v xml:space="preserve"> </v>
      </c>
      <c r="NEM11" s="76" t="str">
        <f t="shared" si="412"/>
        <v xml:space="preserve"> </v>
      </c>
      <c r="NEN11" s="76" t="str">
        <f t="shared" si="412"/>
        <v xml:space="preserve"> </v>
      </c>
      <c r="NEO11" s="76" t="str">
        <f t="shared" si="412"/>
        <v xml:space="preserve"> </v>
      </c>
      <c r="NEP11" s="76" t="str">
        <f t="shared" si="412"/>
        <v xml:space="preserve"> </v>
      </c>
      <c r="NEQ11" s="76" t="str">
        <f t="shared" si="412"/>
        <v xml:space="preserve"> </v>
      </c>
      <c r="NER11" s="76" t="str">
        <f t="shared" si="412"/>
        <v xml:space="preserve"> </v>
      </c>
      <c r="NES11" s="76" t="str">
        <f t="shared" si="412"/>
        <v xml:space="preserve"> </v>
      </c>
      <c r="NET11" s="76" t="str">
        <f t="shared" si="412"/>
        <v xml:space="preserve"> </v>
      </c>
      <c r="NEU11" s="76" t="str">
        <f t="shared" si="412"/>
        <v xml:space="preserve"> </v>
      </c>
      <c r="NEV11" s="76" t="str">
        <f t="shared" si="412"/>
        <v xml:space="preserve"> </v>
      </c>
      <c r="NEW11" s="76" t="str">
        <f t="shared" si="412"/>
        <v xml:space="preserve"> </v>
      </c>
      <c r="NEX11" s="76" t="str">
        <f t="shared" si="412"/>
        <v xml:space="preserve"> </v>
      </c>
      <c r="NEY11" s="76" t="str">
        <f t="shared" si="412"/>
        <v xml:space="preserve"> </v>
      </c>
      <c r="NEZ11" s="76" t="str">
        <f t="shared" si="412"/>
        <v xml:space="preserve"> </v>
      </c>
      <c r="NFA11" s="76" t="str">
        <f t="shared" si="412"/>
        <v xml:space="preserve"> </v>
      </c>
      <c r="NFB11" s="76" t="str">
        <f t="shared" si="412"/>
        <v xml:space="preserve"> </v>
      </c>
      <c r="NFC11" s="76" t="str">
        <f t="shared" si="412"/>
        <v xml:space="preserve"> </v>
      </c>
      <c r="NFD11" s="76" t="str">
        <f t="shared" si="412"/>
        <v xml:space="preserve"> </v>
      </c>
      <c r="NFE11" s="76" t="str">
        <f t="shared" si="412"/>
        <v xml:space="preserve"> </v>
      </c>
      <c r="NFF11" s="76" t="str">
        <f t="shared" si="412"/>
        <v xml:space="preserve"> </v>
      </c>
      <c r="NFG11" s="76" t="str">
        <f t="shared" si="412"/>
        <v xml:space="preserve"> </v>
      </c>
      <c r="NFH11" s="76" t="str">
        <f t="shared" si="412"/>
        <v xml:space="preserve"> </v>
      </c>
      <c r="NFI11" s="76" t="str">
        <f t="shared" si="412"/>
        <v xml:space="preserve"> </v>
      </c>
      <c r="NFJ11" s="76" t="str">
        <f t="shared" si="412"/>
        <v xml:space="preserve"> </v>
      </c>
      <c r="NFK11" s="76" t="str">
        <f t="shared" si="412"/>
        <v xml:space="preserve"> </v>
      </c>
      <c r="NFL11" s="76" t="str">
        <f t="shared" si="412"/>
        <v xml:space="preserve"> </v>
      </c>
      <c r="NFM11" s="76" t="str">
        <f t="shared" si="412"/>
        <v xml:space="preserve"> </v>
      </c>
      <c r="NFN11" s="76" t="str">
        <f t="shared" si="412"/>
        <v xml:space="preserve"> </v>
      </c>
      <c r="NFO11" s="76" t="str">
        <f t="shared" si="412"/>
        <v xml:space="preserve"> </v>
      </c>
      <c r="NFP11" s="76" t="str">
        <f t="shared" si="412"/>
        <v xml:space="preserve"> </v>
      </c>
      <c r="NFQ11" s="76" t="str">
        <f t="shared" si="412"/>
        <v xml:space="preserve"> </v>
      </c>
      <c r="NFR11" s="76" t="str">
        <f t="shared" si="412"/>
        <v xml:space="preserve"> </v>
      </c>
      <c r="NFS11" s="76" t="str">
        <f t="shared" si="412"/>
        <v xml:space="preserve"> </v>
      </c>
      <c r="NFT11" s="76" t="str">
        <f t="shared" si="412"/>
        <v xml:space="preserve"> </v>
      </c>
      <c r="NFU11" s="76" t="str">
        <f t="shared" si="412"/>
        <v xml:space="preserve"> </v>
      </c>
      <c r="NFV11" s="76" t="str">
        <f t="shared" si="412"/>
        <v xml:space="preserve"> </v>
      </c>
      <c r="NFW11" s="76" t="str">
        <f t="shared" si="412"/>
        <v xml:space="preserve"> </v>
      </c>
      <c r="NFX11" s="76" t="str">
        <f t="shared" si="412"/>
        <v xml:space="preserve"> </v>
      </c>
      <c r="NFY11" s="76" t="str">
        <f t="shared" si="412"/>
        <v xml:space="preserve"> </v>
      </c>
      <c r="NFZ11" s="76" t="str">
        <f t="shared" si="412"/>
        <v xml:space="preserve"> </v>
      </c>
      <c r="NGA11" s="76" t="str">
        <f t="shared" si="412"/>
        <v xml:space="preserve"> </v>
      </c>
      <c r="NGB11" s="76" t="str">
        <f t="shared" si="412"/>
        <v xml:space="preserve"> </v>
      </c>
      <c r="NGC11" s="76" t="str">
        <f t="shared" si="412"/>
        <v xml:space="preserve"> </v>
      </c>
      <c r="NGD11" s="76" t="str">
        <f t="shared" si="412"/>
        <v xml:space="preserve"> </v>
      </c>
      <c r="NGE11" s="76" t="str">
        <f t="shared" si="412"/>
        <v xml:space="preserve"> </v>
      </c>
      <c r="NGF11" s="76" t="str">
        <f t="shared" si="412"/>
        <v xml:space="preserve"> </v>
      </c>
      <c r="NGG11" s="76" t="str">
        <f t="shared" si="412"/>
        <v xml:space="preserve"> </v>
      </c>
      <c r="NGH11" s="76" t="str">
        <f t="shared" si="412"/>
        <v xml:space="preserve"> </v>
      </c>
      <c r="NGI11" s="76" t="str">
        <f t="shared" ref="NGI11:NIT11" si="413">""&amp;IF(NGI10&lt;&gt;NGH10,NGI10," ")</f>
        <v xml:space="preserve"> </v>
      </c>
      <c r="NGJ11" s="76" t="str">
        <f t="shared" si="413"/>
        <v xml:space="preserve"> </v>
      </c>
      <c r="NGK11" s="76" t="str">
        <f t="shared" si="413"/>
        <v xml:space="preserve"> </v>
      </c>
      <c r="NGL11" s="76" t="str">
        <f t="shared" si="413"/>
        <v xml:space="preserve"> </v>
      </c>
      <c r="NGM11" s="76" t="str">
        <f t="shared" si="413"/>
        <v xml:space="preserve"> </v>
      </c>
      <c r="NGN11" s="76" t="str">
        <f t="shared" si="413"/>
        <v xml:space="preserve"> </v>
      </c>
      <c r="NGO11" s="76" t="str">
        <f t="shared" si="413"/>
        <v xml:space="preserve"> </v>
      </c>
      <c r="NGP11" s="76" t="str">
        <f t="shared" si="413"/>
        <v xml:space="preserve"> </v>
      </c>
      <c r="NGQ11" s="76" t="str">
        <f t="shared" si="413"/>
        <v xml:space="preserve"> </v>
      </c>
      <c r="NGR11" s="76" t="str">
        <f t="shared" si="413"/>
        <v xml:space="preserve"> </v>
      </c>
      <c r="NGS11" s="76" t="str">
        <f t="shared" si="413"/>
        <v xml:space="preserve"> </v>
      </c>
      <c r="NGT11" s="76" t="str">
        <f t="shared" si="413"/>
        <v xml:space="preserve"> </v>
      </c>
      <c r="NGU11" s="76" t="str">
        <f t="shared" si="413"/>
        <v xml:space="preserve"> </v>
      </c>
      <c r="NGV11" s="76" t="str">
        <f t="shared" si="413"/>
        <v xml:space="preserve"> </v>
      </c>
      <c r="NGW11" s="76" t="str">
        <f t="shared" si="413"/>
        <v xml:space="preserve"> </v>
      </c>
      <c r="NGX11" s="76" t="str">
        <f t="shared" si="413"/>
        <v xml:space="preserve"> </v>
      </c>
      <c r="NGY11" s="76" t="str">
        <f t="shared" si="413"/>
        <v xml:space="preserve"> </v>
      </c>
      <c r="NGZ11" s="76" t="str">
        <f t="shared" si="413"/>
        <v xml:space="preserve"> </v>
      </c>
      <c r="NHA11" s="76" t="str">
        <f t="shared" si="413"/>
        <v xml:space="preserve"> </v>
      </c>
      <c r="NHB11" s="76" t="str">
        <f t="shared" si="413"/>
        <v xml:space="preserve"> </v>
      </c>
      <c r="NHC11" s="76" t="str">
        <f t="shared" si="413"/>
        <v xml:space="preserve"> </v>
      </c>
      <c r="NHD11" s="76" t="str">
        <f t="shared" si="413"/>
        <v xml:space="preserve"> </v>
      </c>
      <c r="NHE11" s="76" t="str">
        <f t="shared" si="413"/>
        <v xml:space="preserve"> </v>
      </c>
      <c r="NHF11" s="76" t="str">
        <f t="shared" si="413"/>
        <v xml:space="preserve"> </v>
      </c>
      <c r="NHG11" s="76" t="str">
        <f t="shared" si="413"/>
        <v xml:space="preserve"> </v>
      </c>
      <c r="NHH11" s="76" t="str">
        <f t="shared" si="413"/>
        <v xml:space="preserve"> </v>
      </c>
      <c r="NHI11" s="76" t="str">
        <f t="shared" si="413"/>
        <v xml:space="preserve"> </v>
      </c>
      <c r="NHJ11" s="76" t="str">
        <f t="shared" si="413"/>
        <v xml:space="preserve"> </v>
      </c>
      <c r="NHK11" s="76" t="str">
        <f t="shared" si="413"/>
        <v xml:space="preserve"> </v>
      </c>
      <c r="NHL11" s="76" t="str">
        <f t="shared" si="413"/>
        <v xml:space="preserve"> </v>
      </c>
      <c r="NHM11" s="76" t="str">
        <f t="shared" si="413"/>
        <v xml:space="preserve"> </v>
      </c>
      <c r="NHN11" s="76" t="str">
        <f t="shared" si="413"/>
        <v xml:space="preserve"> </v>
      </c>
      <c r="NHO11" s="76" t="str">
        <f t="shared" si="413"/>
        <v xml:space="preserve"> </v>
      </c>
      <c r="NHP11" s="76" t="str">
        <f t="shared" si="413"/>
        <v xml:space="preserve"> </v>
      </c>
      <c r="NHQ11" s="76" t="str">
        <f t="shared" si="413"/>
        <v xml:space="preserve"> </v>
      </c>
      <c r="NHR11" s="76" t="str">
        <f t="shared" si="413"/>
        <v xml:space="preserve"> </v>
      </c>
      <c r="NHS11" s="76" t="str">
        <f t="shared" si="413"/>
        <v xml:space="preserve"> </v>
      </c>
      <c r="NHT11" s="76" t="str">
        <f t="shared" si="413"/>
        <v xml:space="preserve"> </v>
      </c>
      <c r="NHU11" s="76" t="str">
        <f t="shared" si="413"/>
        <v xml:space="preserve"> </v>
      </c>
      <c r="NHV11" s="76" t="str">
        <f t="shared" si="413"/>
        <v xml:space="preserve"> </v>
      </c>
      <c r="NHW11" s="76" t="str">
        <f t="shared" si="413"/>
        <v xml:space="preserve"> </v>
      </c>
      <c r="NHX11" s="76" t="str">
        <f t="shared" si="413"/>
        <v xml:space="preserve"> </v>
      </c>
      <c r="NHY11" s="76" t="str">
        <f t="shared" si="413"/>
        <v xml:space="preserve"> </v>
      </c>
      <c r="NHZ11" s="76" t="str">
        <f t="shared" si="413"/>
        <v xml:space="preserve"> </v>
      </c>
      <c r="NIA11" s="76" t="str">
        <f t="shared" si="413"/>
        <v xml:space="preserve"> </v>
      </c>
      <c r="NIB11" s="76" t="str">
        <f t="shared" si="413"/>
        <v xml:space="preserve"> </v>
      </c>
      <c r="NIC11" s="76" t="str">
        <f t="shared" si="413"/>
        <v xml:space="preserve"> </v>
      </c>
      <c r="NID11" s="76" t="str">
        <f t="shared" si="413"/>
        <v xml:space="preserve"> </v>
      </c>
      <c r="NIE11" s="76" t="str">
        <f t="shared" si="413"/>
        <v xml:space="preserve"> </v>
      </c>
      <c r="NIF11" s="76" t="str">
        <f t="shared" si="413"/>
        <v xml:space="preserve"> </v>
      </c>
      <c r="NIG11" s="76" t="str">
        <f t="shared" si="413"/>
        <v xml:space="preserve"> </v>
      </c>
      <c r="NIH11" s="76" t="str">
        <f t="shared" si="413"/>
        <v xml:space="preserve"> </v>
      </c>
      <c r="NII11" s="76" t="str">
        <f t="shared" si="413"/>
        <v xml:space="preserve"> </v>
      </c>
      <c r="NIJ11" s="76" t="str">
        <f t="shared" si="413"/>
        <v xml:space="preserve"> </v>
      </c>
      <c r="NIK11" s="76" t="str">
        <f t="shared" si="413"/>
        <v xml:space="preserve"> </v>
      </c>
      <c r="NIL11" s="76" t="str">
        <f t="shared" si="413"/>
        <v xml:space="preserve"> </v>
      </c>
      <c r="NIM11" s="76" t="str">
        <f t="shared" si="413"/>
        <v xml:space="preserve"> </v>
      </c>
      <c r="NIN11" s="76" t="str">
        <f t="shared" si="413"/>
        <v xml:space="preserve"> </v>
      </c>
      <c r="NIO11" s="76" t="str">
        <f t="shared" si="413"/>
        <v xml:space="preserve"> </v>
      </c>
      <c r="NIP11" s="76" t="str">
        <f t="shared" si="413"/>
        <v xml:space="preserve"> </v>
      </c>
      <c r="NIQ11" s="76" t="str">
        <f t="shared" si="413"/>
        <v xml:space="preserve"> </v>
      </c>
      <c r="NIR11" s="76" t="str">
        <f t="shared" si="413"/>
        <v xml:space="preserve"> </v>
      </c>
      <c r="NIS11" s="76" t="str">
        <f t="shared" si="413"/>
        <v xml:space="preserve"> </v>
      </c>
      <c r="NIT11" s="76" t="str">
        <f t="shared" si="413"/>
        <v xml:space="preserve"> </v>
      </c>
      <c r="NIU11" s="76" t="str">
        <f t="shared" ref="NIU11:NLF11" si="414">""&amp;IF(NIU10&lt;&gt;NIT10,NIU10," ")</f>
        <v xml:space="preserve"> </v>
      </c>
      <c r="NIV11" s="76" t="str">
        <f t="shared" si="414"/>
        <v xml:space="preserve"> </v>
      </c>
      <c r="NIW11" s="76" t="str">
        <f t="shared" si="414"/>
        <v xml:space="preserve"> </v>
      </c>
      <c r="NIX11" s="76" t="str">
        <f t="shared" si="414"/>
        <v xml:space="preserve"> </v>
      </c>
      <c r="NIY11" s="76" t="str">
        <f t="shared" si="414"/>
        <v xml:space="preserve"> </v>
      </c>
      <c r="NIZ11" s="76" t="str">
        <f t="shared" si="414"/>
        <v xml:space="preserve"> </v>
      </c>
      <c r="NJA11" s="76" t="str">
        <f t="shared" si="414"/>
        <v xml:space="preserve"> </v>
      </c>
      <c r="NJB11" s="76" t="str">
        <f t="shared" si="414"/>
        <v xml:space="preserve"> </v>
      </c>
      <c r="NJC11" s="76" t="str">
        <f t="shared" si="414"/>
        <v xml:space="preserve"> </v>
      </c>
      <c r="NJD11" s="76" t="str">
        <f t="shared" si="414"/>
        <v xml:space="preserve"> </v>
      </c>
      <c r="NJE11" s="76" t="str">
        <f t="shared" si="414"/>
        <v xml:space="preserve"> </v>
      </c>
      <c r="NJF11" s="76" t="str">
        <f t="shared" si="414"/>
        <v xml:space="preserve"> </v>
      </c>
      <c r="NJG11" s="76" t="str">
        <f t="shared" si="414"/>
        <v xml:space="preserve"> </v>
      </c>
      <c r="NJH11" s="76" t="str">
        <f t="shared" si="414"/>
        <v xml:space="preserve"> </v>
      </c>
      <c r="NJI11" s="76" t="str">
        <f t="shared" si="414"/>
        <v xml:space="preserve"> </v>
      </c>
      <c r="NJJ11" s="76" t="str">
        <f t="shared" si="414"/>
        <v xml:space="preserve"> </v>
      </c>
      <c r="NJK11" s="76" t="str">
        <f t="shared" si="414"/>
        <v xml:space="preserve"> </v>
      </c>
      <c r="NJL11" s="76" t="str">
        <f t="shared" si="414"/>
        <v xml:space="preserve"> </v>
      </c>
      <c r="NJM11" s="76" t="str">
        <f t="shared" si="414"/>
        <v xml:space="preserve"> </v>
      </c>
      <c r="NJN11" s="76" t="str">
        <f t="shared" si="414"/>
        <v xml:space="preserve"> </v>
      </c>
      <c r="NJO11" s="76" t="str">
        <f t="shared" si="414"/>
        <v xml:space="preserve"> </v>
      </c>
      <c r="NJP11" s="76" t="str">
        <f t="shared" si="414"/>
        <v xml:space="preserve"> </v>
      </c>
      <c r="NJQ11" s="76" t="str">
        <f t="shared" si="414"/>
        <v xml:space="preserve"> </v>
      </c>
      <c r="NJR11" s="76" t="str">
        <f t="shared" si="414"/>
        <v xml:space="preserve"> </v>
      </c>
      <c r="NJS11" s="76" t="str">
        <f t="shared" si="414"/>
        <v xml:space="preserve"> </v>
      </c>
      <c r="NJT11" s="76" t="str">
        <f t="shared" si="414"/>
        <v xml:space="preserve"> </v>
      </c>
      <c r="NJU11" s="76" t="str">
        <f t="shared" si="414"/>
        <v xml:space="preserve"> </v>
      </c>
      <c r="NJV11" s="76" t="str">
        <f t="shared" si="414"/>
        <v xml:space="preserve"> </v>
      </c>
      <c r="NJW11" s="76" t="str">
        <f t="shared" si="414"/>
        <v xml:space="preserve"> </v>
      </c>
      <c r="NJX11" s="76" t="str">
        <f t="shared" si="414"/>
        <v xml:space="preserve"> </v>
      </c>
      <c r="NJY11" s="76" t="str">
        <f t="shared" si="414"/>
        <v xml:space="preserve"> </v>
      </c>
      <c r="NJZ11" s="76" t="str">
        <f t="shared" si="414"/>
        <v xml:space="preserve"> </v>
      </c>
      <c r="NKA11" s="76" t="str">
        <f t="shared" si="414"/>
        <v xml:space="preserve"> </v>
      </c>
      <c r="NKB11" s="76" t="str">
        <f t="shared" si="414"/>
        <v xml:space="preserve"> </v>
      </c>
      <c r="NKC11" s="76" t="str">
        <f t="shared" si="414"/>
        <v xml:space="preserve"> </v>
      </c>
      <c r="NKD11" s="76" t="str">
        <f t="shared" si="414"/>
        <v xml:space="preserve"> </v>
      </c>
      <c r="NKE11" s="76" t="str">
        <f t="shared" si="414"/>
        <v xml:space="preserve"> </v>
      </c>
      <c r="NKF11" s="76" t="str">
        <f t="shared" si="414"/>
        <v xml:space="preserve"> </v>
      </c>
      <c r="NKG11" s="76" t="str">
        <f t="shared" si="414"/>
        <v xml:space="preserve"> </v>
      </c>
      <c r="NKH11" s="76" t="str">
        <f t="shared" si="414"/>
        <v xml:space="preserve"> </v>
      </c>
      <c r="NKI11" s="76" t="str">
        <f t="shared" si="414"/>
        <v xml:space="preserve"> </v>
      </c>
      <c r="NKJ11" s="76" t="str">
        <f t="shared" si="414"/>
        <v xml:space="preserve"> </v>
      </c>
      <c r="NKK11" s="76" t="str">
        <f t="shared" si="414"/>
        <v xml:space="preserve"> </v>
      </c>
      <c r="NKL11" s="76" t="str">
        <f t="shared" si="414"/>
        <v xml:space="preserve"> </v>
      </c>
      <c r="NKM11" s="76" t="str">
        <f t="shared" si="414"/>
        <v xml:space="preserve"> </v>
      </c>
      <c r="NKN11" s="76" t="str">
        <f t="shared" si="414"/>
        <v xml:space="preserve"> </v>
      </c>
      <c r="NKO11" s="76" t="str">
        <f t="shared" si="414"/>
        <v xml:space="preserve"> </v>
      </c>
      <c r="NKP11" s="76" t="str">
        <f t="shared" si="414"/>
        <v xml:space="preserve"> </v>
      </c>
      <c r="NKQ11" s="76" t="str">
        <f t="shared" si="414"/>
        <v xml:space="preserve"> </v>
      </c>
      <c r="NKR11" s="76" t="str">
        <f t="shared" si="414"/>
        <v xml:space="preserve"> </v>
      </c>
      <c r="NKS11" s="76" t="str">
        <f t="shared" si="414"/>
        <v xml:space="preserve"> </v>
      </c>
      <c r="NKT11" s="76" t="str">
        <f t="shared" si="414"/>
        <v xml:space="preserve"> </v>
      </c>
      <c r="NKU11" s="76" t="str">
        <f t="shared" si="414"/>
        <v xml:space="preserve"> </v>
      </c>
      <c r="NKV11" s="76" t="str">
        <f t="shared" si="414"/>
        <v xml:space="preserve"> </v>
      </c>
      <c r="NKW11" s="76" t="str">
        <f t="shared" si="414"/>
        <v xml:space="preserve"> </v>
      </c>
      <c r="NKX11" s="76" t="str">
        <f t="shared" si="414"/>
        <v xml:space="preserve"> </v>
      </c>
      <c r="NKY11" s="76" t="str">
        <f t="shared" si="414"/>
        <v xml:space="preserve"> </v>
      </c>
      <c r="NKZ11" s="76" t="str">
        <f t="shared" si="414"/>
        <v xml:space="preserve"> </v>
      </c>
      <c r="NLA11" s="76" t="str">
        <f t="shared" si="414"/>
        <v xml:space="preserve"> </v>
      </c>
      <c r="NLB11" s="76" t="str">
        <f t="shared" si="414"/>
        <v xml:space="preserve"> </v>
      </c>
      <c r="NLC11" s="76" t="str">
        <f t="shared" si="414"/>
        <v xml:space="preserve"> </v>
      </c>
      <c r="NLD11" s="76" t="str">
        <f t="shared" si="414"/>
        <v xml:space="preserve"> </v>
      </c>
      <c r="NLE11" s="76" t="str">
        <f t="shared" si="414"/>
        <v xml:space="preserve"> </v>
      </c>
      <c r="NLF11" s="76" t="str">
        <f t="shared" si="414"/>
        <v xml:space="preserve"> </v>
      </c>
      <c r="NLG11" s="76" t="str">
        <f t="shared" ref="NLG11:NNR11" si="415">""&amp;IF(NLG10&lt;&gt;NLF10,NLG10," ")</f>
        <v xml:space="preserve"> </v>
      </c>
      <c r="NLH11" s="76" t="str">
        <f t="shared" si="415"/>
        <v xml:space="preserve"> </v>
      </c>
      <c r="NLI11" s="76" t="str">
        <f t="shared" si="415"/>
        <v xml:space="preserve"> </v>
      </c>
      <c r="NLJ11" s="76" t="str">
        <f t="shared" si="415"/>
        <v xml:space="preserve"> </v>
      </c>
      <c r="NLK11" s="76" t="str">
        <f t="shared" si="415"/>
        <v xml:space="preserve"> </v>
      </c>
      <c r="NLL11" s="76" t="str">
        <f t="shared" si="415"/>
        <v xml:space="preserve"> </v>
      </c>
      <c r="NLM11" s="76" t="str">
        <f t="shared" si="415"/>
        <v xml:space="preserve"> </v>
      </c>
      <c r="NLN11" s="76" t="str">
        <f t="shared" si="415"/>
        <v xml:space="preserve"> </v>
      </c>
      <c r="NLO11" s="76" t="str">
        <f t="shared" si="415"/>
        <v xml:space="preserve"> </v>
      </c>
      <c r="NLP11" s="76" t="str">
        <f t="shared" si="415"/>
        <v xml:space="preserve"> </v>
      </c>
      <c r="NLQ11" s="76" t="str">
        <f t="shared" si="415"/>
        <v xml:space="preserve"> </v>
      </c>
      <c r="NLR11" s="76" t="str">
        <f t="shared" si="415"/>
        <v xml:space="preserve"> </v>
      </c>
      <c r="NLS11" s="76" t="str">
        <f t="shared" si="415"/>
        <v xml:space="preserve"> </v>
      </c>
      <c r="NLT11" s="76" t="str">
        <f t="shared" si="415"/>
        <v xml:space="preserve"> </v>
      </c>
      <c r="NLU11" s="76" t="str">
        <f t="shared" si="415"/>
        <v xml:space="preserve"> </v>
      </c>
      <c r="NLV11" s="76" t="str">
        <f t="shared" si="415"/>
        <v xml:space="preserve"> </v>
      </c>
      <c r="NLW11" s="76" t="str">
        <f t="shared" si="415"/>
        <v xml:space="preserve"> </v>
      </c>
      <c r="NLX11" s="76" t="str">
        <f t="shared" si="415"/>
        <v xml:space="preserve"> </v>
      </c>
      <c r="NLY11" s="76" t="str">
        <f t="shared" si="415"/>
        <v xml:space="preserve"> </v>
      </c>
      <c r="NLZ11" s="76" t="str">
        <f t="shared" si="415"/>
        <v xml:space="preserve"> </v>
      </c>
      <c r="NMA11" s="76" t="str">
        <f t="shared" si="415"/>
        <v xml:space="preserve"> </v>
      </c>
      <c r="NMB11" s="76" t="str">
        <f t="shared" si="415"/>
        <v xml:space="preserve"> </v>
      </c>
      <c r="NMC11" s="76" t="str">
        <f t="shared" si="415"/>
        <v xml:space="preserve"> </v>
      </c>
      <c r="NMD11" s="76" t="str">
        <f t="shared" si="415"/>
        <v xml:space="preserve"> </v>
      </c>
      <c r="NME11" s="76" t="str">
        <f t="shared" si="415"/>
        <v xml:space="preserve"> </v>
      </c>
      <c r="NMF11" s="76" t="str">
        <f t="shared" si="415"/>
        <v xml:space="preserve"> </v>
      </c>
      <c r="NMG11" s="76" t="str">
        <f t="shared" si="415"/>
        <v xml:space="preserve"> </v>
      </c>
      <c r="NMH11" s="76" t="str">
        <f t="shared" si="415"/>
        <v xml:space="preserve"> </v>
      </c>
      <c r="NMI11" s="76" t="str">
        <f t="shared" si="415"/>
        <v xml:space="preserve"> </v>
      </c>
      <c r="NMJ11" s="76" t="str">
        <f t="shared" si="415"/>
        <v xml:space="preserve"> </v>
      </c>
      <c r="NMK11" s="76" t="str">
        <f t="shared" si="415"/>
        <v xml:space="preserve"> </v>
      </c>
      <c r="NML11" s="76" t="str">
        <f t="shared" si="415"/>
        <v xml:space="preserve"> </v>
      </c>
      <c r="NMM11" s="76" t="str">
        <f t="shared" si="415"/>
        <v xml:space="preserve"> </v>
      </c>
      <c r="NMN11" s="76" t="str">
        <f t="shared" si="415"/>
        <v xml:space="preserve"> </v>
      </c>
      <c r="NMO11" s="76" t="str">
        <f t="shared" si="415"/>
        <v xml:space="preserve"> </v>
      </c>
      <c r="NMP11" s="76" t="str">
        <f t="shared" si="415"/>
        <v xml:space="preserve"> </v>
      </c>
      <c r="NMQ11" s="76" t="str">
        <f t="shared" si="415"/>
        <v xml:space="preserve"> </v>
      </c>
      <c r="NMR11" s="76" t="str">
        <f t="shared" si="415"/>
        <v xml:space="preserve"> </v>
      </c>
      <c r="NMS11" s="76" t="str">
        <f t="shared" si="415"/>
        <v xml:space="preserve"> </v>
      </c>
      <c r="NMT11" s="76" t="str">
        <f t="shared" si="415"/>
        <v xml:space="preserve"> </v>
      </c>
      <c r="NMU11" s="76" t="str">
        <f t="shared" si="415"/>
        <v xml:space="preserve"> </v>
      </c>
      <c r="NMV11" s="76" t="str">
        <f t="shared" si="415"/>
        <v xml:space="preserve"> </v>
      </c>
      <c r="NMW11" s="76" t="str">
        <f t="shared" si="415"/>
        <v xml:space="preserve"> </v>
      </c>
      <c r="NMX11" s="76" t="str">
        <f t="shared" si="415"/>
        <v xml:space="preserve"> </v>
      </c>
      <c r="NMY11" s="76" t="str">
        <f t="shared" si="415"/>
        <v xml:space="preserve"> </v>
      </c>
      <c r="NMZ11" s="76" t="str">
        <f t="shared" si="415"/>
        <v xml:space="preserve"> </v>
      </c>
      <c r="NNA11" s="76" t="str">
        <f t="shared" si="415"/>
        <v xml:space="preserve"> </v>
      </c>
      <c r="NNB11" s="76" t="str">
        <f t="shared" si="415"/>
        <v xml:space="preserve"> </v>
      </c>
      <c r="NNC11" s="76" t="str">
        <f t="shared" si="415"/>
        <v xml:space="preserve"> </v>
      </c>
      <c r="NND11" s="76" t="str">
        <f t="shared" si="415"/>
        <v xml:space="preserve"> </v>
      </c>
      <c r="NNE11" s="76" t="str">
        <f t="shared" si="415"/>
        <v xml:space="preserve"> </v>
      </c>
      <c r="NNF11" s="76" t="str">
        <f t="shared" si="415"/>
        <v xml:space="preserve"> </v>
      </c>
      <c r="NNG11" s="76" t="str">
        <f t="shared" si="415"/>
        <v xml:space="preserve"> </v>
      </c>
      <c r="NNH11" s="76" t="str">
        <f t="shared" si="415"/>
        <v xml:space="preserve"> </v>
      </c>
      <c r="NNI11" s="76" t="str">
        <f t="shared" si="415"/>
        <v xml:space="preserve"> </v>
      </c>
      <c r="NNJ11" s="76" t="str">
        <f t="shared" si="415"/>
        <v xml:space="preserve"> </v>
      </c>
      <c r="NNK11" s="76" t="str">
        <f t="shared" si="415"/>
        <v xml:space="preserve"> </v>
      </c>
      <c r="NNL11" s="76" t="str">
        <f t="shared" si="415"/>
        <v xml:space="preserve"> </v>
      </c>
      <c r="NNM11" s="76" t="str">
        <f t="shared" si="415"/>
        <v xml:space="preserve"> </v>
      </c>
      <c r="NNN11" s="76" t="str">
        <f t="shared" si="415"/>
        <v xml:space="preserve"> </v>
      </c>
      <c r="NNO11" s="76" t="str">
        <f t="shared" si="415"/>
        <v xml:space="preserve"> </v>
      </c>
      <c r="NNP11" s="76" t="str">
        <f t="shared" si="415"/>
        <v xml:space="preserve"> </v>
      </c>
      <c r="NNQ11" s="76" t="str">
        <f t="shared" si="415"/>
        <v xml:space="preserve"> </v>
      </c>
      <c r="NNR11" s="76" t="str">
        <f t="shared" si="415"/>
        <v xml:space="preserve"> </v>
      </c>
      <c r="NNS11" s="76" t="str">
        <f t="shared" ref="NNS11:NQD11" si="416">""&amp;IF(NNS10&lt;&gt;NNR10,NNS10," ")</f>
        <v xml:space="preserve"> </v>
      </c>
      <c r="NNT11" s="76" t="str">
        <f t="shared" si="416"/>
        <v xml:space="preserve"> </v>
      </c>
      <c r="NNU11" s="76" t="str">
        <f t="shared" si="416"/>
        <v xml:space="preserve"> </v>
      </c>
      <c r="NNV11" s="76" t="str">
        <f t="shared" si="416"/>
        <v xml:space="preserve"> </v>
      </c>
      <c r="NNW11" s="76" t="str">
        <f t="shared" si="416"/>
        <v xml:space="preserve"> </v>
      </c>
      <c r="NNX11" s="76" t="str">
        <f t="shared" si="416"/>
        <v xml:space="preserve"> </v>
      </c>
      <c r="NNY11" s="76" t="str">
        <f t="shared" si="416"/>
        <v xml:space="preserve"> </v>
      </c>
      <c r="NNZ11" s="76" t="str">
        <f t="shared" si="416"/>
        <v xml:space="preserve"> </v>
      </c>
      <c r="NOA11" s="76" t="str">
        <f t="shared" si="416"/>
        <v xml:space="preserve"> </v>
      </c>
      <c r="NOB11" s="76" t="str">
        <f t="shared" si="416"/>
        <v xml:space="preserve"> </v>
      </c>
      <c r="NOC11" s="76" t="str">
        <f t="shared" si="416"/>
        <v xml:space="preserve"> </v>
      </c>
      <c r="NOD11" s="76" t="str">
        <f t="shared" si="416"/>
        <v xml:space="preserve"> </v>
      </c>
      <c r="NOE11" s="76" t="str">
        <f t="shared" si="416"/>
        <v xml:space="preserve"> </v>
      </c>
      <c r="NOF11" s="76" t="str">
        <f t="shared" si="416"/>
        <v xml:space="preserve"> </v>
      </c>
      <c r="NOG11" s="76" t="str">
        <f t="shared" si="416"/>
        <v xml:space="preserve"> </v>
      </c>
      <c r="NOH11" s="76" t="str">
        <f t="shared" si="416"/>
        <v xml:space="preserve"> </v>
      </c>
      <c r="NOI11" s="76" t="str">
        <f t="shared" si="416"/>
        <v xml:space="preserve"> </v>
      </c>
      <c r="NOJ11" s="76" t="str">
        <f t="shared" si="416"/>
        <v xml:space="preserve"> </v>
      </c>
      <c r="NOK11" s="76" t="str">
        <f t="shared" si="416"/>
        <v xml:space="preserve"> </v>
      </c>
      <c r="NOL11" s="76" t="str">
        <f t="shared" si="416"/>
        <v xml:space="preserve"> </v>
      </c>
      <c r="NOM11" s="76" t="str">
        <f t="shared" si="416"/>
        <v xml:space="preserve"> </v>
      </c>
      <c r="NON11" s="76" t="str">
        <f t="shared" si="416"/>
        <v xml:space="preserve"> </v>
      </c>
      <c r="NOO11" s="76" t="str">
        <f t="shared" si="416"/>
        <v xml:space="preserve"> </v>
      </c>
      <c r="NOP11" s="76" t="str">
        <f t="shared" si="416"/>
        <v xml:space="preserve"> </v>
      </c>
      <c r="NOQ11" s="76" t="str">
        <f t="shared" si="416"/>
        <v xml:space="preserve"> </v>
      </c>
      <c r="NOR11" s="76" t="str">
        <f t="shared" si="416"/>
        <v xml:space="preserve"> </v>
      </c>
      <c r="NOS11" s="76" t="str">
        <f t="shared" si="416"/>
        <v xml:space="preserve"> </v>
      </c>
      <c r="NOT11" s="76" t="str">
        <f t="shared" si="416"/>
        <v xml:space="preserve"> </v>
      </c>
      <c r="NOU11" s="76" t="str">
        <f t="shared" si="416"/>
        <v xml:space="preserve"> </v>
      </c>
      <c r="NOV11" s="76" t="str">
        <f t="shared" si="416"/>
        <v xml:space="preserve"> </v>
      </c>
      <c r="NOW11" s="76" t="str">
        <f t="shared" si="416"/>
        <v xml:space="preserve"> </v>
      </c>
      <c r="NOX11" s="76" t="str">
        <f t="shared" si="416"/>
        <v xml:space="preserve"> </v>
      </c>
      <c r="NOY11" s="76" t="str">
        <f t="shared" si="416"/>
        <v xml:space="preserve"> </v>
      </c>
      <c r="NOZ11" s="76" t="str">
        <f t="shared" si="416"/>
        <v xml:space="preserve"> </v>
      </c>
      <c r="NPA11" s="76" t="str">
        <f t="shared" si="416"/>
        <v xml:space="preserve"> </v>
      </c>
      <c r="NPB11" s="76" t="str">
        <f t="shared" si="416"/>
        <v xml:space="preserve"> </v>
      </c>
      <c r="NPC11" s="76" t="str">
        <f t="shared" si="416"/>
        <v xml:space="preserve"> </v>
      </c>
      <c r="NPD11" s="76" t="str">
        <f t="shared" si="416"/>
        <v xml:space="preserve"> </v>
      </c>
      <c r="NPE11" s="76" t="str">
        <f t="shared" si="416"/>
        <v xml:space="preserve"> </v>
      </c>
      <c r="NPF11" s="76" t="str">
        <f t="shared" si="416"/>
        <v xml:space="preserve"> </v>
      </c>
      <c r="NPG11" s="76" t="str">
        <f t="shared" si="416"/>
        <v xml:space="preserve"> </v>
      </c>
      <c r="NPH11" s="76" t="str">
        <f t="shared" si="416"/>
        <v xml:space="preserve"> </v>
      </c>
      <c r="NPI11" s="76" t="str">
        <f t="shared" si="416"/>
        <v xml:space="preserve"> </v>
      </c>
      <c r="NPJ11" s="76" t="str">
        <f t="shared" si="416"/>
        <v xml:space="preserve"> </v>
      </c>
      <c r="NPK11" s="76" t="str">
        <f t="shared" si="416"/>
        <v xml:space="preserve"> </v>
      </c>
      <c r="NPL11" s="76" t="str">
        <f t="shared" si="416"/>
        <v xml:space="preserve"> </v>
      </c>
      <c r="NPM11" s="76" t="str">
        <f t="shared" si="416"/>
        <v xml:space="preserve"> </v>
      </c>
      <c r="NPN11" s="76" t="str">
        <f t="shared" si="416"/>
        <v xml:space="preserve"> </v>
      </c>
      <c r="NPO11" s="76" t="str">
        <f t="shared" si="416"/>
        <v xml:space="preserve"> </v>
      </c>
      <c r="NPP11" s="76" t="str">
        <f t="shared" si="416"/>
        <v xml:space="preserve"> </v>
      </c>
      <c r="NPQ11" s="76" t="str">
        <f t="shared" si="416"/>
        <v xml:space="preserve"> </v>
      </c>
      <c r="NPR11" s="76" t="str">
        <f t="shared" si="416"/>
        <v xml:space="preserve"> </v>
      </c>
      <c r="NPS11" s="76" t="str">
        <f t="shared" si="416"/>
        <v xml:space="preserve"> </v>
      </c>
      <c r="NPT11" s="76" t="str">
        <f t="shared" si="416"/>
        <v xml:space="preserve"> </v>
      </c>
      <c r="NPU11" s="76" t="str">
        <f t="shared" si="416"/>
        <v xml:space="preserve"> </v>
      </c>
      <c r="NPV11" s="76" t="str">
        <f t="shared" si="416"/>
        <v xml:space="preserve"> </v>
      </c>
      <c r="NPW11" s="76" t="str">
        <f t="shared" si="416"/>
        <v xml:space="preserve"> </v>
      </c>
      <c r="NPX11" s="76" t="str">
        <f t="shared" si="416"/>
        <v xml:space="preserve"> </v>
      </c>
      <c r="NPY11" s="76" t="str">
        <f t="shared" si="416"/>
        <v xml:space="preserve"> </v>
      </c>
      <c r="NPZ11" s="76" t="str">
        <f t="shared" si="416"/>
        <v xml:space="preserve"> </v>
      </c>
      <c r="NQA11" s="76" t="str">
        <f t="shared" si="416"/>
        <v xml:space="preserve"> </v>
      </c>
      <c r="NQB11" s="76" t="str">
        <f t="shared" si="416"/>
        <v xml:space="preserve"> </v>
      </c>
      <c r="NQC11" s="76" t="str">
        <f t="shared" si="416"/>
        <v xml:space="preserve"> </v>
      </c>
      <c r="NQD11" s="76" t="str">
        <f t="shared" si="416"/>
        <v xml:space="preserve"> </v>
      </c>
      <c r="NQE11" s="76" t="str">
        <f t="shared" ref="NQE11:NSP11" si="417">""&amp;IF(NQE10&lt;&gt;NQD10,NQE10," ")</f>
        <v xml:space="preserve"> </v>
      </c>
      <c r="NQF11" s="76" t="str">
        <f t="shared" si="417"/>
        <v xml:space="preserve"> </v>
      </c>
      <c r="NQG11" s="76" t="str">
        <f t="shared" si="417"/>
        <v xml:space="preserve"> </v>
      </c>
      <c r="NQH11" s="76" t="str">
        <f t="shared" si="417"/>
        <v xml:space="preserve"> </v>
      </c>
      <c r="NQI11" s="76" t="str">
        <f t="shared" si="417"/>
        <v xml:space="preserve"> </v>
      </c>
      <c r="NQJ11" s="76" t="str">
        <f t="shared" si="417"/>
        <v xml:space="preserve"> </v>
      </c>
      <c r="NQK11" s="76" t="str">
        <f t="shared" si="417"/>
        <v xml:space="preserve"> </v>
      </c>
      <c r="NQL11" s="76" t="str">
        <f t="shared" si="417"/>
        <v xml:space="preserve"> </v>
      </c>
      <c r="NQM11" s="76" t="str">
        <f t="shared" si="417"/>
        <v xml:space="preserve"> </v>
      </c>
      <c r="NQN11" s="76" t="str">
        <f t="shared" si="417"/>
        <v xml:space="preserve"> </v>
      </c>
      <c r="NQO11" s="76" t="str">
        <f t="shared" si="417"/>
        <v xml:space="preserve"> </v>
      </c>
      <c r="NQP11" s="76" t="str">
        <f t="shared" si="417"/>
        <v xml:space="preserve"> </v>
      </c>
      <c r="NQQ11" s="76" t="str">
        <f t="shared" si="417"/>
        <v xml:space="preserve"> </v>
      </c>
      <c r="NQR11" s="76" t="str">
        <f t="shared" si="417"/>
        <v xml:space="preserve"> </v>
      </c>
      <c r="NQS11" s="76" t="str">
        <f t="shared" si="417"/>
        <v xml:space="preserve"> </v>
      </c>
      <c r="NQT11" s="76" t="str">
        <f t="shared" si="417"/>
        <v xml:space="preserve"> </v>
      </c>
      <c r="NQU11" s="76" t="str">
        <f t="shared" si="417"/>
        <v xml:space="preserve"> </v>
      </c>
      <c r="NQV11" s="76" t="str">
        <f t="shared" si="417"/>
        <v xml:space="preserve"> </v>
      </c>
      <c r="NQW11" s="76" t="str">
        <f t="shared" si="417"/>
        <v xml:space="preserve"> </v>
      </c>
      <c r="NQX11" s="76" t="str">
        <f t="shared" si="417"/>
        <v xml:space="preserve"> </v>
      </c>
      <c r="NQY11" s="76" t="str">
        <f t="shared" si="417"/>
        <v xml:space="preserve"> </v>
      </c>
      <c r="NQZ11" s="76" t="str">
        <f t="shared" si="417"/>
        <v xml:space="preserve"> </v>
      </c>
      <c r="NRA11" s="76" t="str">
        <f t="shared" si="417"/>
        <v xml:space="preserve"> </v>
      </c>
      <c r="NRB11" s="76" t="str">
        <f t="shared" si="417"/>
        <v xml:space="preserve"> </v>
      </c>
      <c r="NRC11" s="76" t="str">
        <f t="shared" si="417"/>
        <v xml:space="preserve"> </v>
      </c>
      <c r="NRD11" s="76" t="str">
        <f t="shared" si="417"/>
        <v xml:space="preserve"> </v>
      </c>
      <c r="NRE11" s="76" t="str">
        <f t="shared" si="417"/>
        <v xml:space="preserve"> </v>
      </c>
      <c r="NRF11" s="76" t="str">
        <f t="shared" si="417"/>
        <v xml:space="preserve"> </v>
      </c>
      <c r="NRG11" s="76" t="str">
        <f t="shared" si="417"/>
        <v xml:space="preserve"> </v>
      </c>
      <c r="NRH11" s="76" t="str">
        <f t="shared" si="417"/>
        <v xml:space="preserve"> </v>
      </c>
      <c r="NRI11" s="76" t="str">
        <f t="shared" si="417"/>
        <v xml:space="preserve"> </v>
      </c>
      <c r="NRJ11" s="76" t="str">
        <f t="shared" si="417"/>
        <v xml:space="preserve"> </v>
      </c>
      <c r="NRK11" s="76" t="str">
        <f t="shared" si="417"/>
        <v xml:space="preserve"> </v>
      </c>
      <c r="NRL11" s="76" t="str">
        <f t="shared" si="417"/>
        <v xml:space="preserve"> </v>
      </c>
      <c r="NRM11" s="76" t="str">
        <f t="shared" si="417"/>
        <v xml:space="preserve"> </v>
      </c>
      <c r="NRN11" s="76" t="str">
        <f t="shared" si="417"/>
        <v xml:space="preserve"> </v>
      </c>
      <c r="NRO11" s="76" t="str">
        <f t="shared" si="417"/>
        <v xml:space="preserve"> </v>
      </c>
      <c r="NRP11" s="76" t="str">
        <f t="shared" si="417"/>
        <v xml:space="preserve"> </v>
      </c>
      <c r="NRQ11" s="76" t="str">
        <f t="shared" si="417"/>
        <v xml:space="preserve"> </v>
      </c>
      <c r="NRR11" s="76" t="str">
        <f t="shared" si="417"/>
        <v xml:space="preserve"> </v>
      </c>
      <c r="NRS11" s="76" t="str">
        <f t="shared" si="417"/>
        <v xml:space="preserve"> </v>
      </c>
      <c r="NRT11" s="76" t="str">
        <f t="shared" si="417"/>
        <v xml:space="preserve"> </v>
      </c>
      <c r="NRU11" s="76" t="str">
        <f t="shared" si="417"/>
        <v xml:space="preserve"> </v>
      </c>
      <c r="NRV11" s="76" t="str">
        <f t="shared" si="417"/>
        <v xml:space="preserve"> </v>
      </c>
      <c r="NRW11" s="76" t="str">
        <f t="shared" si="417"/>
        <v xml:space="preserve"> </v>
      </c>
      <c r="NRX11" s="76" t="str">
        <f t="shared" si="417"/>
        <v xml:space="preserve"> </v>
      </c>
      <c r="NRY11" s="76" t="str">
        <f t="shared" si="417"/>
        <v xml:space="preserve"> </v>
      </c>
      <c r="NRZ11" s="76" t="str">
        <f t="shared" si="417"/>
        <v xml:space="preserve"> </v>
      </c>
      <c r="NSA11" s="76" t="str">
        <f t="shared" si="417"/>
        <v xml:space="preserve"> </v>
      </c>
      <c r="NSB11" s="76" t="str">
        <f t="shared" si="417"/>
        <v xml:space="preserve"> </v>
      </c>
      <c r="NSC11" s="76" t="str">
        <f t="shared" si="417"/>
        <v xml:space="preserve"> </v>
      </c>
      <c r="NSD11" s="76" t="str">
        <f t="shared" si="417"/>
        <v xml:space="preserve"> </v>
      </c>
      <c r="NSE11" s="76" t="str">
        <f t="shared" si="417"/>
        <v xml:space="preserve"> </v>
      </c>
      <c r="NSF11" s="76" t="str">
        <f t="shared" si="417"/>
        <v xml:space="preserve"> </v>
      </c>
      <c r="NSG11" s="76" t="str">
        <f t="shared" si="417"/>
        <v xml:space="preserve"> </v>
      </c>
      <c r="NSH11" s="76" t="str">
        <f t="shared" si="417"/>
        <v xml:space="preserve"> </v>
      </c>
      <c r="NSI11" s="76" t="str">
        <f t="shared" si="417"/>
        <v xml:space="preserve"> </v>
      </c>
      <c r="NSJ11" s="76" t="str">
        <f t="shared" si="417"/>
        <v xml:space="preserve"> </v>
      </c>
      <c r="NSK11" s="76" t="str">
        <f t="shared" si="417"/>
        <v xml:space="preserve"> </v>
      </c>
      <c r="NSL11" s="76" t="str">
        <f t="shared" si="417"/>
        <v xml:space="preserve"> </v>
      </c>
      <c r="NSM11" s="76" t="str">
        <f t="shared" si="417"/>
        <v xml:space="preserve"> </v>
      </c>
      <c r="NSN11" s="76" t="str">
        <f t="shared" si="417"/>
        <v xml:space="preserve"> </v>
      </c>
      <c r="NSO11" s="76" t="str">
        <f t="shared" si="417"/>
        <v xml:space="preserve"> </v>
      </c>
      <c r="NSP11" s="76" t="str">
        <f t="shared" si="417"/>
        <v xml:space="preserve"> </v>
      </c>
      <c r="NSQ11" s="76" t="str">
        <f t="shared" ref="NSQ11:NVB11" si="418">""&amp;IF(NSQ10&lt;&gt;NSP10,NSQ10," ")</f>
        <v xml:space="preserve"> </v>
      </c>
      <c r="NSR11" s="76" t="str">
        <f t="shared" si="418"/>
        <v xml:space="preserve"> </v>
      </c>
      <c r="NSS11" s="76" t="str">
        <f t="shared" si="418"/>
        <v xml:space="preserve"> </v>
      </c>
      <c r="NST11" s="76" t="str">
        <f t="shared" si="418"/>
        <v xml:space="preserve"> </v>
      </c>
      <c r="NSU11" s="76" t="str">
        <f t="shared" si="418"/>
        <v xml:space="preserve"> </v>
      </c>
      <c r="NSV11" s="76" t="str">
        <f t="shared" si="418"/>
        <v xml:space="preserve"> </v>
      </c>
      <c r="NSW11" s="76" t="str">
        <f t="shared" si="418"/>
        <v xml:space="preserve"> </v>
      </c>
      <c r="NSX11" s="76" t="str">
        <f t="shared" si="418"/>
        <v xml:space="preserve"> </v>
      </c>
      <c r="NSY11" s="76" t="str">
        <f t="shared" si="418"/>
        <v xml:space="preserve"> </v>
      </c>
      <c r="NSZ11" s="76" t="str">
        <f t="shared" si="418"/>
        <v xml:space="preserve"> </v>
      </c>
      <c r="NTA11" s="76" t="str">
        <f t="shared" si="418"/>
        <v xml:space="preserve"> </v>
      </c>
      <c r="NTB11" s="76" t="str">
        <f t="shared" si="418"/>
        <v xml:space="preserve"> </v>
      </c>
      <c r="NTC11" s="76" t="str">
        <f t="shared" si="418"/>
        <v xml:space="preserve"> </v>
      </c>
      <c r="NTD11" s="76" t="str">
        <f t="shared" si="418"/>
        <v xml:space="preserve"> </v>
      </c>
      <c r="NTE11" s="76" t="str">
        <f t="shared" si="418"/>
        <v xml:space="preserve"> </v>
      </c>
      <c r="NTF11" s="76" t="str">
        <f t="shared" si="418"/>
        <v xml:space="preserve"> </v>
      </c>
      <c r="NTG11" s="76" t="str">
        <f t="shared" si="418"/>
        <v xml:space="preserve"> </v>
      </c>
      <c r="NTH11" s="76" t="str">
        <f t="shared" si="418"/>
        <v xml:space="preserve"> </v>
      </c>
      <c r="NTI11" s="76" t="str">
        <f t="shared" si="418"/>
        <v xml:space="preserve"> </v>
      </c>
      <c r="NTJ11" s="76" t="str">
        <f t="shared" si="418"/>
        <v xml:space="preserve"> </v>
      </c>
      <c r="NTK11" s="76" t="str">
        <f t="shared" si="418"/>
        <v xml:space="preserve"> </v>
      </c>
      <c r="NTL11" s="76" t="str">
        <f t="shared" si="418"/>
        <v xml:space="preserve"> </v>
      </c>
      <c r="NTM11" s="76" t="str">
        <f t="shared" si="418"/>
        <v xml:space="preserve"> </v>
      </c>
      <c r="NTN11" s="76" t="str">
        <f t="shared" si="418"/>
        <v xml:space="preserve"> </v>
      </c>
      <c r="NTO11" s="76" t="str">
        <f t="shared" si="418"/>
        <v xml:space="preserve"> </v>
      </c>
      <c r="NTP11" s="76" t="str">
        <f t="shared" si="418"/>
        <v xml:space="preserve"> </v>
      </c>
      <c r="NTQ11" s="76" t="str">
        <f t="shared" si="418"/>
        <v xml:space="preserve"> </v>
      </c>
      <c r="NTR11" s="76" t="str">
        <f t="shared" si="418"/>
        <v xml:space="preserve"> </v>
      </c>
      <c r="NTS11" s="76" t="str">
        <f t="shared" si="418"/>
        <v xml:space="preserve"> </v>
      </c>
      <c r="NTT11" s="76" t="str">
        <f t="shared" si="418"/>
        <v xml:space="preserve"> </v>
      </c>
      <c r="NTU11" s="76" t="str">
        <f t="shared" si="418"/>
        <v xml:space="preserve"> </v>
      </c>
      <c r="NTV11" s="76" t="str">
        <f t="shared" si="418"/>
        <v xml:space="preserve"> </v>
      </c>
      <c r="NTW11" s="76" t="str">
        <f t="shared" si="418"/>
        <v xml:space="preserve"> </v>
      </c>
      <c r="NTX11" s="76" t="str">
        <f t="shared" si="418"/>
        <v xml:space="preserve"> </v>
      </c>
      <c r="NTY11" s="76" t="str">
        <f t="shared" si="418"/>
        <v xml:space="preserve"> </v>
      </c>
      <c r="NTZ11" s="76" t="str">
        <f t="shared" si="418"/>
        <v xml:space="preserve"> </v>
      </c>
      <c r="NUA11" s="76" t="str">
        <f t="shared" si="418"/>
        <v xml:space="preserve"> </v>
      </c>
      <c r="NUB11" s="76" t="str">
        <f t="shared" si="418"/>
        <v xml:space="preserve"> </v>
      </c>
      <c r="NUC11" s="76" t="str">
        <f t="shared" si="418"/>
        <v xml:space="preserve"> </v>
      </c>
      <c r="NUD11" s="76" t="str">
        <f t="shared" si="418"/>
        <v xml:space="preserve"> </v>
      </c>
      <c r="NUE11" s="76" t="str">
        <f t="shared" si="418"/>
        <v xml:space="preserve"> </v>
      </c>
      <c r="NUF11" s="76" t="str">
        <f t="shared" si="418"/>
        <v xml:space="preserve"> </v>
      </c>
      <c r="NUG11" s="76" t="str">
        <f t="shared" si="418"/>
        <v xml:space="preserve"> </v>
      </c>
      <c r="NUH11" s="76" t="str">
        <f t="shared" si="418"/>
        <v xml:space="preserve"> </v>
      </c>
      <c r="NUI11" s="76" t="str">
        <f t="shared" si="418"/>
        <v xml:space="preserve"> </v>
      </c>
      <c r="NUJ11" s="76" t="str">
        <f t="shared" si="418"/>
        <v xml:space="preserve"> </v>
      </c>
      <c r="NUK11" s="76" t="str">
        <f t="shared" si="418"/>
        <v xml:space="preserve"> </v>
      </c>
      <c r="NUL11" s="76" t="str">
        <f t="shared" si="418"/>
        <v xml:space="preserve"> </v>
      </c>
      <c r="NUM11" s="76" t="str">
        <f t="shared" si="418"/>
        <v xml:space="preserve"> </v>
      </c>
      <c r="NUN11" s="76" t="str">
        <f t="shared" si="418"/>
        <v xml:space="preserve"> </v>
      </c>
      <c r="NUO11" s="76" t="str">
        <f t="shared" si="418"/>
        <v xml:space="preserve"> </v>
      </c>
      <c r="NUP11" s="76" t="str">
        <f t="shared" si="418"/>
        <v xml:space="preserve"> </v>
      </c>
      <c r="NUQ11" s="76" t="str">
        <f t="shared" si="418"/>
        <v xml:space="preserve"> </v>
      </c>
      <c r="NUR11" s="76" t="str">
        <f t="shared" si="418"/>
        <v xml:space="preserve"> </v>
      </c>
      <c r="NUS11" s="76" t="str">
        <f t="shared" si="418"/>
        <v xml:space="preserve"> </v>
      </c>
      <c r="NUT11" s="76" t="str">
        <f t="shared" si="418"/>
        <v xml:space="preserve"> </v>
      </c>
      <c r="NUU11" s="76" t="str">
        <f t="shared" si="418"/>
        <v xml:space="preserve"> </v>
      </c>
      <c r="NUV11" s="76" t="str">
        <f t="shared" si="418"/>
        <v xml:space="preserve"> </v>
      </c>
      <c r="NUW11" s="76" t="str">
        <f t="shared" si="418"/>
        <v xml:space="preserve"> </v>
      </c>
      <c r="NUX11" s="76" t="str">
        <f t="shared" si="418"/>
        <v xml:space="preserve"> </v>
      </c>
      <c r="NUY11" s="76" t="str">
        <f t="shared" si="418"/>
        <v xml:space="preserve"> </v>
      </c>
      <c r="NUZ11" s="76" t="str">
        <f t="shared" si="418"/>
        <v xml:space="preserve"> </v>
      </c>
      <c r="NVA11" s="76" t="str">
        <f t="shared" si="418"/>
        <v xml:space="preserve"> </v>
      </c>
      <c r="NVB11" s="76" t="str">
        <f t="shared" si="418"/>
        <v xml:space="preserve"> </v>
      </c>
      <c r="NVC11" s="76" t="str">
        <f t="shared" ref="NVC11:NXN11" si="419">""&amp;IF(NVC10&lt;&gt;NVB10,NVC10," ")</f>
        <v xml:space="preserve"> </v>
      </c>
      <c r="NVD11" s="76" t="str">
        <f t="shared" si="419"/>
        <v xml:space="preserve"> </v>
      </c>
      <c r="NVE11" s="76" t="str">
        <f t="shared" si="419"/>
        <v xml:space="preserve"> </v>
      </c>
      <c r="NVF11" s="76" t="str">
        <f t="shared" si="419"/>
        <v xml:space="preserve"> </v>
      </c>
      <c r="NVG11" s="76" t="str">
        <f t="shared" si="419"/>
        <v xml:space="preserve"> </v>
      </c>
      <c r="NVH11" s="76" t="str">
        <f t="shared" si="419"/>
        <v xml:space="preserve"> </v>
      </c>
      <c r="NVI11" s="76" t="str">
        <f t="shared" si="419"/>
        <v xml:space="preserve"> </v>
      </c>
      <c r="NVJ11" s="76" t="str">
        <f t="shared" si="419"/>
        <v xml:space="preserve"> </v>
      </c>
      <c r="NVK11" s="76" t="str">
        <f t="shared" si="419"/>
        <v xml:space="preserve"> </v>
      </c>
      <c r="NVL11" s="76" t="str">
        <f t="shared" si="419"/>
        <v xml:space="preserve"> </v>
      </c>
      <c r="NVM11" s="76" t="str">
        <f t="shared" si="419"/>
        <v xml:space="preserve"> </v>
      </c>
      <c r="NVN11" s="76" t="str">
        <f t="shared" si="419"/>
        <v xml:space="preserve"> </v>
      </c>
      <c r="NVO11" s="76" t="str">
        <f t="shared" si="419"/>
        <v xml:space="preserve"> </v>
      </c>
      <c r="NVP11" s="76" t="str">
        <f t="shared" si="419"/>
        <v xml:space="preserve"> </v>
      </c>
      <c r="NVQ11" s="76" t="str">
        <f t="shared" si="419"/>
        <v xml:space="preserve"> </v>
      </c>
      <c r="NVR11" s="76" t="str">
        <f t="shared" si="419"/>
        <v xml:space="preserve"> </v>
      </c>
      <c r="NVS11" s="76" t="str">
        <f t="shared" si="419"/>
        <v xml:space="preserve"> </v>
      </c>
      <c r="NVT11" s="76" t="str">
        <f t="shared" si="419"/>
        <v xml:space="preserve"> </v>
      </c>
      <c r="NVU11" s="76" t="str">
        <f t="shared" si="419"/>
        <v xml:space="preserve"> </v>
      </c>
      <c r="NVV11" s="76" t="str">
        <f t="shared" si="419"/>
        <v xml:space="preserve"> </v>
      </c>
      <c r="NVW11" s="76" t="str">
        <f t="shared" si="419"/>
        <v xml:space="preserve"> </v>
      </c>
      <c r="NVX11" s="76" t="str">
        <f t="shared" si="419"/>
        <v xml:space="preserve"> </v>
      </c>
      <c r="NVY11" s="76" t="str">
        <f t="shared" si="419"/>
        <v xml:space="preserve"> </v>
      </c>
      <c r="NVZ11" s="76" t="str">
        <f t="shared" si="419"/>
        <v xml:space="preserve"> </v>
      </c>
      <c r="NWA11" s="76" t="str">
        <f t="shared" si="419"/>
        <v xml:space="preserve"> </v>
      </c>
      <c r="NWB11" s="76" t="str">
        <f t="shared" si="419"/>
        <v xml:space="preserve"> </v>
      </c>
      <c r="NWC11" s="76" t="str">
        <f t="shared" si="419"/>
        <v xml:space="preserve"> </v>
      </c>
      <c r="NWD11" s="76" t="str">
        <f t="shared" si="419"/>
        <v xml:space="preserve"> </v>
      </c>
      <c r="NWE11" s="76" t="str">
        <f t="shared" si="419"/>
        <v xml:space="preserve"> </v>
      </c>
      <c r="NWF11" s="76" t="str">
        <f t="shared" si="419"/>
        <v xml:space="preserve"> </v>
      </c>
      <c r="NWG11" s="76" t="str">
        <f t="shared" si="419"/>
        <v xml:space="preserve"> </v>
      </c>
      <c r="NWH11" s="76" t="str">
        <f t="shared" si="419"/>
        <v xml:space="preserve"> </v>
      </c>
      <c r="NWI11" s="76" t="str">
        <f t="shared" si="419"/>
        <v xml:space="preserve"> </v>
      </c>
      <c r="NWJ11" s="76" t="str">
        <f t="shared" si="419"/>
        <v xml:space="preserve"> </v>
      </c>
      <c r="NWK11" s="76" t="str">
        <f t="shared" si="419"/>
        <v xml:space="preserve"> </v>
      </c>
      <c r="NWL11" s="76" t="str">
        <f t="shared" si="419"/>
        <v xml:space="preserve"> </v>
      </c>
      <c r="NWM11" s="76" t="str">
        <f t="shared" si="419"/>
        <v xml:space="preserve"> </v>
      </c>
      <c r="NWN11" s="76" t="str">
        <f t="shared" si="419"/>
        <v xml:space="preserve"> </v>
      </c>
      <c r="NWO11" s="76" t="str">
        <f t="shared" si="419"/>
        <v xml:space="preserve"> </v>
      </c>
      <c r="NWP11" s="76" t="str">
        <f t="shared" si="419"/>
        <v xml:space="preserve"> </v>
      </c>
      <c r="NWQ11" s="76" t="str">
        <f t="shared" si="419"/>
        <v xml:space="preserve"> </v>
      </c>
      <c r="NWR11" s="76" t="str">
        <f t="shared" si="419"/>
        <v xml:space="preserve"> </v>
      </c>
      <c r="NWS11" s="76" t="str">
        <f t="shared" si="419"/>
        <v xml:space="preserve"> </v>
      </c>
      <c r="NWT11" s="76" t="str">
        <f t="shared" si="419"/>
        <v xml:space="preserve"> </v>
      </c>
      <c r="NWU11" s="76" t="str">
        <f t="shared" si="419"/>
        <v xml:space="preserve"> </v>
      </c>
      <c r="NWV11" s="76" t="str">
        <f t="shared" si="419"/>
        <v xml:space="preserve"> </v>
      </c>
      <c r="NWW11" s="76" t="str">
        <f t="shared" si="419"/>
        <v xml:space="preserve"> </v>
      </c>
      <c r="NWX11" s="76" t="str">
        <f t="shared" si="419"/>
        <v xml:space="preserve"> </v>
      </c>
      <c r="NWY11" s="76" t="str">
        <f t="shared" si="419"/>
        <v xml:space="preserve"> </v>
      </c>
      <c r="NWZ11" s="76" t="str">
        <f t="shared" si="419"/>
        <v xml:space="preserve"> </v>
      </c>
      <c r="NXA11" s="76" t="str">
        <f t="shared" si="419"/>
        <v xml:space="preserve"> </v>
      </c>
      <c r="NXB11" s="76" t="str">
        <f t="shared" si="419"/>
        <v xml:space="preserve"> </v>
      </c>
      <c r="NXC11" s="76" t="str">
        <f t="shared" si="419"/>
        <v xml:space="preserve"> </v>
      </c>
      <c r="NXD11" s="76" t="str">
        <f t="shared" si="419"/>
        <v xml:space="preserve"> </v>
      </c>
      <c r="NXE11" s="76" t="str">
        <f t="shared" si="419"/>
        <v xml:space="preserve"> </v>
      </c>
      <c r="NXF11" s="76" t="str">
        <f t="shared" si="419"/>
        <v xml:space="preserve"> </v>
      </c>
      <c r="NXG11" s="76" t="str">
        <f t="shared" si="419"/>
        <v xml:space="preserve"> </v>
      </c>
      <c r="NXH11" s="76" t="str">
        <f t="shared" si="419"/>
        <v xml:space="preserve"> </v>
      </c>
      <c r="NXI11" s="76" t="str">
        <f t="shared" si="419"/>
        <v xml:space="preserve"> </v>
      </c>
      <c r="NXJ11" s="76" t="str">
        <f t="shared" si="419"/>
        <v xml:space="preserve"> </v>
      </c>
      <c r="NXK11" s="76" t="str">
        <f t="shared" si="419"/>
        <v xml:space="preserve"> </v>
      </c>
      <c r="NXL11" s="76" t="str">
        <f t="shared" si="419"/>
        <v xml:space="preserve"> </v>
      </c>
      <c r="NXM11" s="76" t="str">
        <f t="shared" si="419"/>
        <v xml:space="preserve"> </v>
      </c>
      <c r="NXN11" s="76" t="str">
        <f t="shared" si="419"/>
        <v xml:space="preserve"> </v>
      </c>
      <c r="NXO11" s="76" t="str">
        <f t="shared" ref="NXO11:NZZ11" si="420">""&amp;IF(NXO10&lt;&gt;NXN10,NXO10," ")</f>
        <v xml:space="preserve"> </v>
      </c>
      <c r="NXP11" s="76" t="str">
        <f t="shared" si="420"/>
        <v xml:space="preserve"> </v>
      </c>
      <c r="NXQ11" s="76" t="str">
        <f t="shared" si="420"/>
        <v xml:space="preserve"> </v>
      </c>
      <c r="NXR11" s="76" t="str">
        <f t="shared" si="420"/>
        <v xml:space="preserve"> </v>
      </c>
      <c r="NXS11" s="76" t="str">
        <f t="shared" si="420"/>
        <v xml:space="preserve"> </v>
      </c>
      <c r="NXT11" s="76" t="str">
        <f t="shared" si="420"/>
        <v xml:space="preserve"> </v>
      </c>
      <c r="NXU11" s="76" t="str">
        <f t="shared" si="420"/>
        <v xml:space="preserve"> </v>
      </c>
      <c r="NXV11" s="76" t="str">
        <f t="shared" si="420"/>
        <v xml:space="preserve"> </v>
      </c>
      <c r="NXW11" s="76" t="str">
        <f t="shared" si="420"/>
        <v xml:space="preserve"> </v>
      </c>
      <c r="NXX11" s="76" t="str">
        <f t="shared" si="420"/>
        <v xml:space="preserve"> </v>
      </c>
      <c r="NXY11" s="76" t="str">
        <f t="shared" si="420"/>
        <v xml:space="preserve"> </v>
      </c>
      <c r="NXZ11" s="76" t="str">
        <f t="shared" si="420"/>
        <v xml:space="preserve"> </v>
      </c>
      <c r="NYA11" s="76" t="str">
        <f t="shared" si="420"/>
        <v xml:space="preserve"> </v>
      </c>
      <c r="NYB11" s="76" t="str">
        <f t="shared" si="420"/>
        <v xml:space="preserve"> </v>
      </c>
      <c r="NYC11" s="76" t="str">
        <f t="shared" si="420"/>
        <v xml:space="preserve"> </v>
      </c>
      <c r="NYD11" s="76" t="str">
        <f t="shared" si="420"/>
        <v xml:space="preserve"> </v>
      </c>
      <c r="NYE11" s="76" t="str">
        <f t="shared" si="420"/>
        <v xml:space="preserve"> </v>
      </c>
      <c r="NYF11" s="76" t="str">
        <f t="shared" si="420"/>
        <v xml:space="preserve"> </v>
      </c>
      <c r="NYG11" s="76" t="str">
        <f t="shared" si="420"/>
        <v xml:space="preserve"> </v>
      </c>
      <c r="NYH11" s="76" t="str">
        <f t="shared" si="420"/>
        <v xml:space="preserve"> </v>
      </c>
      <c r="NYI11" s="76" t="str">
        <f t="shared" si="420"/>
        <v xml:space="preserve"> </v>
      </c>
      <c r="NYJ11" s="76" t="str">
        <f t="shared" si="420"/>
        <v xml:space="preserve"> </v>
      </c>
      <c r="NYK11" s="76" t="str">
        <f t="shared" si="420"/>
        <v xml:space="preserve"> </v>
      </c>
      <c r="NYL11" s="76" t="str">
        <f t="shared" si="420"/>
        <v xml:space="preserve"> </v>
      </c>
      <c r="NYM11" s="76" t="str">
        <f t="shared" si="420"/>
        <v xml:space="preserve"> </v>
      </c>
      <c r="NYN11" s="76" t="str">
        <f t="shared" si="420"/>
        <v xml:space="preserve"> </v>
      </c>
      <c r="NYO11" s="76" t="str">
        <f t="shared" si="420"/>
        <v xml:space="preserve"> </v>
      </c>
      <c r="NYP11" s="76" t="str">
        <f t="shared" si="420"/>
        <v xml:space="preserve"> </v>
      </c>
      <c r="NYQ11" s="76" t="str">
        <f t="shared" si="420"/>
        <v xml:space="preserve"> </v>
      </c>
      <c r="NYR11" s="76" t="str">
        <f t="shared" si="420"/>
        <v xml:space="preserve"> </v>
      </c>
      <c r="NYS11" s="76" t="str">
        <f t="shared" si="420"/>
        <v xml:space="preserve"> </v>
      </c>
      <c r="NYT11" s="76" t="str">
        <f t="shared" si="420"/>
        <v xml:space="preserve"> </v>
      </c>
      <c r="NYU11" s="76" t="str">
        <f t="shared" si="420"/>
        <v xml:space="preserve"> </v>
      </c>
      <c r="NYV11" s="76" t="str">
        <f t="shared" si="420"/>
        <v xml:space="preserve"> </v>
      </c>
      <c r="NYW11" s="76" t="str">
        <f t="shared" si="420"/>
        <v xml:space="preserve"> </v>
      </c>
      <c r="NYX11" s="76" t="str">
        <f t="shared" si="420"/>
        <v xml:space="preserve"> </v>
      </c>
      <c r="NYY11" s="76" t="str">
        <f t="shared" si="420"/>
        <v xml:space="preserve"> </v>
      </c>
      <c r="NYZ11" s="76" t="str">
        <f t="shared" si="420"/>
        <v xml:space="preserve"> </v>
      </c>
      <c r="NZA11" s="76" t="str">
        <f t="shared" si="420"/>
        <v xml:space="preserve"> </v>
      </c>
      <c r="NZB11" s="76" t="str">
        <f t="shared" si="420"/>
        <v xml:space="preserve"> </v>
      </c>
      <c r="NZC11" s="76" t="str">
        <f t="shared" si="420"/>
        <v xml:space="preserve"> </v>
      </c>
      <c r="NZD11" s="76" t="str">
        <f t="shared" si="420"/>
        <v xml:space="preserve"> </v>
      </c>
      <c r="NZE11" s="76" t="str">
        <f t="shared" si="420"/>
        <v xml:space="preserve"> </v>
      </c>
      <c r="NZF11" s="76" t="str">
        <f t="shared" si="420"/>
        <v xml:space="preserve"> </v>
      </c>
      <c r="NZG11" s="76" t="str">
        <f t="shared" si="420"/>
        <v xml:space="preserve"> </v>
      </c>
      <c r="NZH11" s="76" t="str">
        <f t="shared" si="420"/>
        <v xml:space="preserve"> </v>
      </c>
      <c r="NZI11" s="76" t="str">
        <f t="shared" si="420"/>
        <v xml:space="preserve"> </v>
      </c>
      <c r="NZJ11" s="76" t="str">
        <f t="shared" si="420"/>
        <v xml:space="preserve"> </v>
      </c>
      <c r="NZK11" s="76" t="str">
        <f t="shared" si="420"/>
        <v xml:space="preserve"> </v>
      </c>
      <c r="NZL11" s="76" t="str">
        <f t="shared" si="420"/>
        <v xml:space="preserve"> </v>
      </c>
      <c r="NZM11" s="76" t="str">
        <f t="shared" si="420"/>
        <v xml:space="preserve"> </v>
      </c>
      <c r="NZN11" s="76" t="str">
        <f t="shared" si="420"/>
        <v xml:space="preserve"> </v>
      </c>
      <c r="NZO11" s="76" t="str">
        <f t="shared" si="420"/>
        <v xml:space="preserve"> </v>
      </c>
      <c r="NZP11" s="76" t="str">
        <f t="shared" si="420"/>
        <v xml:space="preserve"> </v>
      </c>
      <c r="NZQ11" s="76" t="str">
        <f t="shared" si="420"/>
        <v xml:space="preserve"> </v>
      </c>
      <c r="NZR11" s="76" t="str">
        <f t="shared" si="420"/>
        <v xml:space="preserve"> </v>
      </c>
      <c r="NZS11" s="76" t="str">
        <f t="shared" si="420"/>
        <v xml:space="preserve"> </v>
      </c>
      <c r="NZT11" s="76" t="str">
        <f t="shared" si="420"/>
        <v xml:space="preserve"> </v>
      </c>
      <c r="NZU11" s="76" t="str">
        <f t="shared" si="420"/>
        <v xml:space="preserve"> </v>
      </c>
      <c r="NZV11" s="76" t="str">
        <f t="shared" si="420"/>
        <v xml:space="preserve"> </v>
      </c>
      <c r="NZW11" s="76" t="str">
        <f t="shared" si="420"/>
        <v xml:space="preserve"> </v>
      </c>
      <c r="NZX11" s="76" t="str">
        <f t="shared" si="420"/>
        <v xml:space="preserve"> </v>
      </c>
      <c r="NZY11" s="76" t="str">
        <f t="shared" si="420"/>
        <v xml:space="preserve"> </v>
      </c>
      <c r="NZZ11" s="76" t="str">
        <f t="shared" si="420"/>
        <v xml:space="preserve"> </v>
      </c>
      <c r="OAA11" s="76" t="str">
        <f t="shared" ref="OAA11:OCL11" si="421">""&amp;IF(OAA10&lt;&gt;NZZ10,OAA10," ")</f>
        <v xml:space="preserve"> </v>
      </c>
      <c r="OAB11" s="76" t="str">
        <f t="shared" si="421"/>
        <v xml:space="preserve"> </v>
      </c>
      <c r="OAC11" s="76" t="str">
        <f t="shared" si="421"/>
        <v xml:space="preserve"> </v>
      </c>
      <c r="OAD11" s="76" t="str">
        <f t="shared" si="421"/>
        <v xml:space="preserve"> </v>
      </c>
      <c r="OAE11" s="76" t="str">
        <f t="shared" si="421"/>
        <v xml:space="preserve"> </v>
      </c>
      <c r="OAF11" s="76" t="str">
        <f t="shared" si="421"/>
        <v xml:space="preserve"> </v>
      </c>
      <c r="OAG11" s="76" t="str">
        <f t="shared" si="421"/>
        <v xml:space="preserve"> </v>
      </c>
      <c r="OAH11" s="76" t="str">
        <f t="shared" si="421"/>
        <v xml:space="preserve"> </v>
      </c>
      <c r="OAI11" s="76" t="str">
        <f t="shared" si="421"/>
        <v xml:space="preserve"> </v>
      </c>
      <c r="OAJ11" s="76" t="str">
        <f t="shared" si="421"/>
        <v xml:space="preserve"> </v>
      </c>
      <c r="OAK11" s="76" t="str">
        <f t="shared" si="421"/>
        <v xml:space="preserve"> </v>
      </c>
      <c r="OAL11" s="76" t="str">
        <f t="shared" si="421"/>
        <v xml:space="preserve"> </v>
      </c>
      <c r="OAM11" s="76" t="str">
        <f t="shared" si="421"/>
        <v xml:space="preserve"> </v>
      </c>
      <c r="OAN11" s="76" t="str">
        <f t="shared" si="421"/>
        <v xml:space="preserve"> </v>
      </c>
      <c r="OAO11" s="76" t="str">
        <f t="shared" si="421"/>
        <v xml:space="preserve"> </v>
      </c>
      <c r="OAP11" s="76" t="str">
        <f t="shared" si="421"/>
        <v xml:space="preserve"> </v>
      </c>
      <c r="OAQ11" s="76" t="str">
        <f t="shared" si="421"/>
        <v xml:space="preserve"> </v>
      </c>
      <c r="OAR11" s="76" t="str">
        <f t="shared" si="421"/>
        <v xml:space="preserve"> </v>
      </c>
      <c r="OAS11" s="76" t="str">
        <f t="shared" si="421"/>
        <v xml:space="preserve"> </v>
      </c>
      <c r="OAT11" s="76" t="str">
        <f t="shared" si="421"/>
        <v xml:space="preserve"> </v>
      </c>
      <c r="OAU11" s="76" t="str">
        <f t="shared" si="421"/>
        <v xml:space="preserve"> </v>
      </c>
      <c r="OAV11" s="76" t="str">
        <f t="shared" si="421"/>
        <v xml:space="preserve"> </v>
      </c>
      <c r="OAW11" s="76" t="str">
        <f t="shared" si="421"/>
        <v xml:space="preserve"> </v>
      </c>
      <c r="OAX11" s="76" t="str">
        <f t="shared" si="421"/>
        <v xml:space="preserve"> </v>
      </c>
      <c r="OAY11" s="76" t="str">
        <f t="shared" si="421"/>
        <v xml:space="preserve"> </v>
      </c>
      <c r="OAZ11" s="76" t="str">
        <f t="shared" si="421"/>
        <v xml:space="preserve"> </v>
      </c>
      <c r="OBA11" s="76" t="str">
        <f t="shared" si="421"/>
        <v xml:space="preserve"> </v>
      </c>
      <c r="OBB11" s="76" t="str">
        <f t="shared" si="421"/>
        <v xml:space="preserve"> </v>
      </c>
      <c r="OBC11" s="76" t="str">
        <f t="shared" si="421"/>
        <v xml:space="preserve"> </v>
      </c>
      <c r="OBD11" s="76" t="str">
        <f t="shared" si="421"/>
        <v xml:space="preserve"> </v>
      </c>
      <c r="OBE11" s="76" t="str">
        <f t="shared" si="421"/>
        <v xml:space="preserve"> </v>
      </c>
      <c r="OBF11" s="76" t="str">
        <f t="shared" si="421"/>
        <v xml:space="preserve"> </v>
      </c>
      <c r="OBG11" s="76" t="str">
        <f t="shared" si="421"/>
        <v xml:space="preserve"> </v>
      </c>
      <c r="OBH11" s="76" t="str">
        <f t="shared" si="421"/>
        <v xml:space="preserve"> </v>
      </c>
      <c r="OBI11" s="76" t="str">
        <f t="shared" si="421"/>
        <v xml:space="preserve"> </v>
      </c>
      <c r="OBJ11" s="76" t="str">
        <f t="shared" si="421"/>
        <v xml:space="preserve"> </v>
      </c>
      <c r="OBK11" s="76" t="str">
        <f t="shared" si="421"/>
        <v xml:space="preserve"> </v>
      </c>
      <c r="OBL11" s="76" t="str">
        <f t="shared" si="421"/>
        <v xml:space="preserve"> </v>
      </c>
      <c r="OBM11" s="76" t="str">
        <f t="shared" si="421"/>
        <v xml:space="preserve"> </v>
      </c>
      <c r="OBN11" s="76" t="str">
        <f t="shared" si="421"/>
        <v xml:space="preserve"> </v>
      </c>
      <c r="OBO11" s="76" t="str">
        <f t="shared" si="421"/>
        <v xml:space="preserve"> </v>
      </c>
      <c r="OBP11" s="76" t="str">
        <f t="shared" si="421"/>
        <v xml:space="preserve"> </v>
      </c>
      <c r="OBQ11" s="76" t="str">
        <f t="shared" si="421"/>
        <v xml:space="preserve"> </v>
      </c>
      <c r="OBR11" s="76" t="str">
        <f t="shared" si="421"/>
        <v xml:space="preserve"> </v>
      </c>
      <c r="OBS11" s="76" t="str">
        <f t="shared" si="421"/>
        <v xml:space="preserve"> </v>
      </c>
      <c r="OBT11" s="76" t="str">
        <f t="shared" si="421"/>
        <v xml:space="preserve"> </v>
      </c>
      <c r="OBU11" s="76" t="str">
        <f t="shared" si="421"/>
        <v xml:space="preserve"> </v>
      </c>
      <c r="OBV11" s="76" t="str">
        <f t="shared" si="421"/>
        <v xml:space="preserve"> </v>
      </c>
      <c r="OBW11" s="76" t="str">
        <f t="shared" si="421"/>
        <v xml:space="preserve"> </v>
      </c>
      <c r="OBX11" s="76" t="str">
        <f t="shared" si="421"/>
        <v xml:space="preserve"> </v>
      </c>
      <c r="OBY11" s="76" t="str">
        <f t="shared" si="421"/>
        <v xml:space="preserve"> </v>
      </c>
      <c r="OBZ11" s="76" t="str">
        <f t="shared" si="421"/>
        <v xml:space="preserve"> </v>
      </c>
      <c r="OCA11" s="76" t="str">
        <f t="shared" si="421"/>
        <v xml:space="preserve"> </v>
      </c>
      <c r="OCB11" s="76" t="str">
        <f t="shared" si="421"/>
        <v xml:space="preserve"> </v>
      </c>
      <c r="OCC11" s="76" t="str">
        <f t="shared" si="421"/>
        <v xml:space="preserve"> </v>
      </c>
      <c r="OCD11" s="76" t="str">
        <f t="shared" si="421"/>
        <v xml:space="preserve"> </v>
      </c>
      <c r="OCE11" s="76" t="str">
        <f t="shared" si="421"/>
        <v xml:space="preserve"> </v>
      </c>
      <c r="OCF11" s="76" t="str">
        <f t="shared" si="421"/>
        <v xml:space="preserve"> </v>
      </c>
      <c r="OCG11" s="76" t="str">
        <f t="shared" si="421"/>
        <v xml:space="preserve"> </v>
      </c>
      <c r="OCH11" s="76" t="str">
        <f t="shared" si="421"/>
        <v xml:space="preserve"> </v>
      </c>
      <c r="OCI11" s="76" t="str">
        <f t="shared" si="421"/>
        <v xml:space="preserve"> </v>
      </c>
      <c r="OCJ11" s="76" t="str">
        <f t="shared" si="421"/>
        <v xml:space="preserve"> </v>
      </c>
      <c r="OCK11" s="76" t="str">
        <f t="shared" si="421"/>
        <v xml:space="preserve"> </v>
      </c>
      <c r="OCL11" s="76" t="str">
        <f t="shared" si="421"/>
        <v xml:space="preserve"> </v>
      </c>
      <c r="OCM11" s="76" t="str">
        <f t="shared" ref="OCM11:OEX11" si="422">""&amp;IF(OCM10&lt;&gt;OCL10,OCM10," ")</f>
        <v xml:space="preserve"> </v>
      </c>
      <c r="OCN11" s="76" t="str">
        <f t="shared" si="422"/>
        <v xml:space="preserve"> </v>
      </c>
      <c r="OCO11" s="76" t="str">
        <f t="shared" si="422"/>
        <v xml:space="preserve"> </v>
      </c>
      <c r="OCP11" s="76" t="str">
        <f t="shared" si="422"/>
        <v xml:space="preserve"> </v>
      </c>
      <c r="OCQ11" s="76" t="str">
        <f t="shared" si="422"/>
        <v xml:space="preserve"> </v>
      </c>
      <c r="OCR11" s="76" t="str">
        <f t="shared" si="422"/>
        <v xml:space="preserve"> </v>
      </c>
      <c r="OCS11" s="76" t="str">
        <f t="shared" si="422"/>
        <v xml:space="preserve"> </v>
      </c>
      <c r="OCT11" s="76" t="str">
        <f t="shared" si="422"/>
        <v xml:space="preserve"> </v>
      </c>
      <c r="OCU11" s="76" t="str">
        <f t="shared" si="422"/>
        <v xml:space="preserve"> </v>
      </c>
      <c r="OCV11" s="76" t="str">
        <f t="shared" si="422"/>
        <v xml:space="preserve"> </v>
      </c>
      <c r="OCW11" s="76" t="str">
        <f t="shared" si="422"/>
        <v xml:space="preserve"> </v>
      </c>
      <c r="OCX11" s="76" t="str">
        <f t="shared" si="422"/>
        <v xml:space="preserve"> </v>
      </c>
      <c r="OCY11" s="76" t="str">
        <f t="shared" si="422"/>
        <v xml:space="preserve"> </v>
      </c>
      <c r="OCZ11" s="76" t="str">
        <f t="shared" si="422"/>
        <v xml:space="preserve"> </v>
      </c>
      <c r="ODA11" s="76" t="str">
        <f t="shared" si="422"/>
        <v xml:space="preserve"> </v>
      </c>
      <c r="ODB11" s="76" t="str">
        <f t="shared" si="422"/>
        <v xml:space="preserve"> </v>
      </c>
      <c r="ODC11" s="76" t="str">
        <f t="shared" si="422"/>
        <v xml:space="preserve"> </v>
      </c>
      <c r="ODD11" s="76" t="str">
        <f t="shared" si="422"/>
        <v xml:space="preserve"> </v>
      </c>
      <c r="ODE11" s="76" t="str">
        <f t="shared" si="422"/>
        <v xml:space="preserve"> </v>
      </c>
      <c r="ODF11" s="76" t="str">
        <f t="shared" si="422"/>
        <v xml:space="preserve"> </v>
      </c>
      <c r="ODG11" s="76" t="str">
        <f t="shared" si="422"/>
        <v xml:space="preserve"> </v>
      </c>
      <c r="ODH11" s="76" t="str">
        <f t="shared" si="422"/>
        <v xml:space="preserve"> </v>
      </c>
      <c r="ODI11" s="76" t="str">
        <f t="shared" si="422"/>
        <v xml:space="preserve"> </v>
      </c>
      <c r="ODJ11" s="76" t="str">
        <f t="shared" si="422"/>
        <v xml:space="preserve"> </v>
      </c>
      <c r="ODK11" s="76" t="str">
        <f t="shared" si="422"/>
        <v xml:space="preserve"> </v>
      </c>
      <c r="ODL11" s="76" t="str">
        <f t="shared" si="422"/>
        <v xml:space="preserve"> </v>
      </c>
      <c r="ODM11" s="76" t="str">
        <f t="shared" si="422"/>
        <v xml:space="preserve"> </v>
      </c>
      <c r="ODN11" s="76" t="str">
        <f t="shared" si="422"/>
        <v xml:space="preserve"> </v>
      </c>
      <c r="ODO11" s="76" t="str">
        <f t="shared" si="422"/>
        <v xml:space="preserve"> </v>
      </c>
      <c r="ODP11" s="76" t="str">
        <f t="shared" si="422"/>
        <v xml:space="preserve"> </v>
      </c>
      <c r="ODQ11" s="76" t="str">
        <f t="shared" si="422"/>
        <v xml:space="preserve"> </v>
      </c>
      <c r="ODR11" s="76" t="str">
        <f t="shared" si="422"/>
        <v xml:space="preserve"> </v>
      </c>
      <c r="ODS11" s="76" t="str">
        <f t="shared" si="422"/>
        <v xml:space="preserve"> </v>
      </c>
      <c r="ODT11" s="76" t="str">
        <f t="shared" si="422"/>
        <v xml:space="preserve"> </v>
      </c>
      <c r="ODU11" s="76" t="str">
        <f t="shared" si="422"/>
        <v xml:space="preserve"> </v>
      </c>
      <c r="ODV11" s="76" t="str">
        <f t="shared" si="422"/>
        <v xml:space="preserve"> </v>
      </c>
      <c r="ODW11" s="76" t="str">
        <f t="shared" si="422"/>
        <v xml:space="preserve"> </v>
      </c>
      <c r="ODX11" s="76" t="str">
        <f t="shared" si="422"/>
        <v xml:space="preserve"> </v>
      </c>
      <c r="ODY11" s="76" t="str">
        <f t="shared" si="422"/>
        <v xml:space="preserve"> </v>
      </c>
      <c r="ODZ11" s="76" t="str">
        <f t="shared" si="422"/>
        <v xml:space="preserve"> </v>
      </c>
      <c r="OEA11" s="76" t="str">
        <f t="shared" si="422"/>
        <v xml:space="preserve"> </v>
      </c>
      <c r="OEB11" s="76" t="str">
        <f t="shared" si="422"/>
        <v xml:space="preserve"> </v>
      </c>
      <c r="OEC11" s="76" t="str">
        <f t="shared" si="422"/>
        <v xml:space="preserve"> </v>
      </c>
      <c r="OED11" s="76" t="str">
        <f t="shared" si="422"/>
        <v xml:space="preserve"> </v>
      </c>
      <c r="OEE11" s="76" t="str">
        <f t="shared" si="422"/>
        <v xml:space="preserve"> </v>
      </c>
      <c r="OEF11" s="76" t="str">
        <f t="shared" si="422"/>
        <v xml:space="preserve"> </v>
      </c>
      <c r="OEG11" s="76" t="str">
        <f t="shared" si="422"/>
        <v xml:space="preserve"> </v>
      </c>
      <c r="OEH11" s="76" t="str">
        <f t="shared" si="422"/>
        <v xml:space="preserve"> </v>
      </c>
      <c r="OEI11" s="76" t="str">
        <f t="shared" si="422"/>
        <v xml:space="preserve"> </v>
      </c>
      <c r="OEJ11" s="76" t="str">
        <f t="shared" si="422"/>
        <v xml:space="preserve"> </v>
      </c>
      <c r="OEK11" s="76" t="str">
        <f t="shared" si="422"/>
        <v xml:space="preserve"> </v>
      </c>
      <c r="OEL11" s="76" t="str">
        <f t="shared" si="422"/>
        <v xml:space="preserve"> </v>
      </c>
      <c r="OEM11" s="76" t="str">
        <f t="shared" si="422"/>
        <v xml:space="preserve"> </v>
      </c>
      <c r="OEN11" s="76" t="str">
        <f t="shared" si="422"/>
        <v xml:space="preserve"> </v>
      </c>
      <c r="OEO11" s="76" t="str">
        <f t="shared" si="422"/>
        <v xml:space="preserve"> </v>
      </c>
      <c r="OEP11" s="76" t="str">
        <f t="shared" si="422"/>
        <v xml:space="preserve"> </v>
      </c>
      <c r="OEQ11" s="76" t="str">
        <f t="shared" si="422"/>
        <v xml:space="preserve"> </v>
      </c>
      <c r="OER11" s="76" t="str">
        <f t="shared" si="422"/>
        <v xml:space="preserve"> </v>
      </c>
      <c r="OES11" s="76" t="str">
        <f t="shared" si="422"/>
        <v xml:space="preserve"> </v>
      </c>
      <c r="OET11" s="76" t="str">
        <f t="shared" si="422"/>
        <v xml:space="preserve"> </v>
      </c>
      <c r="OEU11" s="76" t="str">
        <f t="shared" si="422"/>
        <v xml:space="preserve"> </v>
      </c>
      <c r="OEV11" s="76" t="str">
        <f t="shared" si="422"/>
        <v xml:space="preserve"> </v>
      </c>
      <c r="OEW11" s="76" t="str">
        <f t="shared" si="422"/>
        <v xml:space="preserve"> </v>
      </c>
      <c r="OEX11" s="76" t="str">
        <f t="shared" si="422"/>
        <v xml:space="preserve"> </v>
      </c>
      <c r="OEY11" s="76" t="str">
        <f t="shared" ref="OEY11:OHJ11" si="423">""&amp;IF(OEY10&lt;&gt;OEX10,OEY10," ")</f>
        <v xml:space="preserve"> </v>
      </c>
      <c r="OEZ11" s="76" t="str">
        <f t="shared" si="423"/>
        <v xml:space="preserve"> </v>
      </c>
      <c r="OFA11" s="76" t="str">
        <f t="shared" si="423"/>
        <v xml:space="preserve"> </v>
      </c>
      <c r="OFB11" s="76" t="str">
        <f t="shared" si="423"/>
        <v xml:space="preserve"> </v>
      </c>
      <c r="OFC11" s="76" t="str">
        <f t="shared" si="423"/>
        <v xml:space="preserve"> </v>
      </c>
      <c r="OFD11" s="76" t="str">
        <f t="shared" si="423"/>
        <v xml:space="preserve"> </v>
      </c>
      <c r="OFE11" s="76" t="str">
        <f t="shared" si="423"/>
        <v xml:space="preserve"> </v>
      </c>
      <c r="OFF11" s="76" t="str">
        <f t="shared" si="423"/>
        <v xml:space="preserve"> </v>
      </c>
      <c r="OFG11" s="76" t="str">
        <f t="shared" si="423"/>
        <v xml:space="preserve"> </v>
      </c>
      <c r="OFH11" s="76" t="str">
        <f t="shared" si="423"/>
        <v xml:space="preserve"> </v>
      </c>
      <c r="OFI11" s="76" t="str">
        <f t="shared" si="423"/>
        <v xml:space="preserve"> </v>
      </c>
      <c r="OFJ11" s="76" t="str">
        <f t="shared" si="423"/>
        <v xml:space="preserve"> </v>
      </c>
      <c r="OFK11" s="76" t="str">
        <f t="shared" si="423"/>
        <v xml:space="preserve"> </v>
      </c>
      <c r="OFL11" s="76" t="str">
        <f t="shared" si="423"/>
        <v xml:space="preserve"> </v>
      </c>
      <c r="OFM11" s="76" t="str">
        <f t="shared" si="423"/>
        <v xml:space="preserve"> </v>
      </c>
      <c r="OFN11" s="76" t="str">
        <f t="shared" si="423"/>
        <v xml:space="preserve"> </v>
      </c>
      <c r="OFO11" s="76" t="str">
        <f t="shared" si="423"/>
        <v xml:space="preserve"> </v>
      </c>
      <c r="OFP11" s="76" t="str">
        <f t="shared" si="423"/>
        <v xml:space="preserve"> </v>
      </c>
      <c r="OFQ11" s="76" t="str">
        <f t="shared" si="423"/>
        <v xml:space="preserve"> </v>
      </c>
      <c r="OFR11" s="76" t="str">
        <f t="shared" si="423"/>
        <v xml:space="preserve"> </v>
      </c>
      <c r="OFS11" s="76" t="str">
        <f t="shared" si="423"/>
        <v xml:space="preserve"> </v>
      </c>
      <c r="OFT11" s="76" t="str">
        <f t="shared" si="423"/>
        <v xml:space="preserve"> </v>
      </c>
      <c r="OFU11" s="76" t="str">
        <f t="shared" si="423"/>
        <v xml:space="preserve"> </v>
      </c>
      <c r="OFV11" s="76" t="str">
        <f t="shared" si="423"/>
        <v xml:space="preserve"> </v>
      </c>
      <c r="OFW11" s="76" t="str">
        <f t="shared" si="423"/>
        <v xml:space="preserve"> </v>
      </c>
      <c r="OFX11" s="76" t="str">
        <f t="shared" si="423"/>
        <v xml:space="preserve"> </v>
      </c>
      <c r="OFY11" s="76" t="str">
        <f t="shared" si="423"/>
        <v xml:space="preserve"> </v>
      </c>
      <c r="OFZ11" s="76" t="str">
        <f t="shared" si="423"/>
        <v xml:space="preserve"> </v>
      </c>
      <c r="OGA11" s="76" t="str">
        <f t="shared" si="423"/>
        <v xml:space="preserve"> </v>
      </c>
      <c r="OGB11" s="76" t="str">
        <f t="shared" si="423"/>
        <v xml:space="preserve"> </v>
      </c>
      <c r="OGC11" s="76" t="str">
        <f t="shared" si="423"/>
        <v xml:space="preserve"> </v>
      </c>
      <c r="OGD11" s="76" t="str">
        <f t="shared" si="423"/>
        <v xml:space="preserve"> </v>
      </c>
      <c r="OGE11" s="76" t="str">
        <f t="shared" si="423"/>
        <v xml:space="preserve"> </v>
      </c>
      <c r="OGF11" s="76" t="str">
        <f t="shared" si="423"/>
        <v xml:space="preserve"> </v>
      </c>
      <c r="OGG11" s="76" t="str">
        <f t="shared" si="423"/>
        <v xml:space="preserve"> </v>
      </c>
      <c r="OGH11" s="76" t="str">
        <f t="shared" si="423"/>
        <v xml:space="preserve"> </v>
      </c>
      <c r="OGI11" s="76" t="str">
        <f t="shared" si="423"/>
        <v xml:space="preserve"> </v>
      </c>
      <c r="OGJ11" s="76" t="str">
        <f t="shared" si="423"/>
        <v xml:space="preserve"> </v>
      </c>
      <c r="OGK11" s="76" t="str">
        <f t="shared" si="423"/>
        <v xml:space="preserve"> </v>
      </c>
      <c r="OGL11" s="76" t="str">
        <f t="shared" si="423"/>
        <v xml:space="preserve"> </v>
      </c>
      <c r="OGM11" s="76" t="str">
        <f t="shared" si="423"/>
        <v xml:space="preserve"> </v>
      </c>
      <c r="OGN11" s="76" t="str">
        <f t="shared" si="423"/>
        <v xml:space="preserve"> </v>
      </c>
      <c r="OGO11" s="76" t="str">
        <f t="shared" si="423"/>
        <v xml:space="preserve"> </v>
      </c>
      <c r="OGP11" s="76" t="str">
        <f t="shared" si="423"/>
        <v xml:space="preserve"> </v>
      </c>
      <c r="OGQ11" s="76" t="str">
        <f t="shared" si="423"/>
        <v xml:space="preserve"> </v>
      </c>
      <c r="OGR11" s="76" t="str">
        <f t="shared" si="423"/>
        <v xml:space="preserve"> </v>
      </c>
      <c r="OGS11" s="76" t="str">
        <f t="shared" si="423"/>
        <v xml:space="preserve"> </v>
      </c>
      <c r="OGT11" s="76" t="str">
        <f t="shared" si="423"/>
        <v xml:space="preserve"> </v>
      </c>
      <c r="OGU11" s="76" t="str">
        <f t="shared" si="423"/>
        <v xml:space="preserve"> </v>
      </c>
      <c r="OGV11" s="76" t="str">
        <f t="shared" si="423"/>
        <v xml:space="preserve"> </v>
      </c>
      <c r="OGW11" s="76" t="str">
        <f t="shared" si="423"/>
        <v xml:space="preserve"> </v>
      </c>
      <c r="OGX11" s="76" t="str">
        <f t="shared" si="423"/>
        <v xml:space="preserve"> </v>
      </c>
      <c r="OGY11" s="76" t="str">
        <f t="shared" si="423"/>
        <v xml:space="preserve"> </v>
      </c>
      <c r="OGZ11" s="76" t="str">
        <f t="shared" si="423"/>
        <v xml:space="preserve"> </v>
      </c>
      <c r="OHA11" s="76" t="str">
        <f t="shared" si="423"/>
        <v xml:space="preserve"> </v>
      </c>
      <c r="OHB11" s="76" t="str">
        <f t="shared" si="423"/>
        <v xml:space="preserve"> </v>
      </c>
      <c r="OHC11" s="76" t="str">
        <f t="shared" si="423"/>
        <v xml:space="preserve"> </v>
      </c>
      <c r="OHD11" s="76" t="str">
        <f t="shared" si="423"/>
        <v xml:space="preserve"> </v>
      </c>
      <c r="OHE11" s="76" t="str">
        <f t="shared" si="423"/>
        <v xml:space="preserve"> </v>
      </c>
      <c r="OHF11" s="76" t="str">
        <f t="shared" si="423"/>
        <v xml:space="preserve"> </v>
      </c>
      <c r="OHG11" s="76" t="str">
        <f t="shared" si="423"/>
        <v xml:space="preserve"> </v>
      </c>
      <c r="OHH11" s="76" t="str">
        <f t="shared" si="423"/>
        <v xml:space="preserve"> </v>
      </c>
      <c r="OHI11" s="76" t="str">
        <f t="shared" si="423"/>
        <v xml:space="preserve"> </v>
      </c>
      <c r="OHJ11" s="76" t="str">
        <f t="shared" si="423"/>
        <v xml:space="preserve"> </v>
      </c>
      <c r="OHK11" s="76" t="str">
        <f t="shared" ref="OHK11:OJV11" si="424">""&amp;IF(OHK10&lt;&gt;OHJ10,OHK10," ")</f>
        <v xml:space="preserve"> </v>
      </c>
      <c r="OHL11" s="76" t="str">
        <f t="shared" si="424"/>
        <v xml:space="preserve"> </v>
      </c>
      <c r="OHM11" s="76" t="str">
        <f t="shared" si="424"/>
        <v xml:space="preserve"> </v>
      </c>
      <c r="OHN11" s="76" t="str">
        <f t="shared" si="424"/>
        <v xml:space="preserve"> </v>
      </c>
      <c r="OHO11" s="76" t="str">
        <f t="shared" si="424"/>
        <v xml:space="preserve"> </v>
      </c>
      <c r="OHP11" s="76" t="str">
        <f t="shared" si="424"/>
        <v xml:space="preserve"> </v>
      </c>
      <c r="OHQ11" s="76" t="str">
        <f t="shared" si="424"/>
        <v xml:space="preserve"> </v>
      </c>
      <c r="OHR11" s="76" t="str">
        <f t="shared" si="424"/>
        <v xml:space="preserve"> </v>
      </c>
      <c r="OHS11" s="76" t="str">
        <f t="shared" si="424"/>
        <v xml:space="preserve"> </v>
      </c>
      <c r="OHT11" s="76" t="str">
        <f t="shared" si="424"/>
        <v xml:space="preserve"> </v>
      </c>
      <c r="OHU11" s="76" t="str">
        <f t="shared" si="424"/>
        <v xml:space="preserve"> </v>
      </c>
      <c r="OHV11" s="76" t="str">
        <f t="shared" si="424"/>
        <v xml:space="preserve"> </v>
      </c>
      <c r="OHW11" s="76" t="str">
        <f t="shared" si="424"/>
        <v xml:space="preserve"> </v>
      </c>
      <c r="OHX11" s="76" t="str">
        <f t="shared" si="424"/>
        <v xml:space="preserve"> </v>
      </c>
      <c r="OHY11" s="76" t="str">
        <f t="shared" si="424"/>
        <v xml:space="preserve"> </v>
      </c>
      <c r="OHZ11" s="76" t="str">
        <f t="shared" si="424"/>
        <v xml:space="preserve"> </v>
      </c>
      <c r="OIA11" s="76" t="str">
        <f t="shared" si="424"/>
        <v xml:space="preserve"> </v>
      </c>
      <c r="OIB11" s="76" t="str">
        <f t="shared" si="424"/>
        <v xml:space="preserve"> </v>
      </c>
      <c r="OIC11" s="76" t="str">
        <f t="shared" si="424"/>
        <v xml:space="preserve"> </v>
      </c>
      <c r="OID11" s="76" t="str">
        <f t="shared" si="424"/>
        <v xml:space="preserve"> </v>
      </c>
      <c r="OIE11" s="76" t="str">
        <f t="shared" si="424"/>
        <v xml:space="preserve"> </v>
      </c>
      <c r="OIF11" s="76" t="str">
        <f t="shared" si="424"/>
        <v xml:space="preserve"> </v>
      </c>
      <c r="OIG11" s="76" t="str">
        <f t="shared" si="424"/>
        <v xml:space="preserve"> </v>
      </c>
      <c r="OIH11" s="76" t="str">
        <f t="shared" si="424"/>
        <v xml:space="preserve"> </v>
      </c>
      <c r="OII11" s="76" t="str">
        <f t="shared" si="424"/>
        <v xml:space="preserve"> </v>
      </c>
      <c r="OIJ11" s="76" t="str">
        <f t="shared" si="424"/>
        <v xml:space="preserve"> </v>
      </c>
      <c r="OIK11" s="76" t="str">
        <f t="shared" si="424"/>
        <v xml:space="preserve"> </v>
      </c>
      <c r="OIL11" s="76" t="str">
        <f t="shared" si="424"/>
        <v xml:space="preserve"> </v>
      </c>
      <c r="OIM11" s="76" t="str">
        <f t="shared" si="424"/>
        <v xml:space="preserve"> </v>
      </c>
      <c r="OIN11" s="76" t="str">
        <f t="shared" si="424"/>
        <v xml:space="preserve"> </v>
      </c>
      <c r="OIO11" s="76" t="str">
        <f t="shared" si="424"/>
        <v xml:space="preserve"> </v>
      </c>
      <c r="OIP11" s="76" t="str">
        <f t="shared" si="424"/>
        <v xml:space="preserve"> </v>
      </c>
      <c r="OIQ11" s="76" t="str">
        <f t="shared" si="424"/>
        <v xml:space="preserve"> </v>
      </c>
      <c r="OIR11" s="76" t="str">
        <f t="shared" si="424"/>
        <v xml:space="preserve"> </v>
      </c>
      <c r="OIS11" s="76" t="str">
        <f t="shared" si="424"/>
        <v xml:space="preserve"> </v>
      </c>
      <c r="OIT11" s="76" t="str">
        <f t="shared" si="424"/>
        <v xml:space="preserve"> </v>
      </c>
      <c r="OIU11" s="76" t="str">
        <f t="shared" si="424"/>
        <v xml:space="preserve"> </v>
      </c>
      <c r="OIV11" s="76" t="str">
        <f t="shared" si="424"/>
        <v xml:space="preserve"> </v>
      </c>
      <c r="OIW11" s="76" t="str">
        <f t="shared" si="424"/>
        <v xml:space="preserve"> </v>
      </c>
      <c r="OIX11" s="76" t="str">
        <f t="shared" si="424"/>
        <v xml:space="preserve"> </v>
      </c>
      <c r="OIY11" s="76" t="str">
        <f t="shared" si="424"/>
        <v xml:space="preserve"> </v>
      </c>
      <c r="OIZ11" s="76" t="str">
        <f t="shared" si="424"/>
        <v xml:space="preserve"> </v>
      </c>
      <c r="OJA11" s="76" t="str">
        <f t="shared" si="424"/>
        <v xml:space="preserve"> </v>
      </c>
      <c r="OJB11" s="76" t="str">
        <f t="shared" si="424"/>
        <v xml:space="preserve"> </v>
      </c>
      <c r="OJC11" s="76" t="str">
        <f t="shared" si="424"/>
        <v xml:space="preserve"> </v>
      </c>
      <c r="OJD11" s="76" t="str">
        <f t="shared" si="424"/>
        <v xml:space="preserve"> </v>
      </c>
      <c r="OJE11" s="76" t="str">
        <f t="shared" si="424"/>
        <v xml:space="preserve"> </v>
      </c>
      <c r="OJF11" s="76" t="str">
        <f t="shared" si="424"/>
        <v xml:space="preserve"> </v>
      </c>
      <c r="OJG11" s="76" t="str">
        <f t="shared" si="424"/>
        <v xml:space="preserve"> </v>
      </c>
      <c r="OJH11" s="76" t="str">
        <f t="shared" si="424"/>
        <v xml:space="preserve"> </v>
      </c>
      <c r="OJI11" s="76" t="str">
        <f t="shared" si="424"/>
        <v xml:space="preserve"> </v>
      </c>
      <c r="OJJ11" s="76" t="str">
        <f t="shared" si="424"/>
        <v xml:space="preserve"> </v>
      </c>
      <c r="OJK11" s="76" t="str">
        <f t="shared" si="424"/>
        <v xml:space="preserve"> </v>
      </c>
      <c r="OJL11" s="76" t="str">
        <f t="shared" si="424"/>
        <v xml:space="preserve"> </v>
      </c>
      <c r="OJM11" s="76" t="str">
        <f t="shared" si="424"/>
        <v xml:space="preserve"> </v>
      </c>
      <c r="OJN11" s="76" t="str">
        <f t="shared" si="424"/>
        <v xml:space="preserve"> </v>
      </c>
      <c r="OJO11" s="76" t="str">
        <f t="shared" si="424"/>
        <v xml:space="preserve"> </v>
      </c>
      <c r="OJP11" s="76" t="str">
        <f t="shared" si="424"/>
        <v xml:space="preserve"> </v>
      </c>
      <c r="OJQ11" s="76" t="str">
        <f t="shared" si="424"/>
        <v xml:space="preserve"> </v>
      </c>
      <c r="OJR11" s="76" t="str">
        <f t="shared" si="424"/>
        <v xml:space="preserve"> </v>
      </c>
      <c r="OJS11" s="76" t="str">
        <f t="shared" si="424"/>
        <v xml:space="preserve"> </v>
      </c>
      <c r="OJT11" s="76" t="str">
        <f t="shared" si="424"/>
        <v xml:space="preserve"> </v>
      </c>
      <c r="OJU11" s="76" t="str">
        <f t="shared" si="424"/>
        <v xml:space="preserve"> </v>
      </c>
      <c r="OJV11" s="76" t="str">
        <f t="shared" si="424"/>
        <v xml:space="preserve"> </v>
      </c>
      <c r="OJW11" s="76" t="str">
        <f t="shared" ref="OJW11:OMH11" si="425">""&amp;IF(OJW10&lt;&gt;OJV10,OJW10," ")</f>
        <v xml:space="preserve"> </v>
      </c>
      <c r="OJX11" s="76" t="str">
        <f t="shared" si="425"/>
        <v xml:space="preserve"> </v>
      </c>
      <c r="OJY11" s="76" t="str">
        <f t="shared" si="425"/>
        <v xml:space="preserve"> </v>
      </c>
      <c r="OJZ11" s="76" t="str">
        <f t="shared" si="425"/>
        <v xml:space="preserve"> </v>
      </c>
      <c r="OKA11" s="76" t="str">
        <f t="shared" si="425"/>
        <v xml:space="preserve"> </v>
      </c>
      <c r="OKB11" s="76" t="str">
        <f t="shared" si="425"/>
        <v xml:space="preserve"> </v>
      </c>
      <c r="OKC11" s="76" t="str">
        <f t="shared" si="425"/>
        <v xml:space="preserve"> </v>
      </c>
      <c r="OKD11" s="76" t="str">
        <f t="shared" si="425"/>
        <v xml:space="preserve"> </v>
      </c>
      <c r="OKE11" s="76" t="str">
        <f t="shared" si="425"/>
        <v xml:space="preserve"> </v>
      </c>
      <c r="OKF11" s="76" t="str">
        <f t="shared" si="425"/>
        <v xml:space="preserve"> </v>
      </c>
      <c r="OKG11" s="76" t="str">
        <f t="shared" si="425"/>
        <v xml:space="preserve"> </v>
      </c>
      <c r="OKH11" s="76" t="str">
        <f t="shared" si="425"/>
        <v xml:space="preserve"> </v>
      </c>
      <c r="OKI11" s="76" t="str">
        <f t="shared" si="425"/>
        <v xml:space="preserve"> </v>
      </c>
      <c r="OKJ11" s="76" t="str">
        <f t="shared" si="425"/>
        <v xml:space="preserve"> </v>
      </c>
      <c r="OKK11" s="76" t="str">
        <f t="shared" si="425"/>
        <v xml:space="preserve"> </v>
      </c>
      <c r="OKL11" s="76" t="str">
        <f t="shared" si="425"/>
        <v xml:space="preserve"> </v>
      </c>
      <c r="OKM11" s="76" t="str">
        <f t="shared" si="425"/>
        <v xml:space="preserve"> </v>
      </c>
      <c r="OKN11" s="76" t="str">
        <f t="shared" si="425"/>
        <v xml:space="preserve"> </v>
      </c>
      <c r="OKO11" s="76" t="str">
        <f t="shared" si="425"/>
        <v xml:space="preserve"> </v>
      </c>
      <c r="OKP11" s="76" t="str">
        <f t="shared" si="425"/>
        <v xml:space="preserve"> </v>
      </c>
      <c r="OKQ11" s="76" t="str">
        <f t="shared" si="425"/>
        <v xml:space="preserve"> </v>
      </c>
      <c r="OKR11" s="76" t="str">
        <f t="shared" si="425"/>
        <v xml:space="preserve"> </v>
      </c>
      <c r="OKS11" s="76" t="str">
        <f t="shared" si="425"/>
        <v xml:space="preserve"> </v>
      </c>
      <c r="OKT11" s="76" t="str">
        <f t="shared" si="425"/>
        <v xml:space="preserve"> </v>
      </c>
      <c r="OKU11" s="76" t="str">
        <f t="shared" si="425"/>
        <v xml:space="preserve"> </v>
      </c>
      <c r="OKV11" s="76" t="str">
        <f t="shared" si="425"/>
        <v xml:space="preserve"> </v>
      </c>
      <c r="OKW11" s="76" t="str">
        <f t="shared" si="425"/>
        <v xml:space="preserve"> </v>
      </c>
      <c r="OKX11" s="76" t="str">
        <f t="shared" si="425"/>
        <v xml:space="preserve"> </v>
      </c>
      <c r="OKY11" s="76" t="str">
        <f t="shared" si="425"/>
        <v xml:space="preserve"> </v>
      </c>
      <c r="OKZ11" s="76" t="str">
        <f t="shared" si="425"/>
        <v xml:space="preserve"> </v>
      </c>
      <c r="OLA11" s="76" t="str">
        <f t="shared" si="425"/>
        <v xml:space="preserve"> </v>
      </c>
      <c r="OLB11" s="76" t="str">
        <f t="shared" si="425"/>
        <v xml:space="preserve"> </v>
      </c>
      <c r="OLC11" s="76" t="str">
        <f t="shared" si="425"/>
        <v xml:space="preserve"> </v>
      </c>
      <c r="OLD11" s="76" t="str">
        <f t="shared" si="425"/>
        <v xml:space="preserve"> </v>
      </c>
      <c r="OLE11" s="76" t="str">
        <f t="shared" si="425"/>
        <v xml:space="preserve"> </v>
      </c>
      <c r="OLF11" s="76" t="str">
        <f t="shared" si="425"/>
        <v xml:space="preserve"> </v>
      </c>
      <c r="OLG11" s="76" t="str">
        <f t="shared" si="425"/>
        <v xml:space="preserve"> </v>
      </c>
      <c r="OLH11" s="76" t="str">
        <f t="shared" si="425"/>
        <v xml:space="preserve"> </v>
      </c>
      <c r="OLI11" s="76" t="str">
        <f t="shared" si="425"/>
        <v xml:space="preserve"> </v>
      </c>
      <c r="OLJ11" s="76" t="str">
        <f t="shared" si="425"/>
        <v xml:space="preserve"> </v>
      </c>
      <c r="OLK11" s="76" t="str">
        <f t="shared" si="425"/>
        <v xml:space="preserve"> </v>
      </c>
      <c r="OLL11" s="76" t="str">
        <f t="shared" si="425"/>
        <v xml:space="preserve"> </v>
      </c>
      <c r="OLM11" s="76" t="str">
        <f t="shared" si="425"/>
        <v xml:space="preserve"> </v>
      </c>
      <c r="OLN11" s="76" t="str">
        <f t="shared" si="425"/>
        <v xml:space="preserve"> </v>
      </c>
      <c r="OLO11" s="76" t="str">
        <f t="shared" si="425"/>
        <v xml:space="preserve"> </v>
      </c>
      <c r="OLP11" s="76" t="str">
        <f t="shared" si="425"/>
        <v xml:space="preserve"> </v>
      </c>
      <c r="OLQ11" s="76" t="str">
        <f t="shared" si="425"/>
        <v xml:space="preserve"> </v>
      </c>
      <c r="OLR11" s="76" t="str">
        <f t="shared" si="425"/>
        <v xml:space="preserve"> </v>
      </c>
      <c r="OLS11" s="76" t="str">
        <f t="shared" si="425"/>
        <v xml:space="preserve"> </v>
      </c>
      <c r="OLT11" s="76" t="str">
        <f t="shared" si="425"/>
        <v xml:space="preserve"> </v>
      </c>
      <c r="OLU11" s="76" t="str">
        <f t="shared" si="425"/>
        <v xml:space="preserve"> </v>
      </c>
      <c r="OLV11" s="76" t="str">
        <f t="shared" si="425"/>
        <v xml:space="preserve"> </v>
      </c>
      <c r="OLW11" s="76" t="str">
        <f t="shared" si="425"/>
        <v xml:space="preserve"> </v>
      </c>
      <c r="OLX11" s="76" t="str">
        <f t="shared" si="425"/>
        <v xml:space="preserve"> </v>
      </c>
      <c r="OLY11" s="76" t="str">
        <f t="shared" si="425"/>
        <v xml:space="preserve"> </v>
      </c>
      <c r="OLZ11" s="76" t="str">
        <f t="shared" si="425"/>
        <v xml:space="preserve"> </v>
      </c>
      <c r="OMA11" s="76" t="str">
        <f t="shared" si="425"/>
        <v xml:space="preserve"> </v>
      </c>
      <c r="OMB11" s="76" t="str">
        <f t="shared" si="425"/>
        <v xml:space="preserve"> </v>
      </c>
      <c r="OMC11" s="76" t="str">
        <f t="shared" si="425"/>
        <v xml:space="preserve"> </v>
      </c>
      <c r="OMD11" s="76" t="str">
        <f t="shared" si="425"/>
        <v xml:space="preserve"> </v>
      </c>
      <c r="OME11" s="76" t="str">
        <f t="shared" si="425"/>
        <v xml:space="preserve"> </v>
      </c>
      <c r="OMF11" s="76" t="str">
        <f t="shared" si="425"/>
        <v xml:space="preserve"> </v>
      </c>
      <c r="OMG11" s="76" t="str">
        <f t="shared" si="425"/>
        <v xml:space="preserve"> </v>
      </c>
      <c r="OMH11" s="76" t="str">
        <f t="shared" si="425"/>
        <v xml:space="preserve"> </v>
      </c>
      <c r="OMI11" s="76" t="str">
        <f t="shared" ref="OMI11:OOT11" si="426">""&amp;IF(OMI10&lt;&gt;OMH10,OMI10," ")</f>
        <v xml:space="preserve"> </v>
      </c>
      <c r="OMJ11" s="76" t="str">
        <f t="shared" si="426"/>
        <v xml:space="preserve"> </v>
      </c>
      <c r="OMK11" s="76" t="str">
        <f t="shared" si="426"/>
        <v xml:space="preserve"> </v>
      </c>
      <c r="OML11" s="76" t="str">
        <f t="shared" si="426"/>
        <v xml:space="preserve"> </v>
      </c>
      <c r="OMM11" s="76" t="str">
        <f t="shared" si="426"/>
        <v xml:space="preserve"> </v>
      </c>
      <c r="OMN11" s="76" t="str">
        <f t="shared" si="426"/>
        <v xml:space="preserve"> </v>
      </c>
      <c r="OMO11" s="76" t="str">
        <f t="shared" si="426"/>
        <v xml:space="preserve"> </v>
      </c>
      <c r="OMP11" s="76" t="str">
        <f t="shared" si="426"/>
        <v xml:space="preserve"> </v>
      </c>
      <c r="OMQ11" s="76" t="str">
        <f t="shared" si="426"/>
        <v xml:space="preserve"> </v>
      </c>
      <c r="OMR11" s="76" t="str">
        <f t="shared" si="426"/>
        <v xml:space="preserve"> </v>
      </c>
      <c r="OMS11" s="76" t="str">
        <f t="shared" si="426"/>
        <v xml:space="preserve"> </v>
      </c>
      <c r="OMT11" s="76" t="str">
        <f t="shared" si="426"/>
        <v xml:space="preserve"> </v>
      </c>
      <c r="OMU11" s="76" t="str">
        <f t="shared" si="426"/>
        <v xml:space="preserve"> </v>
      </c>
      <c r="OMV11" s="76" t="str">
        <f t="shared" si="426"/>
        <v xml:space="preserve"> </v>
      </c>
      <c r="OMW11" s="76" t="str">
        <f t="shared" si="426"/>
        <v xml:space="preserve"> </v>
      </c>
      <c r="OMX11" s="76" t="str">
        <f t="shared" si="426"/>
        <v xml:space="preserve"> </v>
      </c>
      <c r="OMY11" s="76" t="str">
        <f t="shared" si="426"/>
        <v xml:space="preserve"> </v>
      </c>
      <c r="OMZ11" s="76" t="str">
        <f t="shared" si="426"/>
        <v xml:space="preserve"> </v>
      </c>
      <c r="ONA11" s="76" t="str">
        <f t="shared" si="426"/>
        <v xml:space="preserve"> </v>
      </c>
      <c r="ONB11" s="76" t="str">
        <f t="shared" si="426"/>
        <v xml:space="preserve"> </v>
      </c>
      <c r="ONC11" s="76" t="str">
        <f t="shared" si="426"/>
        <v xml:space="preserve"> </v>
      </c>
      <c r="OND11" s="76" t="str">
        <f t="shared" si="426"/>
        <v xml:space="preserve"> </v>
      </c>
      <c r="ONE11" s="76" t="str">
        <f t="shared" si="426"/>
        <v xml:space="preserve"> </v>
      </c>
      <c r="ONF11" s="76" t="str">
        <f t="shared" si="426"/>
        <v xml:space="preserve"> </v>
      </c>
      <c r="ONG11" s="76" t="str">
        <f t="shared" si="426"/>
        <v xml:space="preserve"> </v>
      </c>
      <c r="ONH11" s="76" t="str">
        <f t="shared" si="426"/>
        <v xml:space="preserve"> </v>
      </c>
      <c r="ONI11" s="76" t="str">
        <f t="shared" si="426"/>
        <v xml:space="preserve"> </v>
      </c>
      <c r="ONJ11" s="76" t="str">
        <f t="shared" si="426"/>
        <v xml:space="preserve"> </v>
      </c>
      <c r="ONK11" s="76" t="str">
        <f t="shared" si="426"/>
        <v xml:space="preserve"> </v>
      </c>
      <c r="ONL11" s="76" t="str">
        <f t="shared" si="426"/>
        <v xml:space="preserve"> </v>
      </c>
      <c r="ONM11" s="76" t="str">
        <f t="shared" si="426"/>
        <v xml:space="preserve"> </v>
      </c>
      <c r="ONN11" s="76" t="str">
        <f t="shared" si="426"/>
        <v xml:space="preserve"> </v>
      </c>
      <c r="ONO11" s="76" t="str">
        <f t="shared" si="426"/>
        <v xml:space="preserve"> </v>
      </c>
      <c r="ONP11" s="76" t="str">
        <f t="shared" si="426"/>
        <v xml:space="preserve"> </v>
      </c>
      <c r="ONQ11" s="76" t="str">
        <f t="shared" si="426"/>
        <v xml:space="preserve"> </v>
      </c>
      <c r="ONR11" s="76" t="str">
        <f t="shared" si="426"/>
        <v xml:space="preserve"> </v>
      </c>
      <c r="ONS11" s="76" t="str">
        <f t="shared" si="426"/>
        <v xml:space="preserve"> </v>
      </c>
      <c r="ONT11" s="76" t="str">
        <f t="shared" si="426"/>
        <v xml:space="preserve"> </v>
      </c>
      <c r="ONU11" s="76" t="str">
        <f t="shared" si="426"/>
        <v xml:space="preserve"> </v>
      </c>
      <c r="ONV11" s="76" t="str">
        <f t="shared" si="426"/>
        <v xml:space="preserve"> </v>
      </c>
      <c r="ONW11" s="76" t="str">
        <f t="shared" si="426"/>
        <v xml:space="preserve"> </v>
      </c>
      <c r="ONX11" s="76" t="str">
        <f t="shared" si="426"/>
        <v xml:space="preserve"> </v>
      </c>
      <c r="ONY11" s="76" t="str">
        <f t="shared" si="426"/>
        <v xml:space="preserve"> </v>
      </c>
      <c r="ONZ11" s="76" t="str">
        <f t="shared" si="426"/>
        <v xml:space="preserve"> </v>
      </c>
      <c r="OOA11" s="76" t="str">
        <f t="shared" si="426"/>
        <v xml:space="preserve"> </v>
      </c>
      <c r="OOB11" s="76" t="str">
        <f t="shared" si="426"/>
        <v xml:space="preserve"> </v>
      </c>
      <c r="OOC11" s="76" t="str">
        <f t="shared" si="426"/>
        <v xml:space="preserve"> </v>
      </c>
      <c r="OOD11" s="76" t="str">
        <f t="shared" si="426"/>
        <v xml:space="preserve"> </v>
      </c>
      <c r="OOE11" s="76" t="str">
        <f t="shared" si="426"/>
        <v xml:space="preserve"> </v>
      </c>
      <c r="OOF11" s="76" t="str">
        <f t="shared" si="426"/>
        <v xml:space="preserve"> </v>
      </c>
      <c r="OOG11" s="76" t="str">
        <f t="shared" si="426"/>
        <v xml:space="preserve"> </v>
      </c>
      <c r="OOH11" s="76" t="str">
        <f t="shared" si="426"/>
        <v xml:space="preserve"> </v>
      </c>
      <c r="OOI11" s="76" t="str">
        <f t="shared" si="426"/>
        <v xml:space="preserve"> </v>
      </c>
      <c r="OOJ11" s="76" t="str">
        <f t="shared" si="426"/>
        <v xml:space="preserve"> </v>
      </c>
      <c r="OOK11" s="76" t="str">
        <f t="shared" si="426"/>
        <v xml:space="preserve"> </v>
      </c>
      <c r="OOL11" s="76" t="str">
        <f t="shared" si="426"/>
        <v xml:space="preserve"> </v>
      </c>
      <c r="OOM11" s="76" t="str">
        <f t="shared" si="426"/>
        <v xml:space="preserve"> </v>
      </c>
      <c r="OON11" s="76" t="str">
        <f t="shared" si="426"/>
        <v xml:space="preserve"> </v>
      </c>
      <c r="OOO11" s="76" t="str">
        <f t="shared" si="426"/>
        <v xml:space="preserve"> </v>
      </c>
      <c r="OOP11" s="76" t="str">
        <f t="shared" si="426"/>
        <v xml:space="preserve"> </v>
      </c>
      <c r="OOQ11" s="76" t="str">
        <f t="shared" si="426"/>
        <v xml:space="preserve"> </v>
      </c>
      <c r="OOR11" s="76" t="str">
        <f t="shared" si="426"/>
        <v xml:space="preserve"> </v>
      </c>
      <c r="OOS11" s="76" t="str">
        <f t="shared" si="426"/>
        <v xml:space="preserve"> </v>
      </c>
      <c r="OOT11" s="76" t="str">
        <f t="shared" si="426"/>
        <v xml:space="preserve"> </v>
      </c>
      <c r="OOU11" s="76" t="str">
        <f t="shared" ref="OOU11:ORF11" si="427">""&amp;IF(OOU10&lt;&gt;OOT10,OOU10," ")</f>
        <v xml:space="preserve"> </v>
      </c>
      <c r="OOV11" s="76" t="str">
        <f t="shared" si="427"/>
        <v xml:space="preserve"> </v>
      </c>
      <c r="OOW11" s="76" t="str">
        <f t="shared" si="427"/>
        <v xml:space="preserve"> </v>
      </c>
      <c r="OOX11" s="76" t="str">
        <f t="shared" si="427"/>
        <v xml:space="preserve"> </v>
      </c>
      <c r="OOY11" s="76" t="str">
        <f t="shared" si="427"/>
        <v xml:space="preserve"> </v>
      </c>
      <c r="OOZ11" s="76" t="str">
        <f t="shared" si="427"/>
        <v xml:space="preserve"> </v>
      </c>
      <c r="OPA11" s="76" t="str">
        <f t="shared" si="427"/>
        <v xml:space="preserve"> </v>
      </c>
      <c r="OPB11" s="76" t="str">
        <f t="shared" si="427"/>
        <v xml:space="preserve"> </v>
      </c>
      <c r="OPC11" s="76" t="str">
        <f t="shared" si="427"/>
        <v xml:space="preserve"> </v>
      </c>
      <c r="OPD11" s="76" t="str">
        <f t="shared" si="427"/>
        <v xml:space="preserve"> </v>
      </c>
      <c r="OPE11" s="76" t="str">
        <f t="shared" si="427"/>
        <v xml:space="preserve"> </v>
      </c>
      <c r="OPF11" s="76" t="str">
        <f t="shared" si="427"/>
        <v xml:space="preserve"> </v>
      </c>
      <c r="OPG11" s="76" t="str">
        <f t="shared" si="427"/>
        <v xml:space="preserve"> </v>
      </c>
      <c r="OPH11" s="76" t="str">
        <f t="shared" si="427"/>
        <v xml:space="preserve"> </v>
      </c>
      <c r="OPI11" s="76" t="str">
        <f t="shared" si="427"/>
        <v xml:space="preserve"> </v>
      </c>
      <c r="OPJ11" s="76" t="str">
        <f t="shared" si="427"/>
        <v xml:space="preserve"> </v>
      </c>
      <c r="OPK11" s="76" t="str">
        <f t="shared" si="427"/>
        <v xml:space="preserve"> </v>
      </c>
      <c r="OPL11" s="76" t="str">
        <f t="shared" si="427"/>
        <v xml:space="preserve"> </v>
      </c>
      <c r="OPM11" s="76" t="str">
        <f t="shared" si="427"/>
        <v xml:space="preserve"> </v>
      </c>
      <c r="OPN11" s="76" t="str">
        <f t="shared" si="427"/>
        <v xml:space="preserve"> </v>
      </c>
      <c r="OPO11" s="76" t="str">
        <f t="shared" si="427"/>
        <v xml:space="preserve"> </v>
      </c>
      <c r="OPP11" s="76" t="str">
        <f t="shared" si="427"/>
        <v xml:space="preserve"> </v>
      </c>
      <c r="OPQ11" s="76" t="str">
        <f t="shared" si="427"/>
        <v xml:space="preserve"> </v>
      </c>
      <c r="OPR11" s="76" t="str">
        <f t="shared" si="427"/>
        <v xml:space="preserve"> </v>
      </c>
      <c r="OPS11" s="76" t="str">
        <f t="shared" si="427"/>
        <v xml:space="preserve"> </v>
      </c>
      <c r="OPT11" s="76" t="str">
        <f t="shared" si="427"/>
        <v xml:space="preserve"> </v>
      </c>
      <c r="OPU11" s="76" t="str">
        <f t="shared" si="427"/>
        <v xml:space="preserve"> </v>
      </c>
      <c r="OPV11" s="76" t="str">
        <f t="shared" si="427"/>
        <v xml:space="preserve"> </v>
      </c>
      <c r="OPW11" s="76" t="str">
        <f t="shared" si="427"/>
        <v xml:space="preserve"> </v>
      </c>
      <c r="OPX11" s="76" t="str">
        <f t="shared" si="427"/>
        <v xml:space="preserve"> </v>
      </c>
      <c r="OPY11" s="76" t="str">
        <f t="shared" si="427"/>
        <v xml:space="preserve"> </v>
      </c>
      <c r="OPZ11" s="76" t="str">
        <f t="shared" si="427"/>
        <v xml:space="preserve"> </v>
      </c>
      <c r="OQA11" s="76" t="str">
        <f t="shared" si="427"/>
        <v xml:space="preserve"> </v>
      </c>
      <c r="OQB11" s="76" t="str">
        <f t="shared" si="427"/>
        <v xml:space="preserve"> </v>
      </c>
      <c r="OQC11" s="76" t="str">
        <f t="shared" si="427"/>
        <v xml:space="preserve"> </v>
      </c>
      <c r="OQD11" s="76" t="str">
        <f t="shared" si="427"/>
        <v xml:space="preserve"> </v>
      </c>
      <c r="OQE11" s="76" t="str">
        <f t="shared" si="427"/>
        <v xml:space="preserve"> </v>
      </c>
      <c r="OQF11" s="76" t="str">
        <f t="shared" si="427"/>
        <v xml:space="preserve"> </v>
      </c>
      <c r="OQG11" s="76" t="str">
        <f t="shared" si="427"/>
        <v xml:space="preserve"> </v>
      </c>
      <c r="OQH11" s="76" t="str">
        <f t="shared" si="427"/>
        <v xml:space="preserve"> </v>
      </c>
      <c r="OQI11" s="76" t="str">
        <f t="shared" si="427"/>
        <v xml:space="preserve"> </v>
      </c>
      <c r="OQJ11" s="76" t="str">
        <f t="shared" si="427"/>
        <v xml:space="preserve"> </v>
      </c>
      <c r="OQK11" s="76" t="str">
        <f t="shared" si="427"/>
        <v xml:space="preserve"> </v>
      </c>
      <c r="OQL11" s="76" t="str">
        <f t="shared" si="427"/>
        <v xml:space="preserve"> </v>
      </c>
      <c r="OQM11" s="76" t="str">
        <f t="shared" si="427"/>
        <v xml:space="preserve"> </v>
      </c>
      <c r="OQN11" s="76" t="str">
        <f t="shared" si="427"/>
        <v xml:space="preserve"> </v>
      </c>
      <c r="OQO11" s="76" t="str">
        <f t="shared" si="427"/>
        <v xml:space="preserve"> </v>
      </c>
      <c r="OQP11" s="76" t="str">
        <f t="shared" si="427"/>
        <v xml:space="preserve"> </v>
      </c>
      <c r="OQQ11" s="76" t="str">
        <f t="shared" si="427"/>
        <v xml:space="preserve"> </v>
      </c>
      <c r="OQR11" s="76" t="str">
        <f t="shared" si="427"/>
        <v xml:space="preserve"> </v>
      </c>
      <c r="OQS11" s="76" t="str">
        <f t="shared" si="427"/>
        <v xml:space="preserve"> </v>
      </c>
      <c r="OQT11" s="76" t="str">
        <f t="shared" si="427"/>
        <v xml:space="preserve"> </v>
      </c>
      <c r="OQU11" s="76" t="str">
        <f t="shared" si="427"/>
        <v xml:space="preserve"> </v>
      </c>
      <c r="OQV11" s="76" t="str">
        <f t="shared" si="427"/>
        <v xml:space="preserve"> </v>
      </c>
      <c r="OQW11" s="76" t="str">
        <f t="shared" si="427"/>
        <v xml:space="preserve"> </v>
      </c>
      <c r="OQX11" s="76" t="str">
        <f t="shared" si="427"/>
        <v xml:space="preserve"> </v>
      </c>
      <c r="OQY11" s="76" t="str">
        <f t="shared" si="427"/>
        <v xml:space="preserve"> </v>
      </c>
      <c r="OQZ11" s="76" t="str">
        <f t="shared" si="427"/>
        <v xml:space="preserve"> </v>
      </c>
      <c r="ORA11" s="76" t="str">
        <f t="shared" si="427"/>
        <v xml:space="preserve"> </v>
      </c>
      <c r="ORB11" s="76" t="str">
        <f t="shared" si="427"/>
        <v xml:space="preserve"> </v>
      </c>
      <c r="ORC11" s="76" t="str">
        <f t="shared" si="427"/>
        <v xml:space="preserve"> </v>
      </c>
      <c r="ORD11" s="76" t="str">
        <f t="shared" si="427"/>
        <v xml:space="preserve"> </v>
      </c>
      <c r="ORE11" s="76" t="str">
        <f t="shared" si="427"/>
        <v xml:space="preserve"> </v>
      </c>
      <c r="ORF11" s="76" t="str">
        <f t="shared" si="427"/>
        <v xml:space="preserve"> </v>
      </c>
      <c r="ORG11" s="76" t="str">
        <f t="shared" ref="ORG11:OTR11" si="428">""&amp;IF(ORG10&lt;&gt;ORF10,ORG10," ")</f>
        <v xml:space="preserve"> </v>
      </c>
      <c r="ORH11" s="76" t="str">
        <f t="shared" si="428"/>
        <v xml:space="preserve"> </v>
      </c>
      <c r="ORI11" s="76" t="str">
        <f t="shared" si="428"/>
        <v xml:space="preserve"> </v>
      </c>
      <c r="ORJ11" s="76" t="str">
        <f t="shared" si="428"/>
        <v xml:space="preserve"> </v>
      </c>
      <c r="ORK11" s="76" t="str">
        <f t="shared" si="428"/>
        <v xml:space="preserve"> </v>
      </c>
      <c r="ORL11" s="76" t="str">
        <f t="shared" si="428"/>
        <v xml:space="preserve"> </v>
      </c>
      <c r="ORM11" s="76" t="str">
        <f t="shared" si="428"/>
        <v xml:space="preserve"> </v>
      </c>
      <c r="ORN11" s="76" t="str">
        <f t="shared" si="428"/>
        <v xml:space="preserve"> </v>
      </c>
      <c r="ORO11" s="76" t="str">
        <f t="shared" si="428"/>
        <v xml:space="preserve"> </v>
      </c>
      <c r="ORP11" s="76" t="str">
        <f t="shared" si="428"/>
        <v xml:space="preserve"> </v>
      </c>
      <c r="ORQ11" s="76" t="str">
        <f t="shared" si="428"/>
        <v xml:space="preserve"> </v>
      </c>
      <c r="ORR11" s="76" t="str">
        <f t="shared" si="428"/>
        <v xml:space="preserve"> </v>
      </c>
      <c r="ORS11" s="76" t="str">
        <f t="shared" si="428"/>
        <v xml:space="preserve"> </v>
      </c>
      <c r="ORT11" s="76" t="str">
        <f t="shared" si="428"/>
        <v xml:space="preserve"> </v>
      </c>
      <c r="ORU11" s="76" t="str">
        <f t="shared" si="428"/>
        <v xml:space="preserve"> </v>
      </c>
      <c r="ORV11" s="76" t="str">
        <f t="shared" si="428"/>
        <v xml:space="preserve"> </v>
      </c>
      <c r="ORW11" s="76" t="str">
        <f t="shared" si="428"/>
        <v xml:space="preserve"> </v>
      </c>
      <c r="ORX11" s="76" t="str">
        <f t="shared" si="428"/>
        <v xml:space="preserve"> </v>
      </c>
      <c r="ORY11" s="76" t="str">
        <f t="shared" si="428"/>
        <v xml:space="preserve"> </v>
      </c>
      <c r="ORZ11" s="76" t="str">
        <f t="shared" si="428"/>
        <v xml:space="preserve"> </v>
      </c>
      <c r="OSA11" s="76" t="str">
        <f t="shared" si="428"/>
        <v xml:space="preserve"> </v>
      </c>
      <c r="OSB11" s="76" t="str">
        <f t="shared" si="428"/>
        <v xml:space="preserve"> </v>
      </c>
      <c r="OSC11" s="76" t="str">
        <f t="shared" si="428"/>
        <v xml:space="preserve"> </v>
      </c>
      <c r="OSD11" s="76" t="str">
        <f t="shared" si="428"/>
        <v xml:space="preserve"> </v>
      </c>
      <c r="OSE11" s="76" t="str">
        <f t="shared" si="428"/>
        <v xml:space="preserve"> </v>
      </c>
      <c r="OSF11" s="76" t="str">
        <f t="shared" si="428"/>
        <v xml:space="preserve"> </v>
      </c>
      <c r="OSG11" s="76" t="str">
        <f t="shared" si="428"/>
        <v xml:space="preserve"> </v>
      </c>
      <c r="OSH11" s="76" t="str">
        <f t="shared" si="428"/>
        <v xml:space="preserve"> </v>
      </c>
      <c r="OSI11" s="76" t="str">
        <f t="shared" si="428"/>
        <v xml:space="preserve"> </v>
      </c>
      <c r="OSJ11" s="76" t="str">
        <f t="shared" si="428"/>
        <v xml:space="preserve"> </v>
      </c>
      <c r="OSK11" s="76" t="str">
        <f t="shared" si="428"/>
        <v xml:space="preserve"> </v>
      </c>
      <c r="OSL11" s="76" t="str">
        <f t="shared" si="428"/>
        <v xml:space="preserve"> </v>
      </c>
      <c r="OSM11" s="76" t="str">
        <f t="shared" si="428"/>
        <v xml:space="preserve"> </v>
      </c>
      <c r="OSN11" s="76" t="str">
        <f t="shared" si="428"/>
        <v xml:space="preserve"> </v>
      </c>
      <c r="OSO11" s="76" t="str">
        <f t="shared" si="428"/>
        <v xml:space="preserve"> </v>
      </c>
      <c r="OSP11" s="76" t="str">
        <f t="shared" si="428"/>
        <v xml:space="preserve"> </v>
      </c>
      <c r="OSQ11" s="76" t="str">
        <f t="shared" si="428"/>
        <v xml:space="preserve"> </v>
      </c>
      <c r="OSR11" s="76" t="str">
        <f t="shared" si="428"/>
        <v xml:space="preserve"> </v>
      </c>
      <c r="OSS11" s="76" t="str">
        <f t="shared" si="428"/>
        <v xml:space="preserve"> </v>
      </c>
      <c r="OST11" s="76" t="str">
        <f t="shared" si="428"/>
        <v xml:space="preserve"> </v>
      </c>
      <c r="OSU11" s="76" t="str">
        <f t="shared" si="428"/>
        <v xml:space="preserve"> </v>
      </c>
      <c r="OSV11" s="76" t="str">
        <f t="shared" si="428"/>
        <v xml:space="preserve"> </v>
      </c>
      <c r="OSW11" s="76" t="str">
        <f t="shared" si="428"/>
        <v xml:space="preserve"> </v>
      </c>
      <c r="OSX11" s="76" t="str">
        <f t="shared" si="428"/>
        <v xml:space="preserve"> </v>
      </c>
      <c r="OSY11" s="76" t="str">
        <f t="shared" si="428"/>
        <v xml:space="preserve"> </v>
      </c>
      <c r="OSZ11" s="76" t="str">
        <f t="shared" si="428"/>
        <v xml:space="preserve"> </v>
      </c>
      <c r="OTA11" s="76" t="str">
        <f t="shared" si="428"/>
        <v xml:space="preserve"> </v>
      </c>
      <c r="OTB11" s="76" t="str">
        <f t="shared" si="428"/>
        <v xml:space="preserve"> </v>
      </c>
      <c r="OTC11" s="76" t="str">
        <f t="shared" si="428"/>
        <v xml:space="preserve"> </v>
      </c>
      <c r="OTD11" s="76" t="str">
        <f t="shared" si="428"/>
        <v xml:space="preserve"> </v>
      </c>
      <c r="OTE11" s="76" t="str">
        <f t="shared" si="428"/>
        <v xml:space="preserve"> </v>
      </c>
      <c r="OTF11" s="76" t="str">
        <f t="shared" si="428"/>
        <v xml:space="preserve"> </v>
      </c>
      <c r="OTG11" s="76" t="str">
        <f t="shared" si="428"/>
        <v xml:space="preserve"> </v>
      </c>
      <c r="OTH11" s="76" t="str">
        <f t="shared" si="428"/>
        <v xml:space="preserve"> </v>
      </c>
      <c r="OTI11" s="76" t="str">
        <f t="shared" si="428"/>
        <v xml:space="preserve"> </v>
      </c>
      <c r="OTJ11" s="76" t="str">
        <f t="shared" si="428"/>
        <v xml:space="preserve"> </v>
      </c>
      <c r="OTK11" s="76" t="str">
        <f t="shared" si="428"/>
        <v xml:space="preserve"> </v>
      </c>
      <c r="OTL11" s="76" t="str">
        <f t="shared" si="428"/>
        <v xml:space="preserve"> </v>
      </c>
      <c r="OTM11" s="76" t="str">
        <f t="shared" si="428"/>
        <v xml:space="preserve"> </v>
      </c>
      <c r="OTN11" s="76" t="str">
        <f t="shared" si="428"/>
        <v xml:space="preserve"> </v>
      </c>
      <c r="OTO11" s="76" t="str">
        <f t="shared" si="428"/>
        <v xml:space="preserve"> </v>
      </c>
      <c r="OTP11" s="76" t="str">
        <f t="shared" si="428"/>
        <v xml:space="preserve"> </v>
      </c>
      <c r="OTQ11" s="76" t="str">
        <f t="shared" si="428"/>
        <v xml:space="preserve"> </v>
      </c>
      <c r="OTR11" s="76" t="str">
        <f t="shared" si="428"/>
        <v xml:space="preserve"> </v>
      </c>
      <c r="OTS11" s="76" t="str">
        <f t="shared" ref="OTS11:OWD11" si="429">""&amp;IF(OTS10&lt;&gt;OTR10,OTS10," ")</f>
        <v xml:space="preserve"> </v>
      </c>
      <c r="OTT11" s="76" t="str">
        <f t="shared" si="429"/>
        <v xml:space="preserve"> </v>
      </c>
      <c r="OTU11" s="76" t="str">
        <f t="shared" si="429"/>
        <v xml:space="preserve"> </v>
      </c>
      <c r="OTV11" s="76" t="str">
        <f t="shared" si="429"/>
        <v xml:space="preserve"> </v>
      </c>
      <c r="OTW11" s="76" t="str">
        <f t="shared" si="429"/>
        <v xml:space="preserve"> </v>
      </c>
      <c r="OTX11" s="76" t="str">
        <f t="shared" si="429"/>
        <v xml:space="preserve"> </v>
      </c>
      <c r="OTY11" s="76" t="str">
        <f t="shared" si="429"/>
        <v xml:space="preserve"> </v>
      </c>
      <c r="OTZ11" s="76" t="str">
        <f t="shared" si="429"/>
        <v xml:space="preserve"> </v>
      </c>
      <c r="OUA11" s="76" t="str">
        <f t="shared" si="429"/>
        <v xml:space="preserve"> </v>
      </c>
      <c r="OUB11" s="76" t="str">
        <f t="shared" si="429"/>
        <v xml:space="preserve"> </v>
      </c>
      <c r="OUC11" s="76" t="str">
        <f t="shared" si="429"/>
        <v xml:space="preserve"> </v>
      </c>
      <c r="OUD11" s="76" t="str">
        <f t="shared" si="429"/>
        <v xml:space="preserve"> </v>
      </c>
      <c r="OUE11" s="76" t="str">
        <f t="shared" si="429"/>
        <v xml:space="preserve"> </v>
      </c>
      <c r="OUF11" s="76" t="str">
        <f t="shared" si="429"/>
        <v xml:space="preserve"> </v>
      </c>
      <c r="OUG11" s="76" t="str">
        <f t="shared" si="429"/>
        <v xml:space="preserve"> </v>
      </c>
      <c r="OUH11" s="76" t="str">
        <f t="shared" si="429"/>
        <v xml:space="preserve"> </v>
      </c>
      <c r="OUI11" s="76" t="str">
        <f t="shared" si="429"/>
        <v xml:space="preserve"> </v>
      </c>
      <c r="OUJ11" s="76" t="str">
        <f t="shared" si="429"/>
        <v xml:space="preserve"> </v>
      </c>
      <c r="OUK11" s="76" t="str">
        <f t="shared" si="429"/>
        <v xml:space="preserve"> </v>
      </c>
      <c r="OUL11" s="76" t="str">
        <f t="shared" si="429"/>
        <v xml:space="preserve"> </v>
      </c>
      <c r="OUM11" s="76" t="str">
        <f t="shared" si="429"/>
        <v xml:space="preserve"> </v>
      </c>
      <c r="OUN11" s="76" t="str">
        <f t="shared" si="429"/>
        <v xml:space="preserve"> </v>
      </c>
      <c r="OUO11" s="76" t="str">
        <f t="shared" si="429"/>
        <v xml:space="preserve"> </v>
      </c>
      <c r="OUP11" s="76" t="str">
        <f t="shared" si="429"/>
        <v xml:space="preserve"> </v>
      </c>
      <c r="OUQ11" s="76" t="str">
        <f t="shared" si="429"/>
        <v xml:space="preserve"> </v>
      </c>
      <c r="OUR11" s="76" t="str">
        <f t="shared" si="429"/>
        <v xml:space="preserve"> </v>
      </c>
      <c r="OUS11" s="76" t="str">
        <f t="shared" si="429"/>
        <v xml:space="preserve"> </v>
      </c>
      <c r="OUT11" s="76" t="str">
        <f t="shared" si="429"/>
        <v xml:space="preserve"> </v>
      </c>
      <c r="OUU11" s="76" t="str">
        <f t="shared" si="429"/>
        <v xml:space="preserve"> </v>
      </c>
      <c r="OUV11" s="76" t="str">
        <f t="shared" si="429"/>
        <v xml:space="preserve"> </v>
      </c>
      <c r="OUW11" s="76" t="str">
        <f t="shared" si="429"/>
        <v xml:space="preserve"> </v>
      </c>
      <c r="OUX11" s="76" t="str">
        <f t="shared" si="429"/>
        <v xml:space="preserve"> </v>
      </c>
      <c r="OUY11" s="76" t="str">
        <f t="shared" si="429"/>
        <v xml:space="preserve"> </v>
      </c>
      <c r="OUZ11" s="76" t="str">
        <f t="shared" si="429"/>
        <v xml:space="preserve"> </v>
      </c>
      <c r="OVA11" s="76" t="str">
        <f t="shared" si="429"/>
        <v xml:space="preserve"> </v>
      </c>
      <c r="OVB11" s="76" t="str">
        <f t="shared" si="429"/>
        <v xml:space="preserve"> </v>
      </c>
      <c r="OVC11" s="76" t="str">
        <f t="shared" si="429"/>
        <v xml:space="preserve"> </v>
      </c>
      <c r="OVD11" s="76" t="str">
        <f t="shared" si="429"/>
        <v xml:space="preserve"> </v>
      </c>
      <c r="OVE11" s="76" t="str">
        <f t="shared" si="429"/>
        <v xml:space="preserve"> </v>
      </c>
      <c r="OVF11" s="76" t="str">
        <f t="shared" si="429"/>
        <v xml:space="preserve"> </v>
      </c>
      <c r="OVG11" s="76" t="str">
        <f t="shared" si="429"/>
        <v xml:space="preserve"> </v>
      </c>
      <c r="OVH11" s="76" t="str">
        <f t="shared" si="429"/>
        <v xml:space="preserve"> </v>
      </c>
      <c r="OVI11" s="76" t="str">
        <f t="shared" si="429"/>
        <v xml:space="preserve"> </v>
      </c>
      <c r="OVJ11" s="76" t="str">
        <f t="shared" si="429"/>
        <v xml:space="preserve"> </v>
      </c>
      <c r="OVK11" s="76" t="str">
        <f t="shared" si="429"/>
        <v xml:space="preserve"> </v>
      </c>
      <c r="OVL11" s="76" t="str">
        <f t="shared" si="429"/>
        <v xml:space="preserve"> </v>
      </c>
      <c r="OVM11" s="76" t="str">
        <f t="shared" si="429"/>
        <v xml:space="preserve"> </v>
      </c>
      <c r="OVN11" s="76" t="str">
        <f t="shared" si="429"/>
        <v xml:space="preserve"> </v>
      </c>
      <c r="OVO11" s="76" t="str">
        <f t="shared" si="429"/>
        <v xml:space="preserve"> </v>
      </c>
      <c r="OVP11" s="76" t="str">
        <f t="shared" si="429"/>
        <v xml:space="preserve"> </v>
      </c>
      <c r="OVQ11" s="76" t="str">
        <f t="shared" si="429"/>
        <v xml:space="preserve"> </v>
      </c>
      <c r="OVR11" s="76" t="str">
        <f t="shared" si="429"/>
        <v xml:space="preserve"> </v>
      </c>
      <c r="OVS11" s="76" t="str">
        <f t="shared" si="429"/>
        <v xml:space="preserve"> </v>
      </c>
      <c r="OVT11" s="76" t="str">
        <f t="shared" si="429"/>
        <v xml:space="preserve"> </v>
      </c>
      <c r="OVU11" s="76" t="str">
        <f t="shared" si="429"/>
        <v xml:space="preserve"> </v>
      </c>
      <c r="OVV11" s="76" t="str">
        <f t="shared" si="429"/>
        <v xml:space="preserve"> </v>
      </c>
      <c r="OVW11" s="76" t="str">
        <f t="shared" si="429"/>
        <v xml:space="preserve"> </v>
      </c>
      <c r="OVX11" s="76" t="str">
        <f t="shared" si="429"/>
        <v xml:space="preserve"> </v>
      </c>
      <c r="OVY11" s="76" t="str">
        <f t="shared" si="429"/>
        <v xml:space="preserve"> </v>
      </c>
      <c r="OVZ11" s="76" t="str">
        <f t="shared" si="429"/>
        <v xml:space="preserve"> </v>
      </c>
      <c r="OWA11" s="76" t="str">
        <f t="shared" si="429"/>
        <v xml:space="preserve"> </v>
      </c>
      <c r="OWB11" s="76" t="str">
        <f t="shared" si="429"/>
        <v xml:space="preserve"> </v>
      </c>
      <c r="OWC11" s="76" t="str">
        <f t="shared" si="429"/>
        <v xml:space="preserve"> </v>
      </c>
      <c r="OWD11" s="76" t="str">
        <f t="shared" si="429"/>
        <v xml:space="preserve"> </v>
      </c>
      <c r="OWE11" s="76" t="str">
        <f t="shared" ref="OWE11:OYP11" si="430">""&amp;IF(OWE10&lt;&gt;OWD10,OWE10," ")</f>
        <v xml:space="preserve"> </v>
      </c>
      <c r="OWF11" s="76" t="str">
        <f t="shared" si="430"/>
        <v xml:space="preserve"> </v>
      </c>
      <c r="OWG11" s="76" t="str">
        <f t="shared" si="430"/>
        <v xml:space="preserve"> </v>
      </c>
      <c r="OWH11" s="76" t="str">
        <f t="shared" si="430"/>
        <v xml:space="preserve"> </v>
      </c>
      <c r="OWI11" s="76" t="str">
        <f t="shared" si="430"/>
        <v xml:space="preserve"> </v>
      </c>
      <c r="OWJ11" s="76" t="str">
        <f t="shared" si="430"/>
        <v xml:space="preserve"> </v>
      </c>
      <c r="OWK11" s="76" t="str">
        <f t="shared" si="430"/>
        <v xml:space="preserve"> </v>
      </c>
      <c r="OWL11" s="76" t="str">
        <f t="shared" si="430"/>
        <v xml:space="preserve"> </v>
      </c>
      <c r="OWM11" s="76" t="str">
        <f t="shared" si="430"/>
        <v xml:space="preserve"> </v>
      </c>
      <c r="OWN11" s="76" t="str">
        <f t="shared" si="430"/>
        <v xml:space="preserve"> </v>
      </c>
      <c r="OWO11" s="76" t="str">
        <f t="shared" si="430"/>
        <v xml:space="preserve"> </v>
      </c>
      <c r="OWP11" s="76" t="str">
        <f t="shared" si="430"/>
        <v xml:space="preserve"> </v>
      </c>
      <c r="OWQ11" s="76" t="str">
        <f t="shared" si="430"/>
        <v xml:space="preserve"> </v>
      </c>
      <c r="OWR11" s="76" t="str">
        <f t="shared" si="430"/>
        <v xml:space="preserve"> </v>
      </c>
      <c r="OWS11" s="76" t="str">
        <f t="shared" si="430"/>
        <v xml:space="preserve"> </v>
      </c>
      <c r="OWT11" s="76" t="str">
        <f t="shared" si="430"/>
        <v xml:space="preserve"> </v>
      </c>
      <c r="OWU11" s="76" t="str">
        <f t="shared" si="430"/>
        <v xml:space="preserve"> </v>
      </c>
      <c r="OWV11" s="76" t="str">
        <f t="shared" si="430"/>
        <v xml:space="preserve"> </v>
      </c>
      <c r="OWW11" s="76" t="str">
        <f t="shared" si="430"/>
        <v xml:space="preserve"> </v>
      </c>
      <c r="OWX11" s="76" t="str">
        <f t="shared" si="430"/>
        <v xml:space="preserve"> </v>
      </c>
      <c r="OWY11" s="76" t="str">
        <f t="shared" si="430"/>
        <v xml:space="preserve"> </v>
      </c>
      <c r="OWZ11" s="76" t="str">
        <f t="shared" si="430"/>
        <v xml:space="preserve"> </v>
      </c>
      <c r="OXA11" s="76" t="str">
        <f t="shared" si="430"/>
        <v xml:space="preserve"> </v>
      </c>
      <c r="OXB11" s="76" t="str">
        <f t="shared" si="430"/>
        <v xml:space="preserve"> </v>
      </c>
      <c r="OXC11" s="76" t="str">
        <f t="shared" si="430"/>
        <v xml:space="preserve"> </v>
      </c>
      <c r="OXD11" s="76" t="str">
        <f t="shared" si="430"/>
        <v xml:space="preserve"> </v>
      </c>
      <c r="OXE11" s="76" t="str">
        <f t="shared" si="430"/>
        <v xml:space="preserve"> </v>
      </c>
      <c r="OXF11" s="76" t="str">
        <f t="shared" si="430"/>
        <v xml:space="preserve"> </v>
      </c>
      <c r="OXG11" s="76" t="str">
        <f t="shared" si="430"/>
        <v xml:space="preserve"> </v>
      </c>
      <c r="OXH11" s="76" t="str">
        <f t="shared" si="430"/>
        <v xml:space="preserve"> </v>
      </c>
      <c r="OXI11" s="76" t="str">
        <f t="shared" si="430"/>
        <v xml:space="preserve"> </v>
      </c>
      <c r="OXJ11" s="76" t="str">
        <f t="shared" si="430"/>
        <v xml:space="preserve"> </v>
      </c>
      <c r="OXK11" s="76" t="str">
        <f t="shared" si="430"/>
        <v xml:space="preserve"> </v>
      </c>
      <c r="OXL11" s="76" t="str">
        <f t="shared" si="430"/>
        <v xml:space="preserve"> </v>
      </c>
      <c r="OXM11" s="76" t="str">
        <f t="shared" si="430"/>
        <v xml:space="preserve"> </v>
      </c>
      <c r="OXN11" s="76" t="str">
        <f t="shared" si="430"/>
        <v xml:space="preserve"> </v>
      </c>
      <c r="OXO11" s="76" t="str">
        <f t="shared" si="430"/>
        <v xml:space="preserve"> </v>
      </c>
      <c r="OXP11" s="76" t="str">
        <f t="shared" si="430"/>
        <v xml:space="preserve"> </v>
      </c>
      <c r="OXQ11" s="76" t="str">
        <f t="shared" si="430"/>
        <v xml:space="preserve"> </v>
      </c>
      <c r="OXR11" s="76" t="str">
        <f t="shared" si="430"/>
        <v xml:space="preserve"> </v>
      </c>
      <c r="OXS11" s="76" t="str">
        <f t="shared" si="430"/>
        <v xml:space="preserve"> </v>
      </c>
      <c r="OXT11" s="76" t="str">
        <f t="shared" si="430"/>
        <v xml:space="preserve"> </v>
      </c>
      <c r="OXU11" s="76" t="str">
        <f t="shared" si="430"/>
        <v xml:space="preserve"> </v>
      </c>
      <c r="OXV11" s="76" t="str">
        <f t="shared" si="430"/>
        <v xml:space="preserve"> </v>
      </c>
      <c r="OXW11" s="76" t="str">
        <f t="shared" si="430"/>
        <v xml:space="preserve"> </v>
      </c>
      <c r="OXX11" s="76" t="str">
        <f t="shared" si="430"/>
        <v xml:space="preserve"> </v>
      </c>
      <c r="OXY11" s="76" t="str">
        <f t="shared" si="430"/>
        <v xml:space="preserve"> </v>
      </c>
      <c r="OXZ11" s="76" t="str">
        <f t="shared" si="430"/>
        <v xml:space="preserve"> </v>
      </c>
      <c r="OYA11" s="76" t="str">
        <f t="shared" si="430"/>
        <v xml:space="preserve"> </v>
      </c>
      <c r="OYB11" s="76" t="str">
        <f t="shared" si="430"/>
        <v xml:space="preserve"> </v>
      </c>
      <c r="OYC11" s="76" t="str">
        <f t="shared" si="430"/>
        <v xml:space="preserve"> </v>
      </c>
      <c r="OYD11" s="76" t="str">
        <f t="shared" si="430"/>
        <v xml:space="preserve"> </v>
      </c>
      <c r="OYE11" s="76" t="str">
        <f t="shared" si="430"/>
        <v xml:space="preserve"> </v>
      </c>
      <c r="OYF11" s="76" t="str">
        <f t="shared" si="430"/>
        <v xml:space="preserve"> </v>
      </c>
      <c r="OYG11" s="76" t="str">
        <f t="shared" si="430"/>
        <v xml:space="preserve"> </v>
      </c>
      <c r="OYH11" s="76" t="str">
        <f t="shared" si="430"/>
        <v xml:space="preserve"> </v>
      </c>
      <c r="OYI11" s="76" t="str">
        <f t="shared" si="430"/>
        <v xml:space="preserve"> </v>
      </c>
      <c r="OYJ11" s="76" t="str">
        <f t="shared" si="430"/>
        <v xml:space="preserve"> </v>
      </c>
      <c r="OYK11" s="76" t="str">
        <f t="shared" si="430"/>
        <v xml:space="preserve"> </v>
      </c>
      <c r="OYL11" s="76" t="str">
        <f t="shared" si="430"/>
        <v xml:space="preserve"> </v>
      </c>
      <c r="OYM11" s="76" t="str">
        <f t="shared" si="430"/>
        <v xml:space="preserve"> </v>
      </c>
      <c r="OYN11" s="76" t="str">
        <f t="shared" si="430"/>
        <v xml:space="preserve"> </v>
      </c>
      <c r="OYO11" s="76" t="str">
        <f t="shared" si="430"/>
        <v xml:space="preserve"> </v>
      </c>
      <c r="OYP11" s="76" t="str">
        <f t="shared" si="430"/>
        <v xml:space="preserve"> </v>
      </c>
      <c r="OYQ11" s="76" t="str">
        <f t="shared" ref="OYQ11:PBB11" si="431">""&amp;IF(OYQ10&lt;&gt;OYP10,OYQ10," ")</f>
        <v xml:space="preserve"> </v>
      </c>
      <c r="OYR11" s="76" t="str">
        <f t="shared" si="431"/>
        <v xml:space="preserve"> </v>
      </c>
      <c r="OYS11" s="76" t="str">
        <f t="shared" si="431"/>
        <v xml:space="preserve"> </v>
      </c>
      <c r="OYT11" s="76" t="str">
        <f t="shared" si="431"/>
        <v xml:space="preserve"> </v>
      </c>
      <c r="OYU11" s="76" t="str">
        <f t="shared" si="431"/>
        <v xml:space="preserve"> </v>
      </c>
      <c r="OYV11" s="76" t="str">
        <f t="shared" si="431"/>
        <v xml:space="preserve"> </v>
      </c>
      <c r="OYW11" s="76" t="str">
        <f t="shared" si="431"/>
        <v xml:space="preserve"> </v>
      </c>
      <c r="OYX11" s="76" t="str">
        <f t="shared" si="431"/>
        <v xml:space="preserve"> </v>
      </c>
      <c r="OYY11" s="76" t="str">
        <f t="shared" si="431"/>
        <v xml:space="preserve"> </v>
      </c>
      <c r="OYZ11" s="76" t="str">
        <f t="shared" si="431"/>
        <v xml:space="preserve"> </v>
      </c>
      <c r="OZA11" s="76" t="str">
        <f t="shared" si="431"/>
        <v xml:space="preserve"> </v>
      </c>
      <c r="OZB11" s="76" t="str">
        <f t="shared" si="431"/>
        <v xml:space="preserve"> </v>
      </c>
      <c r="OZC11" s="76" t="str">
        <f t="shared" si="431"/>
        <v xml:space="preserve"> </v>
      </c>
      <c r="OZD11" s="76" t="str">
        <f t="shared" si="431"/>
        <v xml:space="preserve"> </v>
      </c>
      <c r="OZE11" s="76" t="str">
        <f t="shared" si="431"/>
        <v xml:space="preserve"> </v>
      </c>
      <c r="OZF11" s="76" t="str">
        <f t="shared" si="431"/>
        <v xml:space="preserve"> </v>
      </c>
      <c r="OZG11" s="76" t="str">
        <f t="shared" si="431"/>
        <v xml:space="preserve"> </v>
      </c>
      <c r="OZH11" s="76" t="str">
        <f t="shared" si="431"/>
        <v xml:space="preserve"> </v>
      </c>
      <c r="OZI11" s="76" t="str">
        <f t="shared" si="431"/>
        <v xml:space="preserve"> </v>
      </c>
      <c r="OZJ11" s="76" t="str">
        <f t="shared" si="431"/>
        <v xml:space="preserve"> </v>
      </c>
      <c r="OZK11" s="76" t="str">
        <f t="shared" si="431"/>
        <v xml:space="preserve"> </v>
      </c>
      <c r="OZL11" s="76" t="str">
        <f t="shared" si="431"/>
        <v xml:space="preserve"> </v>
      </c>
      <c r="OZM11" s="76" t="str">
        <f t="shared" si="431"/>
        <v xml:space="preserve"> </v>
      </c>
      <c r="OZN11" s="76" t="str">
        <f t="shared" si="431"/>
        <v xml:space="preserve"> </v>
      </c>
      <c r="OZO11" s="76" t="str">
        <f t="shared" si="431"/>
        <v xml:space="preserve"> </v>
      </c>
      <c r="OZP11" s="76" t="str">
        <f t="shared" si="431"/>
        <v xml:space="preserve"> </v>
      </c>
      <c r="OZQ11" s="76" t="str">
        <f t="shared" si="431"/>
        <v xml:space="preserve"> </v>
      </c>
      <c r="OZR11" s="76" t="str">
        <f t="shared" si="431"/>
        <v xml:space="preserve"> </v>
      </c>
      <c r="OZS11" s="76" t="str">
        <f t="shared" si="431"/>
        <v xml:space="preserve"> </v>
      </c>
      <c r="OZT11" s="76" t="str">
        <f t="shared" si="431"/>
        <v xml:space="preserve"> </v>
      </c>
      <c r="OZU11" s="76" t="str">
        <f t="shared" si="431"/>
        <v xml:space="preserve"> </v>
      </c>
      <c r="OZV11" s="76" t="str">
        <f t="shared" si="431"/>
        <v xml:space="preserve"> </v>
      </c>
      <c r="OZW11" s="76" t="str">
        <f t="shared" si="431"/>
        <v xml:space="preserve"> </v>
      </c>
      <c r="OZX11" s="76" t="str">
        <f t="shared" si="431"/>
        <v xml:space="preserve"> </v>
      </c>
      <c r="OZY11" s="76" t="str">
        <f t="shared" si="431"/>
        <v xml:space="preserve"> </v>
      </c>
      <c r="OZZ11" s="76" t="str">
        <f t="shared" si="431"/>
        <v xml:space="preserve"> </v>
      </c>
      <c r="PAA11" s="76" t="str">
        <f t="shared" si="431"/>
        <v xml:space="preserve"> </v>
      </c>
      <c r="PAB11" s="76" t="str">
        <f t="shared" si="431"/>
        <v xml:space="preserve"> </v>
      </c>
      <c r="PAC11" s="76" t="str">
        <f t="shared" si="431"/>
        <v xml:space="preserve"> </v>
      </c>
      <c r="PAD11" s="76" t="str">
        <f t="shared" si="431"/>
        <v xml:space="preserve"> </v>
      </c>
      <c r="PAE11" s="76" t="str">
        <f t="shared" si="431"/>
        <v xml:space="preserve"> </v>
      </c>
      <c r="PAF11" s="76" t="str">
        <f t="shared" si="431"/>
        <v xml:space="preserve"> </v>
      </c>
      <c r="PAG11" s="76" t="str">
        <f t="shared" si="431"/>
        <v xml:space="preserve"> </v>
      </c>
      <c r="PAH11" s="76" t="str">
        <f t="shared" si="431"/>
        <v xml:space="preserve"> </v>
      </c>
      <c r="PAI11" s="76" t="str">
        <f t="shared" si="431"/>
        <v xml:space="preserve"> </v>
      </c>
      <c r="PAJ11" s="76" t="str">
        <f t="shared" si="431"/>
        <v xml:space="preserve"> </v>
      </c>
      <c r="PAK11" s="76" t="str">
        <f t="shared" si="431"/>
        <v xml:space="preserve"> </v>
      </c>
      <c r="PAL11" s="76" t="str">
        <f t="shared" si="431"/>
        <v xml:space="preserve"> </v>
      </c>
      <c r="PAM11" s="76" t="str">
        <f t="shared" si="431"/>
        <v xml:space="preserve"> </v>
      </c>
      <c r="PAN11" s="76" t="str">
        <f t="shared" si="431"/>
        <v xml:space="preserve"> </v>
      </c>
      <c r="PAO11" s="76" t="str">
        <f t="shared" si="431"/>
        <v xml:space="preserve"> </v>
      </c>
      <c r="PAP11" s="76" t="str">
        <f t="shared" si="431"/>
        <v xml:space="preserve"> </v>
      </c>
      <c r="PAQ11" s="76" t="str">
        <f t="shared" si="431"/>
        <v xml:space="preserve"> </v>
      </c>
      <c r="PAR11" s="76" t="str">
        <f t="shared" si="431"/>
        <v xml:space="preserve"> </v>
      </c>
      <c r="PAS11" s="76" t="str">
        <f t="shared" si="431"/>
        <v xml:space="preserve"> </v>
      </c>
      <c r="PAT11" s="76" t="str">
        <f t="shared" si="431"/>
        <v xml:space="preserve"> </v>
      </c>
      <c r="PAU11" s="76" t="str">
        <f t="shared" si="431"/>
        <v xml:space="preserve"> </v>
      </c>
      <c r="PAV11" s="76" t="str">
        <f t="shared" si="431"/>
        <v xml:space="preserve"> </v>
      </c>
      <c r="PAW11" s="76" t="str">
        <f t="shared" si="431"/>
        <v xml:space="preserve"> </v>
      </c>
      <c r="PAX11" s="76" t="str">
        <f t="shared" si="431"/>
        <v xml:space="preserve"> </v>
      </c>
      <c r="PAY11" s="76" t="str">
        <f t="shared" si="431"/>
        <v xml:space="preserve"> </v>
      </c>
      <c r="PAZ11" s="76" t="str">
        <f t="shared" si="431"/>
        <v xml:space="preserve"> </v>
      </c>
      <c r="PBA11" s="76" t="str">
        <f t="shared" si="431"/>
        <v xml:space="preserve"> </v>
      </c>
      <c r="PBB11" s="76" t="str">
        <f t="shared" si="431"/>
        <v xml:space="preserve"> </v>
      </c>
      <c r="PBC11" s="76" t="str">
        <f t="shared" ref="PBC11:PDN11" si="432">""&amp;IF(PBC10&lt;&gt;PBB10,PBC10," ")</f>
        <v xml:space="preserve"> </v>
      </c>
      <c r="PBD11" s="76" t="str">
        <f t="shared" si="432"/>
        <v xml:space="preserve"> </v>
      </c>
      <c r="PBE11" s="76" t="str">
        <f t="shared" si="432"/>
        <v xml:space="preserve"> </v>
      </c>
      <c r="PBF11" s="76" t="str">
        <f t="shared" si="432"/>
        <v xml:space="preserve"> </v>
      </c>
      <c r="PBG11" s="76" t="str">
        <f t="shared" si="432"/>
        <v xml:space="preserve"> </v>
      </c>
      <c r="PBH11" s="76" t="str">
        <f t="shared" si="432"/>
        <v xml:space="preserve"> </v>
      </c>
      <c r="PBI11" s="76" t="str">
        <f t="shared" si="432"/>
        <v xml:space="preserve"> </v>
      </c>
      <c r="PBJ11" s="76" t="str">
        <f t="shared" si="432"/>
        <v xml:space="preserve"> </v>
      </c>
      <c r="PBK11" s="76" t="str">
        <f t="shared" si="432"/>
        <v xml:space="preserve"> </v>
      </c>
      <c r="PBL11" s="76" t="str">
        <f t="shared" si="432"/>
        <v xml:space="preserve"> </v>
      </c>
      <c r="PBM11" s="76" t="str">
        <f t="shared" si="432"/>
        <v xml:space="preserve"> </v>
      </c>
      <c r="PBN11" s="76" t="str">
        <f t="shared" si="432"/>
        <v xml:space="preserve"> </v>
      </c>
      <c r="PBO11" s="76" t="str">
        <f t="shared" si="432"/>
        <v xml:space="preserve"> </v>
      </c>
      <c r="PBP11" s="76" t="str">
        <f t="shared" si="432"/>
        <v xml:space="preserve"> </v>
      </c>
      <c r="PBQ11" s="76" t="str">
        <f t="shared" si="432"/>
        <v xml:space="preserve"> </v>
      </c>
      <c r="PBR11" s="76" t="str">
        <f t="shared" si="432"/>
        <v xml:space="preserve"> </v>
      </c>
      <c r="PBS11" s="76" t="str">
        <f t="shared" si="432"/>
        <v xml:space="preserve"> </v>
      </c>
      <c r="PBT11" s="76" t="str">
        <f t="shared" si="432"/>
        <v xml:space="preserve"> </v>
      </c>
      <c r="PBU11" s="76" t="str">
        <f t="shared" si="432"/>
        <v xml:space="preserve"> </v>
      </c>
      <c r="PBV11" s="76" t="str">
        <f t="shared" si="432"/>
        <v xml:space="preserve"> </v>
      </c>
      <c r="PBW11" s="76" t="str">
        <f t="shared" si="432"/>
        <v xml:space="preserve"> </v>
      </c>
      <c r="PBX11" s="76" t="str">
        <f t="shared" si="432"/>
        <v xml:space="preserve"> </v>
      </c>
      <c r="PBY11" s="76" t="str">
        <f t="shared" si="432"/>
        <v xml:space="preserve"> </v>
      </c>
      <c r="PBZ11" s="76" t="str">
        <f t="shared" si="432"/>
        <v xml:space="preserve"> </v>
      </c>
      <c r="PCA11" s="76" t="str">
        <f t="shared" si="432"/>
        <v xml:space="preserve"> </v>
      </c>
      <c r="PCB11" s="76" t="str">
        <f t="shared" si="432"/>
        <v xml:space="preserve"> </v>
      </c>
      <c r="PCC11" s="76" t="str">
        <f t="shared" si="432"/>
        <v xml:space="preserve"> </v>
      </c>
      <c r="PCD11" s="76" t="str">
        <f t="shared" si="432"/>
        <v xml:space="preserve"> </v>
      </c>
      <c r="PCE11" s="76" t="str">
        <f t="shared" si="432"/>
        <v xml:space="preserve"> </v>
      </c>
      <c r="PCF11" s="76" t="str">
        <f t="shared" si="432"/>
        <v xml:space="preserve"> </v>
      </c>
      <c r="PCG11" s="76" t="str">
        <f t="shared" si="432"/>
        <v xml:space="preserve"> </v>
      </c>
      <c r="PCH11" s="76" t="str">
        <f t="shared" si="432"/>
        <v xml:space="preserve"> </v>
      </c>
      <c r="PCI11" s="76" t="str">
        <f t="shared" si="432"/>
        <v xml:space="preserve"> </v>
      </c>
      <c r="PCJ11" s="76" t="str">
        <f t="shared" si="432"/>
        <v xml:space="preserve"> </v>
      </c>
      <c r="PCK11" s="76" t="str">
        <f t="shared" si="432"/>
        <v xml:space="preserve"> </v>
      </c>
      <c r="PCL11" s="76" t="str">
        <f t="shared" si="432"/>
        <v xml:space="preserve"> </v>
      </c>
      <c r="PCM11" s="76" t="str">
        <f t="shared" si="432"/>
        <v xml:space="preserve"> </v>
      </c>
      <c r="PCN11" s="76" t="str">
        <f t="shared" si="432"/>
        <v xml:space="preserve"> </v>
      </c>
      <c r="PCO11" s="76" t="str">
        <f t="shared" si="432"/>
        <v xml:space="preserve"> </v>
      </c>
      <c r="PCP11" s="76" t="str">
        <f t="shared" si="432"/>
        <v xml:space="preserve"> </v>
      </c>
      <c r="PCQ11" s="76" t="str">
        <f t="shared" si="432"/>
        <v xml:space="preserve"> </v>
      </c>
      <c r="PCR11" s="76" t="str">
        <f t="shared" si="432"/>
        <v xml:space="preserve"> </v>
      </c>
      <c r="PCS11" s="76" t="str">
        <f t="shared" si="432"/>
        <v xml:space="preserve"> </v>
      </c>
      <c r="PCT11" s="76" t="str">
        <f t="shared" si="432"/>
        <v xml:space="preserve"> </v>
      </c>
      <c r="PCU11" s="76" t="str">
        <f t="shared" si="432"/>
        <v xml:space="preserve"> </v>
      </c>
      <c r="PCV11" s="76" t="str">
        <f t="shared" si="432"/>
        <v xml:space="preserve"> </v>
      </c>
      <c r="PCW11" s="76" t="str">
        <f t="shared" si="432"/>
        <v xml:space="preserve"> </v>
      </c>
      <c r="PCX11" s="76" t="str">
        <f t="shared" si="432"/>
        <v xml:space="preserve"> </v>
      </c>
      <c r="PCY11" s="76" t="str">
        <f t="shared" si="432"/>
        <v xml:space="preserve"> </v>
      </c>
      <c r="PCZ11" s="76" t="str">
        <f t="shared" si="432"/>
        <v xml:space="preserve"> </v>
      </c>
      <c r="PDA11" s="76" t="str">
        <f t="shared" si="432"/>
        <v xml:space="preserve"> </v>
      </c>
      <c r="PDB11" s="76" t="str">
        <f t="shared" si="432"/>
        <v xml:space="preserve"> </v>
      </c>
      <c r="PDC11" s="76" t="str">
        <f t="shared" si="432"/>
        <v xml:space="preserve"> </v>
      </c>
      <c r="PDD11" s="76" t="str">
        <f t="shared" si="432"/>
        <v xml:space="preserve"> </v>
      </c>
      <c r="PDE11" s="76" t="str">
        <f t="shared" si="432"/>
        <v xml:space="preserve"> </v>
      </c>
      <c r="PDF11" s="76" t="str">
        <f t="shared" si="432"/>
        <v xml:space="preserve"> </v>
      </c>
      <c r="PDG11" s="76" t="str">
        <f t="shared" si="432"/>
        <v xml:space="preserve"> </v>
      </c>
      <c r="PDH11" s="76" t="str">
        <f t="shared" si="432"/>
        <v xml:space="preserve"> </v>
      </c>
      <c r="PDI11" s="76" t="str">
        <f t="shared" si="432"/>
        <v xml:space="preserve"> </v>
      </c>
      <c r="PDJ11" s="76" t="str">
        <f t="shared" si="432"/>
        <v xml:space="preserve"> </v>
      </c>
      <c r="PDK11" s="76" t="str">
        <f t="shared" si="432"/>
        <v xml:space="preserve"> </v>
      </c>
      <c r="PDL11" s="76" t="str">
        <f t="shared" si="432"/>
        <v xml:space="preserve"> </v>
      </c>
      <c r="PDM11" s="76" t="str">
        <f t="shared" si="432"/>
        <v xml:space="preserve"> </v>
      </c>
      <c r="PDN11" s="76" t="str">
        <f t="shared" si="432"/>
        <v xml:space="preserve"> </v>
      </c>
      <c r="PDO11" s="76" t="str">
        <f t="shared" ref="PDO11:PFZ11" si="433">""&amp;IF(PDO10&lt;&gt;PDN10,PDO10," ")</f>
        <v xml:space="preserve"> </v>
      </c>
      <c r="PDP11" s="76" t="str">
        <f t="shared" si="433"/>
        <v xml:space="preserve"> </v>
      </c>
      <c r="PDQ11" s="76" t="str">
        <f t="shared" si="433"/>
        <v xml:space="preserve"> </v>
      </c>
      <c r="PDR11" s="76" t="str">
        <f t="shared" si="433"/>
        <v xml:space="preserve"> </v>
      </c>
      <c r="PDS11" s="76" t="str">
        <f t="shared" si="433"/>
        <v xml:space="preserve"> </v>
      </c>
      <c r="PDT11" s="76" t="str">
        <f t="shared" si="433"/>
        <v xml:space="preserve"> </v>
      </c>
      <c r="PDU11" s="76" t="str">
        <f t="shared" si="433"/>
        <v xml:space="preserve"> </v>
      </c>
      <c r="PDV11" s="76" t="str">
        <f t="shared" si="433"/>
        <v xml:space="preserve"> </v>
      </c>
      <c r="PDW11" s="76" t="str">
        <f t="shared" si="433"/>
        <v xml:space="preserve"> </v>
      </c>
      <c r="PDX11" s="76" t="str">
        <f t="shared" si="433"/>
        <v xml:space="preserve"> </v>
      </c>
      <c r="PDY11" s="76" t="str">
        <f t="shared" si="433"/>
        <v xml:space="preserve"> </v>
      </c>
      <c r="PDZ11" s="76" t="str">
        <f t="shared" si="433"/>
        <v xml:space="preserve"> </v>
      </c>
      <c r="PEA11" s="76" t="str">
        <f t="shared" si="433"/>
        <v xml:space="preserve"> </v>
      </c>
      <c r="PEB11" s="76" t="str">
        <f t="shared" si="433"/>
        <v xml:space="preserve"> </v>
      </c>
      <c r="PEC11" s="76" t="str">
        <f t="shared" si="433"/>
        <v xml:space="preserve"> </v>
      </c>
      <c r="PED11" s="76" t="str">
        <f t="shared" si="433"/>
        <v xml:space="preserve"> </v>
      </c>
      <c r="PEE11" s="76" t="str">
        <f t="shared" si="433"/>
        <v xml:space="preserve"> </v>
      </c>
      <c r="PEF11" s="76" t="str">
        <f t="shared" si="433"/>
        <v xml:space="preserve"> </v>
      </c>
      <c r="PEG11" s="76" t="str">
        <f t="shared" si="433"/>
        <v xml:space="preserve"> </v>
      </c>
      <c r="PEH11" s="76" t="str">
        <f t="shared" si="433"/>
        <v xml:space="preserve"> </v>
      </c>
      <c r="PEI11" s="76" t="str">
        <f t="shared" si="433"/>
        <v xml:space="preserve"> </v>
      </c>
      <c r="PEJ11" s="76" t="str">
        <f t="shared" si="433"/>
        <v xml:space="preserve"> </v>
      </c>
      <c r="PEK11" s="76" t="str">
        <f t="shared" si="433"/>
        <v xml:space="preserve"> </v>
      </c>
      <c r="PEL11" s="76" t="str">
        <f t="shared" si="433"/>
        <v xml:space="preserve"> </v>
      </c>
      <c r="PEM11" s="76" t="str">
        <f t="shared" si="433"/>
        <v xml:space="preserve"> </v>
      </c>
      <c r="PEN11" s="76" t="str">
        <f t="shared" si="433"/>
        <v xml:space="preserve"> </v>
      </c>
      <c r="PEO11" s="76" t="str">
        <f t="shared" si="433"/>
        <v xml:space="preserve"> </v>
      </c>
      <c r="PEP11" s="76" t="str">
        <f t="shared" si="433"/>
        <v xml:space="preserve"> </v>
      </c>
      <c r="PEQ11" s="76" t="str">
        <f t="shared" si="433"/>
        <v xml:space="preserve"> </v>
      </c>
      <c r="PER11" s="76" t="str">
        <f t="shared" si="433"/>
        <v xml:space="preserve"> </v>
      </c>
      <c r="PES11" s="76" t="str">
        <f t="shared" si="433"/>
        <v xml:space="preserve"> </v>
      </c>
      <c r="PET11" s="76" t="str">
        <f t="shared" si="433"/>
        <v xml:space="preserve"> </v>
      </c>
      <c r="PEU11" s="76" t="str">
        <f t="shared" si="433"/>
        <v xml:space="preserve"> </v>
      </c>
      <c r="PEV11" s="76" t="str">
        <f t="shared" si="433"/>
        <v xml:space="preserve"> </v>
      </c>
      <c r="PEW11" s="76" t="str">
        <f t="shared" si="433"/>
        <v xml:space="preserve"> </v>
      </c>
      <c r="PEX11" s="76" t="str">
        <f t="shared" si="433"/>
        <v xml:space="preserve"> </v>
      </c>
      <c r="PEY11" s="76" t="str">
        <f t="shared" si="433"/>
        <v xml:space="preserve"> </v>
      </c>
      <c r="PEZ11" s="76" t="str">
        <f t="shared" si="433"/>
        <v xml:space="preserve"> </v>
      </c>
      <c r="PFA11" s="76" t="str">
        <f t="shared" si="433"/>
        <v xml:space="preserve"> </v>
      </c>
      <c r="PFB11" s="76" t="str">
        <f t="shared" si="433"/>
        <v xml:space="preserve"> </v>
      </c>
      <c r="PFC11" s="76" t="str">
        <f t="shared" si="433"/>
        <v xml:space="preserve"> </v>
      </c>
      <c r="PFD11" s="76" t="str">
        <f t="shared" si="433"/>
        <v xml:space="preserve"> </v>
      </c>
      <c r="PFE11" s="76" t="str">
        <f t="shared" si="433"/>
        <v xml:space="preserve"> </v>
      </c>
      <c r="PFF11" s="76" t="str">
        <f t="shared" si="433"/>
        <v xml:space="preserve"> </v>
      </c>
      <c r="PFG11" s="76" t="str">
        <f t="shared" si="433"/>
        <v xml:space="preserve"> </v>
      </c>
      <c r="PFH11" s="76" t="str">
        <f t="shared" si="433"/>
        <v xml:space="preserve"> </v>
      </c>
      <c r="PFI11" s="76" t="str">
        <f t="shared" si="433"/>
        <v xml:space="preserve"> </v>
      </c>
      <c r="PFJ11" s="76" t="str">
        <f t="shared" si="433"/>
        <v xml:space="preserve"> </v>
      </c>
      <c r="PFK11" s="76" t="str">
        <f t="shared" si="433"/>
        <v xml:space="preserve"> </v>
      </c>
      <c r="PFL11" s="76" t="str">
        <f t="shared" si="433"/>
        <v xml:space="preserve"> </v>
      </c>
      <c r="PFM11" s="76" t="str">
        <f t="shared" si="433"/>
        <v xml:space="preserve"> </v>
      </c>
      <c r="PFN11" s="76" t="str">
        <f t="shared" si="433"/>
        <v xml:space="preserve"> </v>
      </c>
      <c r="PFO11" s="76" t="str">
        <f t="shared" si="433"/>
        <v xml:space="preserve"> </v>
      </c>
      <c r="PFP11" s="76" t="str">
        <f t="shared" si="433"/>
        <v xml:space="preserve"> </v>
      </c>
      <c r="PFQ11" s="76" t="str">
        <f t="shared" si="433"/>
        <v xml:space="preserve"> </v>
      </c>
      <c r="PFR11" s="76" t="str">
        <f t="shared" si="433"/>
        <v xml:space="preserve"> </v>
      </c>
      <c r="PFS11" s="76" t="str">
        <f t="shared" si="433"/>
        <v xml:space="preserve"> </v>
      </c>
      <c r="PFT11" s="76" t="str">
        <f t="shared" si="433"/>
        <v xml:space="preserve"> </v>
      </c>
      <c r="PFU11" s="76" t="str">
        <f t="shared" si="433"/>
        <v xml:space="preserve"> </v>
      </c>
      <c r="PFV11" s="76" t="str">
        <f t="shared" si="433"/>
        <v xml:space="preserve"> </v>
      </c>
      <c r="PFW11" s="76" t="str">
        <f t="shared" si="433"/>
        <v xml:space="preserve"> </v>
      </c>
      <c r="PFX11" s="76" t="str">
        <f t="shared" si="433"/>
        <v xml:space="preserve"> </v>
      </c>
      <c r="PFY11" s="76" t="str">
        <f t="shared" si="433"/>
        <v xml:space="preserve"> </v>
      </c>
      <c r="PFZ11" s="76" t="str">
        <f t="shared" si="433"/>
        <v xml:space="preserve"> </v>
      </c>
      <c r="PGA11" s="76" t="str">
        <f t="shared" ref="PGA11:PIL11" si="434">""&amp;IF(PGA10&lt;&gt;PFZ10,PGA10," ")</f>
        <v xml:space="preserve"> </v>
      </c>
      <c r="PGB11" s="76" t="str">
        <f t="shared" si="434"/>
        <v xml:space="preserve"> </v>
      </c>
      <c r="PGC11" s="76" t="str">
        <f t="shared" si="434"/>
        <v xml:space="preserve"> </v>
      </c>
      <c r="PGD11" s="76" t="str">
        <f t="shared" si="434"/>
        <v xml:space="preserve"> </v>
      </c>
      <c r="PGE11" s="76" t="str">
        <f t="shared" si="434"/>
        <v xml:space="preserve"> </v>
      </c>
      <c r="PGF11" s="76" t="str">
        <f t="shared" si="434"/>
        <v xml:space="preserve"> </v>
      </c>
      <c r="PGG11" s="76" t="str">
        <f t="shared" si="434"/>
        <v xml:space="preserve"> </v>
      </c>
      <c r="PGH11" s="76" t="str">
        <f t="shared" si="434"/>
        <v xml:space="preserve"> </v>
      </c>
      <c r="PGI11" s="76" t="str">
        <f t="shared" si="434"/>
        <v xml:space="preserve"> </v>
      </c>
      <c r="PGJ11" s="76" t="str">
        <f t="shared" si="434"/>
        <v xml:space="preserve"> </v>
      </c>
      <c r="PGK11" s="76" t="str">
        <f t="shared" si="434"/>
        <v xml:space="preserve"> </v>
      </c>
      <c r="PGL11" s="76" t="str">
        <f t="shared" si="434"/>
        <v xml:space="preserve"> </v>
      </c>
      <c r="PGM11" s="76" t="str">
        <f t="shared" si="434"/>
        <v xml:space="preserve"> </v>
      </c>
      <c r="PGN11" s="76" t="str">
        <f t="shared" si="434"/>
        <v xml:space="preserve"> </v>
      </c>
      <c r="PGO11" s="76" t="str">
        <f t="shared" si="434"/>
        <v xml:space="preserve"> </v>
      </c>
      <c r="PGP11" s="76" t="str">
        <f t="shared" si="434"/>
        <v xml:space="preserve"> </v>
      </c>
      <c r="PGQ11" s="76" t="str">
        <f t="shared" si="434"/>
        <v xml:space="preserve"> </v>
      </c>
      <c r="PGR11" s="76" t="str">
        <f t="shared" si="434"/>
        <v xml:space="preserve"> </v>
      </c>
      <c r="PGS11" s="76" t="str">
        <f t="shared" si="434"/>
        <v xml:space="preserve"> </v>
      </c>
      <c r="PGT11" s="76" t="str">
        <f t="shared" si="434"/>
        <v xml:space="preserve"> </v>
      </c>
      <c r="PGU11" s="76" t="str">
        <f t="shared" si="434"/>
        <v xml:space="preserve"> </v>
      </c>
      <c r="PGV11" s="76" t="str">
        <f t="shared" si="434"/>
        <v xml:space="preserve"> </v>
      </c>
      <c r="PGW11" s="76" t="str">
        <f t="shared" si="434"/>
        <v xml:space="preserve"> </v>
      </c>
      <c r="PGX11" s="76" t="str">
        <f t="shared" si="434"/>
        <v xml:space="preserve"> </v>
      </c>
      <c r="PGY11" s="76" t="str">
        <f t="shared" si="434"/>
        <v xml:space="preserve"> </v>
      </c>
      <c r="PGZ11" s="76" t="str">
        <f t="shared" si="434"/>
        <v xml:space="preserve"> </v>
      </c>
      <c r="PHA11" s="76" t="str">
        <f t="shared" si="434"/>
        <v xml:space="preserve"> </v>
      </c>
      <c r="PHB11" s="76" t="str">
        <f t="shared" si="434"/>
        <v xml:space="preserve"> </v>
      </c>
      <c r="PHC11" s="76" t="str">
        <f t="shared" si="434"/>
        <v xml:space="preserve"> </v>
      </c>
      <c r="PHD11" s="76" t="str">
        <f t="shared" si="434"/>
        <v xml:space="preserve"> </v>
      </c>
      <c r="PHE11" s="76" t="str">
        <f t="shared" si="434"/>
        <v xml:space="preserve"> </v>
      </c>
      <c r="PHF11" s="76" t="str">
        <f t="shared" si="434"/>
        <v xml:space="preserve"> </v>
      </c>
      <c r="PHG11" s="76" t="str">
        <f t="shared" si="434"/>
        <v xml:space="preserve"> </v>
      </c>
      <c r="PHH11" s="76" t="str">
        <f t="shared" si="434"/>
        <v xml:space="preserve"> </v>
      </c>
      <c r="PHI11" s="76" t="str">
        <f t="shared" si="434"/>
        <v xml:space="preserve"> </v>
      </c>
      <c r="PHJ11" s="76" t="str">
        <f t="shared" si="434"/>
        <v xml:space="preserve"> </v>
      </c>
      <c r="PHK11" s="76" t="str">
        <f t="shared" si="434"/>
        <v xml:space="preserve"> </v>
      </c>
      <c r="PHL11" s="76" t="str">
        <f t="shared" si="434"/>
        <v xml:space="preserve"> </v>
      </c>
      <c r="PHM11" s="76" t="str">
        <f t="shared" si="434"/>
        <v xml:space="preserve"> </v>
      </c>
      <c r="PHN11" s="76" t="str">
        <f t="shared" si="434"/>
        <v xml:space="preserve"> </v>
      </c>
      <c r="PHO11" s="76" t="str">
        <f t="shared" si="434"/>
        <v xml:space="preserve"> </v>
      </c>
      <c r="PHP11" s="76" t="str">
        <f t="shared" si="434"/>
        <v xml:space="preserve"> </v>
      </c>
      <c r="PHQ11" s="76" t="str">
        <f t="shared" si="434"/>
        <v xml:space="preserve"> </v>
      </c>
      <c r="PHR11" s="76" t="str">
        <f t="shared" si="434"/>
        <v xml:space="preserve"> </v>
      </c>
      <c r="PHS11" s="76" t="str">
        <f t="shared" si="434"/>
        <v xml:space="preserve"> </v>
      </c>
      <c r="PHT11" s="76" t="str">
        <f t="shared" si="434"/>
        <v xml:space="preserve"> </v>
      </c>
      <c r="PHU11" s="76" t="str">
        <f t="shared" si="434"/>
        <v xml:space="preserve"> </v>
      </c>
      <c r="PHV11" s="76" t="str">
        <f t="shared" si="434"/>
        <v xml:space="preserve"> </v>
      </c>
      <c r="PHW11" s="76" t="str">
        <f t="shared" si="434"/>
        <v xml:space="preserve"> </v>
      </c>
      <c r="PHX11" s="76" t="str">
        <f t="shared" si="434"/>
        <v xml:space="preserve"> </v>
      </c>
      <c r="PHY11" s="76" t="str">
        <f t="shared" si="434"/>
        <v xml:space="preserve"> </v>
      </c>
      <c r="PHZ11" s="76" t="str">
        <f t="shared" si="434"/>
        <v xml:space="preserve"> </v>
      </c>
      <c r="PIA11" s="76" t="str">
        <f t="shared" si="434"/>
        <v xml:space="preserve"> </v>
      </c>
      <c r="PIB11" s="76" t="str">
        <f t="shared" si="434"/>
        <v xml:space="preserve"> </v>
      </c>
      <c r="PIC11" s="76" t="str">
        <f t="shared" si="434"/>
        <v xml:space="preserve"> </v>
      </c>
      <c r="PID11" s="76" t="str">
        <f t="shared" si="434"/>
        <v xml:space="preserve"> </v>
      </c>
      <c r="PIE11" s="76" t="str">
        <f t="shared" si="434"/>
        <v xml:space="preserve"> </v>
      </c>
      <c r="PIF11" s="76" t="str">
        <f t="shared" si="434"/>
        <v xml:space="preserve"> </v>
      </c>
      <c r="PIG11" s="76" t="str">
        <f t="shared" si="434"/>
        <v xml:space="preserve"> </v>
      </c>
      <c r="PIH11" s="76" t="str">
        <f t="shared" si="434"/>
        <v xml:space="preserve"> </v>
      </c>
      <c r="PII11" s="76" t="str">
        <f t="shared" si="434"/>
        <v xml:space="preserve"> </v>
      </c>
      <c r="PIJ11" s="76" t="str">
        <f t="shared" si="434"/>
        <v xml:space="preserve"> </v>
      </c>
      <c r="PIK11" s="76" t="str">
        <f t="shared" si="434"/>
        <v xml:space="preserve"> </v>
      </c>
      <c r="PIL11" s="76" t="str">
        <f t="shared" si="434"/>
        <v xml:space="preserve"> </v>
      </c>
      <c r="PIM11" s="76" t="str">
        <f t="shared" ref="PIM11:PKX11" si="435">""&amp;IF(PIM10&lt;&gt;PIL10,PIM10," ")</f>
        <v xml:space="preserve"> </v>
      </c>
      <c r="PIN11" s="76" t="str">
        <f t="shared" si="435"/>
        <v xml:space="preserve"> </v>
      </c>
      <c r="PIO11" s="76" t="str">
        <f t="shared" si="435"/>
        <v xml:space="preserve"> </v>
      </c>
      <c r="PIP11" s="76" t="str">
        <f t="shared" si="435"/>
        <v xml:space="preserve"> </v>
      </c>
      <c r="PIQ11" s="76" t="str">
        <f t="shared" si="435"/>
        <v xml:space="preserve"> </v>
      </c>
      <c r="PIR11" s="76" t="str">
        <f t="shared" si="435"/>
        <v xml:space="preserve"> </v>
      </c>
      <c r="PIS11" s="76" t="str">
        <f t="shared" si="435"/>
        <v xml:space="preserve"> </v>
      </c>
      <c r="PIT11" s="76" t="str">
        <f t="shared" si="435"/>
        <v xml:space="preserve"> </v>
      </c>
      <c r="PIU11" s="76" t="str">
        <f t="shared" si="435"/>
        <v xml:space="preserve"> </v>
      </c>
      <c r="PIV11" s="76" t="str">
        <f t="shared" si="435"/>
        <v xml:space="preserve"> </v>
      </c>
      <c r="PIW11" s="76" t="str">
        <f t="shared" si="435"/>
        <v xml:space="preserve"> </v>
      </c>
      <c r="PIX11" s="76" t="str">
        <f t="shared" si="435"/>
        <v xml:space="preserve"> </v>
      </c>
      <c r="PIY11" s="76" t="str">
        <f t="shared" si="435"/>
        <v xml:space="preserve"> </v>
      </c>
      <c r="PIZ11" s="76" t="str">
        <f t="shared" si="435"/>
        <v xml:space="preserve"> </v>
      </c>
      <c r="PJA11" s="76" t="str">
        <f t="shared" si="435"/>
        <v xml:space="preserve"> </v>
      </c>
      <c r="PJB11" s="76" t="str">
        <f t="shared" si="435"/>
        <v xml:space="preserve"> </v>
      </c>
      <c r="PJC11" s="76" t="str">
        <f t="shared" si="435"/>
        <v xml:space="preserve"> </v>
      </c>
      <c r="PJD11" s="76" t="str">
        <f t="shared" si="435"/>
        <v xml:space="preserve"> </v>
      </c>
      <c r="PJE11" s="76" t="str">
        <f t="shared" si="435"/>
        <v xml:space="preserve"> </v>
      </c>
      <c r="PJF11" s="76" t="str">
        <f t="shared" si="435"/>
        <v xml:space="preserve"> </v>
      </c>
      <c r="PJG11" s="76" t="str">
        <f t="shared" si="435"/>
        <v xml:space="preserve"> </v>
      </c>
      <c r="PJH11" s="76" t="str">
        <f t="shared" si="435"/>
        <v xml:space="preserve"> </v>
      </c>
      <c r="PJI11" s="76" t="str">
        <f t="shared" si="435"/>
        <v xml:space="preserve"> </v>
      </c>
      <c r="PJJ11" s="76" t="str">
        <f t="shared" si="435"/>
        <v xml:space="preserve"> </v>
      </c>
      <c r="PJK11" s="76" t="str">
        <f t="shared" si="435"/>
        <v xml:space="preserve"> </v>
      </c>
      <c r="PJL11" s="76" t="str">
        <f t="shared" si="435"/>
        <v xml:space="preserve"> </v>
      </c>
      <c r="PJM11" s="76" t="str">
        <f t="shared" si="435"/>
        <v xml:space="preserve"> </v>
      </c>
      <c r="PJN11" s="76" t="str">
        <f t="shared" si="435"/>
        <v xml:space="preserve"> </v>
      </c>
      <c r="PJO11" s="76" t="str">
        <f t="shared" si="435"/>
        <v xml:space="preserve"> </v>
      </c>
      <c r="PJP11" s="76" t="str">
        <f t="shared" si="435"/>
        <v xml:space="preserve"> </v>
      </c>
      <c r="PJQ11" s="76" t="str">
        <f t="shared" si="435"/>
        <v xml:space="preserve"> </v>
      </c>
      <c r="PJR11" s="76" t="str">
        <f t="shared" si="435"/>
        <v xml:space="preserve"> </v>
      </c>
      <c r="PJS11" s="76" t="str">
        <f t="shared" si="435"/>
        <v xml:space="preserve"> </v>
      </c>
      <c r="PJT11" s="76" t="str">
        <f t="shared" si="435"/>
        <v xml:space="preserve"> </v>
      </c>
      <c r="PJU11" s="76" t="str">
        <f t="shared" si="435"/>
        <v xml:space="preserve"> </v>
      </c>
      <c r="PJV11" s="76" t="str">
        <f t="shared" si="435"/>
        <v xml:space="preserve"> </v>
      </c>
      <c r="PJW11" s="76" t="str">
        <f t="shared" si="435"/>
        <v xml:space="preserve"> </v>
      </c>
      <c r="PJX11" s="76" t="str">
        <f t="shared" si="435"/>
        <v xml:space="preserve"> </v>
      </c>
      <c r="PJY11" s="76" t="str">
        <f t="shared" si="435"/>
        <v xml:space="preserve"> </v>
      </c>
      <c r="PJZ11" s="76" t="str">
        <f t="shared" si="435"/>
        <v xml:space="preserve"> </v>
      </c>
      <c r="PKA11" s="76" t="str">
        <f t="shared" si="435"/>
        <v xml:space="preserve"> </v>
      </c>
      <c r="PKB11" s="76" t="str">
        <f t="shared" si="435"/>
        <v xml:space="preserve"> </v>
      </c>
      <c r="PKC11" s="76" t="str">
        <f t="shared" si="435"/>
        <v xml:space="preserve"> </v>
      </c>
      <c r="PKD11" s="76" t="str">
        <f t="shared" si="435"/>
        <v xml:space="preserve"> </v>
      </c>
      <c r="PKE11" s="76" t="str">
        <f t="shared" si="435"/>
        <v xml:space="preserve"> </v>
      </c>
      <c r="PKF11" s="76" t="str">
        <f t="shared" si="435"/>
        <v xml:space="preserve"> </v>
      </c>
      <c r="PKG11" s="76" t="str">
        <f t="shared" si="435"/>
        <v xml:space="preserve"> </v>
      </c>
      <c r="PKH11" s="76" t="str">
        <f t="shared" si="435"/>
        <v xml:space="preserve"> </v>
      </c>
      <c r="PKI11" s="76" t="str">
        <f t="shared" si="435"/>
        <v xml:space="preserve"> </v>
      </c>
      <c r="PKJ11" s="76" t="str">
        <f t="shared" si="435"/>
        <v xml:space="preserve"> </v>
      </c>
      <c r="PKK11" s="76" t="str">
        <f t="shared" si="435"/>
        <v xml:space="preserve"> </v>
      </c>
      <c r="PKL11" s="76" t="str">
        <f t="shared" si="435"/>
        <v xml:space="preserve"> </v>
      </c>
      <c r="PKM11" s="76" t="str">
        <f t="shared" si="435"/>
        <v xml:space="preserve"> </v>
      </c>
      <c r="PKN11" s="76" t="str">
        <f t="shared" si="435"/>
        <v xml:space="preserve"> </v>
      </c>
      <c r="PKO11" s="76" t="str">
        <f t="shared" si="435"/>
        <v xml:space="preserve"> </v>
      </c>
      <c r="PKP11" s="76" t="str">
        <f t="shared" si="435"/>
        <v xml:space="preserve"> </v>
      </c>
      <c r="PKQ11" s="76" t="str">
        <f t="shared" si="435"/>
        <v xml:space="preserve"> </v>
      </c>
      <c r="PKR11" s="76" t="str">
        <f t="shared" si="435"/>
        <v xml:space="preserve"> </v>
      </c>
      <c r="PKS11" s="76" t="str">
        <f t="shared" si="435"/>
        <v xml:space="preserve"> </v>
      </c>
      <c r="PKT11" s="76" t="str">
        <f t="shared" si="435"/>
        <v xml:space="preserve"> </v>
      </c>
      <c r="PKU11" s="76" t="str">
        <f t="shared" si="435"/>
        <v xml:space="preserve"> </v>
      </c>
      <c r="PKV11" s="76" t="str">
        <f t="shared" si="435"/>
        <v xml:space="preserve"> </v>
      </c>
      <c r="PKW11" s="76" t="str">
        <f t="shared" si="435"/>
        <v xml:space="preserve"> </v>
      </c>
      <c r="PKX11" s="76" t="str">
        <f t="shared" si="435"/>
        <v xml:space="preserve"> </v>
      </c>
      <c r="PKY11" s="76" t="str">
        <f t="shared" ref="PKY11:PNJ11" si="436">""&amp;IF(PKY10&lt;&gt;PKX10,PKY10," ")</f>
        <v xml:space="preserve"> </v>
      </c>
      <c r="PKZ11" s="76" t="str">
        <f t="shared" si="436"/>
        <v xml:space="preserve"> </v>
      </c>
      <c r="PLA11" s="76" t="str">
        <f t="shared" si="436"/>
        <v xml:space="preserve"> </v>
      </c>
      <c r="PLB11" s="76" t="str">
        <f t="shared" si="436"/>
        <v xml:space="preserve"> </v>
      </c>
      <c r="PLC11" s="76" t="str">
        <f t="shared" si="436"/>
        <v xml:space="preserve"> </v>
      </c>
      <c r="PLD11" s="76" t="str">
        <f t="shared" si="436"/>
        <v xml:space="preserve"> </v>
      </c>
      <c r="PLE11" s="76" t="str">
        <f t="shared" si="436"/>
        <v xml:space="preserve"> </v>
      </c>
      <c r="PLF11" s="76" t="str">
        <f t="shared" si="436"/>
        <v xml:space="preserve"> </v>
      </c>
      <c r="PLG11" s="76" t="str">
        <f t="shared" si="436"/>
        <v xml:space="preserve"> </v>
      </c>
      <c r="PLH11" s="76" t="str">
        <f t="shared" si="436"/>
        <v xml:space="preserve"> </v>
      </c>
      <c r="PLI11" s="76" t="str">
        <f t="shared" si="436"/>
        <v xml:space="preserve"> </v>
      </c>
      <c r="PLJ11" s="76" t="str">
        <f t="shared" si="436"/>
        <v xml:space="preserve"> </v>
      </c>
      <c r="PLK11" s="76" t="str">
        <f t="shared" si="436"/>
        <v xml:space="preserve"> </v>
      </c>
      <c r="PLL11" s="76" t="str">
        <f t="shared" si="436"/>
        <v xml:space="preserve"> </v>
      </c>
      <c r="PLM11" s="76" t="str">
        <f t="shared" si="436"/>
        <v xml:space="preserve"> </v>
      </c>
      <c r="PLN11" s="76" t="str">
        <f t="shared" si="436"/>
        <v xml:space="preserve"> </v>
      </c>
      <c r="PLO11" s="76" t="str">
        <f t="shared" si="436"/>
        <v xml:space="preserve"> </v>
      </c>
      <c r="PLP11" s="76" t="str">
        <f t="shared" si="436"/>
        <v xml:space="preserve"> </v>
      </c>
      <c r="PLQ11" s="76" t="str">
        <f t="shared" si="436"/>
        <v xml:space="preserve"> </v>
      </c>
      <c r="PLR11" s="76" t="str">
        <f t="shared" si="436"/>
        <v xml:space="preserve"> </v>
      </c>
      <c r="PLS11" s="76" t="str">
        <f t="shared" si="436"/>
        <v xml:space="preserve"> </v>
      </c>
      <c r="PLT11" s="76" t="str">
        <f t="shared" si="436"/>
        <v xml:space="preserve"> </v>
      </c>
      <c r="PLU11" s="76" t="str">
        <f t="shared" si="436"/>
        <v xml:space="preserve"> </v>
      </c>
      <c r="PLV11" s="76" t="str">
        <f t="shared" si="436"/>
        <v xml:space="preserve"> </v>
      </c>
      <c r="PLW11" s="76" t="str">
        <f t="shared" si="436"/>
        <v xml:space="preserve"> </v>
      </c>
      <c r="PLX11" s="76" t="str">
        <f t="shared" si="436"/>
        <v xml:space="preserve"> </v>
      </c>
      <c r="PLY11" s="76" t="str">
        <f t="shared" si="436"/>
        <v xml:space="preserve"> </v>
      </c>
      <c r="PLZ11" s="76" t="str">
        <f t="shared" si="436"/>
        <v xml:space="preserve"> </v>
      </c>
      <c r="PMA11" s="76" t="str">
        <f t="shared" si="436"/>
        <v xml:space="preserve"> </v>
      </c>
      <c r="PMB11" s="76" t="str">
        <f t="shared" si="436"/>
        <v xml:space="preserve"> </v>
      </c>
      <c r="PMC11" s="76" t="str">
        <f t="shared" si="436"/>
        <v xml:space="preserve"> </v>
      </c>
      <c r="PMD11" s="76" t="str">
        <f t="shared" si="436"/>
        <v xml:space="preserve"> </v>
      </c>
      <c r="PME11" s="76" t="str">
        <f t="shared" si="436"/>
        <v xml:space="preserve"> </v>
      </c>
      <c r="PMF11" s="76" t="str">
        <f t="shared" si="436"/>
        <v xml:space="preserve"> </v>
      </c>
      <c r="PMG11" s="76" t="str">
        <f t="shared" si="436"/>
        <v xml:space="preserve"> </v>
      </c>
      <c r="PMH11" s="76" t="str">
        <f t="shared" si="436"/>
        <v xml:space="preserve"> </v>
      </c>
      <c r="PMI11" s="76" t="str">
        <f t="shared" si="436"/>
        <v xml:space="preserve"> </v>
      </c>
      <c r="PMJ11" s="76" t="str">
        <f t="shared" si="436"/>
        <v xml:space="preserve"> </v>
      </c>
      <c r="PMK11" s="76" t="str">
        <f t="shared" si="436"/>
        <v xml:space="preserve"> </v>
      </c>
      <c r="PML11" s="76" t="str">
        <f t="shared" si="436"/>
        <v xml:space="preserve"> </v>
      </c>
      <c r="PMM11" s="76" t="str">
        <f t="shared" si="436"/>
        <v xml:space="preserve"> </v>
      </c>
      <c r="PMN11" s="76" t="str">
        <f t="shared" si="436"/>
        <v xml:space="preserve"> </v>
      </c>
      <c r="PMO11" s="76" t="str">
        <f t="shared" si="436"/>
        <v xml:space="preserve"> </v>
      </c>
      <c r="PMP11" s="76" t="str">
        <f t="shared" si="436"/>
        <v xml:space="preserve"> </v>
      </c>
      <c r="PMQ11" s="76" t="str">
        <f t="shared" si="436"/>
        <v xml:space="preserve"> </v>
      </c>
      <c r="PMR11" s="76" t="str">
        <f t="shared" si="436"/>
        <v xml:space="preserve"> </v>
      </c>
      <c r="PMS11" s="76" t="str">
        <f t="shared" si="436"/>
        <v xml:space="preserve"> </v>
      </c>
      <c r="PMT11" s="76" t="str">
        <f t="shared" si="436"/>
        <v xml:space="preserve"> </v>
      </c>
      <c r="PMU11" s="76" t="str">
        <f t="shared" si="436"/>
        <v xml:space="preserve"> </v>
      </c>
      <c r="PMV11" s="76" t="str">
        <f t="shared" si="436"/>
        <v xml:space="preserve"> </v>
      </c>
      <c r="PMW11" s="76" t="str">
        <f t="shared" si="436"/>
        <v xml:space="preserve"> </v>
      </c>
      <c r="PMX11" s="76" t="str">
        <f t="shared" si="436"/>
        <v xml:space="preserve"> </v>
      </c>
      <c r="PMY11" s="76" t="str">
        <f t="shared" si="436"/>
        <v xml:space="preserve"> </v>
      </c>
      <c r="PMZ11" s="76" t="str">
        <f t="shared" si="436"/>
        <v xml:space="preserve"> </v>
      </c>
      <c r="PNA11" s="76" t="str">
        <f t="shared" si="436"/>
        <v xml:space="preserve"> </v>
      </c>
      <c r="PNB11" s="76" t="str">
        <f t="shared" si="436"/>
        <v xml:space="preserve"> </v>
      </c>
      <c r="PNC11" s="76" t="str">
        <f t="shared" si="436"/>
        <v xml:space="preserve"> </v>
      </c>
      <c r="PND11" s="76" t="str">
        <f t="shared" si="436"/>
        <v xml:space="preserve"> </v>
      </c>
      <c r="PNE11" s="76" t="str">
        <f t="shared" si="436"/>
        <v xml:space="preserve"> </v>
      </c>
      <c r="PNF11" s="76" t="str">
        <f t="shared" si="436"/>
        <v xml:space="preserve"> </v>
      </c>
      <c r="PNG11" s="76" t="str">
        <f t="shared" si="436"/>
        <v xml:space="preserve"> </v>
      </c>
      <c r="PNH11" s="76" t="str">
        <f t="shared" si="436"/>
        <v xml:space="preserve"> </v>
      </c>
      <c r="PNI11" s="76" t="str">
        <f t="shared" si="436"/>
        <v xml:space="preserve"> </v>
      </c>
      <c r="PNJ11" s="76" t="str">
        <f t="shared" si="436"/>
        <v xml:space="preserve"> </v>
      </c>
      <c r="PNK11" s="76" t="str">
        <f t="shared" ref="PNK11:PPV11" si="437">""&amp;IF(PNK10&lt;&gt;PNJ10,PNK10," ")</f>
        <v xml:space="preserve"> </v>
      </c>
      <c r="PNL11" s="76" t="str">
        <f t="shared" si="437"/>
        <v xml:space="preserve"> </v>
      </c>
      <c r="PNM11" s="76" t="str">
        <f t="shared" si="437"/>
        <v xml:space="preserve"> </v>
      </c>
      <c r="PNN11" s="76" t="str">
        <f t="shared" si="437"/>
        <v xml:space="preserve"> </v>
      </c>
      <c r="PNO11" s="76" t="str">
        <f t="shared" si="437"/>
        <v xml:space="preserve"> </v>
      </c>
      <c r="PNP11" s="76" t="str">
        <f t="shared" si="437"/>
        <v xml:space="preserve"> </v>
      </c>
      <c r="PNQ11" s="76" t="str">
        <f t="shared" si="437"/>
        <v xml:space="preserve"> </v>
      </c>
      <c r="PNR11" s="76" t="str">
        <f t="shared" si="437"/>
        <v xml:space="preserve"> </v>
      </c>
      <c r="PNS11" s="76" t="str">
        <f t="shared" si="437"/>
        <v xml:space="preserve"> </v>
      </c>
      <c r="PNT11" s="76" t="str">
        <f t="shared" si="437"/>
        <v xml:space="preserve"> </v>
      </c>
      <c r="PNU11" s="76" t="str">
        <f t="shared" si="437"/>
        <v xml:space="preserve"> </v>
      </c>
      <c r="PNV11" s="76" t="str">
        <f t="shared" si="437"/>
        <v xml:space="preserve"> </v>
      </c>
      <c r="PNW11" s="76" t="str">
        <f t="shared" si="437"/>
        <v xml:space="preserve"> </v>
      </c>
      <c r="PNX11" s="76" t="str">
        <f t="shared" si="437"/>
        <v xml:space="preserve"> </v>
      </c>
      <c r="PNY11" s="76" t="str">
        <f t="shared" si="437"/>
        <v xml:space="preserve"> </v>
      </c>
      <c r="PNZ11" s="76" t="str">
        <f t="shared" si="437"/>
        <v xml:space="preserve"> </v>
      </c>
      <c r="POA11" s="76" t="str">
        <f t="shared" si="437"/>
        <v xml:space="preserve"> </v>
      </c>
      <c r="POB11" s="76" t="str">
        <f t="shared" si="437"/>
        <v xml:space="preserve"> </v>
      </c>
      <c r="POC11" s="76" t="str">
        <f t="shared" si="437"/>
        <v xml:space="preserve"> </v>
      </c>
      <c r="POD11" s="76" t="str">
        <f t="shared" si="437"/>
        <v xml:space="preserve"> </v>
      </c>
      <c r="POE11" s="76" t="str">
        <f t="shared" si="437"/>
        <v xml:space="preserve"> </v>
      </c>
      <c r="POF11" s="76" t="str">
        <f t="shared" si="437"/>
        <v xml:space="preserve"> </v>
      </c>
      <c r="POG11" s="76" t="str">
        <f t="shared" si="437"/>
        <v xml:space="preserve"> </v>
      </c>
      <c r="POH11" s="76" t="str">
        <f t="shared" si="437"/>
        <v xml:space="preserve"> </v>
      </c>
      <c r="POI11" s="76" t="str">
        <f t="shared" si="437"/>
        <v xml:space="preserve"> </v>
      </c>
      <c r="POJ11" s="76" t="str">
        <f t="shared" si="437"/>
        <v xml:space="preserve"> </v>
      </c>
      <c r="POK11" s="76" t="str">
        <f t="shared" si="437"/>
        <v xml:space="preserve"> </v>
      </c>
      <c r="POL11" s="76" t="str">
        <f t="shared" si="437"/>
        <v xml:space="preserve"> </v>
      </c>
      <c r="POM11" s="76" t="str">
        <f t="shared" si="437"/>
        <v xml:space="preserve"> </v>
      </c>
      <c r="PON11" s="76" t="str">
        <f t="shared" si="437"/>
        <v xml:space="preserve"> </v>
      </c>
      <c r="POO11" s="76" t="str">
        <f t="shared" si="437"/>
        <v xml:space="preserve"> </v>
      </c>
      <c r="POP11" s="76" t="str">
        <f t="shared" si="437"/>
        <v xml:space="preserve"> </v>
      </c>
      <c r="POQ11" s="76" t="str">
        <f t="shared" si="437"/>
        <v xml:space="preserve"> </v>
      </c>
      <c r="POR11" s="76" t="str">
        <f t="shared" si="437"/>
        <v xml:space="preserve"> </v>
      </c>
      <c r="POS11" s="76" t="str">
        <f t="shared" si="437"/>
        <v xml:space="preserve"> </v>
      </c>
      <c r="POT11" s="76" t="str">
        <f t="shared" si="437"/>
        <v xml:space="preserve"> </v>
      </c>
      <c r="POU11" s="76" t="str">
        <f t="shared" si="437"/>
        <v xml:space="preserve"> </v>
      </c>
      <c r="POV11" s="76" t="str">
        <f t="shared" si="437"/>
        <v xml:space="preserve"> </v>
      </c>
      <c r="POW11" s="76" t="str">
        <f t="shared" si="437"/>
        <v xml:space="preserve"> </v>
      </c>
      <c r="POX11" s="76" t="str">
        <f t="shared" si="437"/>
        <v xml:space="preserve"> </v>
      </c>
      <c r="POY11" s="76" t="str">
        <f t="shared" si="437"/>
        <v xml:space="preserve"> </v>
      </c>
      <c r="POZ11" s="76" t="str">
        <f t="shared" si="437"/>
        <v xml:space="preserve"> </v>
      </c>
      <c r="PPA11" s="76" t="str">
        <f t="shared" si="437"/>
        <v xml:space="preserve"> </v>
      </c>
      <c r="PPB11" s="76" t="str">
        <f t="shared" si="437"/>
        <v xml:space="preserve"> </v>
      </c>
      <c r="PPC11" s="76" t="str">
        <f t="shared" si="437"/>
        <v xml:space="preserve"> </v>
      </c>
      <c r="PPD11" s="76" t="str">
        <f t="shared" si="437"/>
        <v xml:space="preserve"> </v>
      </c>
      <c r="PPE11" s="76" t="str">
        <f t="shared" si="437"/>
        <v xml:space="preserve"> </v>
      </c>
      <c r="PPF11" s="76" t="str">
        <f t="shared" si="437"/>
        <v xml:space="preserve"> </v>
      </c>
      <c r="PPG11" s="76" t="str">
        <f t="shared" si="437"/>
        <v xml:space="preserve"> </v>
      </c>
      <c r="PPH11" s="76" t="str">
        <f t="shared" si="437"/>
        <v xml:space="preserve"> </v>
      </c>
      <c r="PPI11" s="76" t="str">
        <f t="shared" si="437"/>
        <v xml:space="preserve"> </v>
      </c>
      <c r="PPJ11" s="76" t="str">
        <f t="shared" si="437"/>
        <v xml:space="preserve"> </v>
      </c>
      <c r="PPK11" s="76" t="str">
        <f t="shared" si="437"/>
        <v xml:space="preserve"> </v>
      </c>
      <c r="PPL11" s="76" t="str">
        <f t="shared" si="437"/>
        <v xml:space="preserve"> </v>
      </c>
      <c r="PPM11" s="76" t="str">
        <f t="shared" si="437"/>
        <v xml:space="preserve"> </v>
      </c>
      <c r="PPN11" s="76" t="str">
        <f t="shared" si="437"/>
        <v xml:space="preserve"> </v>
      </c>
      <c r="PPO11" s="76" t="str">
        <f t="shared" si="437"/>
        <v xml:space="preserve"> </v>
      </c>
      <c r="PPP11" s="76" t="str">
        <f t="shared" si="437"/>
        <v xml:space="preserve"> </v>
      </c>
      <c r="PPQ11" s="76" t="str">
        <f t="shared" si="437"/>
        <v xml:space="preserve"> </v>
      </c>
      <c r="PPR11" s="76" t="str">
        <f t="shared" si="437"/>
        <v xml:space="preserve"> </v>
      </c>
      <c r="PPS11" s="76" t="str">
        <f t="shared" si="437"/>
        <v xml:space="preserve"> </v>
      </c>
      <c r="PPT11" s="76" t="str">
        <f t="shared" si="437"/>
        <v xml:space="preserve"> </v>
      </c>
      <c r="PPU11" s="76" t="str">
        <f t="shared" si="437"/>
        <v xml:space="preserve"> </v>
      </c>
      <c r="PPV11" s="76" t="str">
        <f t="shared" si="437"/>
        <v xml:space="preserve"> </v>
      </c>
      <c r="PPW11" s="76" t="str">
        <f t="shared" ref="PPW11:PSH11" si="438">""&amp;IF(PPW10&lt;&gt;PPV10,PPW10," ")</f>
        <v xml:space="preserve"> </v>
      </c>
      <c r="PPX11" s="76" t="str">
        <f t="shared" si="438"/>
        <v xml:space="preserve"> </v>
      </c>
      <c r="PPY11" s="76" t="str">
        <f t="shared" si="438"/>
        <v xml:space="preserve"> </v>
      </c>
      <c r="PPZ11" s="76" t="str">
        <f t="shared" si="438"/>
        <v xml:space="preserve"> </v>
      </c>
      <c r="PQA11" s="76" t="str">
        <f t="shared" si="438"/>
        <v xml:space="preserve"> </v>
      </c>
      <c r="PQB11" s="76" t="str">
        <f t="shared" si="438"/>
        <v xml:space="preserve"> </v>
      </c>
      <c r="PQC11" s="76" t="str">
        <f t="shared" si="438"/>
        <v xml:space="preserve"> </v>
      </c>
      <c r="PQD11" s="76" t="str">
        <f t="shared" si="438"/>
        <v xml:space="preserve"> </v>
      </c>
      <c r="PQE11" s="76" t="str">
        <f t="shared" si="438"/>
        <v xml:space="preserve"> </v>
      </c>
      <c r="PQF11" s="76" t="str">
        <f t="shared" si="438"/>
        <v xml:space="preserve"> </v>
      </c>
      <c r="PQG11" s="76" t="str">
        <f t="shared" si="438"/>
        <v xml:space="preserve"> </v>
      </c>
      <c r="PQH11" s="76" t="str">
        <f t="shared" si="438"/>
        <v xml:space="preserve"> </v>
      </c>
      <c r="PQI11" s="76" t="str">
        <f t="shared" si="438"/>
        <v xml:space="preserve"> </v>
      </c>
      <c r="PQJ11" s="76" t="str">
        <f t="shared" si="438"/>
        <v xml:space="preserve"> </v>
      </c>
      <c r="PQK11" s="76" t="str">
        <f t="shared" si="438"/>
        <v xml:space="preserve"> </v>
      </c>
      <c r="PQL11" s="76" t="str">
        <f t="shared" si="438"/>
        <v xml:space="preserve"> </v>
      </c>
      <c r="PQM11" s="76" t="str">
        <f t="shared" si="438"/>
        <v xml:space="preserve"> </v>
      </c>
      <c r="PQN11" s="76" t="str">
        <f t="shared" si="438"/>
        <v xml:space="preserve"> </v>
      </c>
      <c r="PQO11" s="76" t="str">
        <f t="shared" si="438"/>
        <v xml:space="preserve"> </v>
      </c>
      <c r="PQP11" s="76" t="str">
        <f t="shared" si="438"/>
        <v xml:space="preserve"> </v>
      </c>
      <c r="PQQ11" s="76" t="str">
        <f t="shared" si="438"/>
        <v xml:space="preserve"> </v>
      </c>
      <c r="PQR11" s="76" t="str">
        <f t="shared" si="438"/>
        <v xml:space="preserve"> </v>
      </c>
      <c r="PQS11" s="76" t="str">
        <f t="shared" si="438"/>
        <v xml:space="preserve"> </v>
      </c>
      <c r="PQT11" s="76" t="str">
        <f t="shared" si="438"/>
        <v xml:space="preserve"> </v>
      </c>
      <c r="PQU11" s="76" t="str">
        <f t="shared" si="438"/>
        <v xml:space="preserve"> </v>
      </c>
      <c r="PQV11" s="76" t="str">
        <f t="shared" si="438"/>
        <v xml:space="preserve"> </v>
      </c>
      <c r="PQW11" s="76" t="str">
        <f t="shared" si="438"/>
        <v xml:space="preserve"> </v>
      </c>
      <c r="PQX11" s="76" t="str">
        <f t="shared" si="438"/>
        <v xml:space="preserve"> </v>
      </c>
      <c r="PQY11" s="76" t="str">
        <f t="shared" si="438"/>
        <v xml:space="preserve"> </v>
      </c>
      <c r="PQZ11" s="76" t="str">
        <f t="shared" si="438"/>
        <v xml:space="preserve"> </v>
      </c>
      <c r="PRA11" s="76" t="str">
        <f t="shared" si="438"/>
        <v xml:space="preserve"> </v>
      </c>
      <c r="PRB11" s="76" t="str">
        <f t="shared" si="438"/>
        <v xml:space="preserve"> </v>
      </c>
      <c r="PRC11" s="76" t="str">
        <f t="shared" si="438"/>
        <v xml:space="preserve"> </v>
      </c>
      <c r="PRD11" s="76" t="str">
        <f t="shared" si="438"/>
        <v xml:space="preserve"> </v>
      </c>
      <c r="PRE11" s="76" t="str">
        <f t="shared" si="438"/>
        <v xml:space="preserve"> </v>
      </c>
      <c r="PRF11" s="76" t="str">
        <f t="shared" si="438"/>
        <v xml:space="preserve"> </v>
      </c>
      <c r="PRG11" s="76" t="str">
        <f t="shared" si="438"/>
        <v xml:space="preserve"> </v>
      </c>
      <c r="PRH11" s="76" t="str">
        <f t="shared" si="438"/>
        <v xml:space="preserve"> </v>
      </c>
      <c r="PRI11" s="76" t="str">
        <f t="shared" si="438"/>
        <v xml:space="preserve"> </v>
      </c>
      <c r="PRJ11" s="76" t="str">
        <f t="shared" si="438"/>
        <v xml:space="preserve"> </v>
      </c>
      <c r="PRK11" s="76" t="str">
        <f t="shared" si="438"/>
        <v xml:space="preserve"> </v>
      </c>
      <c r="PRL11" s="76" t="str">
        <f t="shared" si="438"/>
        <v xml:space="preserve"> </v>
      </c>
      <c r="PRM11" s="76" t="str">
        <f t="shared" si="438"/>
        <v xml:space="preserve"> </v>
      </c>
      <c r="PRN11" s="76" t="str">
        <f t="shared" si="438"/>
        <v xml:space="preserve"> </v>
      </c>
      <c r="PRO11" s="76" t="str">
        <f t="shared" si="438"/>
        <v xml:space="preserve"> </v>
      </c>
      <c r="PRP11" s="76" t="str">
        <f t="shared" si="438"/>
        <v xml:space="preserve"> </v>
      </c>
      <c r="PRQ11" s="76" t="str">
        <f t="shared" si="438"/>
        <v xml:space="preserve"> </v>
      </c>
      <c r="PRR11" s="76" t="str">
        <f t="shared" si="438"/>
        <v xml:space="preserve"> </v>
      </c>
      <c r="PRS11" s="76" t="str">
        <f t="shared" si="438"/>
        <v xml:space="preserve"> </v>
      </c>
      <c r="PRT11" s="76" t="str">
        <f t="shared" si="438"/>
        <v xml:space="preserve"> </v>
      </c>
      <c r="PRU11" s="76" t="str">
        <f t="shared" si="438"/>
        <v xml:space="preserve"> </v>
      </c>
      <c r="PRV11" s="76" t="str">
        <f t="shared" si="438"/>
        <v xml:space="preserve"> </v>
      </c>
      <c r="PRW11" s="76" t="str">
        <f t="shared" si="438"/>
        <v xml:space="preserve"> </v>
      </c>
      <c r="PRX11" s="76" t="str">
        <f t="shared" si="438"/>
        <v xml:space="preserve"> </v>
      </c>
      <c r="PRY11" s="76" t="str">
        <f t="shared" si="438"/>
        <v xml:space="preserve"> </v>
      </c>
      <c r="PRZ11" s="76" t="str">
        <f t="shared" si="438"/>
        <v xml:space="preserve"> </v>
      </c>
      <c r="PSA11" s="76" t="str">
        <f t="shared" si="438"/>
        <v xml:space="preserve"> </v>
      </c>
      <c r="PSB11" s="76" t="str">
        <f t="shared" si="438"/>
        <v xml:space="preserve"> </v>
      </c>
      <c r="PSC11" s="76" t="str">
        <f t="shared" si="438"/>
        <v xml:space="preserve"> </v>
      </c>
      <c r="PSD11" s="76" t="str">
        <f t="shared" si="438"/>
        <v xml:space="preserve"> </v>
      </c>
      <c r="PSE11" s="76" t="str">
        <f t="shared" si="438"/>
        <v xml:space="preserve"> </v>
      </c>
      <c r="PSF11" s="76" t="str">
        <f t="shared" si="438"/>
        <v xml:space="preserve"> </v>
      </c>
      <c r="PSG11" s="76" t="str">
        <f t="shared" si="438"/>
        <v xml:space="preserve"> </v>
      </c>
      <c r="PSH11" s="76" t="str">
        <f t="shared" si="438"/>
        <v xml:space="preserve"> </v>
      </c>
      <c r="PSI11" s="76" t="str">
        <f t="shared" ref="PSI11:PUT11" si="439">""&amp;IF(PSI10&lt;&gt;PSH10,PSI10," ")</f>
        <v xml:space="preserve"> </v>
      </c>
      <c r="PSJ11" s="76" t="str">
        <f t="shared" si="439"/>
        <v xml:space="preserve"> </v>
      </c>
      <c r="PSK11" s="76" t="str">
        <f t="shared" si="439"/>
        <v xml:space="preserve"> </v>
      </c>
      <c r="PSL11" s="76" t="str">
        <f t="shared" si="439"/>
        <v xml:space="preserve"> </v>
      </c>
      <c r="PSM11" s="76" t="str">
        <f t="shared" si="439"/>
        <v xml:space="preserve"> </v>
      </c>
      <c r="PSN11" s="76" t="str">
        <f t="shared" si="439"/>
        <v xml:space="preserve"> </v>
      </c>
      <c r="PSO11" s="76" t="str">
        <f t="shared" si="439"/>
        <v xml:space="preserve"> </v>
      </c>
      <c r="PSP11" s="76" t="str">
        <f t="shared" si="439"/>
        <v xml:space="preserve"> </v>
      </c>
      <c r="PSQ11" s="76" t="str">
        <f t="shared" si="439"/>
        <v xml:space="preserve"> </v>
      </c>
      <c r="PSR11" s="76" t="str">
        <f t="shared" si="439"/>
        <v xml:space="preserve"> </v>
      </c>
      <c r="PSS11" s="76" t="str">
        <f t="shared" si="439"/>
        <v xml:space="preserve"> </v>
      </c>
      <c r="PST11" s="76" t="str">
        <f t="shared" si="439"/>
        <v xml:space="preserve"> </v>
      </c>
      <c r="PSU11" s="76" t="str">
        <f t="shared" si="439"/>
        <v xml:space="preserve"> </v>
      </c>
      <c r="PSV11" s="76" t="str">
        <f t="shared" si="439"/>
        <v xml:space="preserve"> </v>
      </c>
      <c r="PSW11" s="76" t="str">
        <f t="shared" si="439"/>
        <v xml:space="preserve"> </v>
      </c>
      <c r="PSX11" s="76" t="str">
        <f t="shared" si="439"/>
        <v xml:space="preserve"> </v>
      </c>
      <c r="PSY11" s="76" t="str">
        <f t="shared" si="439"/>
        <v xml:space="preserve"> </v>
      </c>
      <c r="PSZ11" s="76" t="str">
        <f t="shared" si="439"/>
        <v xml:space="preserve"> </v>
      </c>
      <c r="PTA11" s="76" t="str">
        <f t="shared" si="439"/>
        <v xml:space="preserve"> </v>
      </c>
      <c r="PTB11" s="76" t="str">
        <f t="shared" si="439"/>
        <v xml:space="preserve"> </v>
      </c>
      <c r="PTC11" s="76" t="str">
        <f t="shared" si="439"/>
        <v xml:space="preserve"> </v>
      </c>
      <c r="PTD11" s="76" t="str">
        <f t="shared" si="439"/>
        <v xml:space="preserve"> </v>
      </c>
      <c r="PTE11" s="76" t="str">
        <f t="shared" si="439"/>
        <v xml:space="preserve"> </v>
      </c>
      <c r="PTF11" s="76" t="str">
        <f t="shared" si="439"/>
        <v xml:space="preserve"> </v>
      </c>
      <c r="PTG11" s="76" t="str">
        <f t="shared" si="439"/>
        <v xml:space="preserve"> </v>
      </c>
      <c r="PTH11" s="76" t="str">
        <f t="shared" si="439"/>
        <v xml:space="preserve"> </v>
      </c>
      <c r="PTI11" s="76" t="str">
        <f t="shared" si="439"/>
        <v xml:space="preserve"> </v>
      </c>
      <c r="PTJ11" s="76" t="str">
        <f t="shared" si="439"/>
        <v xml:space="preserve"> </v>
      </c>
      <c r="PTK11" s="76" t="str">
        <f t="shared" si="439"/>
        <v xml:space="preserve"> </v>
      </c>
      <c r="PTL11" s="76" t="str">
        <f t="shared" si="439"/>
        <v xml:space="preserve"> </v>
      </c>
      <c r="PTM11" s="76" t="str">
        <f t="shared" si="439"/>
        <v xml:space="preserve"> </v>
      </c>
      <c r="PTN11" s="76" t="str">
        <f t="shared" si="439"/>
        <v xml:space="preserve"> </v>
      </c>
      <c r="PTO11" s="76" t="str">
        <f t="shared" si="439"/>
        <v xml:space="preserve"> </v>
      </c>
      <c r="PTP11" s="76" t="str">
        <f t="shared" si="439"/>
        <v xml:space="preserve"> </v>
      </c>
      <c r="PTQ11" s="76" t="str">
        <f t="shared" si="439"/>
        <v xml:space="preserve"> </v>
      </c>
      <c r="PTR11" s="76" t="str">
        <f t="shared" si="439"/>
        <v xml:space="preserve"> </v>
      </c>
      <c r="PTS11" s="76" t="str">
        <f t="shared" si="439"/>
        <v xml:space="preserve"> </v>
      </c>
      <c r="PTT11" s="76" t="str">
        <f t="shared" si="439"/>
        <v xml:space="preserve"> </v>
      </c>
      <c r="PTU11" s="76" t="str">
        <f t="shared" si="439"/>
        <v xml:space="preserve"> </v>
      </c>
      <c r="PTV11" s="76" t="str">
        <f t="shared" si="439"/>
        <v xml:space="preserve"> </v>
      </c>
      <c r="PTW11" s="76" t="str">
        <f t="shared" si="439"/>
        <v xml:space="preserve"> </v>
      </c>
      <c r="PTX11" s="76" t="str">
        <f t="shared" si="439"/>
        <v xml:space="preserve"> </v>
      </c>
      <c r="PTY11" s="76" t="str">
        <f t="shared" si="439"/>
        <v xml:space="preserve"> </v>
      </c>
      <c r="PTZ11" s="76" t="str">
        <f t="shared" si="439"/>
        <v xml:space="preserve"> </v>
      </c>
      <c r="PUA11" s="76" t="str">
        <f t="shared" si="439"/>
        <v xml:space="preserve"> </v>
      </c>
      <c r="PUB11" s="76" t="str">
        <f t="shared" si="439"/>
        <v xml:space="preserve"> </v>
      </c>
      <c r="PUC11" s="76" t="str">
        <f t="shared" si="439"/>
        <v xml:space="preserve"> </v>
      </c>
      <c r="PUD11" s="76" t="str">
        <f t="shared" si="439"/>
        <v xml:space="preserve"> </v>
      </c>
      <c r="PUE11" s="76" t="str">
        <f t="shared" si="439"/>
        <v xml:space="preserve"> </v>
      </c>
      <c r="PUF11" s="76" t="str">
        <f t="shared" si="439"/>
        <v xml:space="preserve"> </v>
      </c>
      <c r="PUG11" s="76" t="str">
        <f t="shared" si="439"/>
        <v xml:space="preserve"> </v>
      </c>
      <c r="PUH11" s="76" t="str">
        <f t="shared" si="439"/>
        <v xml:space="preserve"> </v>
      </c>
      <c r="PUI11" s="76" t="str">
        <f t="shared" si="439"/>
        <v xml:space="preserve"> </v>
      </c>
      <c r="PUJ11" s="76" t="str">
        <f t="shared" si="439"/>
        <v xml:space="preserve"> </v>
      </c>
      <c r="PUK11" s="76" t="str">
        <f t="shared" si="439"/>
        <v xml:space="preserve"> </v>
      </c>
      <c r="PUL11" s="76" t="str">
        <f t="shared" si="439"/>
        <v xml:space="preserve"> </v>
      </c>
      <c r="PUM11" s="76" t="str">
        <f t="shared" si="439"/>
        <v xml:space="preserve"> </v>
      </c>
      <c r="PUN11" s="76" t="str">
        <f t="shared" si="439"/>
        <v xml:space="preserve"> </v>
      </c>
      <c r="PUO11" s="76" t="str">
        <f t="shared" si="439"/>
        <v xml:space="preserve"> </v>
      </c>
      <c r="PUP11" s="76" t="str">
        <f t="shared" si="439"/>
        <v xml:space="preserve"> </v>
      </c>
      <c r="PUQ11" s="76" t="str">
        <f t="shared" si="439"/>
        <v xml:space="preserve"> </v>
      </c>
      <c r="PUR11" s="76" t="str">
        <f t="shared" si="439"/>
        <v xml:space="preserve"> </v>
      </c>
      <c r="PUS11" s="76" t="str">
        <f t="shared" si="439"/>
        <v xml:space="preserve"> </v>
      </c>
      <c r="PUT11" s="76" t="str">
        <f t="shared" si="439"/>
        <v xml:space="preserve"> </v>
      </c>
      <c r="PUU11" s="76" t="str">
        <f t="shared" ref="PUU11:PXF11" si="440">""&amp;IF(PUU10&lt;&gt;PUT10,PUU10," ")</f>
        <v xml:space="preserve"> </v>
      </c>
      <c r="PUV11" s="76" t="str">
        <f t="shared" si="440"/>
        <v xml:space="preserve"> </v>
      </c>
      <c r="PUW11" s="76" t="str">
        <f t="shared" si="440"/>
        <v xml:space="preserve"> </v>
      </c>
      <c r="PUX11" s="76" t="str">
        <f t="shared" si="440"/>
        <v xml:space="preserve"> </v>
      </c>
      <c r="PUY11" s="76" t="str">
        <f t="shared" si="440"/>
        <v xml:space="preserve"> </v>
      </c>
      <c r="PUZ11" s="76" t="str">
        <f t="shared" si="440"/>
        <v xml:space="preserve"> </v>
      </c>
      <c r="PVA11" s="76" t="str">
        <f t="shared" si="440"/>
        <v xml:space="preserve"> </v>
      </c>
      <c r="PVB11" s="76" t="str">
        <f t="shared" si="440"/>
        <v xml:space="preserve"> </v>
      </c>
      <c r="PVC11" s="76" t="str">
        <f t="shared" si="440"/>
        <v xml:space="preserve"> </v>
      </c>
      <c r="PVD11" s="76" t="str">
        <f t="shared" si="440"/>
        <v xml:space="preserve"> </v>
      </c>
      <c r="PVE11" s="76" t="str">
        <f t="shared" si="440"/>
        <v xml:space="preserve"> </v>
      </c>
      <c r="PVF11" s="76" t="str">
        <f t="shared" si="440"/>
        <v xml:space="preserve"> </v>
      </c>
      <c r="PVG11" s="76" t="str">
        <f t="shared" si="440"/>
        <v xml:space="preserve"> </v>
      </c>
      <c r="PVH11" s="76" t="str">
        <f t="shared" si="440"/>
        <v xml:space="preserve"> </v>
      </c>
      <c r="PVI11" s="76" t="str">
        <f t="shared" si="440"/>
        <v xml:space="preserve"> </v>
      </c>
      <c r="PVJ11" s="76" t="str">
        <f t="shared" si="440"/>
        <v xml:space="preserve"> </v>
      </c>
      <c r="PVK11" s="76" t="str">
        <f t="shared" si="440"/>
        <v xml:space="preserve"> </v>
      </c>
      <c r="PVL11" s="76" t="str">
        <f t="shared" si="440"/>
        <v xml:space="preserve"> </v>
      </c>
      <c r="PVM11" s="76" t="str">
        <f t="shared" si="440"/>
        <v xml:space="preserve"> </v>
      </c>
      <c r="PVN11" s="76" t="str">
        <f t="shared" si="440"/>
        <v xml:space="preserve"> </v>
      </c>
      <c r="PVO11" s="76" t="str">
        <f t="shared" si="440"/>
        <v xml:space="preserve"> </v>
      </c>
      <c r="PVP11" s="76" t="str">
        <f t="shared" si="440"/>
        <v xml:space="preserve"> </v>
      </c>
      <c r="PVQ11" s="76" t="str">
        <f t="shared" si="440"/>
        <v xml:space="preserve"> </v>
      </c>
      <c r="PVR11" s="76" t="str">
        <f t="shared" si="440"/>
        <v xml:space="preserve"> </v>
      </c>
      <c r="PVS11" s="76" t="str">
        <f t="shared" si="440"/>
        <v xml:space="preserve"> </v>
      </c>
      <c r="PVT11" s="76" t="str">
        <f t="shared" si="440"/>
        <v xml:space="preserve"> </v>
      </c>
      <c r="PVU11" s="76" t="str">
        <f t="shared" si="440"/>
        <v xml:space="preserve"> </v>
      </c>
      <c r="PVV11" s="76" t="str">
        <f t="shared" si="440"/>
        <v xml:space="preserve"> </v>
      </c>
      <c r="PVW11" s="76" t="str">
        <f t="shared" si="440"/>
        <v xml:space="preserve"> </v>
      </c>
      <c r="PVX11" s="76" t="str">
        <f t="shared" si="440"/>
        <v xml:space="preserve"> </v>
      </c>
      <c r="PVY11" s="76" t="str">
        <f t="shared" si="440"/>
        <v xml:space="preserve"> </v>
      </c>
      <c r="PVZ11" s="76" t="str">
        <f t="shared" si="440"/>
        <v xml:space="preserve"> </v>
      </c>
      <c r="PWA11" s="76" t="str">
        <f t="shared" si="440"/>
        <v xml:space="preserve"> </v>
      </c>
      <c r="PWB11" s="76" t="str">
        <f t="shared" si="440"/>
        <v xml:space="preserve"> </v>
      </c>
      <c r="PWC11" s="76" t="str">
        <f t="shared" si="440"/>
        <v xml:space="preserve"> </v>
      </c>
      <c r="PWD11" s="76" t="str">
        <f t="shared" si="440"/>
        <v xml:space="preserve"> </v>
      </c>
      <c r="PWE11" s="76" t="str">
        <f t="shared" si="440"/>
        <v xml:space="preserve"> </v>
      </c>
      <c r="PWF11" s="76" t="str">
        <f t="shared" si="440"/>
        <v xml:space="preserve"> </v>
      </c>
      <c r="PWG11" s="76" t="str">
        <f t="shared" si="440"/>
        <v xml:space="preserve"> </v>
      </c>
      <c r="PWH11" s="76" t="str">
        <f t="shared" si="440"/>
        <v xml:space="preserve"> </v>
      </c>
      <c r="PWI11" s="76" t="str">
        <f t="shared" si="440"/>
        <v xml:space="preserve"> </v>
      </c>
      <c r="PWJ11" s="76" t="str">
        <f t="shared" si="440"/>
        <v xml:space="preserve"> </v>
      </c>
      <c r="PWK11" s="76" t="str">
        <f t="shared" si="440"/>
        <v xml:space="preserve"> </v>
      </c>
      <c r="PWL11" s="76" t="str">
        <f t="shared" si="440"/>
        <v xml:space="preserve"> </v>
      </c>
      <c r="PWM11" s="76" t="str">
        <f t="shared" si="440"/>
        <v xml:space="preserve"> </v>
      </c>
      <c r="PWN11" s="76" t="str">
        <f t="shared" si="440"/>
        <v xml:space="preserve"> </v>
      </c>
      <c r="PWO11" s="76" t="str">
        <f t="shared" si="440"/>
        <v xml:space="preserve"> </v>
      </c>
      <c r="PWP11" s="76" t="str">
        <f t="shared" si="440"/>
        <v xml:space="preserve"> </v>
      </c>
      <c r="PWQ11" s="76" t="str">
        <f t="shared" si="440"/>
        <v xml:space="preserve"> </v>
      </c>
      <c r="PWR11" s="76" t="str">
        <f t="shared" si="440"/>
        <v xml:space="preserve"> </v>
      </c>
      <c r="PWS11" s="76" t="str">
        <f t="shared" si="440"/>
        <v xml:space="preserve"> </v>
      </c>
      <c r="PWT11" s="76" t="str">
        <f t="shared" si="440"/>
        <v xml:space="preserve"> </v>
      </c>
      <c r="PWU11" s="76" t="str">
        <f t="shared" si="440"/>
        <v xml:space="preserve"> </v>
      </c>
      <c r="PWV11" s="76" t="str">
        <f t="shared" si="440"/>
        <v xml:space="preserve"> </v>
      </c>
      <c r="PWW11" s="76" t="str">
        <f t="shared" si="440"/>
        <v xml:space="preserve"> </v>
      </c>
      <c r="PWX11" s="76" t="str">
        <f t="shared" si="440"/>
        <v xml:space="preserve"> </v>
      </c>
      <c r="PWY11" s="76" t="str">
        <f t="shared" si="440"/>
        <v xml:space="preserve"> </v>
      </c>
      <c r="PWZ11" s="76" t="str">
        <f t="shared" si="440"/>
        <v xml:space="preserve"> </v>
      </c>
      <c r="PXA11" s="76" t="str">
        <f t="shared" si="440"/>
        <v xml:space="preserve"> </v>
      </c>
      <c r="PXB11" s="76" t="str">
        <f t="shared" si="440"/>
        <v xml:space="preserve"> </v>
      </c>
      <c r="PXC11" s="76" t="str">
        <f t="shared" si="440"/>
        <v xml:space="preserve"> </v>
      </c>
      <c r="PXD11" s="76" t="str">
        <f t="shared" si="440"/>
        <v xml:space="preserve"> </v>
      </c>
      <c r="PXE11" s="76" t="str">
        <f t="shared" si="440"/>
        <v xml:space="preserve"> </v>
      </c>
      <c r="PXF11" s="76" t="str">
        <f t="shared" si="440"/>
        <v xml:space="preserve"> </v>
      </c>
      <c r="PXG11" s="76" t="str">
        <f t="shared" ref="PXG11:PZR11" si="441">""&amp;IF(PXG10&lt;&gt;PXF10,PXG10," ")</f>
        <v xml:space="preserve"> </v>
      </c>
      <c r="PXH11" s="76" t="str">
        <f t="shared" si="441"/>
        <v xml:space="preserve"> </v>
      </c>
      <c r="PXI11" s="76" t="str">
        <f t="shared" si="441"/>
        <v xml:space="preserve"> </v>
      </c>
      <c r="PXJ11" s="76" t="str">
        <f t="shared" si="441"/>
        <v xml:space="preserve"> </v>
      </c>
      <c r="PXK11" s="76" t="str">
        <f t="shared" si="441"/>
        <v xml:space="preserve"> </v>
      </c>
      <c r="PXL11" s="76" t="str">
        <f t="shared" si="441"/>
        <v xml:space="preserve"> </v>
      </c>
      <c r="PXM11" s="76" t="str">
        <f t="shared" si="441"/>
        <v xml:space="preserve"> </v>
      </c>
      <c r="PXN11" s="76" t="str">
        <f t="shared" si="441"/>
        <v xml:space="preserve"> </v>
      </c>
      <c r="PXO11" s="76" t="str">
        <f t="shared" si="441"/>
        <v xml:space="preserve"> </v>
      </c>
      <c r="PXP11" s="76" t="str">
        <f t="shared" si="441"/>
        <v xml:space="preserve"> </v>
      </c>
      <c r="PXQ11" s="76" t="str">
        <f t="shared" si="441"/>
        <v xml:space="preserve"> </v>
      </c>
      <c r="PXR11" s="76" t="str">
        <f t="shared" si="441"/>
        <v xml:space="preserve"> </v>
      </c>
      <c r="PXS11" s="76" t="str">
        <f t="shared" si="441"/>
        <v xml:space="preserve"> </v>
      </c>
      <c r="PXT11" s="76" t="str">
        <f t="shared" si="441"/>
        <v xml:space="preserve"> </v>
      </c>
      <c r="PXU11" s="76" t="str">
        <f t="shared" si="441"/>
        <v xml:space="preserve"> </v>
      </c>
      <c r="PXV11" s="76" t="str">
        <f t="shared" si="441"/>
        <v xml:space="preserve"> </v>
      </c>
      <c r="PXW11" s="76" t="str">
        <f t="shared" si="441"/>
        <v xml:space="preserve"> </v>
      </c>
      <c r="PXX11" s="76" t="str">
        <f t="shared" si="441"/>
        <v xml:space="preserve"> </v>
      </c>
      <c r="PXY11" s="76" t="str">
        <f t="shared" si="441"/>
        <v xml:space="preserve"> </v>
      </c>
      <c r="PXZ11" s="76" t="str">
        <f t="shared" si="441"/>
        <v xml:space="preserve"> </v>
      </c>
      <c r="PYA11" s="76" t="str">
        <f t="shared" si="441"/>
        <v xml:space="preserve"> </v>
      </c>
      <c r="PYB11" s="76" t="str">
        <f t="shared" si="441"/>
        <v xml:space="preserve"> </v>
      </c>
      <c r="PYC11" s="76" t="str">
        <f t="shared" si="441"/>
        <v xml:space="preserve"> </v>
      </c>
      <c r="PYD11" s="76" t="str">
        <f t="shared" si="441"/>
        <v xml:space="preserve"> </v>
      </c>
      <c r="PYE11" s="76" t="str">
        <f t="shared" si="441"/>
        <v xml:space="preserve"> </v>
      </c>
      <c r="PYF11" s="76" t="str">
        <f t="shared" si="441"/>
        <v xml:space="preserve"> </v>
      </c>
      <c r="PYG11" s="76" t="str">
        <f t="shared" si="441"/>
        <v xml:space="preserve"> </v>
      </c>
      <c r="PYH11" s="76" t="str">
        <f t="shared" si="441"/>
        <v xml:space="preserve"> </v>
      </c>
      <c r="PYI11" s="76" t="str">
        <f t="shared" si="441"/>
        <v xml:space="preserve"> </v>
      </c>
      <c r="PYJ11" s="76" t="str">
        <f t="shared" si="441"/>
        <v xml:space="preserve"> </v>
      </c>
      <c r="PYK11" s="76" t="str">
        <f t="shared" si="441"/>
        <v xml:space="preserve"> </v>
      </c>
      <c r="PYL11" s="76" t="str">
        <f t="shared" si="441"/>
        <v xml:space="preserve"> </v>
      </c>
      <c r="PYM11" s="76" t="str">
        <f t="shared" si="441"/>
        <v xml:space="preserve"> </v>
      </c>
      <c r="PYN11" s="76" t="str">
        <f t="shared" si="441"/>
        <v xml:space="preserve"> </v>
      </c>
      <c r="PYO11" s="76" t="str">
        <f t="shared" si="441"/>
        <v xml:space="preserve"> </v>
      </c>
      <c r="PYP11" s="76" t="str">
        <f t="shared" si="441"/>
        <v xml:space="preserve"> </v>
      </c>
      <c r="PYQ11" s="76" t="str">
        <f t="shared" si="441"/>
        <v xml:space="preserve"> </v>
      </c>
      <c r="PYR11" s="76" t="str">
        <f t="shared" si="441"/>
        <v xml:space="preserve"> </v>
      </c>
      <c r="PYS11" s="76" t="str">
        <f t="shared" si="441"/>
        <v xml:space="preserve"> </v>
      </c>
      <c r="PYT11" s="76" t="str">
        <f t="shared" si="441"/>
        <v xml:space="preserve"> </v>
      </c>
      <c r="PYU11" s="76" t="str">
        <f t="shared" si="441"/>
        <v xml:space="preserve"> </v>
      </c>
      <c r="PYV11" s="76" t="str">
        <f t="shared" si="441"/>
        <v xml:space="preserve"> </v>
      </c>
      <c r="PYW11" s="76" t="str">
        <f t="shared" si="441"/>
        <v xml:space="preserve"> </v>
      </c>
      <c r="PYX11" s="76" t="str">
        <f t="shared" si="441"/>
        <v xml:space="preserve"> </v>
      </c>
      <c r="PYY11" s="76" t="str">
        <f t="shared" si="441"/>
        <v xml:space="preserve"> </v>
      </c>
      <c r="PYZ11" s="76" t="str">
        <f t="shared" si="441"/>
        <v xml:space="preserve"> </v>
      </c>
      <c r="PZA11" s="76" t="str">
        <f t="shared" si="441"/>
        <v xml:space="preserve"> </v>
      </c>
      <c r="PZB11" s="76" t="str">
        <f t="shared" si="441"/>
        <v xml:space="preserve"> </v>
      </c>
      <c r="PZC11" s="76" t="str">
        <f t="shared" si="441"/>
        <v xml:space="preserve"> </v>
      </c>
      <c r="PZD11" s="76" t="str">
        <f t="shared" si="441"/>
        <v xml:space="preserve"> </v>
      </c>
      <c r="PZE11" s="76" t="str">
        <f t="shared" si="441"/>
        <v xml:space="preserve"> </v>
      </c>
      <c r="PZF11" s="76" t="str">
        <f t="shared" si="441"/>
        <v xml:space="preserve"> </v>
      </c>
      <c r="PZG11" s="76" t="str">
        <f t="shared" si="441"/>
        <v xml:space="preserve"> </v>
      </c>
      <c r="PZH11" s="76" t="str">
        <f t="shared" si="441"/>
        <v xml:space="preserve"> </v>
      </c>
      <c r="PZI11" s="76" t="str">
        <f t="shared" si="441"/>
        <v xml:space="preserve"> </v>
      </c>
      <c r="PZJ11" s="76" t="str">
        <f t="shared" si="441"/>
        <v xml:space="preserve"> </v>
      </c>
      <c r="PZK11" s="76" t="str">
        <f t="shared" si="441"/>
        <v xml:space="preserve"> </v>
      </c>
      <c r="PZL11" s="76" t="str">
        <f t="shared" si="441"/>
        <v xml:space="preserve"> </v>
      </c>
      <c r="PZM11" s="76" t="str">
        <f t="shared" si="441"/>
        <v xml:space="preserve"> </v>
      </c>
      <c r="PZN11" s="76" t="str">
        <f t="shared" si="441"/>
        <v xml:space="preserve"> </v>
      </c>
      <c r="PZO11" s="76" t="str">
        <f t="shared" si="441"/>
        <v xml:space="preserve"> </v>
      </c>
      <c r="PZP11" s="76" t="str">
        <f t="shared" si="441"/>
        <v xml:space="preserve"> </v>
      </c>
      <c r="PZQ11" s="76" t="str">
        <f t="shared" si="441"/>
        <v xml:space="preserve"> </v>
      </c>
      <c r="PZR11" s="76" t="str">
        <f t="shared" si="441"/>
        <v xml:space="preserve"> </v>
      </c>
      <c r="PZS11" s="76" t="str">
        <f t="shared" ref="PZS11:QCD11" si="442">""&amp;IF(PZS10&lt;&gt;PZR10,PZS10," ")</f>
        <v xml:space="preserve"> </v>
      </c>
      <c r="PZT11" s="76" t="str">
        <f t="shared" si="442"/>
        <v xml:space="preserve"> </v>
      </c>
      <c r="PZU11" s="76" t="str">
        <f t="shared" si="442"/>
        <v xml:space="preserve"> </v>
      </c>
      <c r="PZV11" s="76" t="str">
        <f t="shared" si="442"/>
        <v xml:space="preserve"> </v>
      </c>
      <c r="PZW11" s="76" t="str">
        <f t="shared" si="442"/>
        <v xml:space="preserve"> </v>
      </c>
      <c r="PZX11" s="76" t="str">
        <f t="shared" si="442"/>
        <v xml:space="preserve"> </v>
      </c>
      <c r="PZY11" s="76" t="str">
        <f t="shared" si="442"/>
        <v xml:space="preserve"> </v>
      </c>
      <c r="PZZ11" s="76" t="str">
        <f t="shared" si="442"/>
        <v xml:space="preserve"> </v>
      </c>
      <c r="QAA11" s="76" t="str">
        <f t="shared" si="442"/>
        <v xml:space="preserve"> </v>
      </c>
      <c r="QAB11" s="76" t="str">
        <f t="shared" si="442"/>
        <v xml:space="preserve"> </v>
      </c>
      <c r="QAC11" s="76" t="str">
        <f t="shared" si="442"/>
        <v xml:space="preserve"> </v>
      </c>
      <c r="QAD11" s="76" t="str">
        <f t="shared" si="442"/>
        <v xml:space="preserve"> </v>
      </c>
      <c r="QAE11" s="76" t="str">
        <f t="shared" si="442"/>
        <v xml:space="preserve"> </v>
      </c>
      <c r="QAF11" s="76" t="str">
        <f t="shared" si="442"/>
        <v xml:space="preserve"> </v>
      </c>
      <c r="QAG11" s="76" t="str">
        <f t="shared" si="442"/>
        <v xml:space="preserve"> </v>
      </c>
      <c r="QAH11" s="76" t="str">
        <f t="shared" si="442"/>
        <v xml:space="preserve"> </v>
      </c>
      <c r="QAI11" s="76" t="str">
        <f t="shared" si="442"/>
        <v xml:space="preserve"> </v>
      </c>
      <c r="QAJ11" s="76" t="str">
        <f t="shared" si="442"/>
        <v xml:space="preserve"> </v>
      </c>
      <c r="QAK11" s="76" t="str">
        <f t="shared" si="442"/>
        <v xml:space="preserve"> </v>
      </c>
      <c r="QAL11" s="76" t="str">
        <f t="shared" si="442"/>
        <v xml:space="preserve"> </v>
      </c>
      <c r="QAM11" s="76" t="str">
        <f t="shared" si="442"/>
        <v xml:space="preserve"> </v>
      </c>
      <c r="QAN11" s="76" t="str">
        <f t="shared" si="442"/>
        <v xml:space="preserve"> </v>
      </c>
      <c r="QAO11" s="76" t="str">
        <f t="shared" si="442"/>
        <v xml:space="preserve"> </v>
      </c>
      <c r="QAP11" s="76" t="str">
        <f t="shared" si="442"/>
        <v xml:space="preserve"> </v>
      </c>
      <c r="QAQ11" s="76" t="str">
        <f t="shared" si="442"/>
        <v xml:space="preserve"> </v>
      </c>
      <c r="QAR11" s="76" t="str">
        <f t="shared" si="442"/>
        <v xml:space="preserve"> </v>
      </c>
      <c r="QAS11" s="76" t="str">
        <f t="shared" si="442"/>
        <v xml:space="preserve"> </v>
      </c>
      <c r="QAT11" s="76" t="str">
        <f t="shared" si="442"/>
        <v xml:space="preserve"> </v>
      </c>
      <c r="QAU11" s="76" t="str">
        <f t="shared" si="442"/>
        <v xml:space="preserve"> </v>
      </c>
      <c r="QAV11" s="76" t="str">
        <f t="shared" si="442"/>
        <v xml:space="preserve"> </v>
      </c>
      <c r="QAW11" s="76" t="str">
        <f t="shared" si="442"/>
        <v xml:space="preserve"> </v>
      </c>
      <c r="QAX11" s="76" t="str">
        <f t="shared" si="442"/>
        <v xml:space="preserve"> </v>
      </c>
      <c r="QAY11" s="76" t="str">
        <f t="shared" si="442"/>
        <v xml:space="preserve"> </v>
      </c>
      <c r="QAZ11" s="76" t="str">
        <f t="shared" si="442"/>
        <v xml:space="preserve"> </v>
      </c>
      <c r="QBA11" s="76" t="str">
        <f t="shared" si="442"/>
        <v xml:space="preserve"> </v>
      </c>
      <c r="QBB11" s="76" t="str">
        <f t="shared" si="442"/>
        <v xml:space="preserve"> </v>
      </c>
      <c r="QBC11" s="76" t="str">
        <f t="shared" si="442"/>
        <v xml:space="preserve"> </v>
      </c>
      <c r="QBD11" s="76" t="str">
        <f t="shared" si="442"/>
        <v xml:space="preserve"> </v>
      </c>
      <c r="QBE11" s="76" t="str">
        <f t="shared" si="442"/>
        <v xml:space="preserve"> </v>
      </c>
      <c r="QBF11" s="76" t="str">
        <f t="shared" si="442"/>
        <v xml:space="preserve"> </v>
      </c>
      <c r="QBG11" s="76" t="str">
        <f t="shared" si="442"/>
        <v xml:space="preserve"> </v>
      </c>
      <c r="QBH11" s="76" t="str">
        <f t="shared" si="442"/>
        <v xml:space="preserve"> </v>
      </c>
      <c r="QBI11" s="76" t="str">
        <f t="shared" si="442"/>
        <v xml:space="preserve"> </v>
      </c>
      <c r="QBJ11" s="76" t="str">
        <f t="shared" si="442"/>
        <v xml:space="preserve"> </v>
      </c>
      <c r="QBK11" s="76" t="str">
        <f t="shared" si="442"/>
        <v xml:space="preserve"> </v>
      </c>
      <c r="QBL11" s="76" t="str">
        <f t="shared" si="442"/>
        <v xml:space="preserve"> </v>
      </c>
      <c r="QBM11" s="76" t="str">
        <f t="shared" si="442"/>
        <v xml:space="preserve"> </v>
      </c>
      <c r="QBN11" s="76" t="str">
        <f t="shared" si="442"/>
        <v xml:space="preserve"> </v>
      </c>
      <c r="QBO11" s="76" t="str">
        <f t="shared" si="442"/>
        <v xml:space="preserve"> </v>
      </c>
      <c r="QBP11" s="76" t="str">
        <f t="shared" si="442"/>
        <v xml:space="preserve"> </v>
      </c>
      <c r="QBQ11" s="76" t="str">
        <f t="shared" si="442"/>
        <v xml:space="preserve"> </v>
      </c>
      <c r="QBR11" s="76" t="str">
        <f t="shared" si="442"/>
        <v xml:space="preserve"> </v>
      </c>
      <c r="QBS11" s="76" t="str">
        <f t="shared" si="442"/>
        <v xml:space="preserve"> </v>
      </c>
      <c r="QBT11" s="76" t="str">
        <f t="shared" si="442"/>
        <v xml:space="preserve"> </v>
      </c>
      <c r="QBU11" s="76" t="str">
        <f t="shared" si="442"/>
        <v xml:space="preserve"> </v>
      </c>
      <c r="QBV11" s="76" t="str">
        <f t="shared" si="442"/>
        <v xml:space="preserve"> </v>
      </c>
      <c r="QBW11" s="76" t="str">
        <f t="shared" si="442"/>
        <v xml:space="preserve"> </v>
      </c>
      <c r="QBX11" s="76" t="str">
        <f t="shared" si="442"/>
        <v xml:space="preserve"> </v>
      </c>
      <c r="QBY11" s="76" t="str">
        <f t="shared" si="442"/>
        <v xml:space="preserve"> </v>
      </c>
      <c r="QBZ11" s="76" t="str">
        <f t="shared" si="442"/>
        <v xml:space="preserve"> </v>
      </c>
      <c r="QCA11" s="76" t="str">
        <f t="shared" si="442"/>
        <v xml:space="preserve"> </v>
      </c>
      <c r="QCB11" s="76" t="str">
        <f t="shared" si="442"/>
        <v xml:space="preserve"> </v>
      </c>
      <c r="QCC11" s="76" t="str">
        <f t="shared" si="442"/>
        <v xml:space="preserve"> </v>
      </c>
      <c r="QCD11" s="76" t="str">
        <f t="shared" si="442"/>
        <v xml:space="preserve"> </v>
      </c>
      <c r="QCE11" s="76" t="str">
        <f t="shared" ref="QCE11:QEP11" si="443">""&amp;IF(QCE10&lt;&gt;QCD10,QCE10," ")</f>
        <v xml:space="preserve"> </v>
      </c>
      <c r="QCF11" s="76" t="str">
        <f t="shared" si="443"/>
        <v xml:space="preserve"> </v>
      </c>
      <c r="QCG11" s="76" t="str">
        <f t="shared" si="443"/>
        <v xml:space="preserve"> </v>
      </c>
      <c r="QCH11" s="76" t="str">
        <f t="shared" si="443"/>
        <v xml:space="preserve"> </v>
      </c>
      <c r="QCI11" s="76" t="str">
        <f t="shared" si="443"/>
        <v xml:space="preserve"> </v>
      </c>
      <c r="QCJ11" s="76" t="str">
        <f t="shared" si="443"/>
        <v xml:space="preserve"> </v>
      </c>
      <c r="QCK11" s="76" t="str">
        <f t="shared" si="443"/>
        <v xml:space="preserve"> </v>
      </c>
      <c r="QCL11" s="76" t="str">
        <f t="shared" si="443"/>
        <v xml:space="preserve"> </v>
      </c>
      <c r="QCM11" s="76" t="str">
        <f t="shared" si="443"/>
        <v xml:space="preserve"> </v>
      </c>
      <c r="QCN11" s="76" t="str">
        <f t="shared" si="443"/>
        <v xml:space="preserve"> </v>
      </c>
      <c r="QCO11" s="76" t="str">
        <f t="shared" si="443"/>
        <v xml:space="preserve"> </v>
      </c>
      <c r="QCP11" s="76" t="str">
        <f t="shared" si="443"/>
        <v xml:space="preserve"> </v>
      </c>
      <c r="QCQ11" s="76" t="str">
        <f t="shared" si="443"/>
        <v xml:space="preserve"> </v>
      </c>
      <c r="QCR11" s="76" t="str">
        <f t="shared" si="443"/>
        <v xml:space="preserve"> </v>
      </c>
      <c r="QCS11" s="76" t="str">
        <f t="shared" si="443"/>
        <v xml:space="preserve"> </v>
      </c>
      <c r="QCT11" s="76" t="str">
        <f t="shared" si="443"/>
        <v xml:space="preserve"> </v>
      </c>
      <c r="QCU11" s="76" t="str">
        <f t="shared" si="443"/>
        <v xml:space="preserve"> </v>
      </c>
      <c r="QCV11" s="76" t="str">
        <f t="shared" si="443"/>
        <v xml:space="preserve"> </v>
      </c>
      <c r="QCW11" s="76" t="str">
        <f t="shared" si="443"/>
        <v xml:space="preserve"> </v>
      </c>
      <c r="QCX11" s="76" t="str">
        <f t="shared" si="443"/>
        <v xml:space="preserve"> </v>
      </c>
      <c r="QCY11" s="76" t="str">
        <f t="shared" si="443"/>
        <v xml:space="preserve"> </v>
      </c>
      <c r="QCZ11" s="76" t="str">
        <f t="shared" si="443"/>
        <v xml:space="preserve"> </v>
      </c>
      <c r="QDA11" s="76" t="str">
        <f t="shared" si="443"/>
        <v xml:space="preserve"> </v>
      </c>
      <c r="QDB11" s="76" t="str">
        <f t="shared" si="443"/>
        <v xml:space="preserve"> </v>
      </c>
      <c r="QDC11" s="76" t="str">
        <f t="shared" si="443"/>
        <v xml:space="preserve"> </v>
      </c>
      <c r="QDD11" s="76" t="str">
        <f t="shared" si="443"/>
        <v xml:space="preserve"> </v>
      </c>
      <c r="QDE11" s="76" t="str">
        <f t="shared" si="443"/>
        <v xml:space="preserve"> </v>
      </c>
      <c r="QDF11" s="76" t="str">
        <f t="shared" si="443"/>
        <v xml:space="preserve"> </v>
      </c>
      <c r="QDG11" s="76" t="str">
        <f t="shared" si="443"/>
        <v xml:space="preserve"> </v>
      </c>
      <c r="QDH11" s="76" t="str">
        <f t="shared" si="443"/>
        <v xml:space="preserve"> </v>
      </c>
      <c r="QDI11" s="76" t="str">
        <f t="shared" si="443"/>
        <v xml:space="preserve"> </v>
      </c>
      <c r="QDJ11" s="76" t="str">
        <f t="shared" si="443"/>
        <v xml:space="preserve"> </v>
      </c>
      <c r="QDK11" s="76" t="str">
        <f t="shared" si="443"/>
        <v xml:space="preserve"> </v>
      </c>
      <c r="QDL11" s="76" t="str">
        <f t="shared" si="443"/>
        <v xml:space="preserve"> </v>
      </c>
      <c r="QDM11" s="76" t="str">
        <f t="shared" si="443"/>
        <v xml:space="preserve"> </v>
      </c>
      <c r="QDN11" s="76" t="str">
        <f t="shared" si="443"/>
        <v xml:space="preserve"> </v>
      </c>
      <c r="QDO11" s="76" t="str">
        <f t="shared" si="443"/>
        <v xml:space="preserve"> </v>
      </c>
      <c r="QDP11" s="76" t="str">
        <f t="shared" si="443"/>
        <v xml:space="preserve"> </v>
      </c>
      <c r="QDQ11" s="76" t="str">
        <f t="shared" si="443"/>
        <v xml:space="preserve"> </v>
      </c>
      <c r="QDR11" s="76" t="str">
        <f t="shared" si="443"/>
        <v xml:space="preserve"> </v>
      </c>
      <c r="QDS11" s="76" t="str">
        <f t="shared" si="443"/>
        <v xml:space="preserve"> </v>
      </c>
      <c r="QDT11" s="76" t="str">
        <f t="shared" si="443"/>
        <v xml:space="preserve"> </v>
      </c>
      <c r="QDU11" s="76" t="str">
        <f t="shared" si="443"/>
        <v xml:space="preserve"> </v>
      </c>
      <c r="QDV11" s="76" t="str">
        <f t="shared" si="443"/>
        <v xml:space="preserve"> </v>
      </c>
      <c r="QDW11" s="76" t="str">
        <f t="shared" si="443"/>
        <v xml:space="preserve"> </v>
      </c>
      <c r="QDX11" s="76" t="str">
        <f t="shared" si="443"/>
        <v xml:space="preserve"> </v>
      </c>
      <c r="QDY11" s="76" t="str">
        <f t="shared" si="443"/>
        <v xml:space="preserve"> </v>
      </c>
      <c r="QDZ11" s="76" t="str">
        <f t="shared" si="443"/>
        <v xml:space="preserve"> </v>
      </c>
      <c r="QEA11" s="76" t="str">
        <f t="shared" si="443"/>
        <v xml:space="preserve"> </v>
      </c>
      <c r="QEB11" s="76" t="str">
        <f t="shared" si="443"/>
        <v xml:space="preserve"> </v>
      </c>
      <c r="QEC11" s="76" t="str">
        <f t="shared" si="443"/>
        <v xml:space="preserve"> </v>
      </c>
      <c r="QED11" s="76" t="str">
        <f t="shared" si="443"/>
        <v xml:space="preserve"> </v>
      </c>
      <c r="QEE11" s="76" t="str">
        <f t="shared" si="443"/>
        <v xml:space="preserve"> </v>
      </c>
      <c r="QEF11" s="76" t="str">
        <f t="shared" si="443"/>
        <v xml:space="preserve"> </v>
      </c>
      <c r="QEG11" s="76" t="str">
        <f t="shared" si="443"/>
        <v xml:space="preserve"> </v>
      </c>
      <c r="QEH11" s="76" t="str">
        <f t="shared" si="443"/>
        <v xml:space="preserve"> </v>
      </c>
      <c r="QEI11" s="76" t="str">
        <f t="shared" si="443"/>
        <v xml:space="preserve"> </v>
      </c>
      <c r="QEJ11" s="76" t="str">
        <f t="shared" si="443"/>
        <v xml:space="preserve"> </v>
      </c>
      <c r="QEK11" s="76" t="str">
        <f t="shared" si="443"/>
        <v xml:space="preserve"> </v>
      </c>
      <c r="QEL11" s="76" t="str">
        <f t="shared" si="443"/>
        <v xml:space="preserve"> </v>
      </c>
      <c r="QEM11" s="76" t="str">
        <f t="shared" si="443"/>
        <v xml:space="preserve"> </v>
      </c>
      <c r="QEN11" s="76" t="str">
        <f t="shared" si="443"/>
        <v xml:space="preserve"> </v>
      </c>
      <c r="QEO11" s="76" t="str">
        <f t="shared" si="443"/>
        <v xml:space="preserve"> </v>
      </c>
      <c r="QEP11" s="76" t="str">
        <f t="shared" si="443"/>
        <v xml:space="preserve"> </v>
      </c>
      <c r="QEQ11" s="76" t="str">
        <f t="shared" ref="QEQ11:QHB11" si="444">""&amp;IF(QEQ10&lt;&gt;QEP10,QEQ10," ")</f>
        <v xml:space="preserve"> </v>
      </c>
      <c r="QER11" s="76" t="str">
        <f t="shared" si="444"/>
        <v xml:space="preserve"> </v>
      </c>
      <c r="QES11" s="76" t="str">
        <f t="shared" si="444"/>
        <v xml:space="preserve"> </v>
      </c>
      <c r="QET11" s="76" t="str">
        <f t="shared" si="444"/>
        <v xml:space="preserve"> </v>
      </c>
      <c r="QEU11" s="76" t="str">
        <f t="shared" si="444"/>
        <v xml:space="preserve"> </v>
      </c>
      <c r="QEV11" s="76" t="str">
        <f t="shared" si="444"/>
        <v xml:space="preserve"> </v>
      </c>
      <c r="QEW11" s="76" t="str">
        <f t="shared" si="444"/>
        <v xml:space="preserve"> </v>
      </c>
      <c r="QEX11" s="76" t="str">
        <f t="shared" si="444"/>
        <v xml:space="preserve"> </v>
      </c>
      <c r="QEY11" s="76" t="str">
        <f t="shared" si="444"/>
        <v xml:space="preserve"> </v>
      </c>
      <c r="QEZ11" s="76" t="str">
        <f t="shared" si="444"/>
        <v xml:space="preserve"> </v>
      </c>
      <c r="QFA11" s="76" t="str">
        <f t="shared" si="444"/>
        <v xml:space="preserve"> </v>
      </c>
      <c r="QFB11" s="76" t="str">
        <f t="shared" si="444"/>
        <v xml:space="preserve"> </v>
      </c>
      <c r="QFC11" s="76" t="str">
        <f t="shared" si="444"/>
        <v xml:space="preserve"> </v>
      </c>
      <c r="QFD11" s="76" t="str">
        <f t="shared" si="444"/>
        <v xml:space="preserve"> </v>
      </c>
      <c r="QFE11" s="76" t="str">
        <f t="shared" si="444"/>
        <v xml:space="preserve"> </v>
      </c>
      <c r="QFF11" s="76" t="str">
        <f t="shared" si="444"/>
        <v xml:space="preserve"> </v>
      </c>
      <c r="QFG11" s="76" t="str">
        <f t="shared" si="444"/>
        <v xml:space="preserve"> </v>
      </c>
      <c r="QFH11" s="76" t="str">
        <f t="shared" si="444"/>
        <v xml:space="preserve"> </v>
      </c>
      <c r="QFI11" s="76" t="str">
        <f t="shared" si="444"/>
        <v xml:space="preserve"> </v>
      </c>
      <c r="QFJ11" s="76" t="str">
        <f t="shared" si="444"/>
        <v xml:space="preserve"> </v>
      </c>
      <c r="QFK11" s="76" t="str">
        <f t="shared" si="444"/>
        <v xml:space="preserve"> </v>
      </c>
      <c r="QFL11" s="76" t="str">
        <f t="shared" si="444"/>
        <v xml:space="preserve"> </v>
      </c>
      <c r="QFM11" s="76" t="str">
        <f t="shared" si="444"/>
        <v xml:space="preserve"> </v>
      </c>
      <c r="QFN11" s="76" t="str">
        <f t="shared" si="444"/>
        <v xml:space="preserve"> </v>
      </c>
      <c r="QFO11" s="76" t="str">
        <f t="shared" si="444"/>
        <v xml:space="preserve"> </v>
      </c>
      <c r="QFP11" s="76" t="str">
        <f t="shared" si="444"/>
        <v xml:space="preserve"> </v>
      </c>
      <c r="QFQ11" s="76" t="str">
        <f t="shared" si="444"/>
        <v xml:space="preserve"> </v>
      </c>
      <c r="QFR11" s="76" t="str">
        <f t="shared" si="444"/>
        <v xml:space="preserve"> </v>
      </c>
      <c r="QFS11" s="76" t="str">
        <f t="shared" si="444"/>
        <v xml:space="preserve"> </v>
      </c>
      <c r="QFT11" s="76" t="str">
        <f t="shared" si="444"/>
        <v xml:space="preserve"> </v>
      </c>
      <c r="QFU11" s="76" t="str">
        <f t="shared" si="444"/>
        <v xml:space="preserve"> </v>
      </c>
      <c r="QFV11" s="76" t="str">
        <f t="shared" si="444"/>
        <v xml:space="preserve"> </v>
      </c>
      <c r="QFW11" s="76" t="str">
        <f t="shared" si="444"/>
        <v xml:space="preserve"> </v>
      </c>
      <c r="QFX11" s="76" t="str">
        <f t="shared" si="444"/>
        <v xml:space="preserve"> </v>
      </c>
      <c r="QFY11" s="76" t="str">
        <f t="shared" si="444"/>
        <v xml:space="preserve"> </v>
      </c>
      <c r="QFZ11" s="76" t="str">
        <f t="shared" si="444"/>
        <v xml:space="preserve"> </v>
      </c>
      <c r="QGA11" s="76" t="str">
        <f t="shared" si="444"/>
        <v xml:space="preserve"> </v>
      </c>
      <c r="QGB11" s="76" t="str">
        <f t="shared" si="444"/>
        <v xml:space="preserve"> </v>
      </c>
      <c r="QGC11" s="76" t="str">
        <f t="shared" si="444"/>
        <v xml:space="preserve"> </v>
      </c>
      <c r="QGD11" s="76" t="str">
        <f t="shared" si="444"/>
        <v xml:space="preserve"> </v>
      </c>
      <c r="QGE11" s="76" t="str">
        <f t="shared" si="444"/>
        <v xml:space="preserve"> </v>
      </c>
      <c r="QGF11" s="76" t="str">
        <f t="shared" si="444"/>
        <v xml:space="preserve"> </v>
      </c>
      <c r="QGG11" s="76" t="str">
        <f t="shared" si="444"/>
        <v xml:space="preserve"> </v>
      </c>
      <c r="QGH11" s="76" t="str">
        <f t="shared" si="444"/>
        <v xml:space="preserve"> </v>
      </c>
      <c r="QGI11" s="76" t="str">
        <f t="shared" si="444"/>
        <v xml:space="preserve"> </v>
      </c>
      <c r="QGJ11" s="76" t="str">
        <f t="shared" si="444"/>
        <v xml:space="preserve"> </v>
      </c>
      <c r="QGK11" s="76" t="str">
        <f t="shared" si="444"/>
        <v xml:space="preserve"> </v>
      </c>
      <c r="QGL11" s="76" t="str">
        <f t="shared" si="444"/>
        <v xml:space="preserve"> </v>
      </c>
      <c r="QGM11" s="76" t="str">
        <f t="shared" si="444"/>
        <v xml:space="preserve"> </v>
      </c>
      <c r="QGN11" s="76" t="str">
        <f t="shared" si="444"/>
        <v xml:space="preserve"> </v>
      </c>
      <c r="QGO11" s="76" t="str">
        <f t="shared" si="444"/>
        <v xml:space="preserve"> </v>
      </c>
      <c r="QGP11" s="76" t="str">
        <f t="shared" si="444"/>
        <v xml:space="preserve"> </v>
      </c>
      <c r="QGQ11" s="76" t="str">
        <f t="shared" si="444"/>
        <v xml:space="preserve"> </v>
      </c>
      <c r="QGR11" s="76" t="str">
        <f t="shared" si="444"/>
        <v xml:space="preserve"> </v>
      </c>
      <c r="QGS11" s="76" t="str">
        <f t="shared" si="444"/>
        <v xml:space="preserve"> </v>
      </c>
      <c r="QGT11" s="76" t="str">
        <f t="shared" si="444"/>
        <v xml:space="preserve"> </v>
      </c>
      <c r="QGU11" s="76" t="str">
        <f t="shared" si="444"/>
        <v xml:space="preserve"> </v>
      </c>
      <c r="QGV11" s="76" t="str">
        <f t="shared" si="444"/>
        <v xml:space="preserve"> </v>
      </c>
      <c r="QGW11" s="76" t="str">
        <f t="shared" si="444"/>
        <v xml:space="preserve"> </v>
      </c>
      <c r="QGX11" s="76" t="str">
        <f t="shared" si="444"/>
        <v xml:space="preserve"> </v>
      </c>
      <c r="QGY11" s="76" t="str">
        <f t="shared" si="444"/>
        <v xml:space="preserve"> </v>
      </c>
      <c r="QGZ11" s="76" t="str">
        <f t="shared" si="444"/>
        <v xml:space="preserve"> </v>
      </c>
      <c r="QHA11" s="76" t="str">
        <f t="shared" si="444"/>
        <v xml:space="preserve"> </v>
      </c>
      <c r="QHB11" s="76" t="str">
        <f t="shared" si="444"/>
        <v xml:space="preserve"> </v>
      </c>
      <c r="QHC11" s="76" t="str">
        <f t="shared" ref="QHC11:QJN11" si="445">""&amp;IF(QHC10&lt;&gt;QHB10,QHC10," ")</f>
        <v xml:space="preserve"> </v>
      </c>
      <c r="QHD11" s="76" t="str">
        <f t="shared" si="445"/>
        <v xml:space="preserve"> </v>
      </c>
      <c r="QHE11" s="76" t="str">
        <f t="shared" si="445"/>
        <v xml:space="preserve"> </v>
      </c>
      <c r="QHF11" s="76" t="str">
        <f t="shared" si="445"/>
        <v xml:space="preserve"> </v>
      </c>
      <c r="QHG11" s="76" t="str">
        <f t="shared" si="445"/>
        <v xml:space="preserve"> </v>
      </c>
      <c r="QHH11" s="76" t="str">
        <f t="shared" si="445"/>
        <v xml:space="preserve"> </v>
      </c>
      <c r="QHI11" s="76" t="str">
        <f t="shared" si="445"/>
        <v xml:space="preserve"> </v>
      </c>
      <c r="QHJ11" s="76" t="str">
        <f t="shared" si="445"/>
        <v xml:space="preserve"> </v>
      </c>
      <c r="QHK11" s="76" t="str">
        <f t="shared" si="445"/>
        <v xml:space="preserve"> </v>
      </c>
      <c r="QHL11" s="76" t="str">
        <f t="shared" si="445"/>
        <v xml:space="preserve"> </v>
      </c>
      <c r="QHM11" s="76" t="str">
        <f t="shared" si="445"/>
        <v xml:space="preserve"> </v>
      </c>
      <c r="QHN11" s="76" t="str">
        <f t="shared" si="445"/>
        <v xml:space="preserve"> </v>
      </c>
      <c r="QHO11" s="76" t="str">
        <f t="shared" si="445"/>
        <v xml:space="preserve"> </v>
      </c>
      <c r="QHP11" s="76" t="str">
        <f t="shared" si="445"/>
        <v xml:space="preserve"> </v>
      </c>
      <c r="QHQ11" s="76" t="str">
        <f t="shared" si="445"/>
        <v xml:space="preserve"> </v>
      </c>
      <c r="QHR11" s="76" t="str">
        <f t="shared" si="445"/>
        <v xml:space="preserve"> </v>
      </c>
      <c r="QHS11" s="76" t="str">
        <f t="shared" si="445"/>
        <v xml:space="preserve"> </v>
      </c>
      <c r="QHT11" s="76" t="str">
        <f t="shared" si="445"/>
        <v xml:space="preserve"> </v>
      </c>
      <c r="QHU11" s="76" t="str">
        <f t="shared" si="445"/>
        <v xml:space="preserve"> </v>
      </c>
      <c r="QHV11" s="76" t="str">
        <f t="shared" si="445"/>
        <v xml:space="preserve"> </v>
      </c>
      <c r="QHW11" s="76" t="str">
        <f t="shared" si="445"/>
        <v xml:space="preserve"> </v>
      </c>
      <c r="QHX11" s="76" t="str">
        <f t="shared" si="445"/>
        <v xml:space="preserve"> </v>
      </c>
      <c r="QHY11" s="76" t="str">
        <f t="shared" si="445"/>
        <v xml:space="preserve"> </v>
      </c>
      <c r="QHZ11" s="76" t="str">
        <f t="shared" si="445"/>
        <v xml:space="preserve"> </v>
      </c>
      <c r="QIA11" s="76" t="str">
        <f t="shared" si="445"/>
        <v xml:space="preserve"> </v>
      </c>
      <c r="QIB11" s="76" t="str">
        <f t="shared" si="445"/>
        <v xml:space="preserve"> </v>
      </c>
      <c r="QIC11" s="76" t="str">
        <f t="shared" si="445"/>
        <v xml:space="preserve"> </v>
      </c>
      <c r="QID11" s="76" t="str">
        <f t="shared" si="445"/>
        <v xml:space="preserve"> </v>
      </c>
      <c r="QIE11" s="76" t="str">
        <f t="shared" si="445"/>
        <v xml:space="preserve"> </v>
      </c>
      <c r="QIF11" s="76" t="str">
        <f t="shared" si="445"/>
        <v xml:space="preserve"> </v>
      </c>
      <c r="QIG11" s="76" t="str">
        <f t="shared" si="445"/>
        <v xml:space="preserve"> </v>
      </c>
      <c r="QIH11" s="76" t="str">
        <f t="shared" si="445"/>
        <v xml:space="preserve"> </v>
      </c>
      <c r="QII11" s="76" t="str">
        <f t="shared" si="445"/>
        <v xml:space="preserve"> </v>
      </c>
      <c r="QIJ11" s="76" t="str">
        <f t="shared" si="445"/>
        <v xml:space="preserve"> </v>
      </c>
      <c r="QIK11" s="76" t="str">
        <f t="shared" si="445"/>
        <v xml:space="preserve"> </v>
      </c>
      <c r="QIL11" s="76" t="str">
        <f t="shared" si="445"/>
        <v xml:space="preserve"> </v>
      </c>
      <c r="QIM11" s="76" t="str">
        <f t="shared" si="445"/>
        <v xml:space="preserve"> </v>
      </c>
      <c r="QIN11" s="76" t="str">
        <f t="shared" si="445"/>
        <v xml:space="preserve"> </v>
      </c>
      <c r="QIO11" s="76" t="str">
        <f t="shared" si="445"/>
        <v xml:space="preserve"> </v>
      </c>
      <c r="QIP11" s="76" t="str">
        <f t="shared" si="445"/>
        <v xml:space="preserve"> </v>
      </c>
      <c r="QIQ11" s="76" t="str">
        <f t="shared" si="445"/>
        <v xml:space="preserve"> </v>
      </c>
      <c r="QIR11" s="76" t="str">
        <f t="shared" si="445"/>
        <v xml:space="preserve"> </v>
      </c>
      <c r="QIS11" s="76" t="str">
        <f t="shared" si="445"/>
        <v xml:space="preserve"> </v>
      </c>
      <c r="QIT11" s="76" t="str">
        <f t="shared" si="445"/>
        <v xml:space="preserve"> </v>
      </c>
      <c r="QIU11" s="76" t="str">
        <f t="shared" si="445"/>
        <v xml:space="preserve"> </v>
      </c>
      <c r="QIV11" s="76" t="str">
        <f t="shared" si="445"/>
        <v xml:space="preserve"> </v>
      </c>
      <c r="QIW11" s="76" t="str">
        <f t="shared" si="445"/>
        <v xml:space="preserve"> </v>
      </c>
      <c r="QIX11" s="76" t="str">
        <f t="shared" si="445"/>
        <v xml:space="preserve"> </v>
      </c>
      <c r="QIY11" s="76" t="str">
        <f t="shared" si="445"/>
        <v xml:space="preserve"> </v>
      </c>
      <c r="QIZ11" s="76" t="str">
        <f t="shared" si="445"/>
        <v xml:space="preserve"> </v>
      </c>
      <c r="QJA11" s="76" t="str">
        <f t="shared" si="445"/>
        <v xml:space="preserve"> </v>
      </c>
      <c r="QJB11" s="76" t="str">
        <f t="shared" si="445"/>
        <v xml:space="preserve"> </v>
      </c>
      <c r="QJC11" s="76" t="str">
        <f t="shared" si="445"/>
        <v xml:space="preserve"> </v>
      </c>
      <c r="QJD11" s="76" t="str">
        <f t="shared" si="445"/>
        <v xml:space="preserve"> </v>
      </c>
      <c r="QJE11" s="76" t="str">
        <f t="shared" si="445"/>
        <v xml:space="preserve"> </v>
      </c>
      <c r="QJF11" s="76" t="str">
        <f t="shared" si="445"/>
        <v xml:space="preserve"> </v>
      </c>
      <c r="QJG11" s="76" t="str">
        <f t="shared" si="445"/>
        <v xml:space="preserve"> </v>
      </c>
      <c r="QJH11" s="76" t="str">
        <f t="shared" si="445"/>
        <v xml:space="preserve"> </v>
      </c>
      <c r="QJI11" s="76" t="str">
        <f t="shared" si="445"/>
        <v xml:space="preserve"> </v>
      </c>
      <c r="QJJ11" s="76" t="str">
        <f t="shared" si="445"/>
        <v xml:space="preserve"> </v>
      </c>
      <c r="QJK11" s="76" t="str">
        <f t="shared" si="445"/>
        <v xml:space="preserve"> </v>
      </c>
      <c r="QJL11" s="76" t="str">
        <f t="shared" si="445"/>
        <v xml:space="preserve"> </v>
      </c>
      <c r="QJM11" s="76" t="str">
        <f t="shared" si="445"/>
        <v xml:space="preserve"> </v>
      </c>
      <c r="QJN11" s="76" t="str">
        <f t="shared" si="445"/>
        <v xml:space="preserve"> </v>
      </c>
      <c r="QJO11" s="76" t="str">
        <f t="shared" ref="QJO11:QLZ11" si="446">""&amp;IF(QJO10&lt;&gt;QJN10,QJO10," ")</f>
        <v xml:space="preserve"> </v>
      </c>
      <c r="QJP11" s="76" t="str">
        <f t="shared" si="446"/>
        <v xml:space="preserve"> </v>
      </c>
      <c r="QJQ11" s="76" t="str">
        <f t="shared" si="446"/>
        <v xml:space="preserve"> </v>
      </c>
      <c r="QJR11" s="76" t="str">
        <f t="shared" si="446"/>
        <v xml:space="preserve"> </v>
      </c>
      <c r="QJS11" s="76" t="str">
        <f t="shared" si="446"/>
        <v xml:space="preserve"> </v>
      </c>
      <c r="QJT11" s="76" t="str">
        <f t="shared" si="446"/>
        <v xml:space="preserve"> </v>
      </c>
      <c r="QJU11" s="76" t="str">
        <f t="shared" si="446"/>
        <v xml:space="preserve"> </v>
      </c>
      <c r="QJV11" s="76" t="str">
        <f t="shared" si="446"/>
        <v xml:space="preserve"> </v>
      </c>
      <c r="QJW11" s="76" t="str">
        <f t="shared" si="446"/>
        <v xml:space="preserve"> </v>
      </c>
      <c r="QJX11" s="76" t="str">
        <f t="shared" si="446"/>
        <v xml:space="preserve"> </v>
      </c>
      <c r="QJY11" s="76" t="str">
        <f t="shared" si="446"/>
        <v xml:space="preserve"> </v>
      </c>
      <c r="QJZ11" s="76" t="str">
        <f t="shared" si="446"/>
        <v xml:space="preserve"> </v>
      </c>
      <c r="QKA11" s="76" t="str">
        <f t="shared" si="446"/>
        <v xml:space="preserve"> </v>
      </c>
      <c r="QKB11" s="76" t="str">
        <f t="shared" si="446"/>
        <v xml:space="preserve"> </v>
      </c>
      <c r="QKC11" s="76" t="str">
        <f t="shared" si="446"/>
        <v xml:space="preserve"> </v>
      </c>
      <c r="QKD11" s="76" t="str">
        <f t="shared" si="446"/>
        <v xml:space="preserve"> </v>
      </c>
      <c r="QKE11" s="76" t="str">
        <f t="shared" si="446"/>
        <v xml:space="preserve"> </v>
      </c>
      <c r="QKF11" s="76" t="str">
        <f t="shared" si="446"/>
        <v xml:space="preserve"> </v>
      </c>
      <c r="QKG11" s="76" t="str">
        <f t="shared" si="446"/>
        <v xml:space="preserve"> </v>
      </c>
      <c r="QKH11" s="76" t="str">
        <f t="shared" si="446"/>
        <v xml:space="preserve"> </v>
      </c>
      <c r="QKI11" s="76" t="str">
        <f t="shared" si="446"/>
        <v xml:space="preserve"> </v>
      </c>
      <c r="QKJ11" s="76" t="str">
        <f t="shared" si="446"/>
        <v xml:space="preserve"> </v>
      </c>
      <c r="QKK11" s="76" t="str">
        <f t="shared" si="446"/>
        <v xml:space="preserve"> </v>
      </c>
      <c r="QKL11" s="76" t="str">
        <f t="shared" si="446"/>
        <v xml:space="preserve"> </v>
      </c>
      <c r="QKM11" s="76" t="str">
        <f t="shared" si="446"/>
        <v xml:space="preserve"> </v>
      </c>
      <c r="QKN11" s="76" t="str">
        <f t="shared" si="446"/>
        <v xml:space="preserve"> </v>
      </c>
      <c r="QKO11" s="76" t="str">
        <f t="shared" si="446"/>
        <v xml:space="preserve"> </v>
      </c>
      <c r="QKP11" s="76" t="str">
        <f t="shared" si="446"/>
        <v xml:space="preserve"> </v>
      </c>
      <c r="QKQ11" s="76" t="str">
        <f t="shared" si="446"/>
        <v xml:space="preserve"> </v>
      </c>
      <c r="QKR11" s="76" t="str">
        <f t="shared" si="446"/>
        <v xml:space="preserve"> </v>
      </c>
      <c r="QKS11" s="76" t="str">
        <f t="shared" si="446"/>
        <v xml:space="preserve"> </v>
      </c>
      <c r="QKT11" s="76" t="str">
        <f t="shared" si="446"/>
        <v xml:space="preserve"> </v>
      </c>
      <c r="QKU11" s="76" t="str">
        <f t="shared" si="446"/>
        <v xml:space="preserve"> </v>
      </c>
      <c r="QKV11" s="76" t="str">
        <f t="shared" si="446"/>
        <v xml:space="preserve"> </v>
      </c>
      <c r="QKW11" s="76" t="str">
        <f t="shared" si="446"/>
        <v xml:space="preserve"> </v>
      </c>
      <c r="QKX11" s="76" t="str">
        <f t="shared" si="446"/>
        <v xml:space="preserve"> </v>
      </c>
      <c r="QKY11" s="76" t="str">
        <f t="shared" si="446"/>
        <v xml:space="preserve"> </v>
      </c>
      <c r="QKZ11" s="76" t="str">
        <f t="shared" si="446"/>
        <v xml:space="preserve"> </v>
      </c>
      <c r="QLA11" s="76" t="str">
        <f t="shared" si="446"/>
        <v xml:space="preserve"> </v>
      </c>
      <c r="QLB11" s="76" t="str">
        <f t="shared" si="446"/>
        <v xml:space="preserve"> </v>
      </c>
      <c r="QLC11" s="76" t="str">
        <f t="shared" si="446"/>
        <v xml:space="preserve"> </v>
      </c>
      <c r="QLD11" s="76" t="str">
        <f t="shared" si="446"/>
        <v xml:space="preserve"> </v>
      </c>
      <c r="QLE11" s="76" t="str">
        <f t="shared" si="446"/>
        <v xml:space="preserve"> </v>
      </c>
      <c r="QLF11" s="76" t="str">
        <f t="shared" si="446"/>
        <v xml:space="preserve"> </v>
      </c>
      <c r="QLG11" s="76" t="str">
        <f t="shared" si="446"/>
        <v xml:space="preserve"> </v>
      </c>
      <c r="QLH11" s="76" t="str">
        <f t="shared" si="446"/>
        <v xml:space="preserve"> </v>
      </c>
      <c r="QLI11" s="76" t="str">
        <f t="shared" si="446"/>
        <v xml:space="preserve"> </v>
      </c>
      <c r="QLJ11" s="76" t="str">
        <f t="shared" si="446"/>
        <v xml:space="preserve"> </v>
      </c>
      <c r="QLK11" s="76" t="str">
        <f t="shared" si="446"/>
        <v xml:space="preserve"> </v>
      </c>
      <c r="QLL11" s="76" t="str">
        <f t="shared" si="446"/>
        <v xml:space="preserve"> </v>
      </c>
      <c r="QLM11" s="76" t="str">
        <f t="shared" si="446"/>
        <v xml:space="preserve"> </v>
      </c>
      <c r="QLN11" s="76" t="str">
        <f t="shared" si="446"/>
        <v xml:space="preserve"> </v>
      </c>
      <c r="QLO11" s="76" t="str">
        <f t="shared" si="446"/>
        <v xml:space="preserve"> </v>
      </c>
      <c r="QLP11" s="76" t="str">
        <f t="shared" si="446"/>
        <v xml:space="preserve"> </v>
      </c>
      <c r="QLQ11" s="76" t="str">
        <f t="shared" si="446"/>
        <v xml:space="preserve"> </v>
      </c>
      <c r="QLR11" s="76" t="str">
        <f t="shared" si="446"/>
        <v xml:space="preserve"> </v>
      </c>
      <c r="QLS11" s="76" t="str">
        <f t="shared" si="446"/>
        <v xml:space="preserve"> </v>
      </c>
      <c r="QLT11" s="76" t="str">
        <f t="shared" si="446"/>
        <v xml:space="preserve"> </v>
      </c>
      <c r="QLU11" s="76" t="str">
        <f t="shared" si="446"/>
        <v xml:space="preserve"> </v>
      </c>
      <c r="QLV11" s="76" t="str">
        <f t="shared" si="446"/>
        <v xml:space="preserve"> </v>
      </c>
      <c r="QLW11" s="76" t="str">
        <f t="shared" si="446"/>
        <v xml:space="preserve"> </v>
      </c>
      <c r="QLX11" s="76" t="str">
        <f t="shared" si="446"/>
        <v xml:space="preserve"> </v>
      </c>
      <c r="QLY11" s="76" t="str">
        <f t="shared" si="446"/>
        <v xml:space="preserve"> </v>
      </c>
      <c r="QLZ11" s="76" t="str">
        <f t="shared" si="446"/>
        <v xml:space="preserve"> </v>
      </c>
      <c r="QMA11" s="76" t="str">
        <f t="shared" ref="QMA11:QOL11" si="447">""&amp;IF(QMA10&lt;&gt;QLZ10,QMA10," ")</f>
        <v xml:space="preserve"> </v>
      </c>
      <c r="QMB11" s="76" t="str">
        <f t="shared" si="447"/>
        <v xml:space="preserve"> </v>
      </c>
      <c r="QMC11" s="76" t="str">
        <f t="shared" si="447"/>
        <v xml:space="preserve"> </v>
      </c>
      <c r="QMD11" s="76" t="str">
        <f t="shared" si="447"/>
        <v xml:space="preserve"> </v>
      </c>
      <c r="QME11" s="76" t="str">
        <f t="shared" si="447"/>
        <v xml:space="preserve"> </v>
      </c>
      <c r="QMF11" s="76" t="str">
        <f t="shared" si="447"/>
        <v xml:space="preserve"> </v>
      </c>
      <c r="QMG11" s="76" t="str">
        <f t="shared" si="447"/>
        <v xml:space="preserve"> </v>
      </c>
      <c r="QMH11" s="76" t="str">
        <f t="shared" si="447"/>
        <v xml:space="preserve"> </v>
      </c>
      <c r="QMI11" s="76" t="str">
        <f t="shared" si="447"/>
        <v xml:space="preserve"> </v>
      </c>
      <c r="QMJ11" s="76" t="str">
        <f t="shared" si="447"/>
        <v xml:space="preserve"> </v>
      </c>
      <c r="QMK11" s="76" t="str">
        <f t="shared" si="447"/>
        <v xml:space="preserve"> </v>
      </c>
      <c r="QML11" s="76" t="str">
        <f t="shared" si="447"/>
        <v xml:space="preserve"> </v>
      </c>
      <c r="QMM11" s="76" t="str">
        <f t="shared" si="447"/>
        <v xml:space="preserve"> </v>
      </c>
      <c r="QMN11" s="76" t="str">
        <f t="shared" si="447"/>
        <v xml:space="preserve"> </v>
      </c>
      <c r="QMO11" s="76" t="str">
        <f t="shared" si="447"/>
        <v xml:space="preserve"> </v>
      </c>
      <c r="QMP11" s="76" t="str">
        <f t="shared" si="447"/>
        <v xml:space="preserve"> </v>
      </c>
      <c r="QMQ11" s="76" t="str">
        <f t="shared" si="447"/>
        <v xml:space="preserve"> </v>
      </c>
      <c r="QMR11" s="76" t="str">
        <f t="shared" si="447"/>
        <v xml:space="preserve"> </v>
      </c>
      <c r="QMS11" s="76" t="str">
        <f t="shared" si="447"/>
        <v xml:space="preserve"> </v>
      </c>
      <c r="QMT11" s="76" t="str">
        <f t="shared" si="447"/>
        <v xml:space="preserve"> </v>
      </c>
      <c r="QMU11" s="76" t="str">
        <f t="shared" si="447"/>
        <v xml:space="preserve"> </v>
      </c>
      <c r="QMV11" s="76" t="str">
        <f t="shared" si="447"/>
        <v xml:space="preserve"> </v>
      </c>
      <c r="QMW11" s="76" t="str">
        <f t="shared" si="447"/>
        <v xml:space="preserve"> </v>
      </c>
      <c r="QMX11" s="76" t="str">
        <f t="shared" si="447"/>
        <v xml:space="preserve"> </v>
      </c>
      <c r="QMY11" s="76" t="str">
        <f t="shared" si="447"/>
        <v xml:space="preserve"> </v>
      </c>
      <c r="QMZ11" s="76" t="str">
        <f t="shared" si="447"/>
        <v xml:space="preserve"> </v>
      </c>
      <c r="QNA11" s="76" t="str">
        <f t="shared" si="447"/>
        <v xml:space="preserve"> </v>
      </c>
      <c r="QNB11" s="76" t="str">
        <f t="shared" si="447"/>
        <v xml:space="preserve"> </v>
      </c>
      <c r="QNC11" s="76" t="str">
        <f t="shared" si="447"/>
        <v xml:space="preserve"> </v>
      </c>
      <c r="QND11" s="76" t="str">
        <f t="shared" si="447"/>
        <v xml:space="preserve"> </v>
      </c>
      <c r="QNE11" s="76" t="str">
        <f t="shared" si="447"/>
        <v xml:space="preserve"> </v>
      </c>
      <c r="QNF11" s="76" t="str">
        <f t="shared" si="447"/>
        <v xml:space="preserve"> </v>
      </c>
      <c r="QNG11" s="76" t="str">
        <f t="shared" si="447"/>
        <v xml:space="preserve"> </v>
      </c>
      <c r="QNH11" s="76" t="str">
        <f t="shared" si="447"/>
        <v xml:space="preserve"> </v>
      </c>
      <c r="QNI11" s="76" t="str">
        <f t="shared" si="447"/>
        <v xml:space="preserve"> </v>
      </c>
      <c r="QNJ11" s="76" t="str">
        <f t="shared" si="447"/>
        <v xml:space="preserve"> </v>
      </c>
      <c r="QNK11" s="76" t="str">
        <f t="shared" si="447"/>
        <v xml:space="preserve"> </v>
      </c>
      <c r="QNL11" s="76" t="str">
        <f t="shared" si="447"/>
        <v xml:space="preserve"> </v>
      </c>
      <c r="QNM11" s="76" t="str">
        <f t="shared" si="447"/>
        <v xml:space="preserve"> </v>
      </c>
      <c r="QNN11" s="76" t="str">
        <f t="shared" si="447"/>
        <v xml:space="preserve"> </v>
      </c>
      <c r="QNO11" s="76" t="str">
        <f t="shared" si="447"/>
        <v xml:space="preserve"> </v>
      </c>
      <c r="QNP11" s="76" t="str">
        <f t="shared" si="447"/>
        <v xml:space="preserve"> </v>
      </c>
      <c r="QNQ11" s="76" t="str">
        <f t="shared" si="447"/>
        <v xml:space="preserve"> </v>
      </c>
      <c r="QNR11" s="76" t="str">
        <f t="shared" si="447"/>
        <v xml:space="preserve"> </v>
      </c>
      <c r="QNS11" s="76" t="str">
        <f t="shared" si="447"/>
        <v xml:space="preserve"> </v>
      </c>
      <c r="QNT11" s="76" t="str">
        <f t="shared" si="447"/>
        <v xml:space="preserve"> </v>
      </c>
      <c r="QNU11" s="76" t="str">
        <f t="shared" si="447"/>
        <v xml:space="preserve"> </v>
      </c>
      <c r="QNV11" s="76" t="str">
        <f t="shared" si="447"/>
        <v xml:space="preserve"> </v>
      </c>
      <c r="QNW11" s="76" t="str">
        <f t="shared" si="447"/>
        <v xml:space="preserve"> </v>
      </c>
      <c r="QNX11" s="76" t="str">
        <f t="shared" si="447"/>
        <v xml:space="preserve"> </v>
      </c>
      <c r="QNY11" s="76" t="str">
        <f t="shared" si="447"/>
        <v xml:space="preserve"> </v>
      </c>
      <c r="QNZ11" s="76" t="str">
        <f t="shared" si="447"/>
        <v xml:space="preserve"> </v>
      </c>
      <c r="QOA11" s="76" t="str">
        <f t="shared" si="447"/>
        <v xml:space="preserve"> </v>
      </c>
      <c r="QOB11" s="76" t="str">
        <f t="shared" si="447"/>
        <v xml:space="preserve"> </v>
      </c>
      <c r="QOC11" s="76" t="str">
        <f t="shared" si="447"/>
        <v xml:space="preserve"> </v>
      </c>
      <c r="QOD11" s="76" t="str">
        <f t="shared" si="447"/>
        <v xml:space="preserve"> </v>
      </c>
      <c r="QOE11" s="76" t="str">
        <f t="shared" si="447"/>
        <v xml:space="preserve"> </v>
      </c>
      <c r="QOF11" s="76" t="str">
        <f t="shared" si="447"/>
        <v xml:space="preserve"> </v>
      </c>
      <c r="QOG11" s="76" t="str">
        <f t="shared" si="447"/>
        <v xml:space="preserve"> </v>
      </c>
      <c r="QOH11" s="76" t="str">
        <f t="shared" si="447"/>
        <v xml:space="preserve"> </v>
      </c>
      <c r="QOI11" s="76" t="str">
        <f t="shared" si="447"/>
        <v xml:space="preserve"> </v>
      </c>
      <c r="QOJ11" s="76" t="str">
        <f t="shared" si="447"/>
        <v xml:space="preserve"> </v>
      </c>
      <c r="QOK11" s="76" t="str">
        <f t="shared" si="447"/>
        <v xml:space="preserve"> </v>
      </c>
      <c r="QOL11" s="76" t="str">
        <f t="shared" si="447"/>
        <v xml:space="preserve"> </v>
      </c>
      <c r="QOM11" s="76" t="str">
        <f t="shared" ref="QOM11:QQX11" si="448">""&amp;IF(QOM10&lt;&gt;QOL10,QOM10," ")</f>
        <v xml:space="preserve"> </v>
      </c>
      <c r="QON11" s="76" t="str">
        <f t="shared" si="448"/>
        <v xml:space="preserve"> </v>
      </c>
      <c r="QOO11" s="76" t="str">
        <f t="shared" si="448"/>
        <v xml:space="preserve"> </v>
      </c>
      <c r="QOP11" s="76" t="str">
        <f t="shared" si="448"/>
        <v xml:space="preserve"> </v>
      </c>
      <c r="QOQ11" s="76" t="str">
        <f t="shared" si="448"/>
        <v xml:space="preserve"> </v>
      </c>
      <c r="QOR11" s="76" t="str">
        <f t="shared" si="448"/>
        <v xml:space="preserve"> </v>
      </c>
      <c r="QOS11" s="76" t="str">
        <f t="shared" si="448"/>
        <v xml:space="preserve"> </v>
      </c>
      <c r="QOT11" s="76" t="str">
        <f t="shared" si="448"/>
        <v xml:space="preserve"> </v>
      </c>
      <c r="QOU11" s="76" t="str">
        <f t="shared" si="448"/>
        <v xml:space="preserve"> </v>
      </c>
      <c r="QOV11" s="76" t="str">
        <f t="shared" si="448"/>
        <v xml:space="preserve"> </v>
      </c>
      <c r="QOW11" s="76" t="str">
        <f t="shared" si="448"/>
        <v xml:space="preserve"> </v>
      </c>
      <c r="QOX11" s="76" t="str">
        <f t="shared" si="448"/>
        <v xml:space="preserve"> </v>
      </c>
      <c r="QOY11" s="76" t="str">
        <f t="shared" si="448"/>
        <v xml:space="preserve"> </v>
      </c>
      <c r="QOZ11" s="76" t="str">
        <f t="shared" si="448"/>
        <v xml:space="preserve"> </v>
      </c>
      <c r="QPA11" s="76" t="str">
        <f t="shared" si="448"/>
        <v xml:space="preserve"> </v>
      </c>
      <c r="QPB11" s="76" t="str">
        <f t="shared" si="448"/>
        <v xml:space="preserve"> </v>
      </c>
      <c r="QPC11" s="76" t="str">
        <f t="shared" si="448"/>
        <v xml:space="preserve"> </v>
      </c>
      <c r="QPD11" s="76" t="str">
        <f t="shared" si="448"/>
        <v xml:space="preserve"> </v>
      </c>
      <c r="QPE11" s="76" t="str">
        <f t="shared" si="448"/>
        <v xml:space="preserve"> </v>
      </c>
      <c r="QPF11" s="76" t="str">
        <f t="shared" si="448"/>
        <v xml:space="preserve"> </v>
      </c>
      <c r="QPG11" s="76" t="str">
        <f t="shared" si="448"/>
        <v xml:space="preserve"> </v>
      </c>
      <c r="QPH11" s="76" t="str">
        <f t="shared" si="448"/>
        <v xml:space="preserve"> </v>
      </c>
      <c r="QPI11" s="76" t="str">
        <f t="shared" si="448"/>
        <v xml:space="preserve"> </v>
      </c>
      <c r="QPJ11" s="76" t="str">
        <f t="shared" si="448"/>
        <v xml:space="preserve"> </v>
      </c>
      <c r="QPK11" s="76" t="str">
        <f t="shared" si="448"/>
        <v xml:space="preserve"> </v>
      </c>
      <c r="QPL11" s="76" t="str">
        <f t="shared" si="448"/>
        <v xml:space="preserve"> </v>
      </c>
      <c r="QPM11" s="76" t="str">
        <f t="shared" si="448"/>
        <v xml:space="preserve"> </v>
      </c>
      <c r="QPN11" s="76" t="str">
        <f t="shared" si="448"/>
        <v xml:space="preserve"> </v>
      </c>
      <c r="QPO11" s="76" t="str">
        <f t="shared" si="448"/>
        <v xml:space="preserve"> </v>
      </c>
      <c r="QPP11" s="76" t="str">
        <f t="shared" si="448"/>
        <v xml:space="preserve"> </v>
      </c>
      <c r="QPQ11" s="76" t="str">
        <f t="shared" si="448"/>
        <v xml:space="preserve"> </v>
      </c>
      <c r="QPR11" s="76" t="str">
        <f t="shared" si="448"/>
        <v xml:space="preserve"> </v>
      </c>
      <c r="QPS11" s="76" t="str">
        <f t="shared" si="448"/>
        <v xml:space="preserve"> </v>
      </c>
      <c r="QPT11" s="76" t="str">
        <f t="shared" si="448"/>
        <v xml:space="preserve"> </v>
      </c>
      <c r="QPU11" s="76" t="str">
        <f t="shared" si="448"/>
        <v xml:space="preserve"> </v>
      </c>
      <c r="QPV11" s="76" t="str">
        <f t="shared" si="448"/>
        <v xml:space="preserve"> </v>
      </c>
      <c r="QPW11" s="76" t="str">
        <f t="shared" si="448"/>
        <v xml:space="preserve"> </v>
      </c>
      <c r="QPX11" s="76" t="str">
        <f t="shared" si="448"/>
        <v xml:space="preserve"> </v>
      </c>
      <c r="QPY11" s="76" t="str">
        <f t="shared" si="448"/>
        <v xml:space="preserve"> </v>
      </c>
      <c r="QPZ11" s="76" t="str">
        <f t="shared" si="448"/>
        <v xml:space="preserve"> </v>
      </c>
      <c r="QQA11" s="76" t="str">
        <f t="shared" si="448"/>
        <v xml:space="preserve"> </v>
      </c>
      <c r="QQB11" s="76" t="str">
        <f t="shared" si="448"/>
        <v xml:space="preserve"> </v>
      </c>
      <c r="QQC11" s="76" t="str">
        <f t="shared" si="448"/>
        <v xml:space="preserve"> </v>
      </c>
      <c r="QQD11" s="76" t="str">
        <f t="shared" si="448"/>
        <v xml:space="preserve"> </v>
      </c>
      <c r="QQE11" s="76" t="str">
        <f t="shared" si="448"/>
        <v xml:space="preserve"> </v>
      </c>
      <c r="QQF11" s="76" t="str">
        <f t="shared" si="448"/>
        <v xml:space="preserve"> </v>
      </c>
      <c r="QQG11" s="76" t="str">
        <f t="shared" si="448"/>
        <v xml:space="preserve"> </v>
      </c>
      <c r="QQH11" s="76" t="str">
        <f t="shared" si="448"/>
        <v xml:space="preserve"> </v>
      </c>
      <c r="QQI11" s="76" t="str">
        <f t="shared" si="448"/>
        <v xml:space="preserve"> </v>
      </c>
      <c r="QQJ11" s="76" t="str">
        <f t="shared" si="448"/>
        <v xml:space="preserve"> </v>
      </c>
      <c r="QQK11" s="76" t="str">
        <f t="shared" si="448"/>
        <v xml:space="preserve"> </v>
      </c>
      <c r="QQL11" s="76" t="str">
        <f t="shared" si="448"/>
        <v xml:space="preserve"> </v>
      </c>
      <c r="QQM11" s="76" t="str">
        <f t="shared" si="448"/>
        <v xml:space="preserve"> </v>
      </c>
      <c r="QQN11" s="76" t="str">
        <f t="shared" si="448"/>
        <v xml:space="preserve"> </v>
      </c>
      <c r="QQO11" s="76" t="str">
        <f t="shared" si="448"/>
        <v xml:space="preserve"> </v>
      </c>
      <c r="QQP11" s="76" t="str">
        <f t="shared" si="448"/>
        <v xml:space="preserve"> </v>
      </c>
      <c r="QQQ11" s="76" t="str">
        <f t="shared" si="448"/>
        <v xml:space="preserve"> </v>
      </c>
      <c r="QQR11" s="76" t="str">
        <f t="shared" si="448"/>
        <v xml:space="preserve"> </v>
      </c>
      <c r="QQS11" s="76" t="str">
        <f t="shared" si="448"/>
        <v xml:space="preserve"> </v>
      </c>
      <c r="QQT11" s="76" t="str">
        <f t="shared" si="448"/>
        <v xml:space="preserve"> </v>
      </c>
      <c r="QQU11" s="76" t="str">
        <f t="shared" si="448"/>
        <v xml:space="preserve"> </v>
      </c>
      <c r="QQV11" s="76" t="str">
        <f t="shared" si="448"/>
        <v xml:space="preserve"> </v>
      </c>
      <c r="QQW11" s="76" t="str">
        <f t="shared" si="448"/>
        <v xml:space="preserve"> </v>
      </c>
      <c r="QQX11" s="76" t="str">
        <f t="shared" si="448"/>
        <v xml:space="preserve"> </v>
      </c>
      <c r="QQY11" s="76" t="str">
        <f t="shared" ref="QQY11:QTJ11" si="449">""&amp;IF(QQY10&lt;&gt;QQX10,QQY10," ")</f>
        <v xml:space="preserve"> </v>
      </c>
      <c r="QQZ11" s="76" t="str">
        <f t="shared" si="449"/>
        <v xml:space="preserve"> </v>
      </c>
      <c r="QRA11" s="76" t="str">
        <f t="shared" si="449"/>
        <v xml:space="preserve"> </v>
      </c>
      <c r="QRB11" s="76" t="str">
        <f t="shared" si="449"/>
        <v xml:space="preserve"> </v>
      </c>
      <c r="QRC11" s="76" t="str">
        <f t="shared" si="449"/>
        <v xml:space="preserve"> </v>
      </c>
      <c r="QRD11" s="76" t="str">
        <f t="shared" si="449"/>
        <v xml:space="preserve"> </v>
      </c>
      <c r="QRE11" s="76" t="str">
        <f t="shared" si="449"/>
        <v xml:space="preserve"> </v>
      </c>
      <c r="QRF11" s="76" t="str">
        <f t="shared" si="449"/>
        <v xml:space="preserve"> </v>
      </c>
      <c r="QRG11" s="76" t="str">
        <f t="shared" si="449"/>
        <v xml:space="preserve"> </v>
      </c>
      <c r="QRH11" s="76" t="str">
        <f t="shared" si="449"/>
        <v xml:space="preserve"> </v>
      </c>
      <c r="QRI11" s="76" t="str">
        <f t="shared" si="449"/>
        <v xml:space="preserve"> </v>
      </c>
      <c r="QRJ11" s="76" t="str">
        <f t="shared" si="449"/>
        <v xml:space="preserve"> </v>
      </c>
      <c r="QRK11" s="76" t="str">
        <f t="shared" si="449"/>
        <v xml:space="preserve"> </v>
      </c>
      <c r="QRL11" s="76" t="str">
        <f t="shared" si="449"/>
        <v xml:space="preserve"> </v>
      </c>
      <c r="QRM11" s="76" t="str">
        <f t="shared" si="449"/>
        <v xml:space="preserve"> </v>
      </c>
      <c r="QRN11" s="76" t="str">
        <f t="shared" si="449"/>
        <v xml:space="preserve"> </v>
      </c>
      <c r="QRO11" s="76" t="str">
        <f t="shared" si="449"/>
        <v xml:space="preserve"> </v>
      </c>
      <c r="QRP11" s="76" t="str">
        <f t="shared" si="449"/>
        <v xml:space="preserve"> </v>
      </c>
      <c r="QRQ11" s="76" t="str">
        <f t="shared" si="449"/>
        <v xml:space="preserve"> </v>
      </c>
      <c r="QRR11" s="76" t="str">
        <f t="shared" si="449"/>
        <v xml:space="preserve"> </v>
      </c>
      <c r="QRS11" s="76" t="str">
        <f t="shared" si="449"/>
        <v xml:space="preserve"> </v>
      </c>
      <c r="QRT11" s="76" t="str">
        <f t="shared" si="449"/>
        <v xml:space="preserve"> </v>
      </c>
      <c r="QRU11" s="76" t="str">
        <f t="shared" si="449"/>
        <v xml:space="preserve"> </v>
      </c>
      <c r="QRV11" s="76" t="str">
        <f t="shared" si="449"/>
        <v xml:space="preserve"> </v>
      </c>
      <c r="QRW11" s="76" t="str">
        <f t="shared" si="449"/>
        <v xml:space="preserve"> </v>
      </c>
      <c r="QRX11" s="76" t="str">
        <f t="shared" si="449"/>
        <v xml:space="preserve"> </v>
      </c>
      <c r="QRY11" s="76" t="str">
        <f t="shared" si="449"/>
        <v xml:space="preserve"> </v>
      </c>
      <c r="QRZ11" s="76" t="str">
        <f t="shared" si="449"/>
        <v xml:space="preserve"> </v>
      </c>
      <c r="QSA11" s="76" t="str">
        <f t="shared" si="449"/>
        <v xml:space="preserve"> </v>
      </c>
      <c r="QSB11" s="76" t="str">
        <f t="shared" si="449"/>
        <v xml:space="preserve"> </v>
      </c>
      <c r="QSC11" s="76" t="str">
        <f t="shared" si="449"/>
        <v xml:space="preserve"> </v>
      </c>
      <c r="QSD11" s="76" t="str">
        <f t="shared" si="449"/>
        <v xml:space="preserve"> </v>
      </c>
      <c r="QSE11" s="76" t="str">
        <f t="shared" si="449"/>
        <v xml:space="preserve"> </v>
      </c>
      <c r="QSF11" s="76" t="str">
        <f t="shared" si="449"/>
        <v xml:space="preserve"> </v>
      </c>
      <c r="QSG11" s="76" t="str">
        <f t="shared" si="449"/>
        <v xml:space="preserve"> </v>
      </c>
      <c r="QSH11" s="76" t="str">
        <f t="shared" si="449"/>
        <v xml:space="preserve"> </v>
      </c>
      <c r="QSI11" s="76" t="str">
        <f t="shared" si="449"/>
        <v xml:space="preserve"> </v>
      </c>
      <c r="QSJ11" s="76" t="str">
        <f t="shared" si="449"/>
        <v xml:space="preserve"> </v>
      </c>
      <c r="QSK11" s="76" t="str">
        <f t="shared" si="449"/>
        <v xml:space="preserve"> </v>
      </c>
      <c r="QSL11" s="76" t="str">
        <f t="shared" si="449"/>
        <v xml:space="preserve"> </v>
      </c>
      <c r="QSM11" s="76" t="str">
        <f t="shared" si="449"/>
        <v xml:space="preserve"> </v>
      </c>
      <c r="QSN11" s="76" t="str">
        <f t="shared" si="449"/>
        <v xml:space="preserve"> </v>
      </c>
      <c r="QSO11" s="76" t="str">
        <f t="shared" si="449"/>
        <v xml:space="preserve"> </v>
      </c>
      <c r="QSP11" s="76" t="str">
        <f t="shared" si="449"/>
        <v xml:space="preserve"> </v>
      </c>
      <c r="QSQ11" s="76" t="str">
        <f t="shared" si="449"/>
        <v xml:space="preserve"> </v>
      </c>
      <c r="QSR11" s="76" t="str">
        <f t="shared" si="449"/>
        <v xml:space="preserve"> </v>
      </c>
      <c r="QSS11" s="76" t="str">
        <f t="shared" si="449"/>
        <v xml:space="preserve"> </v>
      </c>
      <c r="QST11" s="76" t="str">
        <f t="shared" si="449"/>
        <v xml:space="preserve"> </v>
      </c>
      <c r="QSU11" s="76" t="str">
        <f t="shared" si="449"/>
        <v xml:space="preserve"> </v>
      </c>
      <c r="QSV11" s="76" t="str">
        <f t="shared" si="449"/>
        <v xml:space="preserve"> </v>
      </c>
      <c r="QSW11" s="76" t="str">
        <f t="shared" si="449"/>
        <v xml:space="preserve"> </v>
      </c>
      <c r="QSX11" s="76" t="str">
        <f t="shared" si="449"/>
        <v xml:space="preserve"> </v>
      </c>
      <c r="QSY11" s="76" t="str">
        <f t="shared" si="449"/>
        <v xml:space="preserve"> </v>
      </c>
      <c r="QSZ11" s="76" t="str">
        <f t="shared" si="449"/>
        <v xml:space="preserve"> </v>
      </c>
      <c r="QTA11" s="76" t="str">
        <f t="shared" si="449"/>
        <v xml:space="preserve"> </v>
      </c>
      <c r="QTB11" s="76" t="str">
        <f t="shared" si="449"/>
        <v xml:space="preserve"> </v>
      </c>
      <c r="QTC11" s="76" t="str">
        <f t="shared" si="449"/>
        <v xml:space="preserve"> </v>
      </c>
      <c r="QTD11" s="76" t="str">
        <f t="shared" si="449"/>
        <v xml:space="preserve"> </v>
      </c>
      <c r="QTE11" s="76" t="str">
        <f t="shared" si="449"/>
        <v xml:space="preserve"> </v>
      </c>
      <c r="QTF11" s="76" t="str">
        <f t="shared" si="449"/>
        <v xml:space="preserve"> </v>
      </c>
      <c r="QTG11" s="76" t="str">
        <f t="shared" si="449"/>
        <v xml:space="preserve"> </v>
      </c>
      <c r="QTH11" s="76" t="str">
        <f t="shared" si="449"/>
        <v xml:space="preserve"> </v>
      </c>
      <c r="QTI11" s="76" t="str">
        <f t="shared" si="449"/>
        <v xml:space="preserve"> </v>
      </c>
      <c r="QTJ11" s="76" t="str">
        <f t="shared" si="449"/>
        <v xml:space="preserve"> </v>
      </c>
      <c r="QTK11" s="76" t="str">
        <f t="shared" ref="QTK11:QVV11" si="450">""&amp;IF(QTK10&lt;&gt;QTJ10,QTK10," ")</f>
        <v xml:space="preserve"> </v>
      </c>
      <c r="QTL11" s="76" t="str">
        <f t="shared" si="450"/>
        <v xml:space="preserve"> </v>
      </c>
      <c r="QTM11" s="76" t="str">
        <f t="shared" si="450"/>
        <v xml:space="preserve"> </v>
      </c>
      <c r="QTN11" s="76" t="str">
        <f t="shared" si="450"/>
        <v xml:space="preserve"> </v>
      </c>
      <c r="QTO11" s="76" t="str">
        <f t="shared" si="450"/>
        <v xml:space="preserve"> </v>
      </c>
      <c r="QTP11" s="76" t="str">
        <f t="shared" si="450"/>
        <v xml:space="preserve"> </v>
      </c>
      <c r="QTQ11" s="76" t="str">
        <f t="shared" si="450"/>
        <v xml:space="preserve"> </v>
      </c>
      <c r="QTR11" s="76" t="str">
        <f t="shared" si="450"/>
        <v xml:space="preserve"> </v>
      </c>
      <c r="QTS11" s="76" t="str">
        <f t="shared" si="450"/>
        <v xml:space="preserve"> </v>
      </c>
      <c r="QTT11" s="76" t="str">
        <f t="shared" si="450"/>
        <v xml:space="preserve"> </v>
      </c>
      <c r="QTU11" s="76" t="str">
        <f t="shared" si="450"/>
        <v xml:space="preserve"> </v>
      </c>
      <c r="QTV11" s="76" t="str">
        <f t="shared" si="450"/>
        <v xml:space="preserve"> </v>
      </c>
      <c r="QTW11" s="76" t="str">
        <f t="shared" si="450"/>
        <v xml:space="preserve"> </v>
      </c>
      <c r="QTX11" s="76" t="str">
        <f t="shared" si="450"/>
        <v xml:space="preserve"> </v>
      </c>
      <c r="QTY11" s="76" t="str">
        <f t="shared" si="450"/>
        <v xml:space="preserve"> </v>
      </c>
      <c r="QTZ11" s="76" t="str">
        <f t="shared" si="450"/>
        <v xml:space="preserve"> </v>
      </c>
      <c r="QUA11" s="76" t="str">
        <f t="shared" si="450"/>
        <v xml:space="preserve"> </v>
      </c>
      <c r="QUB11" s="76" t="str">
        <f t="shared" si="450"/>
        <v xml:space="preserve"> </v>
      </c>
      <c r="QUC11" s="76" t="str">
        <f t="shared" si="450"/>
        <v xml:space="preserve"> </v>
      </c>
      <c r="QUD11" s="76" t="str">
        <f t="shared" si="450"/>
        <v xml:space="preserve"> </v>
      </c>
      <c r="QUE11" s="76" t="str">
        <f t="shared" si="450"/>
        <v xml:space="preserve"> </v>
      </c>
      <c r="QUF11" s="76" t="str">
        <f t="shared" si="450"/>
        <v xml:space="preserve"> </v>
      </c>
      <c r="QUG11" s="76" t="str">
        <f t="shared" si="450"/>
        <v xml:space="preserve"> </v>
      </c>
      <c r="QUH11" s="76" t="str">
        <f t="shared" si="450"/>
        <v xml:space="preserve"> </v>
      </c>
      <c r="QUI11" s="76" t="str">
        <f t="shared" si="450"/>
        <v xml:space="preserve"> </v>
      </c>
      <c r="QUJ11" s="76" t="str">
        <f t="shared" si="450"/>
        <v xml:space="preserve"> </v>
      </c>
      <c r="QUK11" s="76" t="str">
        <f t="shared" si="450"/>
        <v xml:space="preserve"> </v>
      </c>
      <c r="QUL11" s="76" t="str">
        <f t="shared" si="450"/>
        <v xml:space="preserve"> </v>
      </c>
      <c r="QUM11" s="76" t="str">
        <f t="shared" si="450"/>
        <v xml:space="preserve"> </v>
      </c>
      <c r="QUN11" s="76" t="str">
        <f t="shared" si="450"/>
        <v xml:space="preserve"> </v>
      </c>
      <c r="QUO11" s="76" t="str">
        <f t="shared" si="450"/>
        <v xml:space="preserve"> </v>
      </c>
      <c r="QUP11" s="76" t="str">
        <f t="shared" si="450"/>
        <v xml:space="preserve"> </v>
      </c>
      <c r="QUQ11" s="76" t="str">
        <f t="shared" si="450"/>
        <v xml:space="preserve"> </v>
      </c>
      <c r="QUR11" s="76" t="str">
        <f t="shared" si="450"/>
        <v xml:space="preserve"> </v>
      </c>
      <c r="QUS11" s="76" t="str">
        <f t="shared" si="450"/>
        <v xml:space="preserve"> </v>
      </c>
      <c r="QUT11" s="76" t="str">
        <f t="shared" si="450"/>
        <v xml:space="preserve"> </v>
      </c>
      <c r="QUU11" s="76" t="str">
        <f t="shared" si="450"/>
        <v xml:space="preserve"> </v>
      </c>
      <c r="QUV11" s="76" t="str">
        <f t="shared" si="450"/>
        <v xml:space="preserve"> </v>
      </c>
      <c r="QUW11" s="76" t="str">
        <f t="shared" si="450"/>
        <v xml:space="preserve"> </v>
      </c>
      <c r="QUX11" s="76" t="str">
        <f t="shared" si="450"/>
        <v xml:space="preserve"> </v>
      </c>
      <c r="QUY11" s="76" t="str">
        <f t="shared" si="450"/>
        <v xml:space="preserve"> </v>
      </c>
      <c r="QUZ11" s="76" t="str">
        <f t="shared" si="450"/>
        <v xml:space="preserve"> </v>
      </c>
      <c r="QVA11" s="76" t="str">
        <f t="shared" si="450"/>
        <v xml:space="preserve"> </v>
      </c>
      <c r="QVB11" s="76" t="str">
        <f t="shared" si="450"/>
        <v xml:space="preserve"> </v>
      </c>
      <c r="QVC11" s="76" t="str">
        <f t="shared" si="450"/>
        <v xml:space="preserve"> </v>
      </c>
      <c r="QVD11" s="76" t="str">
        <f t="shared" si="450"/>
        <v xml:space="preserve"> </v>
      </c>
      <c r="QVE11" s="76" t="str">
        <f t="shared" si="450"/>
        <v xml:space="preserve"> </v>
      </c>
      <c r="QVF11" s="76" t="str">
        <f t="shared" si="450"/>
        <v xml:space="preserve"> </v>
      </c>
      <c r="QVG11" s="76" t="str">
        <f t="shared" si="450"/>
        <v xml:space="preserve"> </v>
      </c>
      <c r="QVH11" s="76" t="str">
        <f t="shared" si="450"/>
        <v xml:space="preserve"> </v>
      </c>
      <c r="QVI11" s="76" t="str">
        <f t="shared" si="450"/>
        <v xml:space="preserve"> </v>
      </c>
      <c r="QVJ11" s="76" t="str">
        <f t="shared" si="450"/>
        <v xml:space="preserve"> </v>
      </c>
      <c r="QVK11" s="76" t="str">
        <f t="shared" si="450"/>
        <v xml:space="preserve"> </v>
      </c>
      <c r="QVL11" s="76" t="str">
        <f t="shared" si="450"/>
        <v xml:space="preserve"> </v>
      </c>
      <c r="QVM11" s="76" t="str">
        <f t="shared" si="450"/>
        <v xml:space="preserve"> </v>
      </c>
      <c r="QVN11" s="76" t="str">
        <f t="shared" si="450"/>
        <v xml:space="preserve"> </v>
      </c>
      <c r="QVO11" s="76" t="str">
        <f t="shared" si="450"/>
        <v xml:space="preserve"> </v>
      </c>
      <c r="QVP11" s="76" t="str">
        <f t="shared" si="450"/>
        <v xml:space="preserve"> </v>
      </c>
      <c r="QVQ11" s="76" t="str">
        <f t="shared" si="450"/>
        <v xml:space="preserve"> </v>
      </c>
      <c r="QVR11" s="76" t="str">
        <f t="shared" si="450"/>
        <v xml:space="preserve"> </v>
      </c>
      <c r="QVS11" s="76" t="str">
        <f t="shared" si="450"/>
        <v xml:space="preserve"> </v>
      </c>
      <c r="QVT11" s="76" t="str">
        <f t="shared" si="450"/>
        <v xml:space="preserve"> </v>
      </c>
      <c r="QVU11" s="76" t="str">
        <f t="shared" si="450"/>
        <v xml:space="preserve"> </v>
      </c>
      <c r="QVV11" s="76" t="str">
        <f t="shared" si="450"/>
        <v xml:space="preserve"> </v>
      </c>
      <c r="QVW11" s="76" t="str">
        <f t="shared" ref="QVW11:QYH11" si="451">""&amp;IF(QVW10&lt;&gt;QVV10,QVW10," ")</f>
        <v xml:space="preserve"> </v>
      </c>
      <c r="QVX11" s="76" t="str">
        <f t="shared" si="451"/>
        <v xml:space="preserve"> </v>
      </c>
      <c r="QVY11" s="76" t="str">
        <f t="shared" si="451"/>
        <v xml:space="preserve"> </v>
      </c>
      <c r="QVZ11" s="76" t="str">
        <f t="shared" si="451"/>
        <v xml:space="preserve"> </v>
      </c>
      <c r="QWA11" s="76" t="str">
        <f t="shared" si="451"/>
        <v xml:space="preserve"> </v>
      </c>
      <c r="QWB11" s="76" t="str">
        <f t="shared" si="451"/>
        <v xml:space="preserve"> </v>
      </c>
      <c r="QWC11" s="76" t="str">
        <f t="shared" si="451"/>
        <v xml:space="preserve"> </v>
      </c>
      <c r="QWD11" s="76" t="str">
        <f t="shared" si="451"/>
        <v xml:space="preserve"> </v>
      </c>
      <c r="QWE11" s="76" t="str">
        <f t="shared" si="451"/>
        <v xml:space="preserve"> </v>
      </c>
      <c r="QWF11" s="76" t="str">
        <f t="shared" si="451"/>
        <v xml:space="preserve"> </v>
      </c>
      <c r="QWG11" s="76" t="str">
        <f t="shared" si="451"/>
        <v xml:space="preserve"> </v>
      </c>
      <c r="QWH11" s="76" t="str">
        <f t="shared" si="451"/>
        <v xml:space="preserve"> </v>
      </c>
      <c r="QWI11" s="76" t="str">
        <f t="shared" si="451"/>
        <v xml:space="preserve"> </v>
      </c>
      <c r="QWJ11" s="76" t="str">
        <f t="shared" si="451"/>
        <v xml:space="preserve"> </v>
      </c>
      <c r="QWK11" s="76" t="str">
        <f t="shared" si="451"/>
        <v xml:space="preserve"> </v>
      </c>
      <c r="QWL11" s="76" t="str">
        <f t="shared" si="451"/>
        <v xml:space="preserve"> </v>
      </c>
      <c r="QWM11" s="76" t="str">
        <f t="shared" si="451"/>
        <v xml:space="preserve"> </v>
      </c>
      <c r="QWN11" s="76" t="str">
        <f t="shared" si="451"/>
        <v xml:space="preserve"> </v>
      </c>
      <c r="QWO11" s="76" t="str">
        <f t="shared" si="451"/>
        <v xml:space="preserve"> </v>
      </c>
      <c r="QWP11" s="76" t="str">
        <f t="shared" si="451"/>
        <v xml:space="preserve"> </v>
      </c>
      <c r="QWQ11" s="76" t="str">
        <f t="shared" si="451"/>
        <v xml:space="preserve"> </v>
      </c>
      <c r="QWR11" s="76" t="str">
        <f t="shared" si="451"/>
        <v xml:space="preserve"> </v>
      </c>
      <c r="QWS11" s="76" t="str">
        <f t="shared" si="451"/>
        <v xml:space="preserve"> </v>
      </c>
      <c r="QWT11" s="76" t="str">
        <f t="shared" si="451"/>
        <v xml:space="preserve"> </v>
      </c>
      <c r="QWU11" s="76" t="str">
        <f t="shared" si="451"/>
        <v xml:space="preserve"> </v>
      </c>
      <c r="QWV11" s="76" t="str">
        <f t="shared" si="451"/>
        <v xml:space="preserve"> </v>
      </c>
      <c r="QWW11" s="76" t="str">
        <f t="shared" si="451"/>
        <v xml:space="preserve"> </v>
      </c>
      <c r="QWX11" s="76" t="str">
        <f t="shared" si="451"/>
        <v xml:space="preserve"> </v>
      </c>
      <c r="QWY11" s="76" t="str">
        <f t="shared" si="451"/>
        <v xml:space="preserve"> </v>
      </c>
      <c r="QWZ11" s="76" t="str">
        <f t="shared" si="451"/>
        <v xml:space="preserve"> </v>
      </c>
      <c r="QXA11" s="76" t="str">
        <f t="shared" si="451"/>
        <v xml:space="preserve"> </v>
      </c>
      <c r="QXB11" s="76" t="str">
        <f t="shared" si="451"/>
        <v xml:space="preserve"> </v>
      </c>
      <c r="QXC11" s="76" t="str">
        <f t="shared" si="451"/>
        <v xml:space="preserve"> </v>
      </c>
      <c r="QXD11" s="76" t="str">
        <f t="shared" si="451"/>
        <v xml:space="preserve"> </v>
      </c>
      <c r="QXE11" s="76" t="str">
        <f t="shared" si="451"/>
        <v xml:space="preserve"> </v>
      </c>
      <c r="QXF11" s="76" t="str">
        <f t="shared" si="451"/>
        <v xml:space="preserve"> </v>
      </c>
      <c r="QXG11" s="76" t="str">
        <f t="shared" si="451"/>
        <v xml:space="preserve"> </v>
      </c>
      <c r="QXH11" s="76" t="str">
        <f t="shared" si="451"/>
        <v xml:space="preserve"> </v>
      </c>
      <c r="QXI11" s="76" t="str">
        <f t="shared" si="451"/>
        <v xml:space="preserve"> </v>
      </c>
      <c r="QXJ11" s="76" t="str">
        <f t="shared" si="451"/>
        <v xml:space="preserve"> </v>
      </c>
      <c r="QXK11" s="76" t="str">
        <f t="shared" si="451"/>
        <v xml:space="preserve"> </v>
      </c>
      <c r="QXL11" s="76" t="str">
        <f t="shared" si="451"/>
        <v xml:space="preserve"> </v>
      </c>
      <c r="QXM11" s="76" t="str">
        <f t="shared" si="451"/>
        <v xml:space="preserve"> </v>
      </c>
      <c r="QXN11" s="76" t="str">
        <f t="shared" si="451"/>
        <v xml:space="preserve"> </v>
      </c>
      <c r="QXO11" s="76" t="str">
        <f t="shared" si="451"/>
        <v xml:space="preserve"> </v>
      </c>
      <c r="QXP11" s="76" t="str">
        <f t="shared" si="451"/>
        <v xml:space="preserve"> </v>
      </c>
      <c r="QXQ11" s="76" t="str">
        <f t="shared" si="451"/>
        <v xml:space="preserve"> </v>
      </c>
      <c r="QXR11" s="76" t="str">
        <f t="shared" si="451"/>
        <v xml:space="preserve"> </v>
      </c>
      <c r="QXS11" s="76" t="str">
        <f t="shared" si="451"/>
        <v xml:space="preserve"> </v>
      </c>
      <c r="QXT11" s="76" t="str">
        <f t="shared" si="451"/>
        <v xml:space="preserve"> </v>
      </c>
      <c r="QXU11" s="76" t="str">
        <f t="shared" si="451"/>
        <v xml:space="preserve"> </v>
      </c>
      <c r="QXV11" s="76" t="str">
        <f t="shared" si="451"/>
        <v xml:space="preserve"> </v>
      </c>
      <c r="QXW11" s="76" t="str">
        <f t="shared" si="451"/>
        <v xml:space="preserve"> </v>
      </c>
      <c r="QXX11" s="76" t="str">
        <f t="shared" si="451"/>
        <v xml:space="preserve"> </v>
      </c>
      <c r="QXY11" s="76" t="str">
        <f t="shared" si="451"/>
        <v xml:space="preserve"> </v>
      </c>
      <c r="QXZ11" s="76" t="str">
        <f t="shared" si="451"/>
        <v xml:space="preserve"> </v>
      </c>
      <c r="QYA11" s="76" t="str">
        <f t="shared" si="451"/>
        <v xml:space="preserve"> </v>
      </c>
      <c r="QYB11" s="76" t="str">
        <f t="shared" si="451"/>
        <v xml:space="preserve"> </v>
      </c>
      <c r="QYC11" s="76" t="str">
        <f t="shared" si="451"/>
        <v xml:space="preserve"> </v>
      </c>
      <c r="QYD11" s="76" t="str">
        <f t="shared" si="451"/>
        <v xml:space="preserve"> </v>
      </c>
      <c r="QYE11" s="76" t="str">
        <f t="shared" si="451"/>
        <v xml:space="preserve"> </v>
      </c>
      <c r="QYF11" s="76" t="str">
        <f t="shared" si="451"/>
        <v xml:space="preserve"> </v>
      </c>
      <c r="QYG11" s="76" t="str">
        <f t="shared" si="451"/>
        <v xml:space="preserve"> </v>
      </c>
      <c r="QYH11" s="76" t="str">
        <f t="shared" si="451"/>
        <v xml:space="preserve"> </v>
      </c>
      <c r="QYI11" s="76" t="str">
        <f t="shared" ref="QYI11:RAT11" si="452">""&amp;IF(QYI10&lt;&gt;QYH10,QYI10," ")</f>
        <v xml:space="preserve"> </v>
      </c>
      <c r="QYJ11" s="76" t="str">
        <f t="shared" si="452"/>
        <v xml:space="preserve"> </v>
      </c>
      <c r="QYK11" s="76" t="str">
        <f t="shared" si="452"/>
        <v xml:space="preserve"> </v>
      </c>
      <c r="QYL11" s="76" t="str">
        <f t="shared" si="452"/>
        <v xml:space="preserve"> </v>
      </c>
      <c r="QYM11" s="76" t="str">
        <f t="shared" si="452"/>
        <v xml:space="preserve"> </v>
      </c>
      <c r="QYN11" s="76" t="str">
        <f t="shared" si="452"/>
        <v xml:space="preserve"> </v>
      </c>
      <c r="QYO11" s="76" t="str">
        <f t="shared" si="452"/>
        <v xml:space="preserve"> </v>
      </c>
      <c r="QYP11" s="76" t="str">
        <f t="shared" si="452"/>
        <v xml:space="preserve"> </v>
      </c>
      <c r="QYQ11" s="76" t="str">
        <f t="shared" si="452"/>
        <v xml:space="preserve"> </v>
      </c>
      <c r="QYR11" s="76" t="str">
        <f t="shared" si="452"/>
        <v xml:space="preserve"> </v>
      </c>
      <c r="QYS11" s="76" t="str">
        <f t="shared" si="452"/>
        <v xml:space="preserve"> </v>
      </c>
      <c r="QYT11" s="76" t="str">
        <f t="shared" si="452"/>
        <v xml:space="preserve"> </v>
      </c>
      <c r="QYU11" s="76" t="str">
        <f t="shared" si="452"/>
        <v xml:space="preserve"> </v>
      </c>
      <c r="QYV11" s="76" t="str">
        <f t="shared" si="452"/>
        <v xml:space="preserve"> </v>
      </c>
      <c r="QYW11" s="76" t="str">
        <f t="shared" si="452"/>
        <v xml:space="preserve"> </v>
      </c>
      <c r="QYX11" s="76" t="str">
        <f t="shared" si="452"/>
        <v xml:space="preserve"> </v>
      </c>
      <c r="QYY11" s="76" t="str">
        <f t="shared" si="452"/>
        <v xml:space="preserve"> </v>
      </c>
      <c r="QYZ11" s="76" t="str">
        <f t="shared" si="452"/>
        <v xml:space="preserve"> </v>
      </c>
      <c r="QZA11" s="76" t="str">
        <f t="shared" si="452"/>
        <v xml:space="preserve"> </v>
      </c>
      <c r="QZB11" s="76" t="str">
        <f t="shared" si="452"/>
        <v xml:space="preserve"> </v>
      </c>
      <c r="QZC11" s="76" t="str">
        <f t="shared" si="452"/>
        <v xml:space="preserve"> </v>
      </c>
      <c r="QZD11" s="76" t="str">
        <f t="shared" si="452"/>
        <v xml:space="preserve"> </v>
      </c>
      <c r="QZE11" s="76" t="str">
        <f t="shared" si="452"/>
        <v xml:space="preserve"> </v>
      </c>
      <c r="QZF11" s="76" t="str">
        <f t="shared" si="452"/>
        <v xml:space="preserve"> </v>
      </c>
      <c r="QZG11" s="76" t="str">
        <f t="shared" si="452"/>
        <v xml:space="preserve"> </v>
      </c>
      <c r="QZH11" s="76" t="str">
        <f t="shared" si="452"/>
        <v xml:space="preserve"> </v>
      </c>
      <c r="QZI11" s="76" t="str">
        <f t="shared" si="452"/>
        <v xml:space="preserve"> </v>
      </c>
      <c r="QZJ11" s="76" t="str">
        <f t="shared" si="452"/>
        <v xml:space="preserve"> </v>
      </c>
      <c r="QZK11" s="76" t="str">
        <f t="shared" si="452"/>
        <v xml:space="preserve"> </v>
      </c>
      <c r="QZL11" s="76" t="str">
        <f t="shared" si="452"/>
        <v xml:space="preserve"> </v>
      </c>
      <c r="QZM11" s="76" t="str">
        <f t="shared" si="452"/>
        <v xml:space="preserve"> </v>
      </c>
      <c r="QZN11" s="76" t="str">
        <f t="shared" si="452"/>
        <v xml:space="preserve"> </v>
      </c>
      <c r="QZO11" s="76" t="str">
        <f t="shared" si="452"/>
        <v xml:space="preserve"> </v>
      </c>
      <c r="QZP11" s="76" t="str">
        <f t="shared" si="452"/>
        <v xml:space="preserve"> </v>
      </c>
      <c r="QZQ11" s="76" t="str">
        <f t="shared" si="452"/>
        <v xml:space="preserve"> </v>
      </c>
      <c r="QZR11" s="76" t="str">
        <f t="shared" si="452"/>
        <v xml:space="preserve"> </v>
      </c>
      <c r="QZS11" s="76" t="str">
        <f t="shared" si="452"/>
        <v xml:space="preserve"> </v>
      </c>
      <c r="QZT11" s="76" t="str">
        <f t="shared" si="452"/>
        <v xml:space="preserve"> </v>
      </c>
      <c r="QZU11" s="76" t="str">
        <f t="shared" si="452"/>
        <v xml:space="preserve"> </v>
      </c>
      <c r="QZV11" s="76" t="str">
        <f t="shared" si="452"/>
        <v xml:space="preserve"> </v>
      </c>
      <c r="QZW11" s="76" t="str">
        <f t="shared" si="452"/>
        <v xml:space="preserve"> </v>
      </c>
      <c r="QZX11" s="76" t="str">
        <f t="shared" si="452"/>
        <v xml:space="preserve"> </v>
      </c>
      <c r="QZY11" s="76" t="str">
        <f t="shared" si="452"/>
        <v xml:space="preserve"> </v>
      </c>
      <c r="QZZ11" s="76" t="str">
        <f t="shared" si="452"/>
        <v xml:space="preserve"> </v>
      </c>
      <c r="RAA11" s="76" t="str">
        <f t="shared" si="452"/>
        <v xml:space="preserve"> </v>
      </c>
      <c r="RAB11" s="76" t="str">
        <f t="shared" si="452"/>
        <v xml:space="preserve"> </v>
      </c>
      <c r="RAC11" s="76" t="str">
        <f t="shared" si="452"/>
        <v xml:space="preserve"> </v>
      </c>
      <c r="RAD11" s="76" t="str">
        <f t="shared" si="452"/>
        <v xml:space="preserve"> </v>
      </c>
      <c r="RAE11" s="76" t="str">
        <f t="shared" si="452"/>
        <v xml:space="preserve"> </v>
      </c>
      <c r="RAF11" s="76" t="str">
        <f t="shared" si="452"/>
        <v xml:space="preserve"> </v>
      </c>
      <c r="RAG11" s="76" t="str">
        <f t="shared" si="452"/>
        <v xml:space="preserve"> </v>
      </c>
      <c r="RAH11" s="76" t="str">
        <f t="shared" si="452"/>
        <v xml:space="preserve"> </v>
      </c>
      <c r="RAI11" s="76" t="str">
        <f t="shared" si="452"/>
        <v xml:space="preserve"> </v>
      </c>
      <c r="RAJ11" s="76" t="str">
        <f t="shared" si="452"/>
        <v xml:space="preserve"> </v>
      </c>
      <c r="RAK11" s="76" t="str">
        <f t="shared" si="452"/>
        <v xml:space="preserve"> </v>
      </c>
      <c r="RAL11" s="76" t="str">
        <f t="shared" si="452"/>
        <v xml:space="preserve"> </v>
      </c>
      <c r="RAM11" s="76" t="str">
        <f t="shared" si="452"/>
        <v xml:space="preserve"> </v>
      </c>
      <c r="RAN11" s="76" t="str">
        <f t="shared" si="452"/>
        <v xml:space="preserve"> </v>
      </c>
      <c r="RAO11" s="76" t="str">
        <f t="shared" si="452"/>
        <v xml:space="preserve"> </v>
      </c>
      <c r="RAP11" s="76" t="str">
        <f t="shared" si="452"/>
        <v xml:space="preserve"> </v>
      </c>
      <c r="RAQ11" s="76" t="str">
        <f t="shared" si="452"/>
        <v xml:space="preserve"> </v>
      </c>
      <c r="RAR11" s="76" t="str">
        <f t="shared" si="452"/>
        <v xml:space="preserve"> </v>
      </c>
      <c r="RAS11" s="76" t="str">
        <f t="shared" si="452"/>
        <v xml:space="preserve"> </v>
      </c>
      <c r="RAT11" s="76" t="str">
        <f t="shared" si="452"/>
        <v xml:space="preserve"> </v>
      </c>
      <c r="RAU11" s="76" t="str">
        <f t="shared" ref="RAU11:RDF11" si="453">""&amp;IF(RAU10&lt;&gt;RAT10,RAU10," ")</f>
        <v xml:space="preserve"> </v>
      </c>
      <c r="RAV11" s="76" t="str">
        <f t="shared" si="453"/>
        <v xml:space="preserve"> </v>
      </c>
      <c r="RAW11" s="76" t="str">
        <f t="shared" si="453"/>
        <v xml:space="preserve"> </v>
      </c>
      <c r="RAX11" s="76" t="str">
        <f t="shared" si="453"/>
        <v xml:space="preserve"> </v>
      </c>
      <c r="RAY11" s="76" t="str">
        <f t="shared" si="453"/>
        <v xml:space="preserve"> </v>
      </c>
      <c r="RAZ11" s="76" t="str">
        <f t="shared" si="453"/>
        <v xml:space="preserve"> </v>
      </c>
      <c r="RBA11" s="76" t="str">
        <f t="shared" si="453"/>
        <v xml:space="preserve"> </v>
      </c>
      <c r="RBB11" s="76" t="str">
        <f t="shared" si="453"/>
        <v xml:space="preserve"> </v>
      </c>
      <c r="RBC11" s="76" t="str">
        <f t="shared" si="453"/>
        <v xml:space="preserve"> </v>
      </c>
      <c r="RBD11" s="76" t="str">
        <f t="shared" si="453"/>
        <v xml:space="preserve"> </v>
      </c>
      <c r="RBE11" s="76" t="str">
        <f t="shared" si="453"/>
        <v xml:space="preserve"> </v>
      </c>
      <c r="RBF11" s="76" t="str">
        <f t="shared" si="453"/>
        <v xml:space="preserve"> </v>
      </c>
      <c r="RBG11" s="76" t="str">
        <f t="shared" si="453"/>
        <v xml:space="preserve"> </v>
      </c>
      <c r="RBH11" s="76" t="str">
        <f t="shared" si="453"/>
        <v xml:space="preserve"> </v>
      </c>
      <c r="RBI11" s="76" t="str">
        <f t="shared" si="453"/>
        <v xml:space="preserve"> </v>
      </c>
      <c r="RBJ11" s="76" t="str">
        <f t="shared" si="453"/>
        <v xml:space="preserve"> </v>
      </c>
      <c r="RBK11" s="76" t="str">
        <f t="shared" si="453"/>
        <v xml:space="preserve"> </v>
      </c>
      <c r="RBL11" s="76" t="str">
        <f t="shared" si="453"/>
        <v xml:space="preserve"> </v>
      </c>
      <c r="RBM11" s="76" t="str">
        <f t="shared" si="453"/>
        <v xml:space="preserve"> </v>
      </c>
      <c r="RBN11" s="76" t="str">
        <f t="shared" si="453"/>
        <v xml:space="preserve"> </v>
      </c>
      <c r="RBO11" s="76" t="str">
        <f t="shared" si="453"/>
        <v xml:space="preserve"> </v>
      </c>
      <c r="RBP11" s="76" t="str">
        <f t="shared" si="453"/>
        <v xml:space="preserve"> </v>
      </c>
      <c r="RBQ11" s="76" t="str">
        <f t="shared" si="453"/>
        <v xml:space="preserve"> </v>
      </c>
      <c r="RBR11" s="76" t="str">
        <f t="shared" si="453"/>
        <v xml:space="preserve"> </v>
      </c>
      <c r="RBS11" s="76" t="str">
        <f t="shared" si="453"/>
        <v xml:space="preserve"> </v>
      </c>
      <c r="RBT11" s="76" t="str">
        <f t="shared" si="453"/>
        <v xml:space="preserve"> </v>
      </c>
      <c r="RBU11" s="76" t="str">
        <f t="shared" si="453"/>
        <v xml:space="preserve"> </v>
      </c>
      <c r="RBV11" s="76" t="str">
        <f t="shared" si="453"/>
        <v xml:space="preserve"> </v>
      </c>
      <c r="RBW11" s="76" t="str">
        <f t="shared" si="453"/>
        <v xml:space="preserve"> </v>
      </c>
      <c r="RBX11" s="76" t="str">
        <f t="shared" si="453"/>
        <v xml:space="preserve"> </v>
      </c>
      <c r="RBY11" s="76" t="str">
        <f t="shared" si="453"/>
        <v xml:space="preserve"> </v>
      </c>
      <c r="RBZ11" s="76" t="str">
        <f t="shared" si="453"/>
        <v xml:space="preserve"> </v>
      </c>
      <c r="RCA11" s="76" t="str">
        <f t="shared" si="453"/>
        <v xml:space="preserve"> </v>
      </c>
      <c r="RCB11" s="76" t="str">
        <f t="shared" si="453"/>
        <v xml:space="preserve"> </v>
      </c>
      <c r="RCC11" s="76" t="str">
        <f t="shared" si="453"/>
        <v xml:space="preserve"> </v>
      </c>
      <c r="RCD11" s="76" t="str">
        <f t="shared" si="453"/>
        <v xml:space="preserve"> </v>
      </c>
      <c r="RCE11" s="76" t="str">
        <f t="shared" si="453"/>
        <v xml:space="preserve"> </v>
      </c>
      <c r="RCF11" s="76" t="str">
        <f t="shared" si="453"/>
        <v xml:space="preserve"> </v>
      </c>
      <c r="RCG11" s="76" t="str">
        <f t="shared" si="453"/>
        <v xml:space="preserve"> </v>
      </c>
      <c r="RCH11" s="76" t="str">
        <f t="shared" si="453"/>
        <v xml:space="preserve"> </v>
      </c>
      <c r="RCI11" s="76" t="str">
        <f t="shared" si="453"/>
        <v xml:space="preserve"> </v>
      </c>
      <c r="RCJ11" s="76" t="str">
        <f t="shared" si="453"/>
        <v xml:space="preserve"> </v>
      </c>
      <c r="RCK11" s="76" t="str">
        <f t="shared" si="453"/>
        <v xml:space="preserve"> </v>
      </c>
      <c r="RCL11" s="76" t="str">
        <f t="shared" si="453"/>
        <v xml:space="preserve"> </v>
      </c>
      <c r="RCM11" s="76" t="str">
        <f t="shared" si="453"/>
        <v xml:space="preserve"> </v>
      </c>
      <c r="RCN11" s="76" t="str">
        <f t="shared" si="453"/>
        <v xml:space="preserve"> </v>
      </c>
      <c r="RCO11" s="76" t="str">
        <f t="shared" si="453"/>
        <v xml:space="preserve"> </v>
      </c>
      <c r="RCP11" s="76" t="str">
        <f t="shared" si="453"/>
        <v xml:space="preserve"> </v>
      </c>
      <c r="RCQ11" s="76" t="str">
        <f t="shared" si="453"/>
        <v xml:space="preserve"> </v>
      </c>
      <c r="RCR11" s="76" t="str">
        <f t="shared" si="453"/>
        <v xml:space="preserve"> </v>
      </c>
      <c r="RCS11" s="76" t="str">
        <f t="shared" si="453"/>
        <v xml:space="preserve"> </v>
      </c>
      <c r="RCT11" s="76" t="str">
        <f t="shared" si="453"/>
        <v xml:space="preserve"> </v>
      </c>
      <c r="RCU11" s="76" t="str">
        <f t="shared" si="453"/>
        <v xml:space="preserve"> </v>
      </c>
      <c r="RCV11" s="76" t="str">
        <f t="shared" si="453"/>
        <v xml:space="preserve"> </v>
      </c>
      <c r="RCW11" s="76" t="str">
        <f t="shared" si="453"/>
        <v xml:space="preserve"> </v>
      </c>
      <c r="RCX11" s="76" t="str">
        <f t="shared" si="453"/>
        <v xml:space="preserve"> </v>
      </c>
      <c r="RCY11" s="76" t="str">
        <f t="shared" si="453"/>
        <v xml:space="preserve"> </v>
      </c>
      <c r="RCZ11" s="76" t="str">
        <f t="shared" si="453"/>
        <v xml:space="preserve"> </v>
      </c>
      <c r="RDA11" s="76" t="str">
        <f t="shared" si="453"/>
        <v xml:space="preserve"> </v>
      </c>
      <c r="RDB11" s="76" t="str">
        <f t="shared" si="453"/>
        <v xml:space="preserve"> </v>
      </c>
      <c r="RDC11" s="76" t="str">
        <f t="shared" si="453"/>
        <v xml:space="preserve"> </v>
      </c>
      <c r="RDD11" s="76" t="str">
        <f t="shared" si="453"/>
        <v xml:space="preserve"> </v>
      </c>
      <c r="RDE11" s="76" t="str">
        <f t="shared" si="453"/>
        <v xml:space="preserve"> </v>
      </c>
      <c r="RDF11" s="76" t="str">
        <f t="shared" si="453"/>
        <v xml:space="preserve"> </v>
      </c>
      <c r="RDG11" s="76" t="str">
        <f t="shared" ref="RDG11:RFR11" si="454">""&amp;IF(RDG10&lt;&gt;RDF10,RDG10," ")</f>
        <v xml:space="preserve"> </v>
      </c>
      <c r="RDH11" s="76" t="str">
        <f t="shared" si="454"/>
        <v xml:space="preserve"> </v>
      </c>
      <c r="RDI11" s="76" t="str">
        <f t="shared" si="454"/>
        <v xml:space="preserve"> </v>
      </c>
      <c r="RDJ11" s="76" t="str">
        <f t="shared" si="454"/>
        <v xml:space="preserve"> </v>
      </c>
      <c r="RDK11" s="76" t="str">
        <f t="shared" si="454"/>
        <v xml:space="preserve"> </v>
      </c>
      <c r="RDL11" s="76" t="str">
        <f t="shared" si="454"/>
        <v xml:space="preserve"> </v>
      </c>
      <c r="RDM11" s="76" t="str">
        <f t="shared" si="454"/>
        <v xml:space="preserve"> </v>
      </c>
      <c r="RDN11" s="76" t="str">
        <f t="shared" si="454"/>
        <v xml:space="preserve"> </v>
      </c>
      <c r="RDO11" s="76" t="str">
        <f t="shared" si="454"/>
        <v xml:space="preserve"> </v>
      </c>
      <c r="RDP11" s="76" t="str">
        <f t="shared" si="454"/>
        <v xml:space="preserve"> </v>
      </c>
      <c r="RDQ11" s="76" t="str">
        <f t="shared" si="454"/>
        <v xml:space="preserve"> </v>
      </c>
      <c r="RDR11" s="76" t="str">
        <f t="shared" si="454"/>
        <v xml:space="preserve"> </v>
      </c>
      <c r="RDS11" s="76" t="str">
        <f t="shared" si="454"/>
        <v xml:space="preserve"> </v>
      </c>
      <c r="RDT11" s="76" t="str">
        <f t="shared" si="454"/>
        <v xml:space="preserve"> </v>
      </c>
      <c r="RDU11" s="76" t="str">
        <f t="shared" si="454"/>
        <v xml:space="preserve"> </v>
      </c>
      <c r="RDV11" s="76" t="str">
        <f t="shared" si="454"/>
        <v xml:space="preserve"> </v>
      </c>
      <c r="RDW11" s="76" t="str">
        <f t="shared" si="454"/>
        <v xml:space="preserve"> </v>
      </c>
      <c r="RDX11" s="76" t="str">
        <f t="shared" si="454"/>
        <v xml:space="preserve"> </v>
      </c>
      <c r="RDY11" s="76" t="str">
        <f t="shared" si="454"/>
        <v xml:space="preserve"> </v>
      </c>
      <c r="RDZ11" s="76" t="str">
        <f t="shared" si="454"/>
        <v xml:space="preserve"> </v>
      </c>
      <c r="REA11" s="76" t="str">
        <f t="shared" si="454"/>
        <v xml:space="preserve"> </v>
      </c>
      <c r="REB11" s="76" t="str">
        <f t="shared" si="454"/>
        <v xml:space="preserve"> </v>
      </c>
      <c r="REC11" s="76" t="str">
        <f t="shared" si="454"/>
        <v xml:space="preserve"> </v>
      </c>
      <c r="RED11" s="76" t="str">
        <f t="shared" si="454"/>
        <v xml:space="preserve"> </v>
      </c>
      <c r="REE11" s="76" t="str">
        <f t="shared" si="454"/>
        <v xml:space="preserve"> </v>
      </c>
      <c r="REF11" s="76" t="str">
        <f t="shared" si="454"/>
        <v xml:space="preserve"> </v>
      </c>
      <c r="REG11" s="76" t="str">
        <f t="shared" si="454"/>
        <v xml:space="preserve"> </v>
      </c>
      <c r="REH11" s="76" t="str">
        <f t="shared" si="454"/>
        <v xml:space="preserve"> </v>
      </c>
      <c r="REI11" s="76" t="str">
        <f t="shared" si="454"/>
        <v xml:space="preserve"> </v>
      </c>
      <c r="REJ11" s="76" t="str">
        <f t="shared" si="454"/>
        <v xml:space="preserve"> </v>
      </c>
      <c r="REK11" s="76" t="str">
        <f t="shared" si="454"/>
        <v xml:space="preserve"> </v>
      </c>
      <c r="REL11" s="76" t="str">
        <f t="shared" si="454"/>
        <v xml:space="preserve"> </v>
      </c>
      <c r="REM11" s="76" t="str">
        <f t="shared" si="454"/>
        <v xml:space="preserve"> </v>
      </c>
      <c r="REN11" s="76" t="str">
        <f t="shared" si="454"/>
        <v xml:space="preserve"> </v>
      </c>
      <c r="REO11" s="76" t="str">
        <f t="shared" si="454"/>
        <v xml:space="preserve"> </v>
      </c>
      <c r="REP11" s="76" t="str">
        <f t="shared" si="454"/>
        <v xml:space="preserve"> </v>
      </c>
      <c r="REQ11" s="76" t="str">
        <f t="shared" si="454"/>
        <v xml:space="preserve"> </v>
      </c>
      <c r="RER11" s="76" t="str">
        <f t="shared" si="454"/>
        <v xml:space="preserve"> </v>
      </c>
      <c r="RES11" s="76" t="str">
        <f t="shared" si="454"/>
        <v xml:space="preserve"> </v>
      </c>
      <c r="RET11" s="76" t="str">
        <f t="shared" si="454"/>
        <v xml:space="preserve"> </v>
      </c>
      <c r="REU11" s="76" t="str">
        <f t="shared" si="454"/>
        <v xml:space="preserve"> </v>
      </c>
      <c r="REV11" s="76" t="str">
        <f t="shared" si="454"/>
        <v xml:space="preserve"> </v>
      </c>
      <c r="REW11" s="76" t="str">
        <f t="shared" si="454"/>
        <v xml:space="preserve"> </v>
      </c>
      <c r="REX11" s="76" t="str">
        <f t="shared" si="454"/>
        <v xml:space="preserve"> </v>
      </c>
      <c r="REY11" s="76" t="str">
        <f t="shared" si="454"/>
        <v xml:space="preserve"> </v>
      </c>
      <c r="REZ11" s="76" t="str">
        <f t="shared" si="454"/>
        <v xml:space="preserve"> </v>
      </c>
      <c r="RFA11" s="76" t="str">
        <f t="shared" si="454"/>
        <v xml:space="preserve"> </v>
      </c>
      <c r="RFB11" s="76" t="str">
        <f t="shared" si="454"/>
        <v xml:space="preserve"> </v>
      </c>
      <c r="RFC11" s="76" t="str">
        <f t="shared" si="454"/>
        <v xml:space="preserve"> </v>
      </c>
      <c r="RFD11" s="76" t="str">
        <f t="shared" si="454"/>
        <v xml:space="preserve"> </v>
      </c>
      <c r="RFE11" s="76" t="str">
        <f t="shared" si="454"/>
        <v xml:space="preserve"> </v>
      </c>
      <c r="RFF11" s="76" t="str">
        <f t="shared" si="454"/>
        <v xml:space="preserve"> </v>
      </c>
      <c r="RFG11" s="76" t="str">
        <f t="shared" si="454"/>
        <v xml:space="preserve"> </v>
      </c>
      <c r="RFH11" s="76" t="str">
        <f t="shared" si="454"/>
        <v xml:space="preserve"> </v>
      </c>
      <c r="RFI11" s="76" t="str">
        <f t="shared" si="454"/>
        <v xml:space="preserve"> </v>
      </c>
      <c r="RFJ11" s="76" t="str">
        <f t="shared" si="454"/>
        <v xml:space="preserve"> </v>
      </c>
      <c r="RFK11" s="76" t="str">
        <f t="shared" si="454"/>
        <v xml:space="preserve"> </v>
      </c>
      <c r="RFL11" s="76" t="str">
        <f t="shared" si="454"/>
        <v xml:space="preserve"> </v>
      </c>
      <c r="RFM11" s="76" t="str">
        <f t="shared" si="454"/>
        <v xml:space="preserve"> </v>
      </c>
      <c r="RFN11" s="76" t="str">
        <f t="shared" si="454"/>
        <v xml:space="preserve"> </v>
      </c>
      <c r="RFO11" s="76" t="str">
        <f t="shared" si="454"/>
        <v xml:space="preserve"> </v>
      </c>
      <c r="RFP11" s="76" t="str">
        <f t="shared" si="454"/>
        <v xml:space="preserve"> </v>
      </c>
      <c r="RFQ11" s="76" t="str">
        <f t="shared" si="454"/>
        <v xml:space="preserve"> </v>
      </c>
      <c r="RFR11" s="76" t="str">
        <f t="shared" si="454"/>
        <v xml:space="preserve"> </v>
      </c>
      <c r="RFS11" s="76" t="str">
        <f t="shared" ref="RFS11:RID11" si="455">""&amp;IF(RFS10&lt;&gt;RFR10,RFS10," ")</f>
        <v xml:space="preserve"> </v>
      </c>
      <c r="RFT11" s="76" t="str">
        <f t="shared" si="455"/>
        <v xml:space="preserve"> </v>
      </c>
      <c r="RFU11" s="76" t="str">
        <f t="shared" si="455"/>
        <v xml:space="preserve"> </v>
      </c>
      <c r="RFV11" s="76" t="str">
        <f t="shared" si="455"/>
        <v xml:space="preserve"> </v>
      </c>
      <c r="RFW11" s="76" t="str">
        <f t="shared" si="455"/>
        <v xml:space="preserve"> </v>
      </c>
      <c r="RFX11" s="76" t="str">
        <f t="shared" si="455"/>
        <v xml:space="preserve"> </v>
      </c>
      <c r="RFY11" s="76" t="str">
        <f t="shared" si="455"/>
        <v xml:space="preserve"> </v>
      </c>
      <c r="RFZ11" s="76" t="str">
        <f t="shared" si="455"/>
        <v xml:space="preserve"> </v>
      </c>
      <c r="RGA11" s="76" t="str">
        <f t="shared" si="455"/>
        <v xml:space="preserve"> </v>
      </c>
      <c r="RGB11" s="76" t="str">
        <f t="shared" si="455"/>
        <v xml:space="preserve"> </v>
      </c>
      <c r="RGC11" s="76" t="str">
        <f t="shared" si="455"/>
        <v xml:space="preserve"> </v>
      </c>
      <c r="RGD11" s="76" t="str">
        <f t="shared" si="455"/>
        <v xml:space="preserve"> </v>
      </c>
      <c r="RGE11" s="76" t="str">
        <f t="shared" si="455"/>
        <v xml:space="preserve"> </v>
      </c>
      <c r="RGF11" s="76" t="str">
        <f t="shared" si="455"/>
        <v xml:space="preserve"> </v>
      </c>
      <c r="RGG11" s="76" t="str">
        <f t="shared" si="455"/>
        <v xml:space="preserve"> </v>
      </c>
      <c r="RGH11" s="76" t="str">
        <f t="shared" si="455"/>
        <v xml:space="preserve"> </v>
      </c>
      <c r="RGI11" s="76" t="str">
        <f t="shared" si="455"/>
        <v xml:space="preserve"> </v>
      </c>
      <c r="RGJ11" s="76" t="str">
        <f t="shared" si="455"/>
        <v xml:space="preserve"> </v>
      </c>
      <c r="RGK11" s="76" t="str">
        <f t="shared" si="455"/>
        <v xml:space="preserve"> </v>
      </c>
      <c r="RGL11" s="76" t="str">
        <f t="shared" si="455"/>
        <v xml:space="preserve"> </v>
      </c>
      <c r="RGM11" s="76" t="str">
        <f t="shared" si="455"/>
        <v xml:space="preserve"> </v>
      </c>
      <c r="RGN11" s="76" t="str">
        <f t="shared" si="455"/>
        <v xml:space="preserve"> </v>
      </c>
      <c r="RGO11" s="76" t="str">
        <f t="shared" si="455"/>
        <v xml:space="preserve"> </v>
      </c>
      <c r="RGP11" s="76" t="str">
        <f t="shared" si="455"/>
        <v xml:space="preserve"> </v>
      </c>
      <c r="RGQ11" s="76" t="str">
        <f t="shared" si="455"/>
        <v xml:space="preserve"> </v>
      </c>
      <c r="RGR11" s="76" t="str">
        <f t="shared" si="455"/>
        <v xml:space="preserve"> </v>
      </c>
      <c r="RGS11" s="76" t="str">
        <f t="shared" si="455"/>
        <v xml:space="preserve"> </v>
      </c>
      <c r="RGT11" s="76" t="str">
        <f t="shared" si="455"/>
        <v xml:space="preserve"> </v>
      </c>
      <c r="RGU11" s="76" t="str">
        <f t="shared" si="455"/>
        <v xml:space="preserve"> </v>
      </c>
      <c r="RGV11" s="76" t="str">
        <f t="shared" si="455"/>
        <v xml:space="preserve"> </v>
      </c>
      <c r="RGW11" s="76" t="str">
        <f t="shared" si="455"/>
        <v xml:space="preserve"> </v>
      </c>
      <c r="RGX11" s="76" t="str">
        <f t="shared" si="455"/>
        <v xml:space="preserve"> </v>
      </c>
      <c r="RGY11" s="76" t="str">
        <f t="shared" si="455"/>
        <v xml:space="preserve"> </v>
      </c>
      <c r="RGZ11" s="76" t="str">
        <f t="shared" si="455"/>
        <v xml:space="preserve"> </v>
      </c>
      <c r="RHA11" s="76" t="str">
        <f t="shared" si="455"/>
        <v xml:space="preserve"> </v>
      </c>
      <c r="RHB11" s="76" t="str">
        <f t="shared" si="455"/>
        <v xml:space="preserve"> </v>
      </c>
      <c r="RHC11" s="76" t="str">
        <f t="shared" si="455"/>
        <v xml:space="preserve"> </v>
      </c>
      <c r="RHD11" s="76" t="str">
        <f t="shared" si="455"/>
        <v xml:space="preserve"> </v>
      </c>
      <c r="RHE11" s="76" t="str">
        <f t="shared" si="455"/>
        <v xml:space="preserve"> </v>
      </c>
      <c r="RHF11" s="76" t="str">
        <f t="shared" si="455"/>
        <v xml:space="preserve"> </v>
      </c>
      <c r="RHG11" s="76" t="str">
        <f t="shared" si="455"/>
        <v xml:space="preserve"> </v>
      </c>
      <c r="RHH11" s="76" t="str">
        <f t="shared" si="455"/>
        <v xml:space="preserve"> </v>
      </c>
      <c r="RHI11" s="76" t="str">
        <f t="shared" si="455"/>
        <v xml:space="preserve"> </v>
      </c>
      <c r="RHJ11" s="76" t="str">
        <f t="shared" si="455"/>
        <v xml:space="preserve"> </v>
      </c>
      <c r="RHK11" s="76" t="str">
        <f t="shared" si="455"/>
        <v xml:space="preserve"> </v>
      </c>
      <c r="RHL11" s="76" t="str">
        <f t="shared" si="455"/>
        <v xml:space="preserve"> </v>
      </c>
      <c r="RHM11" s="76" t="str">
        <f t="shared" si="455"/>
        <v xml:space="preserve"> </v>
      </c>
      <c r="RHN11" s="76" t="str">
        <f t="shared" si="455"/>
        <v xml:space="preserve"> </v>
      </c>
      <c r="RHO11" s="76" t="str">
        <f t="shared" si="455"/>
        <v xml:space="preserve"> </v>
      </c>
      <c r="RHP11" s="76" t="str">
        <f t="shared" si="455"/>
        <v xml:space="preserve"> </v>
      </c>
      <c r="RHQ11" s="76" t="str">
        <f t="shared" si="455"/>
        <v xml:space="preserve"> </v>
      </c>
      <c r="RHR11" s="76" t="str">
        <f t="shared" si="455"/>
        <v xml:space="preserve"> </v>
      </c>
      <c r="RHS11" s="76" t="str">
        <f t="shared" si="455"/>
        <v xml:space="preserve"> </v>
      </c>
      <c r="RHT11" s="76" t="str">
        <f t="shared" si="455"/>
        <v xml:space="preserve"> </v>
      </c>
      <c r="RHU11" s="76" t="str">
        <f t="shared" si="455"/>
        <v xml:space="preserve"> </v>
      </c>
      <c r="RHV11" s="76" t="str">
        <f t="shared" si="455"/>
        <v xml:space="preserve"> </v>
      </c>
      <c r="RHW11" s="76" t="str">
        <f t="shared" si="455"/>
        <v xml:space="preserve"> </v>
      </c>
      <c r="RHX11" s="76" t="str">
        <f t="shared" si="455"/>
        <v xml:space="preserve"> </v>
      </c>
      <c r="RHY11" s="76" t="str">
        <f t="shared" si="455"/>
        <v xml:space="preserve"> </v>
      </c>
      <c r="RHZ11" s="76" t="str">
        <f t="shared" si="455"/>
        <v xml:space="preserve"> </v>
      </c>
      <c r="RIA11" s="76" t="str">
        <f t="shared" si="455"/>
        <v xml:space="preserve"> </v>
      </c>
      <c r="RIB11" s="76" t="str">
        <f t="shared" si="455"/>
        <v xml:space="preserve"> </v>
      </c>
      <c r="RIC11" s="76" t="str">
        <f t="shared" si="455"/>
        <v xml:space="preserve"> </v>
      </c>
      <c r="RID11" s="76" t="str">
        <f t="shared" si="455"/>
        <v xml:space="preserve"> </v>
      </c>
      <c r="RIE11" s="76" t="str">
        <f t="shared" ref="RIE11:RKP11" si="456">""&amp;IF(RIE10&lt;&gt;RID10,RIE10," ")</f>
        <v xml:space="preserve"> </v>
      </c>
      <c r="RIF11" s="76" t="str">
        <f t="shared" si="456"/>
        <v xml:space="preserve"> </v>
      </c>
      <c r="RIG11" s="76" t="str">
        <f t="shared" si="456"/>
        <v xml:space="preserve"> </v>
      </c>
      <c r="RIH11" s="76" t="str">
        <f t="shared" si="456"/>
        <v xml:space="preserve"> </v>
      </c>
      <c r="RII11" s="76" t="str">
        <f t="shared" si="456"/>
        <v xml:space="preserve"> </v>
      </c>
      <c r="RIJ11" s="76" t="str">
        <f t="shared" si="456"/>
        <v xml:space="preserve"> </v>
      </c>
      <c r="RIK11" s="76" t="str">
        <f t="shared" si="456"/>
        <v xml:space="preserve"> </v>
      </c>
      <c r="RIL11" s="76" t="str">
        <f t="shared" si="456"/>
        <v xml:space="preserve"> </v>
      </c>
      <c r="RIM11" s="76" t="str">
        <f t="shared" si="456"/>
        <v xml:space="preserve"> </v>
      </c>
      <c r="RIN11" s="76" t="str">
        <f t="shared" si="456"/>
        <v xml:space="preserve"> </v>
      </c>
      <c r="RIO11" s="76" t="str">
        <f t="shared" si="456"/>
        <v xml:space="preserve"> </v>
      </c>
      <c r="RIP11" s="76" t="str">
        <f t="shared" si="456"/>
        <v xml:space="preserve"> </v>
      </c>
      <c r="RIQ11" s="76" t="str">
        <f t="shared" si="456"/>
        <v xml:space="preserve"> </v>
      </c>
      <c r="RIR11" s="76" t="str">
        <f t="shared" si="456"/>
        <v xml:space="preserve"> </v>
      </c>
      <c r="RIS11" s="76" t="str">
        <f t="shared" si="456"/>
        <v xml:space="preserve"> </v>
      </c>
      <c r="RIT11" s="76" t="str">
        <f t="shared" si="456"/>
        <v xml:space="preserve"> </v>
      </c>
      <c r="RIU11" s="76" t="str">
        <f t="shared" si="456"/>
        <v xml:space="preserve"> </v>
      </c>
      <c r="RIV11" s="76" t="str">
        <f t="shared" si="456"/>
        <v xml:space="preserve"> </v>
      </c>
      <c r="RIW11" s="76" t="str">
        <f t="shared" si="456"/>
        <v xml:space="preserve"> </v>
      </c>
      <c r="RIX11" s="76" t="str">
        <f t="shared" si="456"/>
        <v xml:space="preserve"> </v>
      </c>
      <c r="RIY11" s="76" t="str">
        <f t="shared" si="456"/>
        <v xml:space="preserve"> </v>
      </c>
      <c r="RIZ11" s="76" t="str">
        <f t="shared" si="456"/>
        <v xml:space="preserve"> </v>
      </c>
      <c r="RJA11" s="76" t="str">
        <f t="shared" si="456"/>
        <v xml:space="preserve"> </v>
      </c>
      <c r="RJB11" s="76" t="str">
        <f t="shared" si="456"/>
        <v xml:space="preserve"> </v>
      </c>
      <c r="RJC11" s="76" t="str">
        <f t="shared" si="456"/>
        <v xml:space="preserve"> </v>
      </c>
      <c r="RJD11" s="76" t="str">
        <f t="shared" si="456"/>
        <v xml:space="preserve"> </v>
      </c>
      <c r="RJE11" s="76" t="str">
        <f t="shared" si="456"/>
        <v xml:space="preserve"> </v>
      </c>
      <c r="RJF11" s="76" t="str">
        <f t="shared" si="456"/>
        <v xml:space="preserve"> </v>
      </c>
      <c r="RJG11" s="76" t="str">
        <f t="shared" si="456"/>
        <v xml:space="preserve"> </v>
      </c>
      <c r="RJH11" s="76" t="str">
        <f t="shared" si="456"/>
        <v xml:space="preserve"> </v>
      </c>
      <c r="RJI11" s="76" t="str">
        <f t="shared" si="456"/>
        <v xml:space="preserve"> </v>
      </c>
      <c r="RJJ11" s="76" t="str">
        <f t="shared" si="456"/>
        <v xml:space="preserve"> </v>
      </c>
      <c r="RJK11" s="76" t="str">
        <f t="shared" si="456"/>
        <v xml:space="preserve"> </v>
      </c>
      <c r="RJL11" s="76" t="str">
        <f t="shared" si="456"/>
        <v xml:space="preserve"> </v>
      </c>
      <c r="RJM11" s="76" t="str">
        <f t="shared" si="456"/>
        <v xml:space="preserve"> </v>
      </c>
      <c r="RJN11" s="76" t="str">
        <f t="shared" si="456"/>
        <v xml:space="preserve"> </v>
      </c>
      <c r="RJO11" s="76" t="str">
        <f t="shared" si="456"/>
        <v xml:space="preserve"> </v>
      </c>
      <c r="RJP11" s="76" t="str">
        <f t="shared" si="456"/>
        <v xml:space="preserve"> </v>
      </c>
      <c r="RJQ11" s="76" t="str">
        <f t="shared" si="456"/>
        <v xml:space="preserve"> </v>
      </c>
      <c r="RJR11" s="76" t="str">
        <f t="shared" si="456"/>
        <v xml:space="preserve"> </v>
      </c>
      <c r="RJS11" s="76" t="str">
        <f t="shared" si="456"/>
        <v xml:space="preserve"> </v>
      </c>
      <c r="RJT11" s="76" t="str">
        <f t="shared" si="456"/>
        <v xml:space="preserve"> </v>
      </c>
      <c r="RJU11" s="76" t="str">
        <f t="shared" si="456"/>
        <v xml:space="preserve"> </v>
      </c>
      <c r="RJV11" s="76" t="str">
        <f t="shared" si="456"/>
        <v xml:space="preserve"> </v>
      </c>
      <c r="RJW11" s="76" t="str">
        <f t="shared" si="456"/>
        <v xml:space="preserve"> </v>
      </c>
      <c r="RJX11" s="76" t="str">
        <f t="shared" si="456"/>
        <v xml:space="preserve"> </v>
      </c>
      <c r="RJY11" s="76" t="str">
        <f t="shared" si="456"/>
        <v xml:space="preserve"> </v>
      </c>
      <c r="RJZ11" s="76" t="str">
        <f t="shared" si="456"/>
        <v xml:space="preserve"> </v>
      </c>
      <c r="RKA11" s="76" t="str">
        <f t="shared" si="456"/>
        <v xml:space="preserve"> </v>
      </c>
      <c r="RKB11" s="76" t="str">
        <f t="shared" si="456"/>
        <v xml:space="preserve"> </v>
      </c>
      <c r="RKC11" s="76" t="str">
        <f t="shared" si="456"/>
        <v xml:space="preserve"> </v>
      </c>
      <c r="RKD11" s="76" t="str">
        <f t="shared" si="456"/>
        <v xml:space="preserve"> </v>
      </c>
      <c r="RKE11" s="76" t="str">
        <f t="shared" si="456"/>
        <v xml:space="preserve"> </v>
      </c>
      <c r="RKF11" s="76" t="str">
        <f t="shared" si="456"/>
        <v xml:space="preserve"> </v>
      </c>
      <c r="RKG11" s="76" t="str">
        <f t="shared" si="456"/>
        <v xml:space="preserve"> </v>
      </c>
      <c r="RKH11" s="76" t="str">
        <f t="shared" si="456"/>
        <v xml:space="preserve"> </v>
      </c>
      <c r="RKI11" s="76" t="str">
        <f t="shared" si="456"/>
        <v xml:space="preserve"> </v>
      </c>
      <c r="RKJ11" s="76" t="str">
        <f t="shared" si="456"/>
        <v xml:space="preserve"> </v>
      </c>
      <c r="RKK11" s="76" t="str">
        <f t="shared" si="456"/>
        <v xml:space="preserve"> </v>
      </c>
      <c r="RKL11" s="76" t="str">
        <f t="shared" si="456"/>
        <v xml:space="preserve"> </v>
      </c>
      <c r="RKM11" s="76" t="str">
        <f t="shared" si="456"/>
        <v xml:space="preserve"> </v>
      </c>
      <c r="RKN11" s="76" t="str">
        <f t="shared" si="456"/>
        <v xml:space="preserve"> </v>
      </c>
      <c r="RKO11" s="76" t="str">
        <f t="shared" si="456"/>
        <v xml:space="preserve"> </v>
      </c>
      <c r="RKP11" s="76" t="str">
        <f t="shared" si="456"/>
        <v xml:space="preserve"> </v>
      </c>
      <c r="RKQ11" s="76" t="str">
        <f t="shared" ref="RKQ11:RNB11" si="457">""&amp;IF(RKQ10&lt;&gt;RKP10,RKQ10," ")</f>
        <v xml:space="preserve"> </v>
      </c>
      <c r="RKR11" s="76" t="str">
        <f t="shared" si="457"/>
        <v xml:space="preserve"> </v>
      </c>
      <c r="RKS11" s="76" t="str">
        <f t="shared" si="457"/>
        <v xml:space="preserve"> </v>
      </c>
      <c r="RKT11" s="76" t="str">
        <f t="shared" si="457"/>
        <v xml:space="preserve"> </v>
      </c>
      <c r="RKU11" s="76" t="str">
        <f t="shared" si="457"/>
        <v xml:space="preserve"> </v>
      </c>
      <c r="RKV11" s="76" t="str">
        <f t="shared" si="457"/>
        <v xml:space="preserve"> </v>
      </c>
      <c r="RKW11" s="76" t="str">
        <f t="shared" si="457"/>
        <v xml:space="preserve"> </v>
      </c>
      <c r="RKX11" s="76" t="str">
        <f t="shared" si="457"/>
        <v xml:space="preserve"> </v>
      </c>
      <c r="RKY11" s="76" t="str">
        <f t="shared" si="457"/>
        <v xml:space="preserve"> </v>
      </c>
      <c r="RKZ11" s="76" t="str">
        <f t="shared" si="457"/>
        <v xml:space="preserve"> </v>
      </c>
      <c r="RLA11" s="76" t="str">
        <f t="shared" si="457"/>
        <v xml:space="preserve"> </v>
      </c>
      <c r="RLB11" s="76" t="str">
        <f t="shared" si="457"/>
        <v xml:space="preserve"> </v>
      </c>
      <c r="RLC11" s="76" t="str">
        <f t="shared" si="457"/>
        <v xml:space="preserve"> </v>
      </c>
      <c r="RLD11" s="76" t="str">
        <f t="shared" si="457"/>
        <v xml:space="preserve"> </v>
      </c>
      <c r="RLE11" s="76" t="str">
        <f t="shared" si="457"/>
        <v xml:space="preserve"> </v>
      </c>
      <c r="RLF11" s="76" t="str">
        <f t="shared" si="457"/>
        <v xml:space="preserve"> </v>
      </c>
      <c r="RLG11" s="76" t="str">
        <f t="shared" si="457"/>
        <v xml:space="preserve"> </v>
      </c>
      <c r="RLH11" s="76" t="str">
        <f t="shared" si="457"/>
        <v xml:space="preserve"> </v>
      </c>
      <c r="RLI11" s="76" t="str">
        <f t="shared" si="457"/>
        <v xml:space="preserve"> </v>
      </c>
      <c r="RLJ11" s="76" t="str">
        <f t="shared" si="457"/>
        <v xml:space="preserve"> </v>
      </c>
      <c r="RLK11" s="76" t="str">
        <f t="shared" si="457"/>
        <v xml:space="preserve"> </v>
      </c>
      <c r="RLL11" s="76" t="str">
        <f t="shared" si="457"/>
        <v xml:space="preserve"> </v>
      </c>
      <c r="RLM11" s="76" t="str">
        <f t="shared" si="457"/>
        <v xml:space="preserve"> </v>
      </c>
      <c r="RLN11" s="76" t="str">
        <f t="shared" si="457"/>
        <v xml:space="preserve"> </v>
      </c>
      <c r="RLO11" s="76" t="str">
        <f t="shared" si="457"/>
        <v xml:space="preserve"> </v>
      </c>
      <c r="RLP11" s="76" t="str">
        <f t="shared" si="457"/>
        <v xml:space="preserve"> </v>
      </c>
      <c r="RLQ11" s="76" t="str">
        <f t="shared" si="457"/>
        <v xml:space="preserve"> </v>
      </c>
      <c r="RLR11" s="76" t="str">
        <f t="shared" si="457"/>
        <v xml:space="preserve"> </v>
      </c>
      <c r="RLS11" s="76" t="str">
        <f t="shared" si="457"/>
        <v xml:space="preserve"> </v>
      </c>
      <c r="RLT11" s="76" t="str">
        <f t="shared" si="457"/>
        <v xml:space="preserve"> </v>
      </c>
      <c r="RLU11" s="76" t="str">
        <f t="shared" si="457"/>
        <v xml:space="preserve"> </v>
      </c>
      <c r="RLV11" s="76" t="str">
        <f t="shared" si="457"/>
        <v xml:space="preserve"> </v>
      </c>
      <c r="RLW11" s="76" t="str">
        <f t="shared" si="457"/>
        <v xml:space="preserve"> </v>
      </c>
      <c r="RLX11" s="76" t="str">
        <f t="shared" si="457"/>
        <v xml:space="preserve"> </v>
      </c>
      <c r="RLY11" s="76" t="str">
        <f t="shared" si="457"/>
        <v xml:space="preserve"> </v>
      </c>
      <c r="RLZ11" s="76" t="str">
        <f t="shared" si="457"/>
        <v xml:space="preserve"> </v>
      </c>
      <c r="RMA11" s="76" t="str">
        <f t="shared" si="457"/>
        <v xml:space="preserve"> </v>
      </c>
      <c r="RMB11" s="76" t="str">
        <f t="shared" si="457"/>
        <v xml:space="preserve"> </v>
      </c>
      <c r="RMC11" s="76" t="str">
        <f t="shared" si="457"/>
        <v xml:space="preserve"> </v>
      </c>
      <c r="RMD11" s="76" t="str">
        <f t="shared" si="457"/>
        <v xml:space="preserve"> </v>
      </c>
      <c r="RME11" s="76" t="str">
        <f t="shared" si="457"/>
        <v xml:space="preserve"> </v>
      </c>
      <c r="RMF11" s="76" t="str">
        <f t="shared" si="457"/>
        <v xml:space="preserve"> </v>
      </c>
      <c r="RMG11" s="76" t="str">
        <f t="shared" si="457"/>
        <v xml:space="preserve"> </v>
      </c>
      <c r="RMH11" s="76" t="str">
        <f t="shared" si="457"/>
        <v xml:space="preserve"> </v>
      </c>
      <c r="RMI11" s="76" t="str">
        <f t="shared" si="457"/>
        <v xml:space="preserve"> </v>
      </c>
      <c r="RMJ11" s="76" t="str">
        <f t="shared" si="457"/>
        <v xml:space="preserve"> </v>
      </c>
      <c r="RMK11" s="76" t="str">
        <f t="shared" si="457"/>
        <v xml:space="preserve"> </v>
      </c>
      <c r="RML11" s="76" t="str">
        <f t="shared" si="457"/>
        <v xml:space="preserve"> </v>
      </c>
      <c r="RMM11" s="76" t="str">
        <f t="shared" si="457"/>
        <v xml:space="preserve"> </v>
      </c>
      <c r="RMN11" s="76" t="str">
        <f t="shared" si="457"/>
        <v xml:space="preserve"> </v>
      </c>
      <c r="RMO11" s="76" t="str">
        <f t="shared" si="457"/>
        <v xml:space="preserve"> </v>
      </c>
      <c r="RMP11" s="76" t="str">
        <f t="shared" si="457"/>
        <v xml:space="preserve"> </v>
      </c>
      <c r="RMQ11" s="76" t="str">
        <f t="shared" si="457"/>
        <v xml:space="preserve"> </v>
      </c>
      <c r="RMR11" s="76" t="str">
        <f t="shared" si="457"/>
        <v xml:space="preserve"> </v>
      </c>
      <c r="RMS11" s="76" t="str">
        <f t="shared" si="457"/>
        <v xml:space="preserve"> </v>
      </c>
      <c r="RMT11" s="76" t="str">
        <f t="shared" si="457"/>
        <v xml:space="preserve"> </v>
      </c>
      <c r="RMU11" s="76" t="str">
        <f t="shared" si="457"/>
        <v xml:space="preserve"> </v>
      </c>
      <c r="RMV11" s="76" t="str">
        <f t="shared" si="457"/>
        <v xml:space="preserve"> </v>
      </c>
      <c r="RMW11" s="76" t="str">
        <f t="shared" si="457"/>
        <v xml:space="preserve"> </v>
      </c>
      <c r="RMX11" s="76" t="str">
        <f t="shared" si="457"/>
        <v xml:space="preserve"> </v>
      </c>
      <c r="RMY11" s="76" t="str">
        <f t="shared" si="457"/>
        <v xml:space="preserve"> </v>
      </c>
      <c r="RMZ11" s="76" t="str">
        <f t="shared" si="457"/>
        <v xml:space="preserve"> </v>
      </c>
      <c r="RNA11" s="76" t="str">
        <f t="shared" si="457"/>
        <v xml:space="preserve"> </v>
      </c>
      <c r="RNB11" s="76" t="str">
        <f t="shared" si="457"/>
        <v xml:space="preserve"> </v>
      </c>
      <c r="RNC11" s="76" t="str">
        <f t="shared" ref="RNC11:RPN11" si="458">""&amp;IF(RNC10&lt;&gt;RNB10,RNC10," ")</f>
        <v xml:space="preserve"> </v>
      </c>
      <c r="RND11" s="76" t="str">
        <f t="shared" si="458"/>
        <v xml:space="preserve"> </v>
      </c>
      <c r="RNE11" s="76" t="str">
        <f t="shared" si="458"/>
        <v xml:space="preserve"> </v>
      </c>
      <c r="RNF11" s="76" t="str">
        <f t="shared" si="458"/>
        <v xml:space="preserve"> </v>
      </c>
      <c r="RNG11" s="76" t="str">
        <f t="shared" si="458"/>
        <v xml:space="preserve"> </v>
      </c>
      <c r="RNH11" s="76" t="str">
        <f t="shared" si="458"/>
        <v xml:space="preserve"> </v>
      </c>
      <c r="RNI11" s="76" t="str">
        <f t="shared" si="458"/>
        <v xml:space="preserve"> </v>
      </c>
      <c r="RNJ11" s="76" t="str">
        <f t="shared" si="458"/>
        <v xml:space="preserve"> </v>
      </c>
      <c r="RNK11" s="76" t="str">
        <f t="shared" si="458"/>
        <v xml:space="preserve"> </v>
      </c>
      <c r="RNL11" s="76" t="str">
        <f t="shared" si="458"/>
        <v xml:space="preserve"> </v>
      </c>
      <c r="RNM11" s="76" t="str">
        <f t="shared" si="458"/>
        <v xml:space="preserve"> </v>
      </c>
      <c r="RNN11" s="76" t="str">
        <f t="shared" si="458"/>
        <v xml:space="preserve"> </v>
      </c>
      <c r="RNO11" s="76" t="str">
        <f t="shared" si="458"/>
        <v xml:space="preserve"> </v>
      </c>
      <c r="RNP11" s="76" t="str">
        <f t="shared" si="458"/>
        <v xml:space="preserve"> </v>
      </c>
      <c r="RNQ11" s="76" t="str">
        <f t="shared" si="458"/>
        <v xml:space="preserve"> </v>
      </c>
      <c r="RNR11" s="76" t="str">
        <f t="shared" si="458"/>
        <v xml:space="preserve"> </v>
      </c>
      <c r="RNS11" s="76" t="str">
        <f t="shared" si="458"/>
        <v xml:space="preserve"> </v>
      </c>
      <c r="RNT11" s="76" t="str">
        <f t="shared" si="458"/>
        <v xml:space="preserve"> </v>
      </c>
      <c r="RNU11" s="76" t="str">
        <f t="shared" si="458"/>
        <v xml:space="preserve"> </v>
      </c>
      <c r="RNV11" s="76" t="str">
        <f t="shared" si="458"/>
        <v xml:space="preserve"> </v>
      </c>
      <c r="RNW11" s="76" t="str">
        <f t="shared" si="458"/>
        <v xml:space="preserve"> </v>
      </c>
      <c r="RNX11" s="76" t="str">
        <f t="shared" si="458"/>
        <v xml:space="preserve"> </v>
      </c>
      <c r="RNY11" s="76" t="str">
        <f t="shared" si="458"/>
        <v xml:space="preserve"> </v>
      </c>
      <c r="RNZ11" s="76" t="str">
        <f t="shared" si="458"/>
        <v xml:space="preserve"> </v>
      </c>
      <c r="ROA11" s="76" t="str">
        <f t="shared" si="458"/>
        <v xml:space="preserve"> </v>
      </c>
      <c r="ROB11" s="76" t="str">
        <f t="shared" si="458"/>
        <v xml:space="preserve"> </v>
      </c>
      <c r="ROC11" s="76" t="str">
        <f t="shared" si="458"/>
        <v xml:space="preserve"> </v>
      </c>
      <c r="ROD11" s="76" t="str">
        <f t="shared" si="458"/>
        <v xml:space="preserve"> </v>
      </c>
      <c r="ROE11" s="76" t="str">
        <f t="shared" si="458"/>
        <v xml:space="preserve"> </v>
      </c>
      <c r="ROF11" s="76" t="str">
        <f t="shared" si="458"/>
        <v xml:space="preserve"> </v>
      </c>
      <c r="ROG11" s="76" t="str">
        <f t="shared" si="458"/>
        <v xml:space="preserve"> </v>
      </c>
      <c r="ROH11" s="76" t="str">
        <f t="shared" si="458"/>
        <v xml:space="preserve"> </v>
      </c>
      <c r="ROI11" s="76" t="str">
        <f t="shared" si="458"/>
        <v xml:space="preserve"> </v>
      </c>
      <c r="ROJ11" s="76" t="str">
        <f t="shared" si="458"/>
        <v xml:space="preserve"> </v>
      </c>
      <c r="ROK11" s="76" t="str">
        <f t="shared" si="458"/>
        <v xml:space="preserve"> </v>
      </c>
      <c r="ROL11" s="76" t="str">
        <f t="shared" si="458"/>
        <v xml:space="preserve"> </v>
      </c>
      <c r="ROM11" s="76" t="str">
        <f t="shared" si="458"/>
        <v xml:space="preserve"> </v>
      </c>
      <c r="RON11" s="76" t="str">
        <f t="shared" si="458"/>
        <v xml:space="preserve"> </v>
      </c>
      <c r="ROO11" s="76" t="str">
        <f t="shared" si="458"/>
        <v xml:space="preserve"> </v>
      </c>
      <c r="ROP11" s="76" t="str">
        <f t="shared" si="458"/>
        <v xml:space="preserve"> </v>
      </c>
      <c r="ROQ11" s="76" t="str">
        <f t="shared" si="458"/>
        <v xml:space="preserve"> </v>
      </c>
      <c r="ROR11" s="76" t="str">
        <f t="shared" si="458"/>
        <v xml:space="preserve"> </v>
      </c>
      <c r="ROS11" s="76" t="str">
        <f t="shared" si="458"/>
        <v xml:space="preserve"> </v>
      </c>
      <c r="ROT11" s="76" t="str">
        <f t="shared" si="458"/>
        <v xml:space="preserve"> </v>
      </c>
      <c r="ROU11" s="76" t="str">
        <f t="shared" si="458"/>
        <v xml:space="preserve"> </v>
      </c>
      <c r="ROV11" s="76" t="str">
        <f t="shared" si="458"/>
        <v xml:space="preserve"> </v>
      </c>
      <c r="ROW11" s="76" t="str">
        <f t="shared" si="458"/>
        <v xml:space="preserve"> </v>
      </c>
      <c r="ROX11" s="76" t="str">
        <f t="shared" si="458"/>
        <v xml:space="preserve"> </v>
      </c>
      <c r="ROY11" s="76" t="str">
        <f t="shared" si="458"/>
        <v xml:space="preserve"> </v>
      </c>
      <c r="ROZ11" s="76" t="str">
        <f t="shared" si="458"/>
        <v xml:space="preserve"> </v>
      </c>
      <c r="RPA11" s="76" t="str">
        <f t="shared" si="458"/>
        <v xml:space="preserve"> </v>
      </c>
      <c r="RPB11" s="76" t="str">
        <f t="shared" si="458"/>
        <v xml:space="preserve"> </v>
      </c>
      <c r="RPC11" s="76" t="str">
        <f t="shared" si="458"/>
        <v xml:space="preserve"> </v>
      </c>
      <c r="RPD11" s="76" t="str">
        <f t="shared" si="458"/>
        <v xml:space="preserve"> </v>
      </c>
      <c r="RPE11" s="76" t="str">
        <f t="shared" si="458"/>
        <v xml:space="preserve"> </v>
      </c>
      <c r="RPF11" s="76" t="str">
        <f t="shared" si="458"/>
        <v xml:space="preserve"> </v>
      </c>
      <c r="RPG11" s="76" t="str">
        <f t="shared" si="458"/>
        <v xml:space="preserve"> </v>
      </c>
      <c r="RPH11" s="76" t="str">
        <f t="shared" si="458"/>
        <v xml:space="preserve"> </v>
      </c>
      <c r="RPI11" s="76" t="str">
        <f t="shared" si="458"/>
        <v xml:space="preserve"> </v>
      </c>
      <c r="RPJ11" s="76" t="str">
        <f t="shared" si="458"/>
        <v xml:space="preserve"> </v>
      </c>
      <c r="RPK11" s="76" t="str">
        <f t="shared" si="458"/>
        <v xml:space="preserve"> </v>
      </c>
      <c r="RPL11" s="76" t="str">
        <f t="shared" si="458"/>
        <v xml:space="preserve"> </v>
      </c>
      <c r="RPM11" s="76" t="str">
        <f t="shared" si="458"/>
        <v xml:space="preserve"> </v>
      </c>
      <c r="RPN11" s="76" t="str">
        <f t="shared" si="458"/>
        <v xml:space="preserve"> </v>
      </c>
      <c r="RPO11" s="76" t="str">
        <f t="shared" ref="RPO11:RRZ11" si="459">""&amp;IF(RPO10&lt;&gt;RPN10,RPO10," ")</f>
        <v xml:space="preserve"> </v>
      </c>
      <c r="RPP11" s="76" t="str">
        <f t="shared" si="459"/>
        <v xml:space="preserve"> </v>
      </c>
      <c r="RPQ11" s="76" t="str">
        <f t="shared" si="459"/>
        <v xml:space="preserve"> </v>
      </c>
      <c r="RPR11" s="76" t="str">
        <f t="shared" si="459"/>
        <v xml:space="preserve"> </v>
      </c>
      <c r="RPS11" s="76" t="str">
        <f t="shared" si="459"/>
        <v xml:space="preserve"> </v>
      </c>
      <c r="RPT11" s="76" t="str">
        <f t="shared" si="459"/>
        <v xml:space="preserve"> </v>
      </c>
      <c r="RPU11" s="76" t="str">
        <f t="shared" si="459"/>
        <v xml:space="preserve"> </v>
      </c>
      <c r="RPV11" s="76" t="str">
        <f t="shared" si="459"/>
        <v xml:space="preserve"> </v>
      </c>
      <c r="RPW11" s="76" t="str">
        <f t="shared" si="459"/>
        <v xml:space="preserve"> </v>
      </c>
      <c r="RPX11" s="76" t="str">
        <f t="shared" si="459"/>
        <v xml:space="preserve"> </v>
      </c>
      <c r="RPY11" s="76" t="str">
        <f t="shared" si="459"/>
        <v xml:space="preserve"> </v>
      </c>
      <c r="RPZ11" s="76" t="str">
        <f t="shared" si="459"/>
        <v xml:space="preserve"> </v>
      </c>
      <c r="RQA11" s="76" t="str">
        <f t="shared" si="459"/>
        <v xml:space="preserve"> </v>
      </c>
      <c r="RQB11" s="76" t="str">
        <f t="shared" si="459"/>
        <v xml:space="preserve"> </v>
      </c>
      <c r="RQC11" s="76" t="str">
        <f t="shared" si="459"/>
        <v xml:space="preserve"> </v>
      </c>
      <c r="RQD11" s="76" t="str">
        <f t="shared" si="459"/>
        <v xml:space="preserve"> </v>
      </c>
      <c r="RQE11" s="76" t="str">
        <f t="shared" si="459"/>
        <v xml:space="preserve"> </v>
      </c>
      <c r="RQF11" s="76" t="str">
        <f t="shared" si="459"/>
        <v xml:space="preserve"> </v>
      </c>
      <c r="RQG11" s="76" t="str">
        <f t="shared" si="459"/>
        <v xml:space="preserve"> </v>
      </c>
      <c r="RQH11" s="76" t="str">
        <f t="shared" si="459"/>
        <v xml:space="preserve"> </v>
      </c>
      <c r="RQI11" s="76" t="str">
        <f t="shared" si="459"/>
        <v xml:space="preserve"> </v>
      </c>
      <c r="RQJ11" s="76" t="str">
        <f t="shared" si="459"/>
        <v xml:space="preserve"> </v>
      </c>
      <c r="RQK11" s="76" t="str">
        <f t="shared" si="459"/>
        <v xml:space="preserve"> </v>
      </c>
      <c r="RQL11" s="76" t="str">
        <f t="shared" si="459"/>
        <v xml:space="preserve"> </v>
      </c>
      <c r="RQM11" s="76" t="str">
        <f t="shared" si="459"/>
        <v xml:space="preserve"> </v>
      </c>
      <c r="RQN11" s="76" t="str">
        <f t="shared" si="459"/>
        <v xml:space="preserve"> </v>
      </c>
      <c r="RQO11" s="76" t="str">
        <f t="shared" si="459"/>
        <v xml:space="preserve"> </v>
      </c>
      <c r="RQP11" s="76" t="str">
        <f t="shared" si="459"/>
        <v xml:space="preserve"> </v>
      </c>
      <c r="RQQ11" s="76" t="str">
        <f t="shared" si="459"/>
        <v xml:space="preserve"> </v>
      </c>
      <c r="RQR11" s="76" t="str">
        <f t="shared" si="459"/>
        <v xml:space="preserve"> </v>
      </c>
      <c r="RQS11" s="76" t="str">
        <f t="shared" si="459"/>
        <v xml:space="preserve"> </v>
      </c>
      <c r="RQT11" s="76" t="str">
        <f t="shared" si="459"/>
        <v xml:space="preserve"> </v>
      </c>
      <c r="RQU11" s="76" t="str">
        <f t="shared" si="459"/>
        <v xml:space="preserve"> </v>
      </c>
      <c r="RQV11" s="76" t="str">
        <f t="shared" si="459"/>
        <v xml:space="preserve"> </v>
      </c>
      <c r="RQW11" s="76" t="str">
        <f t="shared" si="459"/>
        <v xml:space="preserve"> </v>
      </c>
      <c r="RQX11" s="76" t="str">
        <f t="shared" si="459"/>
        <v xml:space="preserve"> </v>
      </c>
      <c r="RQY11" s="76" t="str">
        <f t="shared" si="459"/>
        <v xml:space="preserve"> </v>
      </c>
      <c r="RQZ11" s="76" t="str">
        <f t="shared" si="459"/>
        <v xml:space="preserve"> </v>
      </c>
      <c r="RRA11" s="76" t="str">
        <f t="shared" si="459"/>
        <v xml:space="preserve"> </v>
      </c>
      <c r="RRB11" s="76" t="str">
        <f t="shared" si="459"/>
        <v xml:space="preserve"> </v>
      </c>
      <c r="RRC11" s="76" t="str">
        <f t="shared" si="459"/>
        <v xml:space="preserve"> </v>
      </c>
      <c r="RRD11" s="76" t="str">
        <f t="shared" si="459"/>
        <v xml:space="preserve"> </v>
      </c>
      <c r="RRE11" s="76" t="str">
        <f t="shared" si="459"/>
        <v xml:space="preserve"> </v>
      </c>
      <c r="RRF11" s="76" t="str">
        <f t="shared" si="459"/>
        <v xml:space="preserve"> </v>
      </c>
      <c r="RRG11" s="76" t="str">
        <f t="shared" si="459"/>
        <v xml:space="preserve"> </v>
      </c>
      <c r="RRH11" s="76" t="str">
        <f t="shared" si="459"/>
        <v xml:space="preserve"> </v>
      </c>
      <c r="RRI11" s="76" t="str">
        <f t="shared" si="459"/>
        <v xml:space="preserve"> </v>
      </c>
      <c r="RRJ11" s="76" t="str">
        <f t="shared" si="459"/>
        <v xml:space="preserve"> </v>
      </c>
      <c r="RRK11" s="76" t="str">
        <f t="shared" si="459"/>
        <v xml:space="preserve"> </v>
      </c>
      <c r="RRL11" s="76" t="str">
        <f t="shared" si="459"/>
        <v xml:space="preserve"> </v>
      </c>
      <c r="RRM11" s="76" t="str">
        <f t="shared" si="459"/>
        <v xml:space="preserve"> </v>
      </c>
      <c r="RRN11" s="76" t="str">
        <f t="shared" si="459"/>
        <v xml:space="preserve"> </v>
      </c>
      <c r="RRO11" s="76" t="str">
        <f t="shared" si="459"/>
        <v xml:space="preserve"> </v>
      </c>
      <c r="RRP11" s="76" t="str">
        <f t="shared" si="459"/>
        <v xml:space="preserve"> </v>
      </c>
      <c r="RRQ11" s="76" t="str">
        <f t="shared" si="459"/>
        <v xml:space="preserve"> </v>
      </c>
      <c r="RRR11" s="76" t="str">
        <f t="shared" si="459"/>
        <v xml:space="preserve"> </v>
      </c>
      <c r="RRS11" s="76" t="str">
        <f t="shared" si="459"/>
        <v xml:space="preserve"> </v>
      </c>
      <c r="RRT11" s="76" t="str">
        <f t="shared" si="459"/>
        <v xml:space="preserve"> </v>
      </c>
      <c r="RRU11" s="76" t="str">
        <f t="shared" si="459"/>
        <v xml:space="preserve"> </v>
      </c>
      <c r="RRV11" s="76" t="str">
        <f t="shared" si="459"/>
        <v xml:space="preserve"> </v>
      </c>
      <c r="RRW11" s="76" t="str">
        <f t="shared" si="459"/>
        <v xml:space="preserve"> </v>
      </c>
      <c r="RRX11" s="76" t="str">
        <f t="shared" si="459"/>
        <v xml:space="preserve"> </v>
      </c>
      <c r="RRY11" s="76" t="str">
        <f t="shared" si="459"/>
        <v xml:space="preserve"> </v>
      </c>
      <c r="RRZ11" s="76" t="str">
        <f t="shared" si="459"/>
        <v xml:space="preserve"> </v>
      </c>
      <c r="RSA11" s="76" t="str">
        <f t="shared" ref="RSA11:RUL11" si="460">""&amp;IF(RSA10&lt;&gt;RRZ10,RSA10," ")</f>
        <v xml:space="preserve"> </v>
      </c>
      <c r="RSB11" s="76" t="str">
        <f t="shared" si="460"/>
        <v xml:space="preserve"> </v>
      </c>
      <c r="RSC11" s="76" t="str">
        <f t="shared" si="460"/>
        <v xml:space="preserve"> </v>
      </c>
      <c r="RSD11" s="76" t="str">
        <f t="shared" si="460"/>
        <v xml:space="preserve"> </v>
      </c>
      <c r="RSE11" s="76" t="str">
        <f t="shared" si="460"/>
        <v xml:space="preserve"> </v>
      </c>
      <c r="RSF11" s="76" t="str">
        <f t="shared" si="460"/>
        <v xml:space="preserve"> </v>
      </c>
      <c r="RSG11" s="76" t="str">
        <f t="shared" si="460"/>
        <v xml:space="preserve"> </v>
      </c>
      <c r="RSH11" s="76" t="str">
        <f t="shared" si="460"/>
        <v xml:space="preserve"> </v>
      </c>
      <c r="RSI11" s="76" t="str">
        <f t="shared" si="460"/>
        <v xml:space="preserve"> </v>
      </c>
      <c r="RSJ11" s="76" t="str">
        <f t="shared" si="460"/>
        <v xml:space="preserve"> </v>
      </c>
      <c r="RSK11" s="76" t="str">
        <f t="shared" si="460"/>
        <v xml:space="preserve"> </v>
      </c>
      <c r="RSL11" s="76" t="str">
        <f t="shared" si="460"/>
        <v xml:space="preserve"> </v>
      </c>
      <c r="RSM11" s="76" t="str">
        <f t="shared" si="460"/>
        <v xml:space="preserve"> </v>
      </c>
      <c r="RSN11" s="76" t="str">
        <f t="shared" si="460"/>
        <v xml:space="preserve"> </v>
      </c>
      <c r="RSO11" s="76" t="str">
        <f t="shared" si="460"/>
        <v xml:space="preserve"> </v>
      </c>
      <c r="RSP11" s="76" t="str">
        <f t="shared" si="460"/>
        <v xml:space="preserve"> </v>
      </c>
      <c r="RSQ11" s="76" t="str">
        <f t="shared" si="460"/>
        <v xml:space="preserve"> </v>
      </c>
      <c r="RSR11" s="76" t="str">
        <f t="shared" si="460"/>
        <v xml:space="preserve"> </v>
      </c>
      <c r="RSS11" s="76" t="str">
        <f t="shared" si="460"/>
        <v xml:space="preserve"> </v>
      </c>
      <c r="RST11" s="76" t="str">
        <f t="shared" si="460"/>
        <v xml:space="preserve"> </v>
      </c>
      <c r="RSU11" s="76" t="str">
        <f t="shared" si="460"/>
        <v xml:space="preserve"> </v>
      </c>
      <c r="RSV11" s="76" t="str">
        <f t="shared" si="460"/>
        <v xml:space="preserve"> </v>
      </c>
      <c r="RSW11" s="76" t="str">
        <f t="shared" si="460"/>
        <v xml:space="preserve"> </v>
      </c>
      <c r="RSX11" s="76" t="str">
        <f t="shared" si="460"/>
        <v xml:space="preserve"> </v>
      </c>
      <c r="RSY11" s="76" t="str">
        <f t="shared" si="460"/>
        <v xml:space="preserve"> </v>
      </c>
      <c r="RSZ11" s="76" t="str">
        <f t="shared" si="460"/>
        <v xml:space="preserve"> </v>
      </c>
      <c r="RTA11" s="76" t="str">
        <f t="shared" si="460"/>
        <v xml:space="preserve"> </v>
      </c>
      <c r="RTB11" s="76" t="str">
        <f t="shared" si="460"/>
        <v xml:space="preserve"> </v>
      </c>
      <c r="RTC11" s="76" t="str">
        <f t="shared" si="460"/>
        <v xml:space="preserve"> </v>
      </c>
      <c r="RTD11" s="76" t="str">
        <f t="shared" si="460"/>
        <v xml:space="preserve"> </v>
      </c>
      <c r="RTE11" s="76" t="str">
        <f t="shared" si="460"/>
        <v xml:space="preserve"> </v>
      </c>
      <c r="RTF11" s="76" t="str">
        <f t="shared" si="460"/>
        <v xml:space="preserve"> </v>
      </c>
      <c r="RTG11" s="76" t="str">
        <f t="shared" si="460"/>
        <v xml:space="preserve"> </v>
      </c>
      <c r="RTH11" s="76" t="str">
        <f t="shared" si="460"/>
        <v xml:space="preserve"> </v>
      </c>
      <c r="RTI11" s="76" t="str">
        <f t="shared" si="460"/>
        <v xml:space="preserve"> </v>
      </c>
      <c r="RTJ11" s="76" t="str">
        <f t="shared" si="460"/>
        <v xml:space="preserve"> </v>
      </c>
      <c r="RTK11" s="76" t="str">
        <f t="shared" si="460"/>
        <v xml:space="preserve"> </v>
      </c>
      <c r="RTL11" s="76" t="str">
        <f t="shared" si="460"/>
        <v xml:space="preserve"> </v>
      </c>
      <c r="RTM11" s="76" t="str">
        <f t="shared" si="460"/>
        <v xml:space="preserve"> </v>
      </c>
      <c r="RTN11" s="76" t="str">
        <f t="shared" si="460"/>
        <v xml:space="preserve"> </v>
      </c>
      <c r="RTO11" s="76" t="str">
        <f t="shared" si="460"/>
        <v xml:space="preserve"> </v>
      </c>
      <c r="RTP11" s="76" t="str">
        <f t="shared" si="460"/>
        <v xml:space="preserve"> </v>
      </c>
      <c r="RTQ11" s="76" t="str">
        <f t="shared" si="460"/>
        <v xml:space="preserve"> </v>
      </c>
      <c r="RTR11" s="76" t="str">
        <f t="shared" si="460"/>
        <v xml:space="preserve"> </v>
      </c>
      <c r="RTS11" s="76" t="str">
        <f t="shared" si="460"/>
        <v xml:space="preserve"> </v>
      </c>
      <c r="RTT11" s="76" t="str">
        <f t="shared" si="460"/>
        <v xml:space="preserve"> </v>
      </c>
      <c r="RTU11" s="76" t="str">
        <f t="shared" si="460"/>
        <v xml:space="preserve"> </v>
      </c>
      <c r="RTV11" s="76" t="str">
        <f t="shared" si="460"/>
        <v xml:space="preserve"> </v>
      </c>
      <c r="RTW11" s="76" t="str">
        <f t="shared" si="460"/>
        <v xml:space="preserve"> </v>
      </c>
      <c r="RTX11" s="76" t="str">
        <f t="shared" si="460"/>
        <v xml:space="preserve"> </v>
      </c>
      <c r="RTY11" s="76" t="str">
        <f t="shared" si="460"/>
        <v xml:space="preserve"> </v>
      </c>
      <c r="RTZ11" s="76" t="str">
        <f t="shared" si="460"/>
        <v xml:space="preserve"> </v>
      </c>
      <c r="RUA11" s="76" t="str">
        <f t="shared" si="460"/>
        <v xml:space="preserve"> </v>
      </c>
      <c r="RUB11" s="76" t="str">
        <f t="shared" si="460"/>
        <v xml:space="preserve"> </v>
      </c>
      <c r="RUC11" s="76" t="str">
        <f t="shared" si="460"/>
        <v xml:space="preserve"> </v>
      </c>
      <c r="RUD11" s="76" t="str">
        <f t="shared" si="460"/>
        <v xml:space="preserve"> </v>
      </c>
      <c r="RUE11" s="76" t="str">
        <f t="shared" si="460"/>
        <v xml:space="preserve"> </v>
      </c>
      <c r="RUF11" s="76" t="str">
        <f t="shared" si="460"/>
        <v xml:space="preserve"> </v>
      </c>
      <c r="RUG11" s="76" t="str">
        <f t="shared" si="460"/>
        <v xml:space="preserve"> </v>
      </c>
      <c r="RUH11" s="76" t="str">
        <f t="shared" si="460"/>
        <v xml:space="preserve"> </v>
      </c>
      <c r="RUI11" s="76" t="str">
        <f t="shared" si="460"/>
        <v xml:space="preserve"> </v>
      </c>
      <c r="RUJ11" s="76" t="str">
        <f t="shared" si="460"/>
        <v xml:space="preserve"> </v>
      </c>
      <c r="RUK11" s="76" t="str">
        <f t="shared" si="460"/>
        <v xml:space="preserve"> </v>
      </c>
      <c r="RUL11" s="76" t="str">
        <f t="shared" si="460"/>
        <v xml:space="preserve"> </v>
      </c>
      <c r="RUM11" s="76" t="str">
        <f t="shared" ref="RUM11:RWX11" si="461">""&amp;IF(RUM10&lt;&gt;RUL10,RUM10," ")</f>
        <v xml:space="preserve"> </v>
      </c>
      <c r="RUN11" s="76" t="str">
        <f t="shared" si="461"/>
        <v xml:space="preserve"> </v>
      </c>
      <c r="RUO11" s="76" t="str">
        <f t="shared" si="461"/>
        <v xml:space="preserve"> </v>
      </c>
      <c r="RUP11" s="76" t="str">
        <f t="shared" si="461"/>
        <v xml:space="preserve"> </v>
      </c>
      <c r="RUQ11" s="76" t="str">
        <f t="shared" si="461"/>
        <v xml:space="preserve"> </v>
      </c>
      <c r="RUR11" s="76" t="str">
        <f t="shared" si="461"/>
        <v xml:space="preserve"> </v>
      </c>
      <c r="RUS11" s="76" t="str">
        <f t="shared" si="461"/>
        <v xml:space="preserve"> </v>
      </c>
      <c r="RUT11" s="76" t="str">
        <f t="shared" si="461"/>
        <v xml:space="preserve"> </v>
      </c>
      <c r="RUU11" s="76" t="str">
        <f t="shared" si="461"/>
        <v xml:space="preserve"> </v>
      </c>
      <c r="RUV11" s="76" t="str">
        <f t="shared" si="461"/>
        <v xml:space="preserve"> </v>
      </c>
      <c r="RUW11" s="76" t="str">
        <f t="shared" si="461"/>
        <v xml:space="preserve"> </v>
      </c>
      <c r="RUX11" s="76" t="str">
        <f t="shared" si="461"/>
        <v xml:space="preserve"> </v>
      </c>
      <c r="RUY11" s="76" t="str">
        <f t="shared" si="461"/>
        <v xml:space="preserve"> </v>
      </c>
      <c r="RUZ11" s="76" t="str">
        <f t="shared" si="461"/>
        <v xml:space="preserve"> </v>
      </c>
      <c r="RVA11" s="76" t="str">
        <f t="shared" si="461"/>
        <v xml:space="preserve"> </v>
      </c>
      <c r="RVB11" s="76" t="str">
        <f t="shared" si="461"/>
        <v xml:space="preserve"> </v>
      </c>
      <c r="RVC11" s="76" t="str">
        <f t="shared" si="461"/>
        <v xml:space="preserve"> </v>
      </c>
      <c r="RVD11" s="76" t="str">
        <f t="shared" si="461"/>
        <v xml:space="preserve"> </v>
      </c>
      <c r="RVE11" s="76" t="str">
        <f t="shared" si="461"/>
        <v xml:space="preserve"> </v>
      </c>
      <c r="RVF11" s="76" t="str">
        <f t="shared" si="461"/>
        <v xml:space="preserve"> </v>
      </c>
      <c r="RVG11" s="76" t="str">
        <f t="shared" si="461"/>
        <v xml:space="preserve"> </v>
      </c>
      <c r="RVH11" s="76" t="str">
        <f t="shared" si="461"/>
        <v xml:space="preserve"> </v>
      </c>
      <c r="RVI11" s="76" t="str">
        <f t="shared" si="461"/>
        <v xml:space="preserve"> </v>
      </c>
      <c r="RVJ11" s="76" t="str">
        <f t="shared" si="461"/>
        <v xml:space="preserve"> </v>
      </c>
      <c r="RVK11" s="76" t="str">
        <f t="shared" si="461"/>
        <v xml:space="preserve"> </v>
      </c>
      <c r="RVL11" s="76" t="str">
        <f t="shared" si="461"/>
        <v xml:space="preserve"> </v>
      </c>
      <c r="RVM11" s="76" t="str">
        <f t="shared" si="461"/>
        <v xml:space="preserve"> </v>
      </c>
      <c r="RVN11" s="76" t="str">
        <f t="shared" si="461"/>
        <v xml:space="preserve"> </v>
      </c>
      <c r="RVO11" s="76" t="str">
        <f t="shared" si="461"/>
        <v xml:space="preserve"> </v>
      </c>
      <c r="RVP11" s="76" t="str">
        <f t="shared" si="461"/>
        <v xml:space="preserve"> </v>
      </c>
      <c r="RVQ11" s="76" t="str">
        <f t="shared" si="461"/>
        <v xml:space="preserve"> </v>
      </c>
      <c r="RVR11" s="76" t="str">
        <f t="shared" si="461"/>
        <v xml:space="preserve"> </v>
      </c>
      <c r="RVS11" s="76" t="str">
        <f t="shared" si="461"/>
        <v xml:space="preserve"> </v>
      </c>
      <c r="RVT11" s="76" t="str">
        <f t="shared" si="461"/>
        <v xml:space="preserve"> </v>
      </c>
      <c r="RVU11" s="76" t="str">
        <f t="shared" si="461"/>
        <v xml:space="preserve"> </v>
      </c>
      <c r="RVV11" s="76" t="str">
        <f t="shared" si="461"/>
        <v xml:space="preserve"> </v>
      </c>
      <c r="RVW11" s="76" t="str">
        <f t="shared" si="461"/>
        <v xml:space="preserve"> </v>
      </c>
      <c r="RVX11" s="76" t="str">
        <f t="shared" si="461"/>
        <v xml:space="preserve"> </v>
      </c>
      <c r="RVY11" s="76" t="str">
        <f t="shared" si="461"/>
        <v xml:space="preserve"> </v>
      </c>
      <c r="RVZ11" s="76" t="str">
        <f t="shared" si="461"/>
        <v xml:space="preserve"> </v>
      </c>
      <c r="RWA11" s="76" t="str">
        <f t="shared" si="461"/>
        <v xml:space="preserve"> </v>
      </c>
      <c r="RWB11" s="76" t="str">
        <f t="shared" si="461"/>
        <v xml:space="preserve"> </v>
      </c>
      <c r="RWC11" s="76" t="str">
        <f t="shared" si="461"/>
        <v xml:space="preserve"> </v>
      </c>
      <c r="RWD11" s="76" t="str">
        <f t="shared" si="461"/>
        <v xml:space="preserve"> </v>
      </c>
      <c r="RWE11" s="76" t="str">
        <f t="shared" si="461"/>
        <v xml:space="preserve"> </v>
      </c>
      <c r="RWF11" s="76" t="str">
        <f t="shared" si="461"/>
        <v xml:space="preserve"> </v>
      </c>
      <c r="RWG11" s="76" t="str">
        <f t="shared" si="461"/>
        <v xml:space="preserve"> </v>
      </c>
      <c r="RWH11" s="76" t="str">
        <f t="shared" si="461"/>
        <v xml:space="preserve"> </v>
      </c>
      <c r="RWI11" s="76" t="str">
        <f t="shared" si="461"/>
        <v xml:space="preserve"> </v>
      </c>
      <c r="RWJ11" s="76" t="str">
        <f t="shared" si="461"/>
        <v xml:space="preserve"> </v>
      </c>
      <c r="RWK11" s="76" t="str">
        <f t="shared" si="461"/>
        <v xml:space="preserve"> </v>
      </c>
      <c r="RWL11" s="76" t="str">
        <f t="shared" si="461"/>
        <v xml:space="preserve"> </v>
      </c>
      <c r="RWM11" s="76" t="str">
        <f t="shared" si="461"/>
        <v xml:space="preserve"> </v>
      </c>
      <c r="RWN11" s="76" t="str">
        <f t="shared" si="461"/>
        <v xml:space="preserve"> </v>
      </c>
      <c r="RWO11" s="76" t="str">
        <f t="shared" si="461"/>
        <v xml:space="preserve"> </v>
      </c>
      <c r="RWP11" s="76" t="str">
        <f t="shared" si="461"/>
        <v xml:space="preserve"> </v>
      </c>
      <c r="RWQ11" s="76" t="str">
        <f t="shared" si="461"/>
        <v xml:space="preserve"> </v>
      </c>
      <c r="RWR11" s="76" t="str">
        <f t="shared" si="461"/>
        <v xml:space="preserve"> </v>
      </c>
      <c r="RWS11" s="76" t="str">
        <f t="shared" si="461"/>
        <v xml:space="preserve"> </v>
      </c>
      <c r="RWT11" s="76" t="str">
        <f t="shared" si="461"/>
        <v xml:space="preserve"> </v>
      </c>
      <c r="RWU11" s="76" t="str">
        <f t="shared" si="461"/>
        <v xml:space="preserve"> </v>
      </c>
      <c r="RWV11" s="76" t="str">
        <f t="shared" si="461"/>
        <v xml:space="preserve"> </v>
      </c>
      <c r="RWW11" s="76" t="str">
        <f t="shared" si="461"/>
        <v xml:space="preserve"> </v>
      </c>
      <c r="RWX11" s="76" t="str">
        <f t="shared" si="461"/>
        <v xml:space="preserve"> </v>
      </c>
      <c r="RWY11" s="76" t="str">
        <f t="shared" ref="RWY11:RZJ11" si="462">""&amp;IF(RWY10&lt;&gt;RWX10,RWY10," ")</f>
        <v xml:space="preserve"> </v>
      </c>
      <c r="RWZ11" s="76" t="str">
        <f t="shared" si="462"/>
        <v xml:space="preserve"> </v>
      </c>
      <c r="RXA11" s="76" t="str">
        <f t="shared" si="462"/>
        <v xml:space="preserve"> </v>
      </c>
      <c r="RXB11" s="76" t="str">
        <f t="shared" si="462"/>
        <v xml:space="preserve"> </v>
      </c>
      <c r="RXC11" s="76" t="str">
        <f t="shared" si="462"/>
        <v xml:space="preserve"> </v>
      </c>
      <c r="RXD11" s="76" t="str">
        <f t="shared" si="462"/>
        <v xml:space="preserve"> </v>
      </c>
      <c r="RXE11" s="76" t="str">
        <f t="shared" si="462"/>
        <v xml:space="preserve"> </v>
      </c>
      <c r="RXF11" s="76" t="str">
        <f t="shared" si="462"/>
        <v xml:space="preserve"> </v>
      </c>
      <c r="RXG11" s="76" t="str">
        <f t="shared" si="462"/>
        <v xml:space="preserve"> </v>
      </c>
      <c r="RXH11" s="76" t="str">
        <f t="shared" si="462"/>
        <v xml:space="preserve"> </v>
      </c>
      <c r="RXI11" s="76" t="str">
        <f t="shared" si="462"/>
        <v xml:space="preserve"> </v>
      </c>
      <c r="RXJ11" s="76" t="str">
        <f t="shared" si="462"/>
        <v xml:space="preserve"> </v>
      </c>
      <c r="RXK11" s="76" t="str">
        <f t="shared" si="462"/>
        <v xml:space="preserve"> </v>
      </c>
      <c r="RXL11" s="76" t="str">
        <f t="shared" si="462"/>
        <v xml:space="preserve"> </v>
      </c>
      <c r="RXM11" s="76" t="str">
        <f t="shared" si="462"/>
        <v xml:space="preserve"> </v>
      </c>
      <c r="RXN11" s="76" t="str">
        <f t="shared" si="462"/>
        <v xml:space="preserve"> </v>
      </c>
      <c r="RXO11" s="76" t="str">
        <f t="shared" si="462"/>
        <v xml:space="preserve"> </v>
      </c>
      <c r="RXP11" s="76" t="str">
        <f t="shared" si="462"/>
        <v xml:space="preserve"> </v>
      </c>
      <c r="RXQ11" s="76" t="str">
        <f t="shared" si="462"/>
        <v xml:space="preserve"> </v>
      </c>
      <c r="RXR11" s="76" t="str">
        <f t="shared" si="462"/>
        <v xml:space="preserve"> </v>
      </c>
      <c r="RXS11" s="76" t="str">
        <f t="shared" si="462"/>
        <v xml:space="preserve"> </v>
      </c>
      <c r="RXT11" s="76" t="str">
        <f t="shared" si="462"/>
        <v xml:space="preserve"> </v>
      </c>
      <c r="RXU11" s="76" t="str">
        <f t="shared" si="462"/>
        <v xml:space="preserve"> </v>
      </c>
      <c r="RXV11" s="76" t="str">
        <f t="shared" si="462"/>
        <v xml:space="preserve"> </v>
      </c>
      <c r="RXW11" s="76" t="str">
        <f t="shared" si="462"/>
        <v xml:space="preserve"> </v>
      </c>
      <c r="RXX11" s="76" t="str">
        <f t="shared" si="462"/>
        <v xml:space="preserve"> </v>
      </c>
      <c r="RXY11" s="76" t="str">
        <f t="shared" si="462"/>
        <v xml:space="preserve"> </v>
      </c>
      <c r="RXZ11" s="76" t="str">
        <f t="shared" si="462"/>
        <v xml:space="preserve"> </v>
      </c>
      <c r="RYA11" s="76" t="str">
        <f t="shared" si="462"/>
        <v xml:space="preserve"> </v>
      </c>
      <c r="RYB11" s="76" t="str">
        <f t="shared" si="462"/>
        <v xml:space="preserve"> </v>
      </c>
      <c r="RYC11" s="76" t="str">
        <f t="shared" si="462"/>
        <v xml:space="preserve"> </v>
      </c>
      <c r="RYD11" s="76" t="str">
        <f t="shared" si="462"/>
        <v xml:space="preserve"> </v>
      </c>
      <c r="RYE11" s="76" t="str">
        <f t="shared" si="462"/>
        <v xml:space="preserve"> </v>
      </c>
      <c r="RYF11" s="76" t="str">
        <f t="shared" si="462"/>
        <v xml:space="preserve"> </v>
      </c>
      <c r="RYG11" s="76" t="str">
        <f t="shared" si="462"/>
        <v xml:space="preserve"> </v>
      </c>
      <c r="RYH11" s="76" t="str">
        <f t="shared" si="462"/>
        <v xml:space="preserve"> </v>
      </c>
      <c r="RYI11" s="76" t="str">
        <f t="shared" si="462"/>
        <v xml:space="preserve"> </v>
      </c>
      <c r="RYJ11" s="76" t="str">
        <f t="shared" si="462"/>
        <v xml:space="preserve"> </v>
      </c>
      <c r="RYK11" s="76" t="str">
        <f t="shared" si="462"/>
        <v xml:space="preserve"> </v>
      </c>
      <c r="RYL11" s="76" t="str">
        <f t="shared" si="462"/>
        <v xml:space="preserve"> </v>
      </c>
      <c r="RYM11" s="76" t="str">
        <f t="shared" si="462"/>
        <v xml:space="preserve"> </v>
      </c>
      <c r="RYN11" s="76" t="str">
        <f t="shared" si="462"/>
        <v xml:space="preserve"> </v>
      </c>
      <c r="RYO11" s="76" t="str">
        <f t="shared" si="462"/>
        <v xml:space="preserve"> </v>
      </c>
      <c r="RYP11" s="76" t="str">
        <f t="shared" si="462"/>
        <v xml:space="preserve"> </v>
      </c>
      <c r="RYQ11" s="76" t="str">
        <f t="shared" si="462"/>
        <v xml:space="preserve"> </v>
      </c>
      <c r="RYR11" s="76" t="str">
        <f t="shared" si="462"/>
        <v xml:space="preserve"> </v>
      </c>
      <c r="RYS11" s="76" t="str">
        <f t="shared" si="462"/>
        <v xml:space="preserve"> </v>
      </c>
      <c r="RYT11" s="76" t="str">
        <f t="shared" si="462"/>
        <v xml:space="preserve"> </v>
      </c>
      <c r="RYU11" s="76" t="str">
        <f t="shared" si="462"/>
        <v xml:space="preserve"> </v>
      </c>
      <c r="RYV11" s="76" t="str">
        <f t="shared" si="462"/>
        <v xml:space="preserve"> </v>
      </c>
      <c r="RYW11" s="76" t="str">
        <f t="shared" si="462"/>
        <v xml:space="preserve"> </v>
      </c>
      <c r="RYX11" s="76" t="str">
        <f t="shared" si="462"/>
        <v xml:space="preserve"> </v>
      </c>
      <c r="RYY11" s="76" t="str">
        <f t="shared" si="462"/>
        <v xml:space="preserve"> </v>
      </c>
      <c r="RYZ11" s="76" t="str">
        <f t="shared" si="462"/>
        <v xml:space="preserve"> </v>
      </c>
      <c r="RZA11" s="76" t="str">
        <f t="shared" si="462"/>
        <v xml:space="preserve"> </v>
      </c>
      <c r="RZB11" s="76" t="str">
        <f t="shared" si="462"/>
        <v xml:space="preserve"> </v>
      </c>
      <c r="RZC11" s="76" t="str">
        <f t="shared" si="462"/>
        <v xml:space="preserve"> </v>
      </c>
      <c r="RZD11" s="76" t="str">
        <f t="shared" si="462"/>
        <v xml:space="preserve"> </v>
      </c>
      <c r="RZE11" s="76" t="str">
        <f t="shared" si="462"/>
        <v xml:space="preserve"> </v>
      </c>
      <c r="RZF11" s="76" t="str">
        <f t="shared" si="462"/>
        <v xml:space="preserve"> </v>
      </c>
      <c r="RZG11" s="76" t="str">
        <f t="shared" si="462"/>
        <v xml:space="preserve"> </v>
      </c>
      <c r="RZH11" s="76" t="str">
        <f t="shared" si="462"/>
        <v xml:space="preserve"> </v>
      </c>
      <c r="RZI11" s="76" t="str">
        <f t="shared" si="462"/>
        <v xml:space="preserve"> </v>
      </c>
      <c r="RZJ11" s="76" t="str">
        <f t="shared" si="462"/>
        <v xml:space="preserve"> </v>
      </c>
      <c r="RZK11" s="76" t="str">
        <f t="shared" ref="RZK11:SBV11" si="463">""&amp;IF(RZK10&lt;&gt;RZJ10,RZK10," ")</f>
        <v xml:space="preserve"> </v>
      </c>
      <c r="RZL11" s="76" t="str">
        <f t="shared" si="463"/>
        <v xml:space="preserve"> </v>
      </c>
      <c r="RZM11" s="76" t="str">
        <f t="shared" si="463"/>
        <v xml:space="preserve"> </v>
      </c>
      <c r="RZN11" s="76" t="str">
        <f t="shared" si="463"/>
        <v xml:space="preserve"> </v>
      </c>
      <c r="RZO11" s="76" t="str">
        <f t="shared" si="463"/>
        <v xml:space="preserve"> </v>
      </c>
      <c r="RZP11" s="76" t="str">
        <f t="shared" si="463"/>
        <v xml:space="preserve"> </v>
      </c>
      <c r="RZQ11" s="76" t="str">
        <f t="shared" si="463"/>
        <v xml:space="preserve"> </v>
      </c>
      <c r="RZR11" s="76" t="str">
        <f t="shared" si="463"/>
        <v xml:space="preserve"> </v>
      </c>
      <c r="RZS11" s="76" t="str">
        <f t="shared" si="463"/>
        <v xml:space="preserve"> </v>
      </c>
      <c r="RZT11" s="76" t="str">
        <f t="shared" si="463"/>
        <v xml:space="preserve"> </v>
      </c>
      <c r="RZU11" s="76" t="str">
        <f t="shared" si="463"/>
        <v xml:space="preserve"> </v>
      </c>
      <c r="RZV11" s="76" t="str">
        <f t="shared" si="463"/>
        <v xml:space="preserve"> </v>
      </c>
      <c r="RZW11" s="76" t="str">
        <f t="shared" si="463"/>
        <v xml:space="preserve"> </v>
      </c>
      <c r="RZX11" s="76" t="str">
        <f t="shared" si="463"/>
        <v xml:space="preserve"> </v>
      </c>
      <c r="RZY11" s="76" t="str">
        <f t="shared" si="463"/>
        <v xml:space="preserve"> </v>
      </c>
      <c r="RZZ11" s="76" t="str">
        <f t="shared" si="463"/>
        <v xml:space="preserve"> </v>
      </c>
      <c r="SAA11" s="76" t="str">
        <f t="shared" si="463"/>
        <v xml:space="preserve"> </v>
      </c>
      <c r="SAB11" s="76" t="str">
        <f t="shared" si="463"/>
        <v xml:space="preserve"> </v>
      </c>
      <c r="SAC11" s="76" t="str">
        <f t="shared" si="463"/>
        <v xml:space="preserve"> </v>
      </c>
      <c r="SAD11" s="76" t="str">
        <f t="shared" si="463"/>
        <v xml:space="preserve"> </v>
      </c>
      <c r="SAE11" s="76" t="str">
        <f t="shared" si="463"/>
        <v xml:space="preserve"> </v>
      </c>
      <c r="SAF11" s="76" t="str">
        <f t="shared" si="463"/>
        <v xml:space="preserve"> </v>
      </c>
      <c r="SAG11" s="76" t="str">
        <f t="shared" si="463"/>
        <v xml:space="preserve"> </v>
      </c>
      <c r="SAH11" s="76" t="str">
        <f t="shared" si="463"/>
        <v xml:space="preserve"> </v>
      </c>
      <c r="SAI11" s="76" t="str">
        <f t="shared" si="463"/>
        <v xml:space="preserve"> </v>
      </c>
      <c r="SAJ11" s="76" t="str">
        <f t="shared" si="463"/>
        <v xml:space="preserve"> </v>
      </c>
      <c r="SAK11" s="76" t="str">
        <f t="shared" si="463"/>
        <v xml:space="preserve"> </v>
      </c>
      <c r="SAL11" s="76" t="str">
        <f t="shared" si="463"/>
        <v xml:space="preserve"> </v>
      </c>
      <c r="SAM11" s="76" t="str">
        <f t="shared" si="463"/>
        <v xml:space="preserve"> </v>
      </c>
      <c r="SAN11" s="76" t="str">
        <f t="shared" si="463"/>
        <v xml:space="preserve"> </v>
      </c>
      <c r="SAO11" s="76" t="str">
        <f t="shared" si="463"/>
        <v xml:space="preserve"> </v>
      </c>
      <c r="SAP11" s="76" t="str">
        <f t="shared" si="463"/>
        <v xml:space="preserve"> </v>
      </c>
      <c r="SAQ11" s="76" t="str">
        <f t="shared" si="463"/>
        <v xml:space="preserve"> </v>
      </c>
      <c r="SAR11" s="76" t="str">
        <f t="shared" si="463"/>
        <v xml:space="preserve"> </v>
      </c>
      <c r="SAS11" s="76" t="str">
        <f t="shared" si="463"/>
        <v xml:space="preserve"> </v>
      </c>
      <c r="SAT11" s="76" t="str">
        <f t="shared" si="463"/>
        <v xml:space="preserve"> </v>
      </c>
      <c r="SAU11" s="76" t="str">
        <f t="shared" si="463"/>
        <v xml:space="preserve"> </v>
      </c>
      <c r="SAV11" s="76" t="str">
        <f t="shared" si="463"/>
        <v xml:space="preserve"> </v>
      </c>
      <c r="SAW11" s="76" t="str">
        <f t="shared" si="463"/>
        <v xml:space="preserve"> </v>
      </c>
      <c r="SAX11" s="76" t="str">
        <f t="shared" si="463"/>
        <v xml:space="preserve"> </v>
      </c>
      <c r="SAY11" s="76" t="str">
        <f t="shared" si="463"/>
        <v xml:space="preserve"> </v>
      </c>
      <c r="SAZ11" s="76" t="str">
        <f t="shared" si="463"/>
        <v xml:space="preserve"> </v>
      </c>
      <c r="SBA11" s="76" t="str">
        <f t="shared" si="463"/>
        <v xml:space="preserve"> </v>
      </c>
      <c r="SBB11" s="76" t="str">
        <f t="shared" si="463"/>
        <v xml:space="preserve"> </v>
      </c>
      <c r="SBC11" s="76" t="str">
        <f t="shared" si="463"/>
        <v xml:space="preserve"> </v>
      </c>
      <c r="SBD11" s="76" t="str">
        <f t="shared" si="463"/>
        <v xml:space="preserve"> </v>
      </c>
      <c r="SBE11" s="76" t="str">
        <f t="shared" si="463"/>
        <v xml:space="preserve"> </v>
      </c>
      <c r="SBF11" s="76" t="str">
        <f t="shared" si="463"/>
        <v xml:space="preserve"> </v>
      </c>
      <c r="SBG11" s="76" t="str">
        <f t="shared" si="463"/>
        <v xml:space="preserve"> </v>
      </c>
      <c r="SBH11" s="76" t="str">
        <f t="shared" si="463"/>
        <v xml:space="preserve"> </v>
      </c>
      <c r="SBI11" s="76" t="str">
        <f t="shared" si="463"/>
        <v xml:space="preserve"> </v>
      </c>
      <c r="SBJ11" s="76" t="str">
        <f t="shared" si="463"/>
        <v xml:space="preserve"> </v>
      </c>
      <c r="SBK11" s="76" t="str">
        <f t="shared" si="463"/>
        <v xml:space="preserve"> </v>
      </c>
      <c r="SBL11" s="76" t="str">
        <f t="shared" si="463"/>
        <v xml:space="preserve"> </v>
      </c>
      <c r="SBM11" s="76" t="str">
        <f t="shared" si="463"/>
        <v xml:space="preserve"> </v>
      </c>
      <c r="SBN11" s="76" t="str">
        <f t="shared" si="463"/>
        <v xml:space="preserve"> </v>
      </c>
      <c r="SBO11" s="76" t="str">
        <f t="shared" si="463"/>
        <v xml:space="preserve"> </v>
      </c>
      <c r="SBP11" s="76" t="str">
        <f t="shared" si="463"/>
        <v xml:space="preserve"> </v>
      </c>
      <c r="SBQ11" s="76" t="str">
        <f t="shared" si="463"/>
        <v xml:space="preserve"> </v>
      </c>
      <c r="SBR11" s="76" t="str">
        <f t="shared" si="463"/>
        <v xml:space="preserve"> </v>
      </c>
      <c r="SBS11" s="76" t="str">
        <f t="shared" si="463"/>
        <v xml:space="preserve"> </v>
      </c>
      <c r="SBT11" s="76" t="str">
        <f t="shared" si="463"/>
        <v xml:space="preserve"> </v>
      </c>
      <c r="SBU11" s="76" t="str">
        <f t="shared" si="463"/>
        <v xml:space="preserve"> </v>
      </c>
      <c r="SBV11" s="76" t="str">
        <f t="shared" si="463"/>
        <v xml:space="preserve"> </v>
      </c>
      <c r="SBW11" s="76" t="str">
        <f t="shared" ref="SBW11:SEH11" si="464">""&amp;IF(SBW10&lt;&gt;SBV10,SBW10," ")</f>
        <v xml:space="preserve"> </v>
      </c>
      <c r="SBX11" s="76" t="str">
        <f t="shared" si="464"/>
        <v xml:space="preserve"> </v>
      </c>
      <c r="SBY11" s="76" t="str">
        <f t="shared" si="464"/>
        <v xml:space="preserve"> </v>
      </c>
      <c r="SBZ11" s="76" t="str">
        <f t="shared" si="464"/>
        <v xml:space="preserve"> </v>
      </c>
      <c r="SCA11" s="76" t="str">
        <f t="shared" si="464"/>
        <v xml:space="preserve"> </v>
      </c>
      <c r="SCB11" s="76" t="str">
        <f t="shared" si="464"/>
        <v xml:space="preserve"> </v>
      </c>
      <c r="SCC11" s="76" t="str">
        <f t="shared" si="464"/>
        <v xml:space="preserve"> </v>
      </c>
      <c r="SCD11" s="76" t="str">
        <f t="shared" si="464"/>
        <v xml:space="preserve"> </v>
      </c>
      <c r="SCE11" s="76" t="str">
        <f t="shared" si="464"/>
        <v xml:space="preserve"> </v>
      </c>
      <c r="SCF11" s="76" t="str">
        <f t="shared" si="464"/>
        <v xml:space="preserve"> </v>
      </c>
      <c r="SCG11" s="76" t="str">
        <f t="shared" si="464"/>
        <v xml:space="preserve"> </v>
      </c>
      <c r="SCH11" s="76" t="str">
        <f t="shared" si="464"/>
        <v xml:space="preserve"> </v>
      </c>
      <c r="SCI11" s="76" t="str">
        <f t="shared" si="464"/>
        <v xml:space="preserve"> </v>
      </c>
      <c r="SCJ11" s="76" t="str">
        <f t="shared" si="464"/>
        <v xml:space="preserve"> </v>
      </c>
      <c r="SCK11" s="76" t="str">
        <f t="shared" si="464"/>
        <v xml:space="preserve"> </v>
      </c>
      <c r="SCL11" s="76" t="str">
        <f t="shared" si="464"/>
        <v xml:space="preserve"> </v>
      </c>
      <c r="SCM11" s="76" t="str">
        <f t="shared" si="464"/>
        <v xml:space="preserve"> </v>
      </c>
      <c r="SCN11" s="76" t="str">
        <f t="shared" si="464"/>
        <v xml:space="preserve"> </v>
      </c>
      <c r="SCO11" s="76" t="str">
        <f t="shared" si="464"/>
        <v xml:space="preserve"> </v>
      </c>
      <c r="SCP11" s="76" t="str">
        <f t="shared" si="464"/>
        <v xml:space="preserve"> </v>
      </c>
      <c r="SCQ11" s="76" t="str">
        <f t="shared" si="464"/>
        <v xml:space="preserve"> </v>
      </c>
      <c r="SCR11" s="76" t="str">
        <f t="shared" si="464"/>
        <v xml:space="preserve"> </v>
      </c>
      <c r="SCS11" s="76" t="str">
        <f t="shared" si="464"/>
        <v xml:space="preserve"> </v>
      </c>
      <c r="SCT11" s="76" t="str">
        <f t="shared" si="464"/>
        <v xml:space="preserve"> </v>
      </c>
      <c r="SCU11" s="76" t="str">
        <f t="shared" si="464"/>
        <v xml:space="preserve"> </v>
      </c>
      <c r="SCV11" s="76" t="str">
        <f t="shared" si="464"/>
        <v xml:space="preserve"> </v>
      </c>
      <c r="SCW11" s="76" t="str">
        <f t="shared" si="464"/>
        <v xml:space="preserve"> </v>
      </c>
      <c r="SCX11" s="76" t="str">
        <f t="shared" si="464"/>
        <v xml:space="preserve"> </v>
      </c>
      <c r="SCY11" s="76" t="str">
        <f t="shared" si="464"/>
        <v xml:space="preserve"> </v>
      </c>
      <c r="SCZ11" s="76" t="str">
        <f t="shared" si="464"/>
        <v xml:space="preserve"> </v>
      </c>
      <c r="SDA11" s="76" t="str">
        <f t="shared" si="464"/>
        <v xml:space="preserve"> </v>
      </c>
      <c r="SDB11" s="76" t="str">
        <f t="shared" si="464"/>
        <v xml:space="preserve"> </v>
      </c>
      <c r="SDC11" s="76" t="str">
        <f t="shared" si="464"/>
        <v xml:space="preserve"> </v>
      </c>
      <c r="SDD11" s="76" t="str">
        <f t="shared" si="464"/>
        <v xml:space="preserve"> </v>
      </c>
      <c r="SDE11" s="76" t="str">
        <f t="shared" si="464"/>
        <v xml:space="preserve"> </v>
      </c>
      <c r="SDF11" s="76" t="str">
        <f t="shared" si="464"/>
        <v xml:space="preserve"> </v>
      </c>
      <c r="SDG11" s="76" t="str">
        <f t="shared" si="464"/>
        <v xml:space="preserve"> </v>
      </c>
      <c r="SDH11" s="76" t="str">
        <f t="shared" si="464"/>
        <v xml:space="preserve"> </v>
      </c>
      <c r="SDI11" s="76" t="str">
        <f t="shared" si="464"/>
        <v xml:space="preserve"> </v>
      </c>
      <c r="SDJ11" s="76" t="str">
        <f t="shared" si="464"/>
        <v xml:space="preserve"> </v>
      </c>
      <c r="SDK11" s="76" t="str">
        <f t="shared" si="464"/>
        <v xml:space="preserve"> </v>
      </c>
      <c r="SDL11" s="76" t="str">
        <f t="shared" si="464"/>
        <v xml:space="preserve"> </v>
      </c>
      <c r="SDM11" s="76" t="str">
        <f t="shared" si="464"/>
        <v xml:space="preserve"> </v>
      </c>
      <c r="SDN11" s="76" t="str">
        <f t="shared" si="464"/>
        <v xml:space="preserve"> </v>
      </c>
      <c r="SDO11" s="76" t="str">
        <f t="shared" si="464"/>
        <v xml:space="preserve"> </v>
      </c>
      <c r="SDP11" s="76" t="str">
        <f t="shared" si="464"/>
        <v xml:space="preserve"> </v>
      </c>
      <c r="SDQ11" s="76" t="str">
        <f t="shared" si="464"/>
        <v xml:space="preserve"> </v>
      </c>
      <c r="SDR11" s="76" t="str">
        <f t="shared" si="464"/>
        <v xml:space="preserve"> </v>
      </c>
      <c r="SDS11" s="76" t="str">
        <f t="shared" si="464"/>
        <v xml:space="preserve"> </v>
      </c>
      <c r="SDT11" s="76" t="str">
        <f t="shared" si="464"/>
        <v xml:space="preserve"> </v>
      </c>
      <c r="SDU11" s="76" t="str">
        <f t="shared" si="464"/>
        <v xml:space="preserve"> </v>
      </c>
      <c r="SDV11" s="76" t="str">
        <f t="shared" si="464"/>
        <v xml:space="preserve"> </v>
      </c>
      <c r="SDW11" s="76" t="str">
        <f t="shared" si="464"/>
        <v xml:space="preserve"> </v>
      </c>
      <c r="SDX11" s="76" t="str">
        <f t="shared" si="464"/>
        <v xml:space="preserve"> </v>
      </c>
      <c r="SDY11" s="76" t="str">
        <f t="shared" si="464"/>
        <v xml:space="preserve"> </v>
      </c>
      <c r="SDZ11" s="76" t="str">
        <f t="shared" si="464"/>
        <v xml:space="preserve"> </v>
      </c>
      <c r="SEA11" s="76" t="str">
        <f t="shared" si="464"/>
        <v xml:space="preserve"> </v>
      </c>
      <c r="SEB11" s="76" t="str">
        <f t="shared" si="464"/>
        <v xml:space="preserve"> </v>
      </c>
      <c r="SEC11" s="76" t="str">
        <f t="shared" si="464"/>
        <v xml:space="preserve"> </v>
      </c>
      <c r="SED11" s="76" t="str">
        <f t="shared" si="464"/>
        <v xml:space="preserve"> </v>
      </c>
      <c r="SEE11" s="76" t="str">
        <f t="shared" si="464"/>
        <v xml:space="preserve"> </v>
      </c>
      <c r="SEF11" s="76" t="str">
        <f t="shared" si="464"/>
        <v xml:space="preserve"> </v>
      </c>
      <c r="SEG11" s="76" t="str">
        <f t="shared" si="464"/>
        <v xml:space="preserve"> </v>
      </c>
      <c r="SEH11" s="76" t="str">
        <f t="shared" si="464"/>
        <v xml:space="preserve"> </v>
      </c>
      <c r="SEI11" s="76" t="str">
        <f t="shared" ref="SEI11:SGT11" si="465">""&amp;IF(SEI10&lt;&gt;SEH10,SEI10," ")</f>
        <v xml:space="preserve"> </v>
      </c>
      <c r="SEJ11" s="76" t="str">
        <f t="shared" si="465"/>
        <v xml:space="preserve"> </v>
      </c>
      <c r="SEK11" s="76" t="str">
        <f t="shared" si="465"/>
        <v xml:space="preserve"> </v>
      </c>
      <c r="SEL11" s="76" t="str">
        <f t="shared" si="465"/>
        <v xml:space="preserve"> </v>
      </c>
      <c r="SEM11" s="76" t="str">
        <f t="shared" si="465"/>
        <v xml:space="preserve"> </v>
      </c>
      <c r="SEN11" s="76" t="str">
        <f t="shared" si="465"/>
        <v xml:space="preserve"> </v>
      </c>
      <c r="SEO11" s="76" t="str">
        <f t="shared" si="465"/>
        <v xml:space="preserve"> </v>
      </c>
      <c r="SEP11" s="76" t="str">
        <f t="shared" si="465"/>
        <v xml:space="preserve"> </v>
      </c>
      <c r="SEQ11" s="76" t="str">
        <f t="shared" si="465"/>
        <v xml:space="preserve"> </v>
      </c>
      <c r="SER11" s="76" t="str">
        <f t="shared" si="465"/>
        <v xml:space="preserve"> </v>
      </c>
      <c r="SES11" s="76" t="str">
        <f t="shared" si="465"/>
        <v xml:space="preserve"> </v>
      </c>
      <c r="SET11" s="76" t="str">
        <f t="shared" si="465"/>
        <v xml:space="preserve"> </v>
      </c>
      <c r="SEU11" s="76" t="str">
        <f t="shared" si="465"/>
        <v xml:space="preserve"> </v>
      </c>
      <c r="SEV11" s="76" t="str">
        <f t="shared" si="465"/>
        <v xml:space="preserve"> </v>
      </c>
      <c r="SEW11" s="76" t="str">
        <f t="shared" si="465"/>
        <v xml:space="preserve"> </v>
      </c>
      <c r="SEX11" s="76" t="str">
        <f t="shared" si="465"/>
        <v xml:space="preserve"> </v>
      </c>
      <c r="SEY11" s="76" t="str">
        <f t="shared" si="465"/>
        <v xml:space="preserve"> </v>
      </c>
      <c r="SEZ11" s="76" t="str">
        <f t="shared" si="465"/>
        <v xml:space="preserve"> </v>
      </c>
      <c r="SFA11" s="76" t="str">
        <f t="shared" si="465"/>
        <v xml:space="preserve"> </v>
      </c>
      <c r="SFB11" s="76" t="str">
        <f t="shared" si="465"/>
        <v xml:space="preserve"> </v>
      </c>
      <c r="SFC11" s="76" t="str">
        <f t="shared" si="465"/>
        <v xml:space="preserve"> </v>
      </c>
      <c r="SFD11" s="76" t="str">
        <f t="shared" si="465"/>
        <v xml:space="preserve"> </v>
      </c>
      <c r="SFE11" s="76" t="str">
        <f t="shared" si="465"/>
        <v xml:space="preserve"> </v>
      </c>
      <c r="SFF11" s="76" t="str">
        <f t="shared" si="465"/>
        <v xml:space="preserve"> </v>
      </c>
      <c r="SFG11" s="76" t="str">
        <f t="shared" si="465"/>
        <v xml:space="preserve"> </v>
      </c>
      <c r="SFH11" s="76" t="str">
        <f t="shared" si="465"/>
        <v xml:space="preserve"> </v>
      </c>
      <c r="SFI11" s="76" t="str">
        <f t="shared" si="465"/>
        <v xml:space="preserve"> </v>
      </c>
      <c r="SFJ11" s="76" t="str">
        <f t="shared" si="465"/>
        <v xml:space="preserve"> </v>
      </c>
      <c r="SFK11" s="76" t="str">
        <f t="shared" si="465"/>
        <v xml:space="preserve"> </v>
      </c>
      <c r="SFL11" s="76" t="str">
        <f t="shared" si="465"/>
        <v xml:space="preserve"> </v>
      </c>
      <c r="SFM11" s="76" t="str">
        <f t="shared" si="465"/>
        <v xml:space="preserve"> </v>
      </c>
      <c r="SFN11" s="76" t="str">
        <f t="shared" si="465"/>
        <v xml:space="preserve"> </v>
      </c>
      <c r="SFO11" s="76" t="str">
        <f t="shared" si="465"/>
        <v xml:space="preserve"> </v>
      </c>
      <c r="SFP11" s="76" t="str">
        <f t="shared" si="465"/>
        <v xml:space="preserve"> </v>
      </c>
      <c r="SFQ11" s="76" t="str">
        <f t="shared" si="465"/>
        <v xml:space="preserve"> </v>
      </c>
      <c r="SFR11" s="76" t="str">
        <f t="shared" si="465"/>
        <v xml:space="preserve"> </v>
      </c>
      <c r="SFS11" s="76" t="str">
        <f t="shared" si="465"/>
        <v xml:space="preserve"> </v>
      </c>
      <c r="SFT11" s="76" t="str">
        <f t="shared" si="465"/>
        <v xml:space="preserve"> </v>
      </c>
      <c r="SFU11" s="76" t="str">
        <f t="shared" si="465"/>
        <v xml:space="preserve"> </v>
      </c>
      <c r="SFV11" s="76" t="str">
        <f t="shared" si="465"/>
        <v xml:space="preserve"> </v>
      </c>
      <c r="SFW11" s="76" t="str">
        <f t="shared" si="465"/>
        <v xml:space="preserve"> </v>
      </c>
      <c r="SFX11" s="76" t="str">
        <f t="shared" si="465"/>
        <v xml:space="preserve"> </v>
      </c>
      <c r="SFY11" s="76" t="str">
        <f t="shared" si="465"/>
        <v xml:space="preserve"> </v>
      </c>
      <c r="SFZ11" s="76" t="str">
        <f t="shared" si="465"/>
        <v xml:space="preserve"> </v>
      </c>
      <c r="SGA11" s="76" t="str">
        <f t="shared" si="465"/>
        <v xml:space="preserve"> </v>
      </c>
      <c r="SGB11" s="76" t="str">
        <f t="shared" si="465"/>
        <v xml:space="preserve"> </v>
      </c>
      <c r="SGC11" s="76" t="str">
        <f t="shared" si="465"/>
        <v xml:space="preserve"> </v>
      </c>
      <c r="SGD11" s="76" t="str">
        <f t="shared" si="465"/>
        <v xml:space="preserve"> </v>
      </c>
      <c r="SGE11" s="76" t="str">
        <f t="shared" si="465"/>
        <v xml:space="preserve"> </v>
      </c>
      <c r="SGF11" s="76" t="str">
        <f t="shared" si="465"/>
        <v xml:space="preserve"> </v>
      </c>
      <c r="SGG11" s="76" t="str">
        <f t="shared" si="465"/>
        <v xml:space="preserve"> </v>
      </c>
      <c r="SGH11" s="76" t="str">
        <f t="shared" si="465"/>
        <v xml:space="preserve"> </v>
      </c>
      <c r="SGI11" s="76" t="str">
        <f t="shared" si="465"/>
        <v xml:space="preserve"> </v>
      </c>
      <c r="SGJ11" s="76" t="str">
        <f t="shared" si="465"/>
        <v xml:space="preserve"> </v>
      </c>
      <c r="SGK11" s="76" t="str">
        <f t="shared" si="465"/>
        <v xml:space="preserve"> </v>
      </c>
      <c r="SGL11" s="76" t="str">
        <f t="shared" si="465"/>
        <v xml:space="preserve"> </v>
      </c>
      <c r="SGM11" s="76" t="str">
        <f t="shared" si="465"/>
        <v xml:space="preserve"> </v>
      </c>
      <c r="SGN11" s="76" t="str">
        <f t="shared" si="465"/>
        <v xml:space="preserve"> </v>
      </c>
      <c r="SGO11" s="76" t="str">
        <f t="shared" si="465"/>
        <v xml:space="preserve"> </v>
      </c>
      <c r="SGP11" s="76" t="str">
        <f t="shared" si="465"/>
        <v xml:space="preserve"> </v>
      </c>
      <c r="SGQ11" s="76" t="str">
        <f t="shared" si="465"/>
        <v xml:space="preserve"> </v>
      </c>
      <c r="SGR11" s="76" t="str">
        <f t="shared" si="465"/>
        <v xml:space="preserve"> </v>
      </c>
      <c r="SGS11" s="76" t="str">
        <f t="shared" si="465"/>
        <v xml:space="preserve"> </v>
      </c>
      <c r="SGT11" s="76" t="str">
        <f t="shared" si="465"/>
        <v xml:space="preserve"> </v>
      </c>
      <c r="SGU11" s="76" t="str">
        <f t="shared" ref="SGU11:SJF11" si="466">""&amp;IF(SGU10&lt;&gt;SGT10,SGU10," ")</f>
        <v xml:space="preserve"> </v>
      </c>
      <c r="SGV11" s="76" t="str">
        <f t="shared" si="466"/>
        <v xml:space="preserve"> </v>
      </c>
      <c r="SGW11" s="76" t="str">
        <f t="shared" si="466"/>
        <v xml:space="preserve"> </v>
      </c>
      <c r="SGX11" s="76" t="str">
        <f t="shared" si="466"/>
        <v xml:space="preserve"> </v>
      </c>
      <c r="SGY11" s="76" t="str">
        <f t="shared" si="466"/>
        <v xml:space="preserve"> </v>
      </c>
      <c r="SGZ11" s="76" t="str">
        <f t="shared" si="466"/>
        <v xml:space="preserve"> </v>
      </c>
      <c r="SHA11" s="76" t="str">
        <f t="shared" si="466"/>
        <v xml:space="preserve"> </v>
      </c>
      <c r="SHB11" s="76" t="str">
        <f t="shared" si="466"/>
        <v xml:space="preserve"> </v>
      </c>
      <c r="SHC11" s="76" t="str">
        <f t="shared" si="466"/>
        <v xml:space="preserve"> </v>
      </c>
      <c r="SHD11" s="76" t="str">
        <f t="shared" si="466"/>
        <v xml:space="preserve"> </v>
      </c>
      <c r="SHE11" s="76" t="str">
        <f t="shared" si="466"/>
        <v xml:space="preserve"> </v>
      </c>
      <c r="SHF11" s="76" t="str">
        <f t="shared" si="466"/>
        <v xml:space="preserve"> </v>
      </c>
      <c r="SHG11" s="76" t="str">
        <f t="shared" si="466"/>
        <v xml:space="preserve"> </v>
      </c>
      <c r="SHH11" s="76" t="str">
        <f t="shared" si="466"/>
        <v xml:space="preserve"> </v>
      </c>
      <c r="SHI11" s="76" t="str">
        <f t="shared" si="466"/>
        <v xml:space="preserve"> </v>
      </c>
      <c r="SHJ11" s="76" t="str">
        <f t="shared" si="466"/>
        <v xml:space="preserve"> </v>
      </c>
      <c r="SHK11" s="76" t="str">
        <f t="shared" si="466"/>
        <v xml:space="preserve"> </v>
      </c>
      <c r="SHL11" s="76" t="str">
        <f t="shared" si="466"/>
        <v xml:space="preserve"> </v>
      </c>
      <c r="SHM11" s="76" t="str">
        <f t="shared" si="466"/>
        <v xml:space="preserve"> </v>
      </c>
      <c r="SHN11" s="76" t="str">
        <f t="shared" si="466"/>
        <v xml:space="preserve"> </v>
      </c>
      <c r="SHO11" s="76" t="str">
        <f t="shared" si="466"/>
        <v xml:space="preserve"> </v>
      </c>
      <c r="SHP11" s="76" t="str">
        <f t="shared" si="466"/>
        <v xml:space="preserve"> </v>
      </c>
      <c r="SHQ11" s="76" t="str">
        <f t="shared" si="466"/>
        <v xml:space="preserve"> </v>
      </c>
      <c r="SHR11" s="76" t="str">
        <f t="shared" si="466"/>
        <v xml:space="preserve"> </v>
      </c>
      <c r="SHS11" s="76" t="str">
        <f t="shared" si="466"/>
        <v xml:space="preserve"> </v>
      </c>
      <c r="SHT11" s="76" t="str">
        <f t="shared" si="466"/>
        <v xml:space="preserve"> </v>
      </c>
      <c r="SHU11" s="76" t="str">
        <f t="shared" si="466"/>
        <v xml:space="preserve"> </v>
      </c>
      <c r="SHV11" s="76" t="str">
        <f t="shared" si="466"/>
        <v xml:space="preserve"> </v>
      </c>
      <c r="SHW11" s="76" t="str">
        <f t="shared" si="466"/>
        <v xml:space="preserve"> </v>
      </c>
      <c r="SHX11" s="76" t="str">
        <f t="shared" si="466"/>
        <v xml:space="preserve"> </v>
      </c>
      <c r="SHY11" s="76" t="str">
        <f t="shared" si="466"/>
        <v xml:space="preserve"> </v>
      </c>
      <c r="SHZ11" s="76" t="str">
        <f t="shared" si="466"/>
        <v xml:space="preserve"> </v>
      </c>
      <c r="SIA11" s="76" t="str">
        <f t="shared" si="466"/>
        <v xml:space="preserve"> </v>
      </c>
      <c r="SIB11" s="76" t="str">
        <f t="shared" si="466"/>
        <v xml:space="preserve"> </v>
      </c>
      <c r="SIC11" s="76" t="str">
        <f t="shared" si="466"/>
        <v xml:space="preserve"> </v>
      </c>
      <c r="SID11" s="76" t="str">
        <f t="shared" si="466"/>
        <v xml:space="preserve"> </v>
      </c>
      <c r="SIE11" s="76" t="str">
        <f t="shared" si="466"/>
        <v xml:space="preserve"> </v>
      </c>
      <c r="SIF11" s="76" t="str">
        <f t="shared" si="466"/>
        <v xml:space="preserve"> </v>
      </c>
      <c r="SIG11" s="76" t="str">
        <f t="shared" si="466"/>
        <v xml:space="preserve"> </v>
      </c>
      <c r="SIH11" s="76" t="str">
        <f t="shared" si="466"/>
        <v xml:space="preserve"> </v>
      </c>
      <c r="SII11" s="76" t="str">
        <f t="shared" si="466"/>
        <v xml:space="preserve"> </v>
      </c>
      <c r="SIJ11" s="76" t="str">
        <f t="shared" si="466"/>
        <v xml:space="preserve"> </v>
      </c>
      <c r="SIK11" s="76" t="str">
        <f t="shared" si="466"/>
        <v xml:space="preserve"> </v>
      </c>
      <c r="SIL11" s="76" t="str">
        <f t="shared" si="466"/>
        <v xml:space="preserve"> </v>
      </c>
      <c r="SIM11" s="76" t="str">
        <f t="shared" si="466"/>
        <v xml:space="preserve"> </v>
      </c>
      <c r="SIN11" s="76" t="str">
        <f t="shared" si="466"/>
        <v xml:space="preserve"> </v>
      </c>
      <c r="SIO11" s="76" t="str">
        <f t="shared" si="466"/>
        <v xml:space="preserve"> </v>
      </c>
      <c r="SIP11" s="76" t="str">
        <f t="shared" si="466"/>
        <v xml:space="preserve"> </v>
      </c>
      <c r="SIQ11" s="76" t="str">
        <f t="shared" si="466"/>
        <v xml:space="preserve"> </v>
      </c>
      <c r="SIR11" s="76" t="str">
        <f t="shared" si="466"/>
        <v xml:space="preserve"> </v>
      </c>
      <c r="SIS11" s="76" t="str">
        <f t="shared" si="466"/>
        <v xml:space="preserve"> </v>
      </c>
      <c r="SIT11" s="76" t="str">
        <f t="shared" si="466"/>
        <v xml:space="preserve"> </v>
      </c>
      <c r="SIU11" s="76" t="str">
        <f t="shared" si="466"/>
        <v xml:space="preserve"> </v>
      </c>
      <c r="SIV11" s="76" t="str">
        <f t="shared" si="466"/>
        <v xml:space="preserve"> </v>
      </c>
      <c r="SIW11" s="76" t="str">
        <f t="shared" si="466"/>
        <v xml:space="preserve"> </v>
      </c>
      <c r="SIX11" s="76" t="str">
        <f t="shared" si="466"/>
        <v xml:space="preserve"> </v>
      </c>
      <c r="SIY11" s="76" t="str">
        <f t="shared" si="466"/>
        <v xml:space="preserve"> </v>
      </c>
      <c r="SIZ11" s="76" t="str">
        <f t="shared" si="466"/>
        <v xml:space="preserve"> </v>
      </c>
      <c r="SJA11" s="76" t="str">
        <f t="shared" si="466"/>
        <v xml:space="preserve"> </v>
      </c>
      <c r="SJB11" s="76" t="str">
        <f t="shared" si="466"/>
        <v xml:space="preserve"> </v>
      </c>
      <c r="SJC11" s="76" t="str">
        <f t="shared" si="466"/>
        <v xml:space="preserve"> </v>
      </c>
      <c r="SJD11" s="76" t="str">
        <f t="shared" si="466"/>
        <v xml:space="preserve"> </v>
      </c>
      <c r="SJE11" s="76" t="str">
        <f t="shared" si="466"/>
        <v xml:space="preserve"> </v>
      </c>
      <c r="SJF11" s="76" t="str">
        <f t="shared" si="466"/>
        <v xml:space="preserve"> </v>
      </c>
      <c r="SJG11" s="76" t="str">
        <f t="shared" ref="SJG11:SLR11" si="467">""&amp;IF(SJG10&lt;&gt;SJF10,SJG10," ")</f>
        <v xml:space="preserve"> </v>
      </c>
      <c r="SJH11" s="76" t="str">
        <f t="shared" si="467"/>
        <v xml:space="preserve"> </v>
      </c>
      <c r="SJI11" s="76" t="str">
        <f t="shared" si="467"/>
        <v xml:space="preserve"> </v>
      </c>
      <c r="SJJ11" s="76" t="str">
        <f t="shared" si="467"/>
        <v xml:space="preserve"> </v>
      </c>
      <c r="SJK11" s="76" t="str">
        <f t="shared" si="467"/>
        <v xml:space="preserve"> </v>
      </c>
      <c r="SJL11" s="76" t="str">
        <f t="shared" si="467"/>
        <v xml:space="preserve"> </v>
      </c>
      <c r="SJM11" s="76" t="str">
        <f t="shared" si="467"/>
        <v xml:space="preserve"> </v>
      </c>
      <c r="SJN11" s="76" t="str">
        <f t="shared" si="467"/>
        <v xml:space="preserve"> </v>
      </c>
      <c r="SJO11" s="76" t="str">
        <f t="shared" si="467"/>
        <v xml:space="preserve"> </v>
      </c>
      <c r="SJP11" s="76" t="str">
        <f t="shared" si="467"/>
        <v xml:space="preserve"> </v>
      </c>
      <c r="SJQ11" s="76" t="str">
        <f t="shared" si="467"/>
        <v xml:space="preserve"> </v>
      </c>
      <c r="SJR11" s="76" t="str">
        <f t="shared" si="467"/>
        <v xml:space="preserve"> </v>
      </c>
      <c r="SJS11" s="76" t="str">
        <f t="shared" si="467"/>
        <v xml:space="preserve"> </v>
      </c>
      <c r="SJT11" s="76" t="str">
        <f t="shared" si="467"/>
        <v xml:space="preserve"> </v>
      </c>
      <c r="SJU11" s="76" t="str">
        <f t="shared" si="467"/>
        <v xml:space="preserve"> </v>
      </c>
      <c r="SJV11" s="76" t="str">
        <f t="shared" si="467"/>
        <v xml:space="preserve"> </v>
      </c>
      <c r="SJW11" s="76" t="str">
        <f t="shared" si="467"/>
        <v xml:space="preserve"> </v>
      </c>
      <c r="SJX11" s="76" t="str">
        <f t="shared" si="467"/>
        <v xml:space="preserve"> </v>
      </c>
      <c r="SJY11" s="76" t="str">
        <f t="shared" si="467"/>
        <v xml:space="preserve"> </v>
      </c>
      <c r="SJZ11" s="76" t="str">
        <f t="shared" si="467"/>
        <v xml:space="preserve"> </v>
      </c>
      <c r="SKA11" s="76" t="str">
        <f t="shared" si="467"/>
        <v xml:space="preserve"> </v>
      </c>
      <c r="SKB11" s="76" t="str">
        <f t="shared" si="467"/>
        <v xml:space="preserve"> </v>
      </c>
      <c r="SKC11" s="76" t="str">
        <f t="shared" si="467"/>
        <v xml:space="preserve"> </v>
      </c>
      <c r="SKD11" s="76" t="str">
        <f t="shared" si="467"/>
        <v xml:space="preserve"> </v>
      </c>
      <c r="SKE11" s="76" t="str">
        <f t="shared" si="467"/>
        <v xml:space="preserve"> </v>
      </c>
      <c r="SKF11" s="76" t="str">
        <f t="shared" si="467"/>
        <v xml:space="preserve"> </v>
      </c>
      <c r="SKG11" s="76" t="str">
        <f t="shared" si="467"/>
        <v xml:space="preserve"> </v>
      </c>
      <c r="SKH11" s="76" t="str">
        <f t="shared" si="467"/>
        <v xml:space="preserve"> </v>
      </c>
      <c r="SKI11" s="76" t="str">
        <f t="shared" si="467"/>
        <v xml:space="preserve"> </v>
      </c>
      <c r="SKJ11" s="76" t="str">
        <f t="shared" si="467"/>
        <v xml:space="preserve"> </v>
      </c>
      <c r="SKK11" s="76" t="str">
        <f t="shared" si="467"/>
        <v xml:space="preserve"> </v>
      </c>
      <c r="SKL11" s="76" t="str">
        <f t="shared" si="467"/>
        <v xml:space="preserve"> </v>
      </c>
      <c r="SKM11" s="76" t="str">
        <f t="shared" si="467"/>
        <v xml:space="preserve"> </v>
      </c>
      <c r="SKN11" s="76" t="str">
        <f t="shared" si="467"/>
        <v xml:space="preserve"> </v>
      </c>
      <c r="SKO11" s="76" t="str">
        <f t="shared" si="467"/>
        <v xml:space="preserve"> </v>
      </c>
      <c r="SKP11" s="76" t="str">
        <f t="shared" si="467"/>
        <v xml:space="preserve"> </v>
      </c>
      <c r="SKQ11" s="76" t="str">
        <f t="shared" si="467"/>
        <v xml:space="preserve"> </v>
      </c>
      <c r="SKR11" s="76" t="str">
        <f t="shared" si="467"/>
        <v xml:space="preserve"> </v>
      </c>
      <c r="SKS11" s="76" t="str">
        <f t="shared" si="467"/>
        <v xml:space="preserve"> </v>
      </c>
      <c r="SKT11" s="76" t="str">
        <f t="shared" si="467"/>
        <v xml:space="preserve"> </v>
      </c>
      <c r="SKU11" s="76" t="str">
        <f t="shared" si="467"/>
        <v xml:space="preserve"> </v>
      </c>
      <c r="SKV11" s="76" t="str">
        <f t="shared" si="467"/>
        <v xml:space="preserve"> </v>
      </c>
      <c r="SKW11" s="76" t="str">
        <f t="shared" si="467"/>
        <v xml:space="preserve"> </v>
      </c>
      <c r="SKX11" s="76" t="str">
        <f t="shared" si="467"/>
        <v xml:space="preserve"> </v>
      </c>
      <c r="SKY11" s="76" t="str">
        <f t="shared" si="467"/>
        <v xml:space="preserve"> </v>
      </c>
      <c r="SKZ11" s="76" t="str">
        <f t="shared" si="467"/>
        <v xml:space="preserve"> </v>
      </c>
      <c r="SLA11" s="76" t="str">
        <f t="shared" si="467"/>
        <v xml:space="preserve"> </v>
      </c>
      <c r="SLB11" s="76" t="str">
        <f t="shared" si="467"/>
        <v xml:space="preserve"> </v>
      </c>
      <c r="SLC11" s="76" t="str">
        <f t="shared" si="467"/>
        <v xml:space="preserve"> </v>
      </c>
      <c r="SLD11" s="76" t="str">
        <f t="shared" si="467"/>
        <v xml:space="preserve"> </v>
      </c>
      <c r="SLE11" s="76" t="str">
        <f t="shared" si="467"/>
        <v xml:space="preserve"> </v>
      </c>
      <c r="SLF11" s="76" t="str">
        <f t="shared" si="467"/>
        <v xml:space="preserve"> </v>
      </c>
      <c r="SLG11" s="76" t="str">
        <f t="shared" si="467"/>
        <v xml:space="preserve"> </v>
      </c>
      <c r="SLH11" s="76" t="str">
        <f t="shared" si="467"/>
        <v xml:space="preserve"> </v>
      </c>
      <c r="SLI11" s="76" t="str">
        <f t="shared" si="467"/>
        <v xml:space="preserve"> </v>
      </c>
      <c r="SLJ11" s="76" t="str">
        <f t="shared" si="467"/>
        <v xml:space="preserve"> </v>
      </c>
      <c r="SLK11" s="76" t="str">
        <f t="shared" si="467"/>
        <v xml:space="preserve"> </v>
      </c>
      <c r="SLL11" s="76" t="str">
        <f t="shared" si="467"/>
        <v xml:space="preserve"> </v>
      </c>
      <c r="SLM11" s="76" t="str">
        <f t="shared" si="467"/>
        <v xml:space="preserve"> </v>
      </c>
      <c r="SLN11" s="76" t="str">
        <f t="shared" si="467"/>
        <v xml:space="preserve"> </v>
      </c>
      <c r="SLO11" s="76" t="str">
        <f t="shared" si="467"/>
        <v xml:space="preserve"> </v>
      </c>
      <c r="SLP11" s="76" t="str">
        <f t="shared" si="467"/>
        <v xml:space="preserve"> </v>
      </c>
      <c r="SLQ11" s="76" t="str">
        <f t="shared" si="467"/>
        <v xml:space="preserve"> </v>
      </c>
      <c r="SLR11" s="76" t="str">
        <f t="shared" si="467"/>
        <v xml:space="preserve"> </v>
      </c>
      <c r="SLS11" s="76" t="str">
        <f t="shared" ref="SLS11:SOD11" si="468">""&amp;IF(SLS10&lt;&gt;SLR10,SLS10," ")</f>
        <v xml:space="preserve"> </v>
      </c>
      <c r="SLT11" s="76" t="str">
        <f t="shared" si="468"/>
        <v xml:space="preserve"> </v>
      </c>
      <c r="SLU11" s="76" t="str">
        <f t="shared" si="468"/>
        <v xml:space="preserve"> </v>
      </c>
      <c r="SLV11" s="76" t="str">
        <f t="shared" si="468"/>
        <v xml:space="preserve"> </v>
      </c>
      <c r="SLW11" s="76" t="str">
        <f t="shared" si="468"/>
        <v xml:space="preserve"> </v>
      </c>
      <c r="SLX11" s="76" t="str">
        <f t="shared" si="468"/>
        <v xml:space="preserve"> </v>
      </c>
      <c r="SLY11" s="76" t="str">
        <f t="shared" si="468"/>
        <v xml:space="preserve"> </v>
      </c>
      <c r="SLZ11" s="76" t="str">
        <f t="shared" si="468"/>
        <v xml:space="preserve"> </v>
      </c>
      <c r="SMA11" s="76" t="str">
        <f t="shared" si="468"/>
        <v xml:space="preserve"> </v>
      </c>
      <c r="SMB11" s="76" t="str">
        <f t="shared" si="468"/>
        <v xml:space="preserve"> </v>
      </c>
      <c r="SMC11" s="76" t="str">
        <f t="shared" si="468"/>
        <v xml:space="preserve"> </v>
      </c>
      <c r="SMD11" s="76" t="str">
        <f t="shared" si="468"/>
        <v xml:space="preserve"> </v>
      </c>
      <c r="SME11" s="76" t="str">
        <f t="shared" si="468"/>
        <v xml:space="preserve"> </v>
      </c>
      <c r="SMF11" s="76" t="str">
        <f t="shared" si="468"/>
        <v xml:space="preserve"> </v>
      </c>
      <c r="SMG11" s="76" t="str">
        <f t="shared" si="468"/>
        <v xml:space="preserve"> </v>
      </c>
      <c r="SMH11" s="76" t="str">
        <f t="shared" si="468"/>
        <v xml:space="preserve"> </v>
      </c>
      <c r="SMI11" s="76" t="str">
        <f t="shared" si="468"/>
        <v xml:space="preserve"> </v>
      </c>
      <c r="SMJ11" s="76" t="str">
        <f t="shared" si="468"/>
        <v xml:space="preserve"> </v>
      </c>
      <c r="SMK11" s="76" t="str">
        <f t="shared" si="468"/>
        <v xml:space="preserve"> </v>
      </c>
      <c r="SML11" s="76" t="str">
        <f t="shared" si="468"/>
        <v xml:space="preserve"> </v>
      </c>
      <c r="SMM11" s="76" t="str">
        <f t="shared" si="468"/>
        <v xml:space="preserve"> </v>
      </c>
      <c r="SMN11" s="76" t="str">
        <f t="shared" si="468"/>
        <v xml:space="preserve"> </v>
      </c>
      <c r="SMO11" s="76" t="str">
        <f t="shared" si="468"/>
        <v xml:space="preserve"> </v>
      </c>
      <c r="SMP11" s="76" t="str">
        <f t="shared" si="468"/>
        <v xml:space="preserve"> </v>
      </c>
      <c r="SMQ11" s="76" t="str">
        <f t="shared" si="468"/>
        <v xml:space="preserve"> </v>
      </c>
      <c r="SMR11" s="76" t="str">
        <f t="shared" si="468"/>
        <v xml:space="preserve"> </v>
      </c>
      <c r="SMS11" s="76" t="str">
        <f t="shared" si="468"/>
        <v xml:space="preserve"> </v>
      </c>
      <c r="SMT11" s="76" t="str">
        <f t="shared" si="468"/>
        <v xml:space="preserve"> </v>
      </c>
      <c r="SMU11" s="76" t="str">
        <f t="shared" si="468"/>
        <v xml:space="preserve"> </v>
      </c>
      <c r="SMV11" s="76" t="str">
        <f t="shared" si="468"/>
        <v xml:space="preserve"> </v>
      </c>
      <c r="SMW11" s="76" t="str">
        <f t="shared" si="468"/>
        <v xml:space="preserve"> </v>
      </c>
      <c r="SMX11" s="76" t="str">
        <f t="shared" si="468"/>
        <v xml:space="preserve"> </v>
      </c>
      <c r="SMY11" s="76" t="str">
        <f t="shared" si="468"/>
        <v xml:space="preserve"> </v>
      </c>
      <c r="SMZ11" s="76" t="str">
        <f t="shared" si="468"/>
        <v xml:space="preserve"> </v>
      </c>
      <c r="SNA11" s="76" t="str">
        <f t="shared" si="468"/>
        <v xml:space="preserve"> </v>
      </c>
      <c r="SNB11" s="76" t="str">
        <f t="shared" si="468"/>
        <v xml:space="preserve"> </v>
      </c>
      <c r="SNC11" s="76" t="str">
        <f t="shared" si="468"/>
        <v xml:space="preserve"> </v>
      </c>
      <c r="SND11" s="76" t="str">
        <f t="shared" si="468"/>
        <v xml:space="preserve"> </v>
      </c>
      <c r="SNE11" s="76" t="str">
        <f t="shared" si="468"/>
        <v xml:space="preserve"> </v>
      </c>
      <c r="SNF11" s="76" t="str">
        <f t="shared" si="468"/>
        <v xml:space="preserve"> </v>
      </c>
      <c r="SNG11" s="76" t="str">
        <f t="shared" si="468"/>
        <v xml:space="preserve"> </v>
      </c>
      <c r="SNH11" s="76" t="str">
        <f t="shared" si="468"/>
        <v xml:space="preserve"> </v>
      </c>
      <c r="SNI11" s="76" t="str">
        <f t="shared" si="468"/>
        <v xml:space="preserve"> </v>
      </c>
      <c r="SNJ11" s="76" t="str">
        <f t="shared" si="468"/>
        <v xml:space="preserve"> </v>
      </c>
      <c r="SNK11" s="76" t="str">
        <f t="shared" si="468"/>
        <v xml:space="preserve"> </v>
      </c>
      <c r="SNL11" s="76" t="str">
        <f t="shared" si="468"/>
        <v xml:space="preserve"> </v>
      </c>
      <c r="SNM11" s="76" t="str">
        <f t="shared" si="468"/>
        <v xml:space="preserve"> </v>
      </c>
      <c r="SNN11" s="76" t="str">
        <f t="shared" si="468"/>
        <v xml:space="preserve"> </v>
      </c>
      <c r="SNO11" s="76" t="str">
        <f t="shared" si="468"/>
        <v xml:space="preserve"> </v>
      </c>
      <c r="SNP11" s="76" t="str">
        <f t="shared" si="468"/>
        <v xml:space="preserve"> </v>
      </c>
      <c r="SNQ11" s="76" t="str">
        <f t="shared" si="468"/>
        <v xml:space="preserve"> </v>
      </c>
      <c r="SNR11" s="76" t="str">
        <f t="shared" si="468"/>
        <v xml:space="preserve"> </v>
      </c>
      <c r="SNS11" s="76" t="str">
        <f t="shared" si="468"/>
        <v xml:space="preserve"> </v>
      </c>
      <c r="SNT11" s="76" t="str">
        <f t="shared" si="468"/>
        <v xml:space="preserve"> </v>
      </c>
      <c r="SNU11" s="76" t="str">
        <f t="shared" si="468"/>
        <v xml:space="preserve"> </v>
      </c>
      <c r="SNV11" s="76" t="str">
        <f t="shared" si="468"/>
        <v xml:space="preserve"> </v>
      </c>
      <c r="SNW11" s="76" t="str">
        <f t="shared" si="468"/>
        <v xml:space="preserve"> </v>
      </c>
      <c r="SNX11" s="76" t="str">
        <f t="shared" si="468"/>
        <v xml:space="preserve"> </v>
      </c>
      <c r="SNY11" s="76" t="str">
        <f t="shared" si="468"/>
        <v xml:space="preserve"> </v>
      </c>
      <c r="SNZ11" s="76" t="str">
        <f t="shared" si="468"/>
        <v xml:space="preserve"> </v>
      </c>
      <c r="SOA11" s="76" t="str">
        <f t="shared" si="468"/>
        <v xml:space="preserve"> </v>
      </c>
      <c r="SOB11" s="76" t="str">
        <f t="shared" si="468"/>
        <v xml:space="preserve"> </v>
      </c>
      <c r="SOC11" s="76" t="str">
        <f t="shared" si="468"/>
        <v xml:space="preserve"> </v>
      </c>
      <c r="SOD11" s="76" t="str">
        <f t="shared" si="468"/>
        <v xml:space="preserve"> </v>
      </c>
      <c r="SOE11" s="76" t="str">
        <f t="shared" ref="SOE11:SQP11" si="469">""&amp;IF(SOE10&lt;&gt;SOD10,SOE10," ")</f>
        <v xml:space="preserve"> </v>
      </c>
      <c r="SOF11" s="76" t="str">
        <f t="shared" si="469"/>
        <v xml:space="preserve"> </v>
      </c>
      <c r="SOG11" s="76" t="str">
        <f t="shared" si="469"/>
        <v xml:space="preserve"> </v>
      </c>
      <c r="SOH11" s="76" t="str">
        <f t="shared" si="469"/>
        <v xml:space="preserve"> </v>
      </c>
      <c r="SOI11" s="76" t="str">
        <f t="shared" si="469"/>
        <v xml:space="preserve"> </v>
      </c>
      <c r="SOJ11" s="76" t="str">
        <f t="shared" si="469"/>
        <v xml:space="preserve"> </v>
      </c>
      <c r="SOK11" s="76" t="str">
        <f t="shared" si="469"/>
        <v xml:space="preserve"> </v>
      </c>
      <c r="SOL11" s="76" t="str">
        <f t="shared" si="469"/>
        <v xml:space="preserve"> </v>
      </c>
      <c r="SOM11" s="76" t="str">
        <f t="shared" si="469"/>
        <v xml:space="preserve"> </v>
      </c>
      <c r="SON11" s="76" t="str">
        <f t="shared" si="469"/>
        <v xml:space="preserve"> </v>
      </c>
      <c r="SOO11" s="76" t="str">
        <f t="shared" si="469"/>
        <v xml:space="preserve"> </v>
      </c>
      <c r="SOP11" s="76" t="str">
        <f t="shared" si="469"/>
        <v xml:space="preserve"> </v>
      </c>
      <c r="SOQ11" s="76" t="str">
        <f t="shared" si="469"/>
        <v xml:space="preserve"> </v>
      </c>
      <c r="SOR11" s="76" t="str">
        <f t="shared" si="469"/>
        <v xml:space="preserve"> </v>
      </c>
      <c r="SOS11" s="76" t="str">
        <f t="shared" si="469"/>
        <v xml:space="preserve"> </v>
      </c>
      <c r="SOT11" s="76" t="str">
        <f t="shared" si="469"/>
        <v xml:space="preserve"> </v>
      </c>
      <c r="SOU11" s="76" t="str">
        <f t="shared" si="469"/>
        <v xml:space="preserve"> </v>
      </c>
      <c r="SOV11" s="76" t="str">
        <f t="shared" si="469"/>
        <v xml:space="preserve"> </v>
      </c>
      <c r="SOW11" s="76" t="str">
        <f t="shared" si="469"/>
        <v xml:space="preserve"> </v>
      </c>
      <c r="SOX11" s="76" t="str">
        <f t="shared" si="469"/>
        <v xml:space="preserve"> </v>
      </c>
      <c r="SOY11" s="76" t="str">
        <f t="shared" si="469"/>
        <v xml:space="preserve"> </v>
      </c>
      <c r="SOZ11" s="76" t="str">
        <f t="shared" si="469"/>
        <v xml:space="preserve"> </v>
      </c>
      <c r="SPA11" s="76" t="str">
        <f t="shared" si="469"/>
        <v xml:space="preserve"> </v>
      </c>
      <c r="SPB11" s="76" t="str">
        <f t="shared" si="469"/>
        <v xml:space="preserve"> </v>
      </c>
      <c r="SPC11" s="76" t="str">
        <f t="shared" si="469"/>
        <v xml:space="preserve"> </v>
      </c>
      <c r="SPD11" s="76" t="str">
        <f t="shared" si="469"/>
        <v xml:space="preserve"> </v>
      </c>
      <c r="SPE11" s="76" t="str">
        <f t="shared" si="469"/>
        <v xml:space="preserve"> </v>
      </c>
      <c r="SPF11" s="76" t="str">
        <f t="shared" si="469"/>
        <v xml:space="preserve"> </v>
      </c>
      <c r="SPG11" s="76" t="str">
        <f t="shared" si="469"/>
        <v xml:space="preserve"> </v>
      </c>
      <c r="SPH11" s="76" t="str">
        <f t="shared" si="469"/>
        <v xml:space="preserve"> </v>
      </c>
      <c r="SPI11" s="76" t="str">
        <f t="shared" si="469"/>
        <v xml:space="preserve"> </v>
      </c>
      <c r="SPJ11" s="76" t="str">
        <f t="shared" si="469"/>
        <v xml:space="preserve"> </v>
      </c>
      <c r="SPK11" s="76" t="str">
        <f t="shared" si="469"/>
        <v xml:space="preserve"> </v>
      </c>
      <c r="SPL11" s="76" t="str">
        <f t="shared" si="469"/>
        <v xml:space="preserve"> </v>
      </c>
      <c r="SPM11" s="76" t="str">
        <f t="shared" si="469"/>
        <v xml:space="preserve"> </v>
      </c>
      <c r="SPN11" s="76" t="str">
        <f t="shared" si="469"/>
        <v xml:space="preserve"> </v>
      </c>
      <c r="SPO11" s="76" t="str">
        <f t="shared" si="469"/>
        <v xml:space="preserve"> </v>
      </c>
      <c r="SPP11" s="76" t="str">
        <f t="shared" si="469"/>
        <v xml:space="preserve"> </v>
      </c>
      <c r="SPQ11" s="76" t="str">
        <f t="shared" si="469"/>
        <v xml:space="preserve"> </v>
      </c>
      <c r="SPR11" s="76" t="str">
        <f t="shared" si="469"/>
        <v xml:space="preserve"> </v>
      </c>
      <c r="SPS11" s="76" t="str">
        <f t="shared" si="469"/>
        <v xml:space="preserve"> </v>
      </c>
      <c r="SPT11" s="76" t="str">
        <f t="shared" si="469"/>
        <v xml:space="preserve"> </v>
      </c>
      <c r="SPU11" s="76" t="str">
        <f t="shared" si="469"/>
        <v xml:space="preserve"> </v>
      </c>
      <c r="SPV11" s="76" t="str">
        <f t="shared" si="469"/>
        <v xml:space="preserve"> </v>
      </c>
      <c r="SPW11" s="76" t="str">
        <f t="shared" si="469"/>
        <v xml:space="preserve"> </v>
      </c>
      <c r="SPX11" s="76" t="str">
        <f t="shared" si="469"/>
        <v xml:space="preserve"> </v>
      </c>
      <c r="SPY11" s="76" t="str">
        <f t="shared" si="469"/>
        <v xml:space="preserve"> </v>
      </c>
      <c r="SPZ11" s="76" t="str">
        <f t="shared" si="469"/>
        <v xml:space="preserve"> </v>
      </c>
      <c r="SQA11" s="76" t="str">
        <f t="shared" si="469"/>
        <v xml:space="preserve"> </v>
      </c>
      <c r="SQB11" s="76" t="str">
        <f t="shared" si="469"/>
        <v xml:space="preserve"> </v>
      </c>
      <c r="SQC11" s="76" t="str">
        <f t="shared" si="469"/>
        <v xml:space="preserve"> </v>
      </c>
      <c r="SQD11" s="76" t="str">
        <f t="shared" si="469"/>
        <v xml:space="preserve"> </v>
      </c>
      <c r="SQE11" s="76" t="str">
        <f t="shared" si="469"/>
        <v xml:space="preserve"> </v>
      </c>
      <c r="SQF11" s="76" t="str">
        <f t="shared" si="469"/>
        <v xml:space="preserve"> </v>
      </c>
      <c r="SQG11" s="76" t="str">
        <f t="shared" si="469"/>
        <v xml:space="preserve"> </v>
      </c>
      <c r="SQH11" s="76" t="str">
        <f t="shared" si="469"/>
        <v xml:space="preserve"> </v>
      </c>
      <c r="SQI11" s="76" t="str">
        <f t="shared" si="469"/>
        <v xml:space="preserve"> </v>
      </c>
      <c r="SQJ11" s="76" t="str">
        <f t="shared" si="469"/>
        <v xml:space="preserve"> </v>
      </c>
      <c r="SQK11" s="76" t="str">
        <f t="shared" si="469"/>
        <v xml:space="preserve"> </v>
      </c>
      <c r="SQL11" s="76" t="str">
        <f t="shared" si="469"/>
        <v xml:space="preserve"> </v>
      </c>
      <c r="SQM11" s="76" t="str">
        <f t="shared" si="469"/>
        <v xml:space="preserve"> </v>
      </c>
      <c r="SQN11" s="76" t="str">
        <f t="shared" si="469"/>
        <v xml:space="preserve"> </v>
      </c>
      <c r="SQO11" s="76" t="str">
        <f t="shared" si="469"/>
        <v xml:space="preserve"> </v>
      </c>
      <c r="SQP11" s="76" t="str">
        <f t="shared" si="469"/>
        <v xml:space="preserve"> </v>
      </c>
      <c r="SQQ11" s="76" t="str">
        <f t="shared" ref="SQQ11:STB11" si="470">""&amp;IF(SQQ10&lt;&gt;SQP10,SQQ10," ")</f>
        <v xml:space="preserve"> </v>
      </c>
      <c r="SQR11" s="76" t="str">
        <f t="shared" si="470"/>
        <v xml:space="preserve"> </v>
      </c>
      <c r="SQS11" s="76" t="str">
        <f t="shared" si="470"/>
        <v xml:space="preserve"> </v>
      </c>
      <c r="SQT11" s="76" t="str">
        <f t="shared" si="470"/>
        <v xml:space="preserve"> </v>
      </c>
      <c r="SQU11" s="76" t="str">
        <f t="shared" si="470"/>
        <v xml:space="preserve"> </v>
      </c>
      <c r="SQV11" s="76" t="str">
        <f t="shared" si="470"/>
        <v xml:space="preserve"> </v>
      </c>
      <c r="SQW11" s="76" t="str">
        <f t="shared" si="470"/>
        <v xml:space="preserve"> </v>
      </c>
      <c r="SQX11" s="76" t="str">
        <f t="shared" si="470"/>
        <v xml:space="preserve"> </v>
      </c>
      <c r="SQY11" s="76" t="str">
        <f t="shared" si="470"/>
        <v xml:space="preserve"> </v>
      </c>
      <c r="SQZ11" s="76" t="str">
        <f t="shared" si="470"/>
        <v xml:space="preserve"> </v>
      </c>
      <c r="SRA11" s="76" t="str">
        <f t="shared" si="470"/>
        <v xml:space="preserve"> </v>
      </c>
      <c r="SRB11" s="76" t="str">
        <f t="shared" si="470"/>
        <v xml:space="preserve"> </v>
      </c>
      <c r="SRC11" s="76" t="str">
        <f t="shared" si="470"/>
        <v xml:space="preserve"> </v>
      </c>
      <c r="SRD11" s="76" t="str">
        <f t="shared" si="470"/>
        <v xml:space="preserve"> </v>
      </c>
      <c r="SRE11" s="76" t="str">
        <f t="shared" si="470"/>
        <v xml:space="preserve"> </v>
      </c>
      <c r="SRF11" s="76" t="str">
        <f t="shared" si="470"/>
        <v xml:space="preserve"> </v>
      </c>
      <c r="SRG11" s="76" t="str">
        <f t="shared" si="470"/>
        <v xml:space="preserve"> </v>
      </c>
      <c r="SRH11" s="76" t="str">
        <f t="shared" si="470"/>
        <v xml:space="preserve"> </v>
      </c>
      <c r="SRI11" s="76" t="str">
        <f t="shared" si="470"/>
        <v xml:space="preserve"> </v>
      </c>
      <c r="SRJ11" s="76" t="str">
        <f t="shared" si="470"/>
        <v xml:space="preserve"> </v>
      </c>
      <c r="SRK11" s="76" t="str">
        <f t="shared" si="470"/>
        <v xml:space="preserve"> </v>
      </c>
      <c r="SRL11" s="76" t="str">
        <f t="shared" si="470"/>
        <v xml:space="preserve"> </v>
      </c>
      <c r="SRM11" s="76" t="str">
        <f t="shared" si="470"/>
        <v xml:space="preserve"> </v>
      </c>
      <c r="SRN11" s="76" t="str">
        <f t="shared" si="470"/>
        <v xml:space="preserve"> </v>
      </c>
      <c r="SRO11" s="76" t="str">
        <f t="shared" si="470"/>
        <v xml:space="preserve"> </v>
      </c>
      <c r="SRP11" s="76" t="str">
        <f t="shared" si="470"/>
        <v xml:space="preserve"> </v>
      </c>
      <c r="SRQ11" s="76" t="str">
        <f t="shared" si="470"/>
        <v xml:space="preserve"> </v>
      </c>
      <c r="SRR11" s="76" t="str">
        <f t="shared" si="470"/>
        <v xml:space="preserve"> </v>
      </c>
      <c r="SRS11" s="76" t="str">
        <f t="shared" si="470"/>
        <v xml:space="preserve"> </v>
      </c>
      <c r="SRT11" s="76" t="str">
        <f t="shared" si="470"/>
        <v xml:space="preserve"> </v>
      </c>
      <c r="SRU11" s="76" t="str">
        <f t="shared" si="470"/>
        <v xml:space="preserve"> </v>
      </c>
      <c r="SRV11" s="76" t="str">
        <f t="shared" si="470"/>
        <v xml:space="preserve"> </v>
      </c>
      <c r="SRW11" s="76" t="str">
        <f t="shared" si="470"/>
        <v xml:space="preserve"> </v>
      </c>
      <c r="SRX11" s="76" t="str">
        <f t="shared" si="470"/>
        <v xml:space="preserve"> </v>
      </c>
      <c r="SRY11" s="76" t="str">
        <f t="shared" si="470"/>
        <v xml:space="preserve"> </v>
      </c>
      <c r="SRZ11" s="76" t="str">
        <f t="shared" si="470"/>
        <v xml:space="preserve"> </v>
      </c>
      <c r="SSA11" s="76" t="str">
        <f t="shared" si="470"/>
        <v xml:space="preserve"> </v>
      </c>
      <c r="SSB11" s="76" t="str">
        <f t="shared" si="470"/>
        <v xml:space="preserve"> </v>
      </c>
      <c r="SSC11" s="76" t="str">
        <f t="shared" si="470"/>
        <v xml:space="preserve"> </v>
      </c>
      <c r="SSD11" s="76" t="str">
        <f t="shared" si="470"/>
        <v xml:space="preserve"> </v>
      </c>
      <c r="SSE11" s="76" t="str">
        <f t="shared" si="470"/>
        <v xml:space="preserve"> </v>
      </c>
      <c r="SSF11" s="76" t="str">
        <f t="shared" si="470"/>
        <v xml:space="preserve"> </v>
      </c>
      <c r="SSG11" s="76" t="str">
        <f t="shared" si="470"/>
        <v xml:space="preserve"> </v>
      </c>
      <c r="SSH11" s="76" t="str">
        <f t="shared" si="470"/>
        <v xml:space="preserve"> </v>
      </c>
      <c r="SSI11" s="76" t="str">
        <f t="shared" si="470"/>
        <v xml:space="preserve"> </v>
      </c>
      <c r="SSJ11" s="76" t="str">
        <f t="shared" si="470"/>
        <v xml:space="preserve"> </v>
      </c>
      <c r="SSK11" s="76" t="str">
        <f t="shared" si="470"/>
        <v xml:space="preserve"> </v>
      </c>
      <c r="SSL11" s="76" t="str">
        <f t="shared" si="470"/>
        <v xml:space="preserve"> </v>
      </c>
      <c r="SSM11" s="76" t="str">
        <f t="shared" si="470"/>
        <v xml:space="preserve"> </v>
      </c>
      <c r="SSN11" s="76" t="str">
        <f t="shared" si="470"/>
        <v xml:space="preserve"> </v>
      </c>
      <c r="SSO11" s="76" t="str">
        <f t="shared" si="470"/>
        <v xml:space="preserve"> </v>
      </c>
      <c r="SSP11" s="76" t="str">
        <f t="shared" si="470"/>
        <v xml:space="preserve"> </v>
      </c>
      <c r="SSQ11" s="76" t="str">
        <f t="shared" si="470"/>
        <v xml:space="preserve"> </v>
      </c>
      <c r="SSR11" s="76" t="str">
        <f t="shared" si="470"/>
        <v xml:space="preserve"> </v>
      </c>
      <c r="SSS11" s="76" t="str">
        <f t="shared" si="470"/>
        <v xml:space="preserve"> </v>
      </c>
      <c r="SST11" s="76" t="str">
        <f t="shared" si="470"/>
        <v xml:space="preserve"> </v>
      </c>
      <c r="SSU11" s="76" t="str">
        <f t="shared" si="470"/>
        <v xml:space="preserve"> </v>
      </c>
      <c r="SSV11" s="76" t="str">
        <f t="shared" si="470"/>
        <v xml:space="preserve"> </v>
      </c>
      <c r="SSW11" s="76" t="str">
        <f t="shared" si="470"/>
        <v xml:space="preserve"> </v>
      </c>
      <c r="SSX11" s="76" t="str">
        <f t="shared" si="470"/>
        <v xml:space="preserve"> </v>
      </c>
      <c r="SSY11" s="76" t="str">
        <f t="shared" si="470"/>
        <v xml:space="preserve"> </v>
      </c>
      <c r="SSZ11" s="76" t="str">
        <f t="shared" si="470"/>
        <v xml:space="preserve"> </v>
      </c>
      <c r="STA11" s="76" t="str">
        <f t="shared" si="470"/>
        <v xml:space="preserve"> </v>
      </c>
      <c r="STB11" s="76" t="str">
        <f t="shared" si="470"/>
        <v xml:space="preserve"> </v>
      </c>
      <c r="STC11" s="76" t="str">
        <f t="shared" ref="STC11:SVN11" si="471">""&amp;IF(STC10&lt;&gt;STB10,STC10," ")</f>
        <v xml:space="preserve"> </v>
      </c>
      <c r="STD11" s="76" t="str">
        <f t="shared" si="471"/>
        <v xml:space="preserve"> </v>
      </c>
      <c r="STE11" s="76" t="str">
        <f t="shared" si="471"/>
        <v xml:space="preserve"> </v>
      </c>
      <c r="STF11" s="76" t="str">
        <f t="shared" si="471"/>
        <v xml:space="preserve"> </v>
      </c>
      <c r="STG11" s="76" t="str">
        <f t="shared" si="471"/>
        <v xml:space="preserve"> </v>
      </c>
      <c r="STH11" s="76" t="str">
        <f t="shared" si="471"/>
        <v xml:space="preserve"> </v>
      </c>
      <c r="STI11" s="76" t="str">
        <f t="shared" si="471"/>
        <v xml:space="preserve"> </v>
      </c>
      <c r="STJ11" s="76" t="str">
        <f t="shared" si="471"/>
        <v xml:space="preserve"> </v>
      </c>
      <c r="STK11" s="76" t="str">
        <f t="shared" si="471"/>
        <v xml:space="preserve"> </v>
      </c>
      <c r="STL11" s="76" t="str">
        <f t="shared" si="471"/>
        <v xml:space="preserve"> </v>
      </c>
      <c r="STM11" s="76" t="str">
        <f t="shared" si="471"/>
        <v xml:space="preserve"> </v>
      </c>
      <c r="STN11" s="76" t="str">
        <f t="shared" si="471"/>
        <v xml:space="preserve"> </v>
      </c>
      <c r="STO11" s="76" t="str">
        <f t="shared" si="471"/>
        <v xml:space="preserve"> </v>
      </c>
      <c r="STP11" s="76" t="str">
        <f t="shared" si="471"/>
        <v xml:space="preserve"> </v>
      </c>
      <c r="STQ11" s="76" t="str">
        <f t="shared" si="471"/>
        <v xml:space="preserve"> </v>
      </c>
      <c r="STR11" s="76" t="str">
        <f t="shared" si="471"/>
        <v xml:space="preserve"> </v>
      </c>
      <c r="STS11" s="76" t="str">
        <f t="shared" si="471"/>
        <v xml:space="preserve"> </v>
      </c>
      <c r="STT11" s="76" t="str">
        <f t="shared" si="471"/>
        <v xml:space="preserve"> </v>
      </c>
      <c r="STU11" s="76" t="str">
        <f t="shared" si="471"/>
        <v xml:space="preserve"> </v>
      </c>
      <c r="STV11" s="76" t="str">
        <f t="shared" si="471"/>
        <v xml:space="preserve"> </v>
      </c>
      <c r="STW11" s="76" t="str">
        <f t="shared" si="471"/>
        <v xml:space="preserve"> </v>
      </c>
      <c r="STX11" s="76" t="str">
        <f t="shared" si="471"/>
        <v xml:space="preserve"> </v>
      </c>
      <c r="STY11" s="76" t="str">
        <f t="shared" si="471"/>
        <v xml:space="preserve"> </v>
      </c>
      <c r="STZ11" s="76" t="str">
        <f t="shared" si="471"/>
        <v xml:space="preserve"> </v>
      </c>
      <c r="SUA11" s="76" t="str">
        <f t="shared" si="471"/>
        <v xml:space="preserve"> </v>
      </c>
      <c r="SUB11" s="76" t="str">
        <f t="shared" si="471"/>
        <v xml:space="preserve"> </v>
      </c>
      <c r="SUC11" s="76" t="str">
        <f t="shared" si="471"/>
        <v xml:space="preserve"> </v>
      </c>
      <c r="SUD11" s="76" t="str">
        <f t="shared" si="471"/>
        <v xml:space="preserve"> </v>
      </c>
      <c r="SUE11" s="76" t="str">
        <f t="shared" si="471"/>
        <v xml:space="preserve"> </v>
      </c>
      <c r="SUF11" s="76" t="str">
        <f t="shared" si="471"/>
        <v xml:space="preserve"> </v>
      </c>
      <c r="SUG11" s="76" t="str">
        <f t="shared" si="471"/>
        <v xml:space="preserve"> </v>
      </c>
      <c r="SUH11" s="76" t="str">
        <f t="shared" si="471"/>
        <v xml:space="preserve"> </v>
      </c>
      <c r="SUI11" s="76" t="str">
        <f t="shared" si="471"/>
        <v xml:space="preserve"> </v>
      </c>
      <c r="SUJ11" s="76" t="str">
        <f t="shared" si="471"/>
        <v xml:space="preserve"> </v>
      </c>
      <c r="SUK11" s="76" t="str">
        <f t="shared" si="471"/>
        <v xml:space="preserve"> </v>
      </c>
      <c r="SUL11" s="76" t="str">
        <f t="shared" si="471"/>
        <v xml:space="preserve"> </v>
      </c>
      <c r="SUM11" s="76" t="str">
        <f t="shared" si="471"/>
        <v xml:space="preserve"> </v>
      </c>
      <c r="SUN11" s="76" t="str">
        <f t="shared" si="471"/>
        <v xml:space="preserve"> </v>
      </c>
      <c r="SUO11" s="76" t="str">
        <f t="shared" si="471"/>
        <v xml:space="preserve"> </v>
      </c>
      <c r="SUP11" s="76" t="str">
        <f t="shared" si="471"/>
        <v xml:space="preserve"> </v>
      </c>
      <c r="SUQ11" s="76" t="str">
        <f t="shared" si="471"/>
        <v xml:space="preserve"> </v>
      </c>
      <c r="SUR11" s="76" t="str">
        <f t="shared" si="471"/>
        <v xml:space="preserve"> </v>
      </c>
      <c r="SUS11" s="76" t="str">
        <f t="shared" si="471"/>
        <v xml:space="preserve"> </v>
      </c>
      <c r="SUT11" s="76" t="str">
        <f t="shared" si="471"/>
        <v xml:space="preserve"> </v>
      </c>
      <c r="SUU11" s="76" t="str">
        <f t="shared" si="471"/>
        <v xml:space="preserve"> </v>
      </c>
      <c r="SUV11" s="76" t="str">
        <f t="shared" si="471"/>
        <v xml:space="preserve"> </v>
      </c>
      <c r="SUW11" s="76" t="str">
        <f t="shared" si="471"/>
        <v xml:space="preserve"> </v>
      </c>
      <c r="SUX11" s="76" t="str">
        <f t="shared" si="471"/>
        <v xml:space="preserve"> </v>
      </c>
      <c r="SUY11" s="76" t="str">
        <f t="shared" si="471"/>
        <v xml:space="preserve"> </v>
      </c>
      <c r="SUZ11" s="76" t="str">
        <f t="shared" si="471"/>
        <v xml:space="preserve"> </v>
      </c>
      <c r="SVA11" s="76" t="str">
        <f t="shared" si="471"/>
        <v xml:space="preserve"> </v>
      </c>
      <c r="SVB11" s="76" t="str">
        <f t="shared" si="471"/>
        <v xml:space="preserve"> </v>
      </c>
      <c r="SVC11" s="76" t="str">
        <f t="shared" si="471"/>
        <v xml:space="preserve"> </v>
      </c>
      <c r="SVD11" s="76" t="str">
        <f t="shared" si="471"/>
        <v xml:space="preserve"> </v>
      </c>
      <c r="SVE11" s="76" t="str">
        <f t="shared" si="471"/>
        <v xml:space="preserve"> </v>
      </c>
      <c r="SVF11" s="76" t="str">
        <f t="shared" si="471"/>
        <v xml:space="preserve"> </v>
      </c>
      <c r="SVG11" s="76" t="str">
        <f t="shared" si="471"/>
        <v xml:space="preserve"> </v>
      </c>
      <c r="SVH11" s="76" t="str">
        <f t="shared" si="471"/>
        <v xml:space="preserve"> </v>
      </c>
      <c r="SVI11" s="76" t="str">
        <f t="shared" si="471"/>
        <v xml:space="preserve"> </v>
      </c>
      <c r="SVJ11" s="76" t="str">
        <f t="shared" si="471"/>
        <v xml:space="preserve"> </v>
      </c>
      <c r="SVK11" s="76" t="str">
        <f t="shared" si="471"/>
        <v xml:space="preserve"> </v>
      </c>
      <c r="SVL11" s="76" t="str">
        <f t="shared" si="471"/>
        <v xml:space="preserve"> </v>
      </c>
      <c r="SVM11" s="76" t="str">
        <f t="shared" si="471"/>
        <v xml:space="preserve"> </v>
      </c>
      <c r="SVN11" s="76" t="str">
        <f t="shared" si="471"/>
        <v xml:space="preserve"> </v>
      </c>
      <c r="SVO11" s="76" t="str">
        <f t="shared" ref="SVO11:SXZ11" si="472">""&amp;IF(SVO10&lt;&gt;SVN10,SVO10," ")</f>
        <v xml:space="preserve"> </v>
      </c>
      <c r="SVP11" s="76" t="str">
        <f t="shared" si="472"/>
        <v xml:space="preserve"> </v>
      </c>
      <c r="SVQ11" s="76" t="str">
        <f t="shared" si="472"/>
        <v xml:space="preserve"> </v>
      </c>
      <c r="SVR11" s="76" t="str">
        <f t="shared" si="472"/>
        <v xml:space="preserve"> </v>
      </c>
      <c r="SVS11" s="76" t="str">
        <f t="shared" si="472"/>
        <v xml:space="preserve"> </v>
      </c>
      <c r="SVT11" s="76" t="str">
        <f t="shared" si="472"/>
        <v xml:space="preserve"> </v>
      </c>
      <c r="SVU11" s="76" t="str">
        <f t="shared" si="472"/>
        <v xml:space="preserve"> </v>
      </c>
      <c r="SVV11" s="76" t="str">
        <f t="shared" si="472"/>
        <v xml:space="preserve"> </v>
      </c>
      <c r="SVW11" s="76" t="str">
        <f t="shared" si="472"/>
        <v xml:space="preserve"> </v>
      </c>
      <c r="SVX11" s="76" t="str">
        <f t="shared" si="472"/>
        <v xml:space="preserve"> </v>
      </c>
      <c r="SVY11" s="76" t="str">
        <f t="shared" si="472"/>
        <v xml:space="preserve"> </v>
      </c>
      <c r="SVZ11" s="76" t="str">
        <f t="shared" si="472"/>
        <v xml:space="preserve"> </v>
      </c>
      <c r="SWA11" s="76" t="str">
        <f t="shared" si="472"/>
        <v xml:space="preserve"> </v>
      </c>
      <c r="SWB11" s="76" t="str">
        <f t="shared" si="472"/>
        <v xml:space="preserve"> </v>
      </c>
      <c r="SWC11" s="76" t="str">
        <f t="shared" si="472"/>
        <v xml:space="preserve"> </v>
      </c>
      <c r="SWD11" s="76" t="str">
        <f t="shared" si="472"/>
        <v xml:space="preserve"> </v>
      </c>
      <c r="SWE11" s="76" t="str">
        <f t="shared" si="472"/>
        <v xml:space="preserve"> </v>
      </c>
      <c r="SWF11" s="76" t="str">
        <f t="shared" si="472"/>
        <v xml:space="preserve"> </v>
      </c>
      <c r="SWG11" s="76" t="str">
        <f t="shared" si="472"/>
        <v xml:space="preserve"> </v>
      </c>
      <c r="SWH11" s="76" t="str">
        <f t="shared" si="472"/>
        <v xml:space="preserve"> </v>
      </c>
      <c r="SWI11" s="76" t="str">
        <f t="shared" si="472"/>
        <v xml:space="preserve"> </v>
      </c>
      <c r="SWJ11" s="76" t="str">
        <f t="shared" si="472"/>
        <v xml:space="preserve"> </v>
      </c>
      <c r="SWK11" s="76" t="str">
        <f t="shared" si="472"/>
        <v xml:space="preserve"> </v>
      </c>
      <c r="SWL11" s="76" t="str">
        <f t="shared" si="472"/>
        <v xml:space="preserve"> </v>
      </c>
      <c r="SWM11" s="76" t="str">
        <f t="shared" si="472"/>
        <v xml:space="preserve"> </v>
      </c>
      <c r="SWN11" s="76" t="str">
        <f t="shared" si="472"/>
        <v xml:space="preserve"> </v>
      </c>
      <c r="SWO11" s="76" t="str">
        <f t="shared" si="472"/>
        <v xml:space="preserve"> </v>
      </c>
      <c r="SWP11" s="76" t="str">
        <f t="shared" si="472"/>
        <v xml:space="preserve"> </v>
      </c>
      <c r="SWQ11" s="76" t="str">
        <f t="shared" si="472"/>
        <v xml:space="preserve"> </v>
      </c>
      <c r="SWR11" s="76" t="str">
        <f t="shared" si="472"/>
        <v xml:space="preserve"> </v>
      </c>
      <c r="SWS11" s="76" t="str">
        <f t="shared" si="472"/>
        <v xml:space="preserve"> </v>
      </c>
      <c r="SWT11" s="76" t="str">
        <f t="shared" si="472"/>
        <v xml:space="preserve"> </v>
      </c>
      <c r="SWU11" s="76" t="str">
        <f t="shared" si="472"/>
        <v xml:space="preserve"> </v>
      </c>
      <c r="SWV11" s="76" t="str">
        <f t="shared" si="472"/>
        <v xml:space="preserve"> </v>
      </c>
      <c r="SWW11" s="76" t="str">
        <f t="shared" si="472"/>
        <v xml:space="preserve"> </v>
      </c>
      <c r="SWX11" s="76" t="str">
        <f t="shared" si="472"/>
        <v xml:space="preserve"> </v>
      </c>
      <c r="SWY11" s="76" t="str">
        <f t="shared" si="472"/>
        <v xml:space="preserve"> </v>
      </c>
      <c r="SWZ11" s="76" t="str">
        <f t="shared" si="472"/>
        <v xml:space="preserve"> </v>
      </c>
      <c r="SXA11" s="76" t="str">
        <f t="shared" si="472"/>
        <v xml:space="preserve"> </v>
      </c>
      <c r="SXB11" s="76" t="str">
        <f t="shared" si="472"/>
        <v xml:space="preserve"> </v>
      </c>
      <c r="SXC11" s="76" t="str">
        <f t="shared" si="472"/>
        <v xml:space="preserve"> </v>
      </c>
      <c r="SXD11" s="76" t="str">
        <f t="shared" si="472"/>
        <v xml:space="preserve"> </v>
      </c>
      <c r="SXE11" s="76" t="str">
        <f t="shared" si="472"/>
        <v xml:space="preserve"> </v>
      </c>
      <c r="SXF11" s="76" t="str">
        <f t="shared" si="472"/>
        <v xml:space="preserve"> </v>
      </c>
      <c r="SXG11" s="76" t="str">
        <f t="shared" si="472"/>
        <v xml:space="preserve"> </v>
      </c>
      <c r="SXH11" s="76" t="str">
        <f t="shared" si="472"/>
        <v xml:space="preserve"> </v>
      </c>
      <c r="SXI11" s="76" t="str">
        <f t="shared" si="472"/>
        <v xml:space="preserve"> </v>
      </c>
      <c r="SXJ11" s="76" t="str">
        <f t="shared" si="472"/>
        <v xml:space="preserve"> </v>
      </c>
      <c r="SXK11" s="76" t="str">
        <f t="shared" si="472"/>
        <v xml:space="preserve"> </v>
      </c>
      <c r="SXL11" s="76" t="str">
        <f t="shared" si="472"/>
        <v xml:space="preserve"> </v>
      </c>
      <c r="SXM11" s="76" t="str">
        <f t="shared" si="472"/>
        <v xml:space="preserve"> </v>
      </c>
      <c r="SXN11" s="76" t="str">
        <f t="shared" si="472"/>
        <v xml:space="preserve"> </v>
      </c>
      <c r="SXO11" s="76" t="str">
        <f t="shared" si="472"/>
        <v xml:space="preserve"> </v>
      </c>
      <c r="SXP11" s="76" t="str">
        <f t="shared" si="472"/>
        <v xml:space="preserve"> </v>
      </c>
      <c r="SXQ11" s="76" t="str">
        <f t="shared" si="472"/>
        <v xml:space="preserve"> </v>
      </c>
      <c r="SXR11" s="76" t="str">
        <f t="shared" si="472"/>
        <v xml:space="preserve"> </v>
      </c>
      <c r="SXS11" s="76" t="str">
        <f t="shared" si="472"/>
        <v xml:space="preserve"> </v>
      </c>
      <c r="SXT11" s="76" t="str">
        <f t="shared" si="472"/>
        <v xml:space="preserve"> </v>
      </c>
      <c r="SXU11" s="76" t="str">
        <f t="shared" si="472"/>
        <v xml:space="preserve"> </v>
      </c>
      <c r="SXV11" s="76" t="str">
        <f t="shared" si="472"/>
        <v xml:space="preserve"> </v>
      </c>
      <c r="SXW11" s="76" t="str">
        <f t="shared" si="472"/>
        <v xml:space="preserve"> </v>
      </c>
      <c r="SXX11" s="76" t="str">
        <f t="shared" si="472"/>
        <v xml:space="preserve"> </v>
      </c>
      <c r="SXY11" s="76" t="str">
        <f t="shared" si="472"/>
        <v xml:space="preserve"> </v>
      </c>
      <c r="SXZ11" s="76" t="str">
        <f t="shared" si="472"/>
        <v xml:space="preserve"> </v>
      </c>
      <c r="SYA11" s="76" t="str">
        <f t="shared" ref="SYA11:TAL11" si="473">""&amp;IF(SYA10&lt;&gt;SXZ10,SYA10," ")</f>
        <v xml:space="preserve"> </v>
      </c>
      <c r="SYB11" s="76" t="str">
        <f t="shared" si="473"/>
        <v xml:space="preserve"> </v>
      </c>
      <c r="SYC11" s="76" t="str">
        <f t="shared" si="473"/>
        <v xml:space="preserve"> </v>
      </c>
      <c r="SYD11" s="76" t="str">
        <f t="shared" si="473"/>
        <v xml:space="preserve"> </v>
      </c>
      <c r="SYE11" s="76" t="str">
        <f t="shared" si="473"/>
        <v xml:space="preserve"> </v>
      </c>
      <c r="SYF11" s="76" t="str">
        <f t="shared" si="473"/>
        <v xml:space="preserve"> </v>
      </c>
      <c r="SYG11" s="76" t="str">
        <f t="shared" si="473"/>
        <v xml:space="preserve"> </v>
      </c>
      <c r="SYH11" s="76" t="str">
        <f t="shared" si="473"/>
        <v xml:space="preserve"> </v>
      </c>
      <c r="SYI11" s="76" t="str">
        <f t="shared" si="473"/>
        <v xml:space="preserve"> </v>
      </c>
      <c r="SYJ11" s="76" t="str">
        <f t="shared" si="473"/>
        <v xml:space="preserve"> </v>
      </c>
      <c r="SYK11" s="76" t="str">
        <f t="shared" si="473"/>
        <v xml:space="preserve"> </v>
      </c>
      <c r="SYL11" s="76" t="str">
        <f t="shared" si="473"/>
        <v xml:space="preserve"> </v>
      </c>
      <c r="SYM11" s="76" t="str">
        <f t="shared" si="473"/>
        <v xml:space="preserve"> </v>
      </c>
      <c r="SYN11" s="76" t="str">
        <f t="shared" si="473"/>
        <v xml:space="preserve"> </v>
      </c>
      <c r="SYO11" s="76" t="str">
        <f t="shared" si="473"/>
        <v xml:space="preserve"> </v>
      </c>
      <c r="SYP11" s="76" t="str">
        <f t="shared" si="473"/>
        <v xml:space="preserve"> </v>
      </c>
      <c r="SYQ11" s="76" t="str">
        <f t="shared" si="473"/>
        <v xml:space="preserve"> </v>
      </c>
      <c r="SYR11" s="76" t="str">
        <f t="shared" si="473"/>
        <v xml:space="preserve"> </v>
      </c>
      <c r="SYS11" s="76" t="str">
        <f t="shared" si="473"/>
        <v xml:space="preserve"> </v>
      </c>
      <c r="SYT11" s="76" t="str">
        <f t="shared" si="473"/>
        <v xml:space="preserve"> </v>
      </c>
      <c r="SYU11" s="76" t="str">
        <f t="shared" si="473"/>
        <v xml:space="preserve"> </v>
      </c>
      <c r="SYV11" s="76" t="str">
        <f t="shared" si="473"/>
        <v xml:space="preserve"> </v>
      </c>
      <c r="SYW11" s="76" t="str">
        <f t="shared" si="473"/>
        <v xml:space="preserve"> </v>
      </c>
      <c r="SYX11" s="76" t="str">
        <f t="shared" si="473"/>
        <v xml:space="preserve"> </v>
      </c>
      <c r="SYY11" s="76" t="str">
        <f t="shared" si="473"/>
        <v xml:space="preserve"> </v>
      </c>
      <c r="SYZ11" s="76" t="str">
        <f t="shared" si="473"/>
        <v xml:space="preserve"> </v>
      </c>
      <c r="SZA11" s="76" t="str">
        <f t="shared" si="473"/>
        <v xml:space="preserve"> </v>
      </c>
      <c r="SZB11" s="76" t="str">
        <f t="shared" si="473"/>
        <v xml:space="preserve"> </v>
      </c>
      <c r="SZC11" s="76" t="str">
        <f t="shared" si="473"/>
        <v xml:space="preserve"> </v>
      </c>
      <c r="SZD11" s="76" t="str">
        <f t="shared" si="473"/>
        <v xml:space="preserve"> </v>
      </c>
      <c r="SZE11" s="76" t="str">
        <f t="shared" si="473"/>
        <v xml:space="preserve"> </v>
      </c>
      <c r="SZF11" s="76" t="str">
        <f t="shared" si="473"/>
        <v xml:space="preserve"> </v>
      </c>
      <c r="SZG11" s="76" t="str">
        <f t="shared" si="473"/>
        <v xml:space="preserve"> </v>
      </c>
      <c r="SZH11" s="76" t="str">
        <f t="shared" si="473"/>
        <v xml:space="preserve"> </v>
      </c>
      <c r="SZI11" s="76" t="str">
        <f t="shared" si="473"/>
        <v xml:space="preserve"> </v>
      </c>
      <c r="SZJ11" s="76" t="str">
        <f t="shared" si="473"/>
        <v xml:space="preserve"> </v>
      </c>
      <c r="SZK11" s="76" t="str">
        <f t="shared" si="473"/>
        <v xml:space="preserve"> </v>
      </c>
      <c r="SZL11" s="76" t="str">
        <f t="shared" si="473"/>
        <v xml:space="preserve"> </v>
      </c>
      <c r="SZM11" s="76" t="str">
        <f t="shared" si="473"/>
        <v xml:space="preserve"> </v>
      </c>
      <c r="SZN11" s="76" t="str">
        <f t="shared" si="473"/>
        <v xml:space="preserve"> </v>
      </c>
      <c r="SZO11" s="76" t="str">
        <f t="shared" si="473"/>
        <v xml:space="preserve"> </v>
      </c>
      <c r="SZP11" s="76" t="str">
        <f t="shared" si="473"/>
        <v xml:space="preserve"> </v>
      </c>
      <c r="SZQ11" s="76" t="str">
        <f t="shared" si="473"/>
        <v xml:space="preserve"> </v>
      </c>
      <c r="SZR11" s="76" t="str">
        <f t="shared" si="473"/>
        <v xml:space="preserve"> </v>
      </c>
      <c r="SZS11" s="76" t="str">
        <f t="shared" si="473"/>
        <v xml:space="preserve"> </v>
      </c>
      <c r="SZT11" s="76" t="str">
        <f t="shared" si="473"/>
        <v xml:space="preserve"> </v>
      </c>
      <c r="SZU11" s="76" t="str">
        <f t="shared" si="473"/>
        <v xml:space="preserve"> </v>
      </c>
      <c r="SZV11" s="76" t="str">
        <f t="shared" si="473"/>
        <v xml:space="preserve"> </v>
      </c>
      <c r="SZW11" s="76" t="str">
        <f t="shared" si="473"/>
        <v xml:space="preserve"> </v>
      </c>
      <c r="SZX11" s="76" t="str">
        <f t="shared" si="473"/>
        <v xml:space="preserve"> </v>
      </c>
      <c r="SZY11" s="76" t="str">
        <f t="shared" si="473"/>
        <v xml:space="preserve"> </v>
      </c>
      <c r="SZZ11" s="76" t="str">
        <f t="shared" si="473"/>
        <v xml:space="preserve"> </v>
      </c>
      <c r="TAA11" s="76" t="str">
        <f t="shared" si="473"/>
        <v xml:space="preserve"> </v>
      </c>
      <c r="TAB11" s="76" t="str">
        <f t="shared" si="473"/>
        <v xml:space="preserve"> </v>
      </c>
      <c r="TAC11" s="76" t="str">
        <f t="shared" si="473"/>
        <v xml:space="preserve"> </v>
      </c>
      <c r="TAD11" s="76" t="str">
        <f t="shared" si="473"/>
        <v xml:space="preserve"> </v>
      </c>
      <c r="TAE11" s="76" t="str">
        <f t="shared" si="473"/>
        <v xml:space="preserve"> </v>
      </c>
      <c r="TAF11" s="76" t="str">
        <f t="shared" si="473"/>
        <v xml:space="preserve"> </v>
      </c>
      <c r="TAG11" s="76" t="str">
        <f t="shared" si="473"/>
        <v xml:space="preserve"> </v>
      </c>
      <c r="TAH11" s="76" t="str">
        <f t="shared" si="473"/>
        <v xml:space="preserve"> </v>
      </c>
      <c r="TAI11" s="76" t="str">
        <f t="shared" si="473"/>
        <v xml:space="preserve"> </v>
      </c>
      <c r="TAJ11" s="76" t="str">
        <f t="shared" si="473"/>
        <v xml:space="preserve"> </v>
      </c>
      <c r="TAK11" s="76" t="str">
        <f t="shared" si="473"/>
        <v xml:space="preserve"> </v>
      </c>
      <c r="TAL11" s="76" t="str">
        <f t="shared" si="473"/>
        <v xml:space="preserve"> </v>
      </c>
      <c r="TAM11" s="76" t="str">
        <f t="shared" ref="TAM11:TCX11" si="474">""&amp;IF(TAM10&lt;&gt;TAL10,TAM10," ")</f>
        <v xml:space="preserve"> </v>
      </c>
      <c r="TAN11" s="76" t="str">
        <f t="shared" si="474"/>
        <v xml:space="preserve"> </v>
      </c>
      <c r="TAO11" s="76" t="str">
        <f t="shared" si="474"/>
        <v xml:space="preserve"> </v>
      </c>
      <c r="TAP11" s="76" t="str">
        <f t="shared" si="474"/>
        <v xml:space="preserve"> </v>
      </c>
      <c r="TAQ11" s="76" t="str">
        <f t="shared" si="474"/>
        <v xml:space="preserve"> </v>
      </c>
      <c r="TAR11" s="76" t="str">
        <f t="shared" si="474"/>
        <v xml:space="preserve"> </v>
      </c>
      <c r="TAS11" s="76" t="str">
        <f t="shared" si="474"/>
        <v xml:space="preserve"> </v>
      </c>
      <c r="TAT11" s="76" t="str">
        <f t="shared" si="474"/>
        <v xml:space="preserve"> </v>
      </c>
      <c r="TAU11" s="76" t="str">
        <f t="shared" si="474"/>
        <v xml:space="preserve"> </v>
      </c>
      <c r="TAV11" s="76" t="str">
        <f t="shared" si="474"/>
        <v xml:space="preserve"> </v>
      </c>
      <c r="TAW11" s="76" t="str">
        <f t="shared" si="474"/>
        <v xml:space="preserve"> </v>
      </c>
      <c r="TAX11" s="76" t="str">
        <f t="shared" si="474"/>
        <v xml:space="preserve"> </v>
      </c>
      <c r="TAY11" s="76" t="str">
        <f t="shared" si="474"/>
        <v xml:space="preserve"> </v>
      </c>
      <c r="TAZ11" s="76" t="str">
        <f t="shared" si="474"/>
        <v xml:space="preserve"> </v>
      </c>
      <c r="TBA11" s="76" t="str">
        <f t="shared" si="474"/>
        <v xml:space="preserve"> </v>
      </c>
      <c r="TBB11" s="76" t="str">
        <f t="shared" si="474"/>
        <v xml:space="preserve"> </v>
      </c>
      <c r="TBC11" s="76" t="str">
        <f t="shared" si="474"/>
        <v xml:space="preserve"> </v>
      </c>
      <c r="TBD11" s="76" t="str">
        <f t="shared" si="474"/>
        <v xml:space="preserve"> </v>
      </c>
      <c r="TBE11" s="76" t="str">
        <f t="shared" si="474"/>
        <v xml:space="preserve"> </v>
      </c>
      <c r="TBF11" s="76" t="str">
        <f t="shared" si="474"/>
        <v xml:space="preserve"> </v>
      </c>
      <c r="TBG11" s="76" t="str">
        <f t="shared" si="474"/>
        <v xml:space="preserve"> </v>
      </c>
      <c r="TBH11" s="76" t="str">
        <f t="shared" si="474"/>
        <v xml:space="preserve"> </v>
      </c>
      <c r="TBI11" s="76" t="str">
        <f t="shared" si="474"/>
        <v xml:space="preserve"> </v>
      </c>
      <c r="TBJ11" s="76" t="str">
        <f t="shared" si="474"/>
        <v xml:space="preserve"> </v>
      </c>
      <c r="TBK11" s="76" t="str">
        <f t="shared" si="474"/>
        <v xml:space="preserve"> </v>
      </c>
      <c r="TBL11" s="76" t="str">
        <f t="shared" si="474"/>
        <v xml:space="preserve"> </v>
      </c>
      <c r="TBM11" s="76" t="str">
        <f t="shared" si="474"/>
        <v xml:space="preserve"> </v>
      </c>
      <c r="TBN11" s="76" t="str">
        <f t="shared" si="474"/>
        <v xml:space="preserve"> </v>
      </c>
      <c r="TBO11" s="76" t="str">
        <f t="shared" si="474"/>
        <v xml:space="preserve"> </v>
      </c>
      <c r="TBP11" s="76" t="str">
        <f t="shared" si="474"/>
        <v xml:space="preserve"> </v>
      </c>
      <c r="TBQ11" s="76" t="str">
        <f t="shared" si="474"/>
        <v xml:space="preserve"> </v>
      </c>
      <c r="TBR11" s="76" t="str">
        <f t="shared" si="474"/>
        <v xml:space="preserve"> </v>
      </c>
      <c r="TBS11" s="76" t="str">
        <f t="shared" si="474"/>
        <v xml:space="preserve"> </v>
      </c>
      <c r="TBT11" s="76" t="str">
        <f t="shared" si="474"/>
        <v xml:space="preserve"> </v>
      </c>
      <c r="TBU11" s="76" t="str">
        <f t="shared" si="474"/>
        <v xml:space="preserve"> </v>
      </c>
      <c r="TBV11" s="76" t="str">
        <f t="shared" si="474"/>
        <v xml:space="preserve"> </v>
      </c>
      <c r="TBW11" s="76" t="str">
        <f t="shared" si="474"/>
        <v xml:space="preserve"> </v>
      </c>
      <c r="TBX11" s="76" t="str">
        <f t="shared" si="474"/>
        <v xml:space="preserve"> </v>
      </c>
      <c r="TBY11" s="76" t="str">
        <f t="shared" si="474"/>
        <v xml:space="preserve"> </v>
      </c>
      <c r="TBZ11" s="76" t="str">
        <f t="shared" si="474"/>
        <v xml:space="preserve"> </v>
      </c>
      <c r="TCA11" s="76" t="str">
        <f t="shared" si="474"/>
        <v xml:space="preserve"> </v>
      </c>
      <c r="TCB11" s="76" t="str">
        <f t="shared" si="474"/>
        <v xml:space="preserve"> </v>
      </c>
      <c r="TCC11" s="76" t="str">
        <f t="shared" si="474"/>
        <v xml:space="preserve"> </v>
      </c>
      <c r="TCD11" s="76" t="str">
        <f t="shared" si="474"/>
        <v xml:space="preserve"> </v>
      </c>
      <c r="TCE11" s="76" t="str">
        <f t="shared" si="474"/>
        <v xml:space="preserve"> </v>
      </c>
      <c r="TCF11" s="76" t="str">
        <f t="shared" si="474"/>
        <v xml:space="preserve"> </v>
      </c>
      <c r="TCG11" s="76" t="str">
        <f t="shared" si="474"/>
        <v xml:space="preserve"> </v>
      </c>
      <c r="TCH11" s="76" t="str">
        <f t="shared" si="474"/>
        <v xml:space="preserve"> </v>
      </c>
      <c r="TCI11" s="76" t="str">
        <f t="shared" si="474"/>
        <v xml:space="preserve"> </v>
      </c>
      <c r="TCJ11" s="76" t="str">
        <f t="shared" si="474"/>
        <v xml:space="preserve"> </v>
      </c>
      <c r="TCK11" s="76" t="str">
        <f t="shared" si="474"/>
        <v xml:space="preserve"> </v>
      </c>
      <c r="TCL11" s="76" t="str">
        <f t="shared" si="474"/>
        <v xml:space="preserve"> </v>
      </c>
      <c r="TCM11" s="76" t="str">
        <f t="shared" si="474"/>
        <v xml:space="preserve"> </v>
      </c>
      <c r="TCN11" s="76" t="str">
        <f t="shared" si="474"/>
        <v xml:space="preserve"> </v>
      </c>
      <c r="TCO11" s="76" t="str">
        <f t="shared" si="474"/>
        <v xml:space="preserve"> </v>
      </c>
      <c r="TCP11" s="76" t="str">
        <f t="shared" si="474"/>
        <v xml:space="preserve"> </v>
      </c>
      <c r="TCQ11" s="76" t="str">
        <f t="shared" si="474"/>
        <v xml:space="preserve"> </v>
      </c>
      <c r="TCR11" s="76" t="str">
        <f t="shared" si="474"/>
        <v xml:space="preserve"> </v>
      </c>
      <c r="TCS11" s="76" t="str">
        <f t="shared" si="474"/>
        <v xml:space="preserve"> </v>
      </c>
      <c r="TCT11" s="76" t="str">
        <f t="shared" si="474"/>
        <v xml:space="preserve"> </v>
      </c>
      <c r="TCU11" s="76" t="str">
        <f t="shared" si="474"/>
        <v xml:space="preserve"> </v>
      </c>
      <c r="TCV11" s="76" t="str">
        <f t="shared" si="474"/>
        <v xml:space="preserve"> </v>
      </c>
      <c r="TCW11" s="76" t="str">
        <f t="shared" si="474"/>
        <v xml:space="preserve"> </v>
      </c>
      <c r="TCX11" s="76" t="str">
        <f t="shared" si="474"/>
        <v xml:space="preserve"> </v>
      </c>
      <c r="TCY11" s="76" t="str">
        <f t="shared" ref="TCY11:TFJ11" si="475">""&amp;IF(TCY10&lt;&gt;TCX10,TCY10," ")</f>
        <v xml:space="preserve"> </v>
      </c>
      <c r="TCZ11" s="76" t="str">
        <f t="shared" si="475"/>
        <v xml:space="preserve"> </v>
      </c>
      <c r="TDA11" s="76" t="str">
        <f t="shared" si="475"/>
        <v xml:space="preserve"> </v>
      </c>
      <c r="TDB11" s="76" t="str">
        <f t="shared" si="475"/>
        <v xml:space="preserve"> </v>
      </c>
      <c r="TDC11" s="76" t="str">
        <f t="shared" si="475"/>
        <v xml:space="preserve"> </v>
      </c>
      <c r="TDD11" s="76" t="str">
        <f t="shared" si="475"/>
        <v xml:space="preserve"> </v>
      </c>
      <c r="TDE11" s="76" t="str">
        <f t="shared" si="475"/>
        <v xml:space="preserve"> </v>
      </c>
      <c r="TDF11" s="76" t="str">
        <f t="shared" si="475"/>
        <v xml:space="preserve"> </v>
      </c>
      <c r="TDG11" s="76" t="str">
        <f t="shared" si="475"/>
        <v xml:space="preserve"> </v>
      </c>
      <c r="TDH11" s="76" t="str">
        <f t="shared" si="475"/>
        <v xml:space="preserve"> </v>
      </c>
      <c r="TDI11" s="76" t="str">
        <f t="shared" si="475"/>
        <v xml:space="preserve"> </v>
      </c>
      <c r="TDJ11" s="76" t="str">
        <f t="shared" si="475"/>
        <v xml:space="preserve"> </v>
      </c>
      <c r="TDK11" s="76" t="str">
        <f t="shared" si="475"/>
        <v xml:space="preserve"> </v>
      </c>
      <c r="TDL11" s="76" t="str">
        <f t="shared" si="475"/>
        <v xml:space="preserve"> </v>
      </c>
      <c r="TDM11" s="76" t="str">
        <f t="shared" si="475"/>
        <v xml:space="preserve"> </v>
      </c>
      <c r="TDN11" s="76" t="str">
        <f t="shared" si="475"/>
        <v xml:space="preserve"> </v>
      </c>
      <c r="TDO11" s="76" t="str">
        <f t="shared" si="475"/>
        <v xml:space="preserve"> </v>
      </c>
      <c r="TDP11" s="76" t="str">
        <f t="shared" si="475"/>
        <v xml:space="preserve"> </v>
      </c>
      <c r="TDQ11" s="76" t="str">
        <f t="shared" si="475"/>
        <v xml:space="preserve"> </v>
      </c>
      <c r="TDR11" s="76" t="str">
        <f t="shared" si="475"/>
        <v xml:space="preserve"> </v>
      </c>
      <c r="TDS11" s="76" t="str">
        <f t="shared" si="475"/>
        <v xml:space="preserve"> </v>
      </c>
      <c r="TDT11" s="76" t="str">
        <f t="shared" si="475"/>
        <v xml:space="preserve"> </v>
      </c>
      <c r="TDU11" s="76" t="str">
        <f t="shared" si="475"/>
        <v xml:space="preserve"> </v>
      </c>
      <c r="TDV11" s="76" t="str">
        <f t="shared" si="475"/>
        <v xml:space="preserve"> </v>
      </c>
      <c r="TDW11" s="76" t="str">
        <f t="shared" si="475"/>
        <v xml:space="preserve"> </v>
      </c>
      <c r="TDX11" s="76" t="str">
        <f t="shared" si="475"/>
        <v xml:space="preserve"> </v>
      </c>
      <c r="TDY11" s="76" t="str">
        <f t="shared" si="475"/>
        <v xml:space="preserve"> </v>
      </c>
      <c r="TDZ11" s="76" t="str">
        <f t="shared" si="475"/>
        <v xml:space="preserve"> </v>
      </c>
      <c r="TEA11" s="76" t="str">
        <f t="shared" si="475"/>
        <v xml:space="preserve"> </v>
      </c>
      <c r="TEB11" s="76" t="str">
        <f t="shared" si="475"/>
        <v xml:space="preserve"> </v>
      </c>
      <c r="TEC11" s="76" t="str">
        <f t="shared" si="475"/>
        <v xml:space="preserve"> </v>
      </c>
      <c r="TED11" s="76" t="str">
        <f t="shared" si="475"/>
        <v xml:space="preserve"> </v>
      </c>
      <c r="TEE11" s="76" t="str">
        <f t="shared" si="475"/>
        <v xml:space="preserve"> </v>
      </c>
      <c r="TEF11" s="76" t="str">
        <f t="shared" si="475"/>
        <v xml:space="preserve"> </v>
      </c>
      <c r="TEG11" s="76" t="str">
        <f t="shared" si="475"/>
        <v xml:space="preserve"> </v>
      </c>
      <c r="TEH11" s="76" t="str">
        <f t="shared" si="475"/>
        <v xml:space="preserve"> </v>
      </c>
      <c r="TEI11" s="76" t="str">
        <f t="shared" si="475"/>
        <v xml:space="preserve"> </v>
      </c>
      <c r="TEJ11" s="76" t="str">
        <f t="shared" si="475"/>
        <v xml:space="preserve"> </v>
      </c>
      <c r="TEK11" s="76" t="str">
        <f t="shared" si="475"/>
        <v xml:space="preserve"> </v>
      </c>
      <c r="TEL11" s="76" t="str">
        <f t="shared" si="475"/>
        <v xml:space="preserve"> </v>
      </c>
      <c r="TEM11" s="76" t="str">
        <f t="shared" si="475"/>
        <v xml:space="preserve"> </v>
      </c>
      <c r="TEN11" s="76" t="str">
        <f t="shared" si="475"/>
        <v xml:space="preserve"> </v>
      </c>
      <c r="TEO11" s="76" t="str">
        <f t="shared" si="475"/>
        <v xml:space="preserve"> </v>
      </c>
      <c r="TEP11" s="76" t="str">
        <f t="shared" si="475"/>
        <v xml:space="preserve"> </v>
      </c>
      <c r="TEQ11" s="76" t="str">
        <f t="shared" si="475"/>
        <v xml:space="preserve"> </v>
      </c>
      <c r="TER11" s="76" t="str">
        <f t="shared" si="475"/>
        <v xml:space="preserve"> </v>
      </c>
      <c r="TES11" s="76" t="str">
        <f t="shared" si="475"/>
        <v xml:space="preserve"> </v>
      </c>
      <c r="TET11" s="76" t="str">
        <f t="shared" si="475"/>
        <v xml:space="preserve"> </v>
      </c>
      <c r="TEU11" s="76" t="str">
        <f t="shared" si="475"/>
        <v xml:space="preserve"> </v>
      </c>
      <c r="TEV11" s="76" t="str">
        <f t="shared" si="475"/>
        <v xml:space="preserve"> </v>
      </c>
      <c r="TEW11" s="76" t="str">
        <f t="shared" si="475"/>
        <v xml:space="preserve"> </v>
      </c>
      <c r="TEX11" s="76" t="str">
        <f t="shared" si="475"/>
        <v xml:space="preserve"> </v>
      </c>
      <c r="TEY11" s="76" t="str">
        <f t="shared" si="475"/>
        <v xml:space="preserve"> </v>
      </c>
      <c r="TEZ11" s="76" t="str">
        <f t="shared" si="475"/>
        <v xml:space="preserve"> </v>
      </c>
      <c r="TFA11" s="76" t="str">
        <f t="shared" si="475"/>
        <v xml:space="preserve"> </v>
      </c>
      <c r="TFB11" s="76" t="str">
        <f t="shared" si="475"/>
        <v xml:space="preserve"> </v>
      </c>
      <c r="TFC11" s="76" t="str">
        <f t="shared" si="475"/>
        <v xml:space="preserve"> </v>
      </c>
      <c r="TFD11" s="76" t="str">
        <f t="shared" si="475"/>
        <v xml:space="preserve"> </v>
      </c>
      <c r="TFE11" s="76" t="str">
        <f t="shared" si="475"/>
        <v xml:space="preserve"> </v>
      </c>
      <c r="TFF11" s="76" t="str">
        <f t="shared" si="475"/>
        <v xml:space="preserve"> </v>
      </c>
      <c r="TFG11" s="76" t="str">
        <f t="shared" si="475"/>
        <v xml:space="preserve"> </v>
      </c>
      <c r="TFH11" s="76" t="str">
        <f t="shared" si="475"/>
        <v xml:space="preserve"> </v>
      </c>
      <c r="TFI11" s="76" t="str">
        <f t="shared" si="475"/>
        <v xml:space="preserve"> </v>
      </c>
      <c r="TFJ11" s="76" t="str">
        <f t="shared" si="475"/>
        <v xml:space="preserve"> </v>
      </c>
      <c r="TFK11" s="76" t="str">
        <f t="shared" ref="TFK11:THV11" si="476">""&amp;IF(TFK10&lt;&gt;TFJ10,TFK10," ")</f>
        <v xml:space="preserve"> </v>
      </c>
      <c r="TFL11" s="76" t="str">
        <f t="shared" si="476"/>
        <v xml:space="preserve"> </v>
      </c>
      <c r="TFM11" s="76" t="str">
        <f t="shared" si="476"/>
        <v xml:space="preserve"> </v>
      </c>
      <c r="TFN11" s="76" t="str">
        <f t="shared" si="476"/>
        <v xml:space="preserve"> </v>
      </c>
      <c r="TFO11" s="76" t="str">
        <f t="shared" si="476"/>
        <v xml:space="preserve"> </v>
      </c>
      <c r="TFP11" s="76" t="str">
        <f t="shared" si="476"/>
        <v xml:space="preserve"> </v>
      </c>
      <c r="TFQ11" s="76" t="str">
        <f t="shared" si="476"/>
        <v xml:space="preserve"> </v>
      </c>
      <c r="TFR11" s="76" t="str">
        <f t="shared" si="476"/>
        <v xml:space="preserve"> </v>
      </c>
      <c r="TFS11" s="76" t="str">
        <f t="shared" si="476"/>
        <v xml:space="preserve"> </v>
      </c>
      <c r="TFT11" s="76" t="str">
        <f t="shared" si="476"/>
        <v xml:space="preserve"> </v>
      </c>
      <c r="TFU11" s="76" t="str">
        <f t="shared" si="476"/>
        <v xml:space="preserve"> </v>
      </c>
      <c r="TFV11" s="76" t="str">
        <f t="shared" si="476"/>
        <v xml:space="preserve"> </v>
      </c>
      <c r="TFW11" s="76" t="str">
        <f t="shared" si="476"/>
        <v xml:space="preserve"> </v>
      </c>
      <c r="TFX11" s="76" t="str">
        <f t="shared" si="476"/>
        <v xml:space="preserve"> </v>
      </c>
      <c r="TFY11" s="76" t="str">
        <f t="shared" si="476"/>
        <v xml:space="preserve"> </v>
      </c>
      <c r="TFZ11" s="76" t="str">
        <f t="shared" si="476"/>
        <v xml:space="preserve"> </v>
      </c>
      <c r="TGA11" s="76" t="str">
        <f t="shared" si="476"/>
        <v xml:space="preserve"> </v>
      </c>
      <c r="TGB11" s="76" t="str">
        <f t="shared" si="476"/>
        <v xml:space="preserve"> </v>
      </c>
      <c r="TGC11" s="76" t="str">
        <f t="shared" si="476"/>
        <v xml:space="preserve"> </v>
      </c>
      <c r="TGD11" s="76" t="str">
        <f t="shared" si="476"/>
        <v xml:space="preserve"> </v>
      </c>
      <c r="TGE11" s="76" t="str">
        <f t="shared" si="476"/>
        <v xml:space="preserve"> </v>
      </c>
      <c r="TGF11" s="76" t="str">
        <f t="shared" si="476"/>
        <v xml:space="preserve"> </v>
      </c>
      <c r="TGG11" s="76" t="str">
        <f t="shared" si="476"/>
        <v xml:space="preserve"> </v>
      </c>
      <c r="TGH11" s="76" t="str">
        <f t="shared" si="476"/>
        <v xml:space="preserve"> </v>
      </c>
      <c r="TGI11" s="76" t="str">
        <f t="shared" si="476"/>
        <v xml:space="preserve"> </v>
      </c>
      <c r="TGJ11" s="76" t="str">
        <f t="shared" si="476"/>
        <v xml:space="preserve"> </v>
      </c>
      <c r="TGK11" s="76" t="str">
        <f t="shared" si="476"/>
        <v xml:space="preserve"> </v>
      </c>
      <c r="TGL11" s="76" t="str">
        <f t="shared" si="476"/>
        <v xml:space="preserve"> </v>
      </c>
      <c r="TGM11" s="76" t="str">
        <f t="shared" si="476"/>
        <v xml:space="preserve"> </v>
      </c>
      <c r="TGN11" s="76" t="str">
        <f t="shared" si="476"/>
        <v xml:space="preserve"> </v>
      </c>
      <c r="TGO11" s="76" t="str">
        <f t="shared" si="476"/>
        <v xml:space="preserve"> </v>
      </c>
      <c r="TGP11" s="76" t="str">
        <f t="shared" si="476"/>
        <v xml:space="preserve"> </v>
      </c>
      <c r="TGQ11" s="76" t="str">
        <f t="shared" si="476"/>
        <v xml:space="preserve"> </v>
      </c>
      <c r="TGR11" s="76" t="str">
        <f t="shared" si="476"/>
        <v xml:space="preserve"> </v>
      </c>
      <c r="TGS11" s="76" t="str">
        <f t="shared" si="476"/>
        <v xml:space="preserve"> </v>
      </c>
      <c r="TGT11" s="76" t="str">
        <f t="shared" si="476"/>
        <v xml:space="preserve"> </v>
      </c>
      <c r="TGU11" s="76" t="str">
        <f t="shared" si="476"/>
        <v xml:space="preserve"> </v>
      </c>
      <c r="TGV11" s="76" t="str">
        <f t="shared" si="476"/>
        <v xml:space="preserve"> </v>
      </c>
      <c r="TGW11" s="76" t="str">
        <f t="shared" si="476"/>
        <v xml:space="preserve"> </v>
      </c>
      <c r="TGX11" s="76" t="str">
        <f t="shared" si="476"/>
        <v xml:space="preserve"> </v>
      </c>
      <c r="TGY11" s="76" t="str">
        <f t="shared" si="476"/>
        <v xml:space="preserve"> </v>
      </c>
      <c r="TGZ11" s="76" t="str">
        <f t="shared" si="476"/>
        <v xml:space="preserve"> </v>
      </c>
      <c r="THA11" s="76" t="str">
        <f t="shared" si="476"/>
        <v xml:space="preserve"> </v>
      </c>
      <c r="THB11" s="76" t="str">
        <f t="shared" si="476"/>
        <v xml:space="preserve"> </v>
      </c>
      <c r="THC11" s="76" t="str">
        <f t="shared" si="476"/>
        <v xml:space="preserve"> </v>
      </c>
      <c r="THD11" s="76" t="str">
        <f t="shared" si="476"/>
        <v xml:space="preserve"> </v>
      </c>
      <c r="THE11" s="76" t="str">
        <f t="shared" si="476"/>
        <v xml:space="preserve"> </v>
      </c>
      <c r="THF11" s="76" t="str">
        <f t="shared" si="476"/>
        <v xml:space="preserve"> </v>
      </c>
      <c r="THG11" s="76" t="str">
        <f t="shared" si="476"/>
        <v xml:space="preserve"> </v>
      </c>
      <c r="THH11" s="76" t="str">
        <f t="shared" si="476"/>
        <v xml:space="preserve"> </v>
      </c>
      <c r="THI11" s="76" t="str">
        <f t="shared" si="476"/>
        <v xml:space="preserve"> </v>
      </c>
      <c r="THJ11" s="76" t="str">
        <f t="shared" si="476"/>
        <v xml:space="preserve"> </v>
      </c>
      <c r="THK11" s="76" t="str">
        <f t="shared" si="476"/>
        <v xml:space="preserve"> </v>
      </c>
      <c r="THL11" s="76" t="str">
        <f t="shared" si="476"/>
        <v xml:space="preserve"> </v>
      </c>
      <c r="THM11" s="76" t="str">
        <f t="shared" si="476"/>
        <v xml:space="preserve"> </v>
      </c>
      <c r="THN11" s="76" t="str">
        <f t="shared" si="476"/>
        <v xml:space="preserve"> </v>
      </c>
      <c r="THO11" s="76" t="str">
        <f t="shared" si="476"/>
        <v xml:space="preserve"> </v>
      </c>
      <c r="THP11" s="76" t="str">
        <f t="shared" si="476"/>
        <v xml:space="preserve"> </v>
      </c>
      <c r="THQ11" s="76" t="str">
        <f t="shared" si="476"/>
        <v xml:space="preserve"> </v>
      </c>
      <c r="THR11" s="76" t="str">
        <f t="shared" si="476"/>
        <v xml:space="preserve"> </v>
      </c>
      <c r="THS11" s="76" t="str">
        <f t="shared" si="476"/>
        <v xml:space="preserve"> </v>
      </c>
      <c r="THT11" s="76" t="str">
        <f t="shared" si="476"/>
        <v xml:space="preserve"> </v>
      </c>
      <c r="THU11" s="76" t="str">
        <f t="shared" si="476"/>
        <v xml:space="preserve"> </v>
      </c>
      <c r="THV11" s="76" t="str">
        <f t="shared" si="476"/>
        <v xml:space="preserve"> </v>
      </c>
      <c r="THW11" s="76" t="str">
        <f t="shared" ref="THW11:TKH11" si="477">""&amp;IF(THW10&lt;&gt;THV10,THW10," ")</f>
        <v xml:space="preserve"> </v>
      </c>
      <c r="THX11" s="76" t="str">
        <f t="shared" si="477"/>
        <v xml:space="preserve"> </v>
      </c>
      <c r="THY11" s="76" t="str">
        <f t="shared" si="477"/>
        <v xml:space="preserve"> </v>
      </c>
      <c r="THZ11" s="76" t="str">
        <f t="shared" si="477"/>
        <v xml:space="preserve"> </v>
      </c>
      <c r="TIA11" s="76" t="str">
        <f t="shared" si="477"/>
        <v xml:space="preserve"> </v>
      </c>
      <c r="TIB11" s="76" t="str">
        <f t="shared" si="477"/>
        <v xml:space="preserve"> </v>
      </c>
      <c r="TIC11" s="76" t="str">
        <f t="shared" si="477"/>
        <v xml:space="preserve"> </v>
      </c>
      <c r="TID11" s="76" t="str">
        <f t="shared" si="477"/>
        <v xml:space="preserve"> </v>
      </c>
      <c r="TIE11" s="76" t="str">
        <f t="shared" si="477"/>
        <v xml:space="preserve"> </v>
      </c>
      <c r="TIF11" s="76" t="str">
        <f t="shared" si="477"/>
        <v xml:space="preserve"> </v>
      </c>
      <c r="TIG11" s="76" t="str">
        <f t="shared" si="477"/>
        <v xml:space="preserve"> </v>
      </c>
      <c r="TIH11" s="76" t="str">
        <f t="shared" si="477"/>
        <v xml:space="preserve"> </v>
      </c>
      <c r="TII11" s="76" t="str">
        <f t="shared" si="477"/>
        <v xml:space="preserve"> </v>
      </c>
      <c r="TIJ11" s="76" t="str">
        <f t="shared" si="477"/>
        <v xml:space="preserve"> </v>
      </c>
      <c r="TIK11" s="76" t="str">
        <f t="shared" si="477"/>
        <v xml:space="preserve"> </v>
      </c>
      <c r="TIL11" s="76" t="str">
        <f t="shared" si="477"/>
        <v xml:space="preserve"> </v>
      </c>
      <c r="TIM11" s="76" t="str">
        <f t="shared" si="477"/>
        <v xml:space="preserve"> </v>
      </c>
      <c r="TIN11" s="76" t="str">
        <f t="shared" si="477"/>
        <v xml:space="preserve"> </v>
      </c>
      <c r="TIO11" s="76" t="str">
        <f t="shared" si="477"/>
        <v xml:space="preserve"> </v>
      </c>
      <c r="TIP11" s="76" t="str">
        <f t="shared" si="477"/>
        <v xml:space="preserve"> </v>
      </c>
      <c r="TIQ11" s="76" t="str">
        <f t="shared" si="477"/>
        <v xml:space="preserve"> </v>
      </c>
      <c r="TIR11" s="76" t="str">
        <f t="shared" si="477"/>
        <v xml:space="preserve"> </v>
      </c>
      <c r="TIS11" s="76" t="str">
        <f t="shared" si="477"/>
        <v xml:space="preserve"> </v>
      </c>
      <c r="TIT11" s="76" t="str">
        <f t="shared" si="477"/>
        <v xml:space="preserve"> </v>
      </c>
      <c r="TIU11" s="76" t="str">
        <f t="shared" si="477"/>
        <v xml:space="preserve"> </v>
      </c>
      <c r="TIV11" s="76" t="str">
        <f t="shared" si="477"/>
        <v xml:space="preserve"> </v>
      </c>
      <c r="TIW11" s="76" t="str">
        <f t="shared" si="477"/>
        <v xml:space="preserve"> </v>
      </c>
      <c r="TIX11" s="76" t="str">
        <f t="shared" si="477"/>
        <v xml:space="preserve"> </v>
      </c>
      <c r="TIY11" s="76" t="str">
        <f t="shared" si="477"/>
        <v xml:space="preserve"> </v>
      </c>
      <c r="TIZ11" s="76" t="str">
        <f t="shared" si="477"/>
        <v xml:space="preserve"> </v>
      </c>
      <c r="TJA11" s="76" t="str">
        <f t="shared" si="477"/>
        <v xml:space="preserve"> </v>
      </c>
      <c r="TJB11" s="76" t="str">
        <f t="shared" si="477"/>
        <v xml:space="preserve"> </v>
      </c>
      <c r="TJC11" s="76" t="str">
        <f t="shared" si="477"/>
        <v xml:space="preserve"> </v>
      </c>
      <c r="TJD11" s="76" t="str">
        <f t="shared" si="477"/>
        <v xml:space="preserve"> </v>
      </c>
      <c r="TJE11" s="76" t="str">
        <f t="shared" si="477"/>
        <v xml:space="preserve"> </v>
      </c>
      <c r="TJF11" s="76" t="str">
        <f t="shared" si="477"/>
        <v xml:space="preserve"> </v>
      </c>
      <c r="TJG11" s="76" t="str">
        <f t="shared" si="477"/>
        <v xml:space="preserve"> </v>
      </c>
      <c r="TJH11" s="76" t="str">
        <f t="shared" si="477"/>
        <v xml:space="preserve"> </v>
      </c>
      <c r="TJI11" s="76" t="str">
        <f t="shared" si="477"/>
        <v xml:space="preserve"> </v>
      </c>
      <c r="TJJ11" s="76" t="str">
        <f t="shared" si="477"/>
        <v xml:space="preserve"> </v>
      </c>
      <c r="TJK11" s="76" t="str">
        <f t="shared" si="477"/>
        <v xml:space="preserve"> </v>
      </c>
      <c r="TJL11" s="76" t="str">
        <f t="shared" si="477"/>
        <v xml:space="preserve"> </v>
      </c>
      <c r="TJM11" s="76" t="str">
        <f t="shared" si="477"/>
        <v xml:space="preserve"> </v>
      </c>
      <c r="TJN11" s="76" t="str">
        <f t="shared" si="477"/>
        <v xml:space="preserve"> </v>
      </c>
      <c r="TJO11" s="76" t="str">
        <f t="shared" si="477"/>
        <v xml:space="preserve"> </v>
      </c>
      <c r="TJP11" s="76" t="str">
        <f t="shared" si="477"/>
        <v xml:space="preserve"> </v>
      </c>
      <c r="TJQ11" s="76" t="str">
        <f t="shared" si="477"/>
        <v xml:space="preserve"> </v>
      </c>
      <c r="TJR11" s="76" t="str">
        <f t="shared" si="477"/>
        <v xml:space="preserve"> </v>
      </c>
      <c r="TJS11" s="76" t="str">
        <f t="shared" si="477"/>
        <v xml:space="preserve"> </v>
      </c>
      <c r="TJT11" s="76" t="str">
        <f t="shared" si="477"/>
        <v xml:space="preserve"> </v>
      </c>
      <c r="TJU11" s="76" t="str">
        <f t="shared" si="477"/>
        <v xml:space="preserve"> </v>
      </c>
      <c r="TJV11" s="76" t="str">
        <f t="shared" si="477"/>
        <v xml:space="preserve"> </v>
      </c>
      <c r="TJW11" s="76" t="str">
        <f t="shared" si="477"/>
        <v xml:space="preserve"> </v>
      </c>
      <c r="TJX11" s="76" t="str">
        <f t="shared" si="477"/>
        <v xml:space="preserve"> </v>
      </c>
      <c r="TJY11" s="76" t="str">
        <f t="shared" si="477"/>
        <v xml:space="preserve"> </v>
      </c>
      <c r="TJZ11" s="76" t="str">
        <f t="shared" si="477"/>
        <v xml:space="preserve"> </v>
      </c>
      <c r="TKA11" s="76" t="str">
        <f t="shared" si="477"/>
        <v xml:space="preserve"> </v>
      </c>
      <c r="TKB11" s="76" t="str">
        <f t="shared" si="477"/>
        <v xml:space="preserve"> </v>
      </c>
      <c r="TKC11" s="76" t="str">
        <f t="shared" si="477"/>
        <v xml:space="preserve"> </v>
      </c>
      <c r="TKD11" s="76" t="str">
        <f t="shared" si="477"/>
        <v xml:space="preserve"> </v>
      </c>
      <c r="TKE11" s="76" t="str">
        <f t="shared" si="477"/>
        <v xml:space="preserve"> </v>
      </c>
      <c r="TKF11" s="76" t="str">
        <f t="shared" si="477"/>
        <v xml:space="preserve"> </v>
      </c>
      <c r="TKG11" s="76" t="str">
        <f t="shared" si="477"/>
        <v xml:space="preserve"> </v>
      </c>
      <c r="TKH11" s="76" t="str">
        <f t="shared" si="477"/>
        <v xml:space="preserve"> </v>
      </c>
      <c r="TKI11" s="76" t="str">
        <f t="shared" ref="TKI11:TMT11" si="478">""&amp;IF(TKI10&lt;&gt;TKH10,TKI10," ")</f>
        <v xml:space="preserve"> </v>
      </c>
      <c r="TKJ11" s="76" t="str">
        <f t="shared" si="478"/>
        <v xml:space="preserve"> </v>
      </c>
      <c r="TKK11" s="76" t="str">
        <f t="shared" si="478"/>
        <v xml:space="preserve"> </v>
      </c>
      <c r="TKL11" s="76" t="str">
        <f t="shared" si="478"/>
        <v xml:space="preserve"> </v>
      </c>
      <c r="TKM11" s="76" t="str">
        <f t="shared" si="478"/>
        <v xml:space="preserve"> </v>
      </c>
      <c r="TKN11" s="76" t="str">
        <f t="shared" si="478"/>
        <v xml:space="preserve"> </v>
      </c>
      <c r="TKO11" s="76" t="str">
        <f t="shared" si="478"/>
        <v xml:space="preserve"> </v>
      </c>
      <c r="TKP11" s="76" t="str">
        <f t="shared" si="478"/>
        <v xml:space="preserve"> </v>
      </c>
      <c r="TKQ11" s="76" t="str">
        <f t="shared" si="478"/>
        <v xml:space="preserve"> </v>
      </c>
      <c r="TKR11" s="76" t="str">
        <f t="shared" si="478"/>
        <v xml:space="preserve"> </v>
      </c>
      <c r="TKS11" s="76" t="str">
        <f t="shared" si="478"/>
        <v xml:space="preserve"> </v>
      </c>
      <c r="TKT11" s="76" t="str">
        <f t="shared" si="478"/>
        <v xml:space="preserve"> </v>
      </c>
      <c r="TKU11" s="76" t="str">
        <f t="shared" si="478"/>
        <v xml:space="preserve"> </v>
      </c>
      <c r="TKV11" s="76" t="str">
        <f t="shared" si="478"/>
        <v xml:space="preserve"> </v>
      </c>
      <c r="TKW11" s="76" t="str">
        <f t="shared" si="478"/>
        <v xml:space="preserve"> </v>
      </c>
      <c r="TKX11" s="76" t="str">
        <f t="shared" si="478"/>
        <v xml:space="preserve"> </v>
      </c>
      <c r="TKY11" s="76" t="str">
        <f t="shared" si="478"/>
        <v xml:space="preserve"> </v>
      </c>
      <c r="TKZ11" s="76" t="str">
        <f t="shared" si="478"/>
        <v xml:space="preserve"> </v>
      </c>
      <c r="TLA11" s="76" t="str">
        <f t="shared" si="478"/>
        <v xml:space="preserve"> </v>
      </c>
      <c r="TLB11" s="76" t="str">
        <f t="shared" si="478"/>
        <v xml:space="preserve"> </v>
      </c>
      <c r="TLC11" s="76" t="str">
        <f t="shared" si="478"/>
        <v xml:space="preserve"> </v>
      </c>
      <c r="TLD11" s="76" t="str">
        <f t="shared" si="478"/>
        <v xml:space="preserve"> </v>
      </c>
      <c r="TLE11" s="76" t="str">
        <f t="shared" si="478"/>
        <v xml:space="preserve"> </v>
      </c>
      <c r="TLF11" s="76" t="str">
        <f t="shared" si="478"/>
        <v xml:space="preserve"> </v>
      </c>
      <c r="TLG11" s="76" t="str">
        <f t="shared" si="478"/>
        <v xml:space="preserve"> </v>
      </c>
      <c r="TLH11" s="76" t="str">
        <f t="shared" si="478"/>
        <v xml:space="preserve"> </v>
      </c>
      <c r="TLI11" s="76" t="str">
        <f t="shared" si="478"/>
        <v xml:space="preserve"> </v>
      </c>
      <c r="TLJ11" s="76" t="str">
        <f t="shared" si="478"/>
        <v xml:space="preserve"> </v>
      </c>
      <c r="TLK11" s="76" t="str">
        <f t="shared" si="478"/>
        <v xml:space="preserve"> </v>
      </c>
      <c r="TLL11" s="76" t="str">
        <f t="shared" si="478"/>
        <v xml:space="preserve"> </v>
      </c>
      <c r="TLM11" s="76" t="str">
        <f t="shared" si="478"/>
        <v xml:space="preserve"> </v>
      </c>
      <c r="TLN11" s="76" t="str">
        <f t="shared" si="478"/>
        <v xml:space="preserve"> </v>
      </c>
      <c r="TLO11" s="76" t="str">
        <f t="shared" si="478"/>
        <v xml:space="preserve"> </v>
      </c>
      <c r="TLP11" s="76" t="str">
        <f t="shared" si="478"/>
        <v xml:space="preserve"> </v>
      </c>
      <c r="TLQ11" s="76" t="str">
        <f t="shared" si="478"/>
        <v xml:space="preserve"> </v>
      </c>
      <c r="TLR11" s="76" t="str">
        <f t="shared" si="478"/>
        <v xml:space="preserve"> </v>
      </c>
      <c r="TLS11" s="76" t="str">
        <f t="shared" si="478"/>
        <v xml:space="preserve"> </v>
      </c>
      <c r="TLT11" s="76" t="str">
        <f t="shared" si="478"/>
        <v xml:space="preserve"> </v>
      </c>
      <c r="TLU11" s="76" t="str">
        <f t="shared" si="478"/>
        <v xml:space="preserve"> </v>
      </c>
      <c r="TLV11" s="76" t="str">
        <f t="shared" si="478"/>
        <v xml:space="preserve"> </v>
      </c>
      <c r="TLW11" s="76" t="str">
        <f t="shared" si="478"/>
        <v xml:space="preserve"> </v>
      </c>
      <c r="TLX11" s="76" t="str">
        <f t="shared" si="478"/>
        <v xml:space="preserve"> </v>
      </c>
      <c r="TLY11" s="76" t="str">
        <f t="shared" si="478"/>
        <v xml:space="preserve"> </v>
      </c>
      <c r="TLZ11" s="76" t="str">
        <f t="shared" si="478"/>
        <v xml:space="preserve"> </v>
      </c>
      <c r="TMA11" s="76" t="str">
        <f t="shared" si="478"/>
        <v xml:space="preserve"> </v>
      </c>
      <c r="TMB11" s="76" t="str">
        <f t="shared" si="478"/>
        <v xml:space="preserve"> </v>
      </c>
      <c r="TMC11" s="76" t="str">
        <f t="shared" si="478"/>
        <v xml:space="preserve"> </v>
      </c>
      <c r="TMD11" s="76" t="str">
        <f t="shared" si="478"/>
        <v xml:space="preserve"> </v>
      </c>
      <c r="TME11" s="76" t="str">
        <f t="shared" si="478"/>
        <v xml:space="preserve"> </v>
      </c>
      <c r="TMF11" s="76" t="str">
        <f t="shared" si="478"/>
        <v xml:space="preserve"> </v>
      </c>
      <c r="TMG11" s="76" t="str">
        <f t="shared" si="478"/>
        <v xml:space="preserve"> </v>
      </c>
      <c r="TMH11" s="76" t="str">
        <f t="shared" si="478"/>
        <v xml:space="preserve"> </v>
      </c>
      <c r="TMI11" s="76" t="str">
        <f t="shared" si="478"/>
        <v xml:space="preserve"> </v>
      </c>
      <c r="TMJ11" s="76" t="str">
        <f t="shared" si="478"/>
        <v xml:space="preserve"> </v>
      </c>
      <c r="TMK11" s="76" t="str">
        <f t="shared" si="478"/>
        <v xml:space="preserve"> </v>
      </c>
      <c r="TML11" s="76" t="str">
        <f t="shared" si="478"/>
        <v xml:space="preserve"> </v>
      </c>
      <c r="TMM11" s="76" t="str">
        <f t="shared" si="478"/>
        <v xml:space="preserve"> </v>
      </c>
      <c r="TMN11" s="76" t="str">
        <f t="shared" si="478"/>
        <v xml:space="preserve"> </v>
      </c>
      <c r="TMO11" s="76" t="str">
        <f t="shared" si="478"/>
        <v xml:space="preserve"> </v>
      </c>
      <c r="TMP11" s="76" t="str">
        <f t="shared" si="478"/>
        <v xml:space="preserve"> </v>
      </c>
      <c r="TMQ11" s="76" t="str">
        <f t="shared" si="478"/>
        <v xml:space="preserve"> </v>
      </c>
      <c r="TMR11" s="76" t="str">
        <f t="shared" si="478"/>
        <v xml:space="preserve"> </v>
      </c>
      <c r="TMS11" s="76" t="str">
        <f t="shared" si="478"/>
        <v xml:space="preserve"> </v>
      </c>
      <c r="TMT11" s="76" t="str">
        <f t="shared" si="478"/>
        <v xml:space="preserve"> </v>
      </c>
      <c r="TMU11" s="76" t="str">
        <f t="shared" ref="TMU11:TPF11" si="479">""&amp;IF(TMU10&lt;&gt;TMT10,TMU10," ")</f>
        <v xml:space="preserve"> </v>
      </c>
      <c r="TMV11" s="76" t="str">
        <f t="shared" si="479"/>
        <v xml:space="preserve"> </v>
      </c>
      <c r="TMW11" s="76" t="str">
        <f t="shared" si="479"/>
        <v xml:space="preserve"> </v>
      </c>
      <c r="TMX11" s="76" t="str">
        <f t="shared" si="479"/>
        <v xml:space="preserve"> </v>
      </c>
      <c r="TMY11" s="76" t="str">
        <f t="shared" si="479"/>
        <v xml:space="preserve"> </v>
      </c>
      <c r="TMZ11" s="76" t="str">
        <f t="shared" si="479"/>
        <v xml:space="preserve"> </v>
      </c>
      <c r="TNA11" s="76" t="str">
        <f t="shared" si="479"/>
        <v xml:space="preserve"> </v>
      </c>
      <c r="TNB11" s="76" t="str">
        <f t="shared" si="479"/>
        <v xml:space="preserve"> </v>
      </c>
      <c r="TNC11" s="76" t="str">
        <f t="shared" si="479"/>
        <v xml:space="preserve"> </v>
      </c>
      <c r="TND11" s="76" t="str">
        <f t="shared" si="479"/>
        <v xml:space="preserve"> </v>
      </c>
      <c r="TNE11" s="76" t="str">
        <f t="shared" si="479"/>
        <v xml:space="preserve"> </v>
      </c>
      <c r="TNF11" s="76" t="str">
        <f t="shared" si="479"/>
        <v xml:space="preserve"> </v>
      </c>
      <c r="TNG11" s="76" t="str">
        <f t="shared" si="479"/>
        <v xml:space="preserve"> </v>
      </c>
      <c r="TNH11" s="76" t="str">
        <f t="shared" si="479"/>
        <v xml:space="preserve"> </v>
      </c>
      <c r="TNI11" s="76" t="str">
        <f t="shared" si="479"/>
        <v xml:space="preserve"> </v>
      </c>
      <c r="TNJ11" s="76" t="str">
        <f t="shared" si="479"/>
        <v xml:space="preserve"> </v>
      </c>
      <c r="TNK11" s="76" t="str">
        <f t="shared" si="479"/>
        <v xml:space="preserve"> </v>
      </c>
      <c r="TNL11" s="76" t="str">
        <f t="shared" si="479"/>
        <v xml:space="preserve"> </v>
      </c>
      <c r="TNM11" s="76" t="str">
        <f t="shared" si="479"/>
        <v xml:space="preserve"> </v>
      </c>
      <c r="TNN11" s="76" t="str">
        <f t="shared" si="479"/>
        <v xml:space="preserve"> </v>
      </c>
      <c r="TNO11" s="76" t="str">
        <f t="shared" si="479"/>
        <v xml:space="preserve"> </v>
      </c>
      <c r="TNP11" s="76" t="str">
        <f t="shared" si="479"/>
        <v xml:space="preserve"> </v>
      </c>
      <c r="TNQ11" s="76" t="str">
        <f t="shared" si="479"/>
        <v xml:space="preserve"> </v>
      </c>
      <c r="TNR11" s="76" t="str">
        <f t="shared" si="479"/>
        <v xml:space="preserve"> </v>
      </c>
      <c r="TNS11" s="76" t="str">
        <f t="shared" si="479"/>
        <v xml:space="preserve"> </v>
      </c>
      <c r="TNT11" s="76" t="str">
        <f t="shared" si="479"/>
        <v xml:space="preserve"> </v>
      </c>
      <c r="TNU11" s="76" t="str">
        <f t="shared" si="479"/>
        <v xml:space="preserve"> </v>
      </c>
      <c r="TNV11" s="76" t="str">
        <f t="shared" si="479"/>
        <v xml:space="preserve"> </v>
      </c>
      <c r="TNW11" s="76" t="str">
        <f t="shared" si="479"/>
        <v xml:space="preserve"> </v>
      </c>
      <c r="TNX11" s="76" t="str">
        <f t="shared" si="479"/>
        <v xml:space="preserve"> </v>
      </c>
      <c r="TNY11" s="76" t="str">
        <f t="shared" si="479"/>
        <v xml:space="preserve"> </v>
      </c>
      <c r="TNZ11" s="76" t="str">
        <f t="shared" si="479"/>
        <v xml:space="preserve"> </v>
      </c>
      <c r="TOA11" s="76" t="str">
        <f t="shared" si="479"/>
        <v xml:space="preserve"> </v>
      </c>
      <c r="TOB11" s="76" t="str">
        <f t="shared" si="479"/>
        <v xml:space="preserve"> </v>
      </c>
      <c r="TOC11" s="76" t="str">
        <f t="shared" si="479"/>
        <v xml:space="preserve"> </v>
      </c>
      <c r="TOD11" s="76" t="str">
        <f t="shared" si="479"/>
        <v xml:space="preserve"> </v>
      </c>
      <c r="TOE11" s="76" t="str">
        <f t="shared" si="479"/>
        <v xml:space="preserve"> </v>
      </c>
      <c r="TOF11" s="76" t="str">
        <f t="shared" si="479"/>
        <v xml:space="preserve"> </v>
      </c>
      <c r="TOG11" s="76" t="str">
        <f t="shared" si="479"/>
        <v xml:space="preserve"> </v>
      </c>
      <c r="TOH11" s="76" t="str">
        <f t="shared" si="479"/>
        <v xml:space="preserve"> </v>
      </c>
      <c r="TOI11" s="76" t="str">
        <f t="shared" si="479"/>
        <v xml:space="preserve"> </v>
      </c>
      <c r="TOJ11" s="76" t="str">
        <f t="shared" si="479"/>
        <v xml:space="preserve"> </v>
      </c>
      <c r="TOK11" s="76" t="str">
        <f t="shared" si="479"/>
        <v xml:space="preserve"> </v>
      </c>
      <c r="TOL11" s="76" t="str">
        <f t="shared" si="479"/>
        <v xml:space="preserve"> </v>
      </c>
      <c r="TOM11" s="76" t="str">
        <f t="shared" si="479"/>
        <v xml:space="preserve"> </v>
      </c>
      <c r="TON11" s="76" t="str">
        <f t="shared" si="479"/>
        <v xml:space="preserve"> </v>
      </c>
      <c r="TOO11" s="76" t="str">
        <f t="shared" si="479"/>
        <v xml:space="preserve"> </v>
      </c>
      <c r="TOP11" s="76" t="str">
        <f t="shared" si="479"/>
        <v xml:space="preserve"> </v>
      </c>
      <c r="TOQ11" s="76" t="str">
        <f t="shared" si="479"/>
        <v xml:space="preserve"> </v>
      </c>
      <c r="TOR11" s="76" t="str">
        <f t="shared" si="479"/>
        <v xml:space="preserve"> </v>
      </c>
      <c r="TOS11" s="76" t="str">
        <f t="shared" si="479"/>
        <v xml:space="preserve"> </v>
      </c>
      <c r="TOT11" s="76" t="str">
        <f t="shared" si="479"/>
        <v xml:space="preserve"> </v>
      </c>
      <c r="TOU11" s="76" t="str">
        <f t="shared" si="479"/>
        <v xml:space="preserve"> </v>
      </c>
      <c r="TOV11" s="76" t="str">
        <f t="shared" si="479"/>
        <v xml:space="preserve"> </v>
      </c>
      <c r="TOW11" s="76" t="str">
        <f t="shared" si="479"/>
        <v xml:space="preserve"> </v>
      </c>
      <c r="TOX11" s="76" t="str">
        <f t="shared" si="479"/>
        <v xml:space="preserve"> </v>
      </c>
      <c r="TOY11" s="76" t="str">
        <f t="shared" si="479"/>
        <v xml:space="preserve"> </v>
      </c>
      <c r="TOZ11" s="76" t="str">
        <f t="shared" si="479"/>
        <v xml:space="preserve"> </v>
      </c>
      <c r="TPA11" s="76" t="str">
        <f t="shared" si="479"/>
        <v xml:space="preserve"> </v>
      </c>
      <c r="TPB11" s="76" t="str">
        <f t="shared" si="479"/>
        <v xml:space="preserve"> </v>
      </c>
      <c r="TPC11" s="76" t="str">
        <f t="shared" si="479"/>
        <v xml:space="preserve"> </v>
      </c>
      <c r="TPD11" s="76" t="str">
        <f t="shared" si="479"/>
        <v xml:space="preserve"> </v>
      </c>
      <c r="TPE11" s="76" t="str">
        <f t="shared" si="479"/>
        <v xml:space="preserve"> </v>
      </c>
      <c r="TPF11" s="76" t="str">
        <f t="shared" si="479"/>
        <v xml:space="preserve"> </v>
      </c>
      <c r="TPG11" s="76" t="str">
        <f t="shared" ref="TPG11:TRR11" si="480">""&amp;IF(TPG10&lt;&gt;TPF10,TPG10," ")</f>
        <v xml:space="preserve"> </v>
      </c>
      <c r="TPH11" s="76" t="str">
        <f t="shared" si="480"/>
        <v xml:space="preserve"> </v>
      </c>
      <c r="TPI11" s="76" t="str">
        <f t="shared" si="480"/>
        <v xml:space="preserve"> </v>
      </c>
      <c r="TPJ11" s="76" t="str">
        <f t="shared" si="480"/>
        <v xml:space="preserve"> </v>
      </c>
      <c r="TPK11" s="76" t="str">
        <f t="shared" si="480"/>
        <v xml:space="preserve"> </v>
      </c>
      <c r="TPL11" s="76" t="str">
        <f t="shared" si="480"/>
        <v xml:space="preserve"> </v>
      </c>
      <c r="TPM11" s="76" t="str">
        <f t="shared" si="480"/>
        <v xml:space="preserve"> </v>
      </c>
      <c r="TPN11" s="76" t="str">
        <f t="shared" si="480"/>
        <v xml:space="preserve"> </v>
      </c>
      <c r="TPO11" s="76" t="str">
        <f t="shared" si="480"/>
        <v xml:space="preserve"> </v>
      </c>
      <c r="TPP11" s="76" t="str">
        <f t="shared" si="480"/>
        <v xml:space="preserve"> </v>
      </c>
      <c r="TPQ11" s="76" t="str">
        <f t="shared" si="480"/>
        <v xml:space="preserve"> </v>
      </c>
      <c r="TPR11" s="76" t="str">
        <f t="shared" si="480"/>
        <v xml:space="preserve"> </v>
      </c>
      <c r="TPS11" s="76" t="str">
        <f t="shared" si="480"/>
        <v xml:space="preserve"> </v>
      </c>
      <c r="TPT11" s="76" t="str">
        <f t="shared" si="480"/>
        <v xml:space="preserve"> </v>
      </c>
      <c r="TPU11" s="76" t="str">
        <f t="shared" si="480"/>
        <v xml:space="preserve"> </v>
      </c>
      <c r="TPV11" s="76" t="str">
        <f t="shared" si="480"/>
        <v xml:space="preserve"> </v>
      </c>
      <c r="TPW11" s="76" t="str">
        <f t="shared" si="480"/>
        <v xml:space="preserve"> </v>
      </c>
      <c r="TPX11" s="76" t="str">
        <f t="shared" si="480"/>
        <v xml:space="preserve"> </v>
      </c>
      <c r="TPY11" s="76" t="str">
        <f t="shared" si="480"/>
        <v xml:space="preserve"> </v>
      </c>
      <c r="TPZ11" s="76" t="str">
        <f t="shared" si="480"/>
        <v xml:space="preserve"> </v>
      </c>
      <c r="TQA11" s="76" t="str">
        <f t="shared" si="480"/>
        <v xml:space="preserve"> </v>
      </c>
      <c r="TQB11" s="76" t="str">
        <f t="shared" si="480"/>
        <v xml:space="preserve"> </v>
      </c>
      <c r="TQC11" s="76" t="str">
        <f t="shared" si="480"/>
        <v xml:space="preserve"> </v>
      </c>
      <c r="TQD11" s="76" t="str">
        <f t="shared" si="480"/>
        <v xml:space="preserve"> </v>
      </c>
      <c r="TQE11" s="76" t="str">
        <f t="shared" si="480"/>
        <v xml:space="preserve"> </v>
      </c>
      <c r="TQF11" s="76" t="str">
        <f t="shared" si="480"/>
        <v xml:space="preserve"> </v>
      </c>
      <c r="TQG11" s="76" t="str">
        <f t="shared" si="480"/>
        <v xml:space="preserve"> </v>
      </c>
      <c r="TQH11" s="76" t="str">
        <f t="shared" si="480"/>
        <v xml:space="preserve"> </v>
      </c>
      <c r="TQI11" s="76" t="str">
        <f t="shared" si="480"/>
        <v xml:space="preserve"> </v>
      </c>
      <c r="TQJ11" s="76" t="str">
        <f t="shared" si="480"/>
        <v xml:space="preserve"> </v>
      </c>
      <c r="TQK11" s="76" t="str">
        <f t="shared" si="480"/>
        <v xml:space="preserve"> </v>
      </c>
      <c r="TQL11" s="76" t="str">
        <f t="shared" si="480"/>
        <v xml:space="preserve"> </v>
      </c>
      <c r="TQM11" s="76" t="str">
        <f t="shared" si="480"/>
        <v xml:space="preserve"> </v>
      </c>
      <c r="TQN11" s="76" t="str">
        <f t="shared" si="480"/>
        <v xml:space="preserve"> </v>
      </c>
      <c r="TQO11" s="76" t="str">
        <f t="shared" si="480"/>
        <v xml:space="preserve"> </v>
      </c>
      <c r="TQP11" s="76" t="str">
        <f t="shared" si="480"/>
        <v xml:space="preserve"> </v>
      </c>
      <c r="TQQ11" s="76" t="str">
        <f t="shared" si="480"/>
        <v xml:space="preserve"> </v>
      </c>
      <c r="TQR11" s="76" t="str">
        <f t="shared" si="480"/>
        <v xml:space="preserve"> </v>
      </c>
      <c r="TQS11" s="76" t="str">
        <f t="shared" si="480"/>
        <v xml:space="preserve"> </v>
      </c>
      <c r="TQT11" s="76" t="str">
        <f t="shared" si="480"/>
        <v xml:space="preserve"> </v>
      </c>
      <c r="TQU11" s="76" t="str">
        <f t="shared" si="480"/>
        <v xml:space="preserve"> </v>
      </c>
      <c r="TQV11" s="76" t="str">
        <f t="shared" si="480"/>
        <v xml:space="preserve"> </v>
      </c>
      <c r="TQW11" s="76" t="str">
        <f t="shared" si="480"/>
        <v xml:space="preserve"> </v>
      </c>
      <c r="TQX11" s="76" t="str">
        <f t="shared" si="480"/>
        <v xml:space="preserve"> </v>
      </c>
      <c r="TQY11" s="76" t="str">
        <f t="shared" si="480"/>
        <v xml:space="preserve"> </v>
      </c>
      <c r="TQZ11" s="76" t="str">
        <f t="shared" si="480"/>
        <v xml:space="preserve"> </v>
      </c>
      <c r="TRA11" s="76" t="str">
        <f t="shared" si="480"/>
        <v xml:space="preserve"> </v>
      </c>
      <c r="TRB11" s="76" t="str">
        <f t="shared" si="480"/>
        <v xml:space="preserve"> </v>
      </c>
      <c r="TRC11" s="76" t="str">
        <f t="shared" si="480"/>
        <v xml:space="preserve"> </v>
      </c>
      <c r="TRD11" s="76" t="str">
        <f t="shared" si="480"/>
        <v xml:space="preserve"> </v>
      </c>
      <c r="TRE11" s="76" t="str">
        <f t="shared" si="480"/>
        <v xml:space="preserve"> </v>
      </c>
      <c r="TRF11" s="76" t="str">
        <f t="shared" si="480"/>
        <v xml:space="preserve"> </v>
      </c>
      <c r="TRG11" s="76" t="str">
        <f t="shared" si="480"/>
        <v xml:space="preserve"> </v>
      </c>
      <c r="TRH11" s="76" t="str">
        <f t="shared" si="480"/>
        <v xml:space="preserve"> </v>
      </c>
      <c r="TRI11" s="76" t="str">
        <f t="shared" si="480"/>
        <v xml:space="preserve"> </v>
      </c>
      <c r="TRJ11" s="76" t="str">
        <f t="shared" si="480"/>
        <v xml:space="preserve"> </v>
      </c>
      <c r="TRK11" s="76" t="str">
        <f t="shared" si="480"/>
        <v xml:space="preserve"> </v>
      </c>
      <c r="TRL11" s="76" t="str">
        <f t="shared" si="480"/>
        <v xml:space="preserve"> </v>
      </c>
      <c r="TRM11" s="76" t="str">
        <f t="shared" si="480"/>
        <v xml:space="preserve"> </v>
      </c>
      <c r="TRN11" s="76" t="str">
        <f t="shared" si="480"/>
        <v xml:space="preserve"> </v>
      </c>
      <c r="TRO11" s="76" t="str">
        <f t="shared" si="480"/>
        <v xml:space="preserve"> </v>
      </c>
      <c r="TRP11" s="76" t="str">
        <f t="shared" si="480"/>
        <v xml:space="preserve"> </v>
      </c>
      <c r="TRQ11" s="76" t="str">
        <f t="shared" si="480"/>
        <v xml:space="preserve"> </v>
      </c>
      <c r="TRR11" s="76" t="str">
        <f t="shared" si="480"/>
        <v xml:space="preserve"> </v>
      </c>
      <c r="TRS11" s="76" t="str">
        <f t="shared" ref="TRS11:TUD11" si="481">""&amp;IF(TRS10&lt;&gt;TRR10,TRS10," ")</f>
        <v xml:space="preserve"> </v>
      </c>
      <c r="TRT11" s="76" t="str">
        <f t="shared" si="481"/>
        <v xml:space="preserve"> </v>
      </c>
      <c r="TRU11" s="76" t="str">
        <f t="shared" si="481"/>
        <v xml:space="preserve"> </v>
      </c>
      <c r="TRV11" s="76" t="str">
        <f t="shared" si="481"/>
        <v xml:space="preserve"> </v>
      </c>
      <c r="TRW11" s="76" t="str">
        <f t="shared" si="481"/>
        <v xml:space="preserve"> </v>
      </c>
      <c r="TRX11" s="76" t="str">
        <f t="shared" si="481"/>
        <v xml:space="preserve"> </v>
      </c>
      <c r="TRY11" s="76" t="str">
        <f t="shared" si="481"/>
        <v xml:space="preserve"> </v>
      </c>
      <c r="TRZ11" s="76" t="str">
        <f t="shared" si="481"/>
        <v xml:space="preserve"> </v>
      </c>
      <c r="TSA11" s="76" t="str">
        <f t="shared" si="481"/>
        <v xml:space="preserve"> </v>
      </c>
      <c r="TSB11" s="76" t="str">
        <f t="shared" si="481"/>
        <v xml:space="preserve"> </v>
      </c>
      <c r="TSC11" s="76" t="str">
        <f t="shared" si="481"/>
        <v xml:space="preserve"> </v>
      </c>
      <c r="TSD11" s="76" t="str">
        <f t="shared" si="481"/>
        <v xml:space="preserve"> </v>
      </c>
      <c r="TSE11" s="76" t="str">
        <f t="shared" si="481"/>
        <v xml:space="preserve"> </v>
      </c>
      <c r="TSF11" s="76" t="str">
        <f t="shared" si="481"/>
        <v xml:space="preserve"> </v>
      </c>
      <c r="TSG11" s="76" t="str">
        <f t="shared" si="481"/>
        <v xml:space="preserve"> </v>
      </c>
      <c r="TSH11" s="76" t="str">
        <f t="shared" si="481"/>
        <v xml:space="preserve"> </v>
      </c>
      <c r="TSI11" s="76" t="str">
        <f t="shared" si="481"/>
        <v xml:space="preserve"> </v>
      </c>
      <c r="TSJ11" s="76" t="str">
        <f t="shared" si="481"/>
        <v xml:space="preserve"> </v>
      </c>
      <c r="TSK11" s="76" t="str">
        <f t="shared" si="481"/>
        <v xml:space="preserve"> </v>
      </c>
      <c r="TSL11" s="76" t="str">
        <f t="shared" si="481"/>
        <v xml:space="preserve"> </v>
      </c>
      <c r="TSM11" s="76" t="str">
        <f t="shared" si="481"/>
        <v xml:space="preserve"> </v>
      </c>
      <c r="TSN11" s="76" t="str">
        <f t="shared" si="481"/>
        <v xml:space="preserve"> </v>
      </c>
      <c r="TSO11" s="76" t="str">
        <f t="shared" si="481"/>
        <v xml:space="preserve"> </v>
      </c>
      <c r="TSP11" s="76" t="str">
        <f t="shared" si="481"/>
        <v xml:space="preserve"> </v>
      </c>
      <c r="TSQ11" s="76" t="str">
        <f t="shared" si="481"/>
        <v xml:space="preserve"> </v>
      </c>
      <c r="TSR11" s="76" t="str">
        <f t="shared" si="481"/>
        <v xml:space="preserve"> </v>
      </c>
      <c r="TSS11" s="76" t="str">
        <f t="shared" si="481"/>
        <v xml:space="preserve"> </v>
      </c>
      <c r="TST11" s="76" t="str">
        <f t="shared" si="481"/>
        <v xml:space="preserve"> </v>
      </c>
      <c r="TSU11" s="76" t="str">
        <f t="shared" si="481"/>
        <v xml:space="preserve"> </v>
      </c>
      <c r="TSV11" s="76" t="str">
        <f t="shared" si="481"/>
        <v xml:space="preserve"> </v>
      </c>
      <c r="TSW11" s="76" t="str">
        <f t="shared" si="481"/>
        <v xml:space="preserve"> </v>
      </c>
      <c r="TSX11" s="76" t="str">
        <f t="shared" si="481"/>
        <v xml:space="preserve"> </v>
      </c>
      <c r="TSY11" s="76" t="str">
        <f t="shared" si="481"/>
        <v xml:space="preserve"> </v>
      </c>
      <c r="TSZ11" s="76" t="str">
        <f t="shared" si="481"/>
        <v xml:space="preserve"> </v>
      </c>
      <c r="TTA11" s="76" t="str">
        <f t="shared" si="481"/>
        <v xml:space="preserve"> </v>
      </c>
      <c r="TTB11" s="76" t="str">
        <f t="shared" si="481"/>
        <v xml:space="preserve"> </v>
      </c>
      <c r="TTC11" s="76" t="str">
        <f t="shared" si="481"/>
        <v xml:space="preserve"> </v>
      </c>
      <c r="TTD11" s="76" t="str">
        <f t="shared" si="481"/>
        <v xml:space="preserve"> </v>
      </c>
      <c r="TTE11" s="76" t="str">
        <f t="shared" si="481"/>
        <v xml:space="preserve"> </v>
      </c>
      <c r="TTF11" s="76" t="str">
        <f t="shared" si="481"/>
        <v xml:space="preserve"> </v>
      </c>
      <c r="TTG11" s="76" t="str">
        <f t="shared" si="481"/>
        <v xml:space="preserve"> </v>
      </c>
      <c r="TTH11" s="76" t="str">
        <f t="shared" si="481"/>
        <v xml:space="preserve"> </v>
      </c>
      <c r="TTI11" s="76" t="str">
        <f t="shared" si="481"/>
        <v xml:space="preserve"> </v>
      </c>
      <c r="TTJ11" s="76" t="str">
        <f t="shared" si="481"/>
        <v xml:space="preserve"> </v>
      </c>
      <c r="TTK11" s="76" t="str">
        <f t="shared" si="481"/>
        <v xml:space="preserve"> </v>
      </c>
      <c r="TTL11" s="76" t="str">
        <f t="shared" si="481"/>
        <v xml:space="preserve"> </v>
      </c>
      <c r="TTM11" s="76" t="str">
        <f t="shared" si="481"/>
        <v xml:space="preserve"> </v>
      </c>
      <c r="TTN11" s="76" t="str">
        <f t="shared" si="481"/>
        <v xml:space="preserve"> </v>
      </c>
      <c r="TTO11" s="76" t="str">
        <f t="shared" si="481"/>
        <v xml:space="preserve"> </v>
      </c>
      <c r="TTP11" s="76" t="str">
        <f t="shared" si="481"/>
        <v xml:space="preserve"> </v>
      </c>
      <c r="TTQ11" s="76" t="str">
        <f t="shared" si="481"/>
        <v xml:space="preserve"> </v>
      </c>
      <c r="TTR11" s="76" t="str">
        <f t="shared" si="481"/>
        <v xml:space="preserve"> </v>
      </c>
      <c r="TTS11" s="76" t="str">
        <f t="shared" si="481"/>
        <v xml:space="preserve"> </v>
      </c>
      <c r="TTT11" s="76" t="str">
        <f t="shared" si="481"/>
        <v xml:space="preserve"> </v>
      </c>
      <c r="TTU11" s="76" t="str">
        <f t="shared" si="481"/>
        <v xml:space="preserve"> </v>
      </c>
      <c r="TTV11" s="76" t="str">
        <f t="shared" si="481"/>
        <v xml:space="preserve"> </v>
      </c>
      <c r="TTW11" s="76" t="str">
        <f t="shared" si="481"/>
        <v xml:space="preserve"> </v>
      </c>
      <c r="TTX11" s="76" t="str">
        <f t="shared" si="481"/>
        <v xml:space="preserve"> </v>
      </c>
      <c r="TTY11" s="76" t="str">
        <f t="shared" si="481"/>
        <v xml:space="preserve"> </v>
      </c>
      <c r="TTZ11" s="76" t="str">
        <f t="shared" si="481"/>
        <v xml:space="preserve"> </v>
      </c>
      <c r="TUA11" s="76" t="str">
        <f t="shared" si="481"/>
        <v xml:space="preserve"> </v>
      </c>
      <c r="TUB11" s="76" t="str">
        <f t="shared" si="481"/>
        <v xml:space="preserve"> </v>
      </c>
      <c r="TUC11" s="76" t="str">
        <f t="shared" si="481"/>
        <v xml:space="preserve"> </v>
      </c>
      <c r="TUD11" s="76" t="str">
        <f t="shared" si="481"/>
        <v xml:space="preserve"> </v>
      </c>
      <c r="TUE11" s="76" t="str">
        <f t="shared" ref="TUE11:TWP11" si="482">""&amp;IF(TUE10&lt;&gt;TUD10,TUE10," ")</f>
        <v xml:space="preserve"> </v>
      </c>
      <c r="TUF11" s="76" t="str">
        <f t="shared" si="482"/>
        <v xml:space="preserve"> </v>
      </c>
      <c r="TUG11" s="76" t="str">
        <f t="shared" si="482"/>
        <v xml:space="preserve"> </v>
      </c>
      <c r="TUH11" s="76" t="str">
        <f t="shared" si="482"/>
        <v xml:space="preserve"> </v>
      </c>
      <c r="TUI11" s="76" t="str">
        <f t="shared" si="482"/>
        <v xml:space="preserve"> </v>
      </c>
      <c r="TUJ11" s="76" t="str">
        <f t="shared" si="482"/>
        <v xml:space="preserve"> </v>
      </c>
      <c r="TUK11" s="76" t="str">
        <f t="shared" si="482"/>
        <v xml:space="preserve"> </v>
      </c>
      <c r="TUL11" s="76" t="str">
        <f t="shared" si="482"/>
        <v xml:space="preserve"> </v>
      </c>
      <c r="TUM11" s="76" t="str">
        <f t="shared" si="482"/>
        <v xml:space="preserve"> </v>
      </c>
      <c r="TUN11" s="76" t="str">
        <f t="shared" si="482"/>
        <v xml:space="preserve"> </v>
      </c>
      <c r="TUO11" s="76" t="str">
        <f t="shared" si="482"/>
        <v xml:space="preserve"> </v>
      </c>
      <c r="TUP11" s="76" t="str">
        <f t="shared" si="482"/>
        <v xml:space="preserve"> </v>
      </c>
      <c r="TUQ11" s="76" t="str">
        <f t="shared" si="482"/>
        <v xml:space="preserve"> </v>
      </c>
      <c r="TUR11" s="76" t="str">
        <f t="shared" si="482"/>
        <v xml:space="preserve"> </v>
      </c>
      <c r="TUS11" s="76" t="str">
        <f t="shared" si="482"/>
        <v xml:space="preserve"> </v>
      </c>
      <c r="TUT11" s="76" t="str">
        <f t="shared" si="482"/>
        <v xml:space="preserve"> </v>
      </c>
      <c r="TUU11" s="76" t="str">
        <f t="shared" si="482"/>
        <v xml:space="preserve"> </v>
      </c>
      <c r="TUV11" s="76" t="str">
        <f t="shared" si="482"/>
        <v xml:space="preserve"> </v>
      </c>
      <c r="TUW11" s="76" t="str">
        <f t="shared" si="482"/>
        <v xml:space="preserve"> </v>
      </c>
      <c r="TUX11" s="76" t="str">
        <f t="shared" si="482"/>
        <v xml:space="preserve"> </v>
      </c>
      <c r="TUY11" s="76" t="str">
        <f t="shared" si="482"/>
        <v xml:space="preserve"> </v>
      </c>
      <c r="TUZ11" s="76" t="str">
        <f t="shared" si="482"/>
        <v xml:space="preserve"> </v>
      </c>
      <c r="TVA11" s="76" t="str">
        <f t="shared" si="482"/>
        <v xml:space="preserve"> </v>
      </c>
      <c r="TVB11" s="76" t="str">
        <f t="shared" si="482"/>
        <v xml:space="preserve"> </v>
      </c>
      <c r="TVC11" s="76" t="str">
        <f t="shared" si="482"/>
        <v xml:space="preserve"> </v>
      </c>
      <c r="TVD11" s="76" t="str">
        <f t="shared" si="482"/>
        <v xml:space="preserve"> </v>
      </c>
      <c r="TVE11" s="76" t="str">
        <f t="shared" si="482"/>
        <v xml:space="preserve"> </v>
      </c>
      <c r="TVF11" s="76" t="str">
        <f t="shared" si="482"/>
        <v xml:space="preserve"> </v>
      </c>
      <c r="TVG11" s="76" t="str">
        <f t="shared" si="482"/>
        <v xml:space="preserve"> </v>
      </c>
      <c r="TVH11" s="76" t="str">
        <f t="shared" si="482"/>
        <v xml:space="preserve"> </v>
      </c>
      <c r="TVI11" s="76" t="str">
        <f t="shared" si="482"/>
        <v xml:space="preserve"> </v>
      </c>
      <c r="TVJ11" s="76" t="str">
        <f t="shared" si="482"/>
        <v xml:space="preserve"> </v>
      </c>
      <c r="TVK11" s="76" t="str">
        <f t="shared" si="482"/>
        <v xml:space="preserve"> </v>
      </c>
      <c r="TVL11" s="76" t="str">
        <f t="shared" si="482"/>
        <v xml:space="preserve"> </v>
      </c>
      <c r="TVM11" s="76" t="str">
        <f t="shared" si="482"/>
        <v xml:space="preserve"> </v>
      </c>
      <c r="TVN11" s="76" t="str">
        <f t="shared" si="482"/>
        <v xml:space="preserve"> </v>
      </c>
      <c r="TVO11" s="76" t="str">
        <f t="shared" si="482"/>
        <v xml:space="preserve"> </v>
      </c>
      <c r="TVP11" s="76" t="str">
        <f t="shared" si="482"/>
        <v xml:space="preserve"> </v>
      </c>
      <c r="TVQ11" s="76" t="str">
        <f t="shared" si="482"/>
        <v xml:space="preserve"> </v>
      </c>
      <c r="TVR11" s="76" t="str">
        <f t="shared" si="482"/>
        <v xml:space="preserve"> </v>
      </c>
      <c r="TVS11" s="76" t="str">
        <f t="shared" si="482"/>
        <v xml:space="preserve"> </v>
      </c>
      <c r="TVT11" s="76" t="str">
        <f t="shared" si="482"/>
        <v xml:space="preserve"> </v>
      </c>
      <c r="TVU11" s="76" t="str">
        <f t="shared" si="482"/>
        <v xml:space="preserve"> </v>
      </c>
      <c r="TVV11" s="76" t="str">
        <f t="shared" si="482"/>
        <v xml:space="preserve"> </v>
      </c>
      <c r="TVW11" s="76" t="str">
        <f t="shared" si="482"/>
        <v xml:space="preserve"> </v>
      </c>
      <c r="TVX11" s="76" t="str">
        <f t="shared" si="482"/>
        <v xml:space="preserve"> </v>
      </c>
      <c r="TVY11" s="76" t="str">
        <f t="shared" si="482"/>
        <v xml:space="preserve"> </v>
      </c>
      <c r="TVZ11" s="76" t="str">
        <f t="shared" si="482"/>
        <v xml:space="preserve"> </v>
      </c>
      <c r="TWA11" s="76" t="str">
        <f t="shared" si="482"/>
        <v xml:space="preserve"> </v>
      </c>
      <c r="TWB11" s="76" t="str">
        <f t="shared" si="482"/>
        <v xml:space="preserve"> </v>
      </c>
      <c r="TWC11" s="76" t="str">
        <f t="shared" si="482"/>
        <v xml:space="preserve"> </v>
      </c>
      <c r="TWD11" s="76" t="str">
        <f t="shared" si="482"/>
        <v xml:space="preserve"> </v>
      </c>
      <c r="TWE11" s="76" t="str">
        <f t="shared" si="482"/>
        <v xml:space="preserve"> </v>
      </c>
      <c r="TWF11" s="76" t="str">
        <f t="shared" si="482"/>
        <v xml:space="preserve"> </v>
      </c>
      <c r="TWG11" s="76" t="str">
        <f t="shared" si="482"/>
        <v xml:space="preserve"> </v>
      </c>
      <c r="TWH11" s="76" t="str">
        <f t="shared" si="482"/>
        <v xml:space="preserve"> </v>
      </c>
      <c r="TWI11" s="76" t="str">
        <f t="shared" si="482"/>
        <v xml:space="preserve"> </v>
      </c>
      <c r="TWJ11" s="76" t="str">
        <f t="shared" si="482"/>
        <v xml:space="preserve"> </v>
      </c>
      <c r="TWK11" s="76" t="str">
        <f t="shared" si="482"/>
        <v xml:space="preserve"> </v>
      </c>
      <c r="TWL11" s="76" t="str">
        <f t="shared" si="482"/>
        <v xml:space="preserve"> </v>
      </c>
      <c r="TWM11" s="76" t="str">
        <f t="shared" si="482"/>
        <v xml:space="preserve"> </v>
      </c>
      <c r="TWN11" s="76" t="str">
        <f t="shared" si="482"/>
        <v xml:space="preserve"> </v>
      </c>
      <c r="TWO11" s="76" t="str">
        <f t="shared" si="482"/>
        <v xml:space="preserve"> </v>
      </c>
      <c r="TWP11" s="76" t="str">
        <f t="shared" si="482"/>
        <v xml:space="preserve"> </v>
      </c>
      <c r="TWQ11" s="76" t="str">
        <f t="shared" ref="TWQ11:TZB11" si="483">""&amp;IF(TWQ10&lt;&gt;TWP10,TWQ10," ")</f>
        <v xml:space="preserve"> </v>
      </c>
      <c r="TWR11" s="76" t="str">
        <f t="shared" si="483"/>
        <v xml:space="preserve"> </v>
      </c>
      <c r="TWS11" s="76" t="str">
        <f t="shared" si="483"/>
        <v xml:space="preserve"> </v>
      </c>
      <c r="TWT11" s="76" t="str">
        <f t="shared" si="483"/>
        <v xml:space="preserve"> </v>
      </c>
      <c r="TWU11" s="76" t="str">
        <f t="shared" si="483"/>
        <v xml:space="preserve"> </v>
      </c>
      <c r="TWV11" s="76" t="str">
        <f t="shared" si="483"/>
        <v xml:space="preserve"> </v>
      </c>
      <c r="TWW11" s="76" t="str">
        <f t="shared" si="483"/>
        <v xml:space="preserve"> </v>
      </c>
      <c r="TWX11" s="76" t="str">
        <f t="shared" si="483"/>
        <v xml:space="preserve"> </v>
      </c>
      <c r="TWY11" s="76" t="str">
        <f t="shared" si="483"/>
        <v xml:space="preserve"> </v>
      </c>
      <c r="TWZ11" s="76" t="str">
        <f t="shared" si="483"/>
        <v xml:space="preserve"> </v>
      </c>
      <c r="TXA11" s="76" t="str">
        <f t="shared" si="483"/>
        <v xml:space="preserve"> </v>
      </c>
      <c r="TXB11" s="76" t="str">
        <f t="shared" si="483"/>
        <v xml:space="preserve"> </v>
      </c>
      <c r="TXC11" s="76" t="str">
        <f t="shared" si="483"/>
        <v xml:space="preserve"> </v>
      </c>
      <c r="TXD11" s="76" t="str">
        <f t="shared" si="483"/>
        <v xml:space="preserve"> </v>
      </c>
      <c r="TXE11" s="76" t="str">
        <f t="shared" si="483"/>
        <v xml:space="preserve"> </v>
      </c>
      <c r="TXF11" s="76" t="str">
        <f t="shared" si="483"/>
        <v xml:space="preserve"> </v>
      </c>
      <c r="TXG11" s="76" t="str">
        <f t="shared" si="483"/>
        <v xml:space="preserve"> </v>
      </c>
      <c r="TXH11" s="76" t="str">
        <f t="shared" si="483"/>
        <v xml:space="preserve"> </v>
      </c>
      <c r="TXI11" s="76" t="str">
        <f t="shared" si="483"/>
        <v xml:space="preserve"> </v>
      </c>
      <c r="TXJ11" s="76" t="str">
        <f t="shared" si="483"/>
        <v xml:space="preserve"> </v>
      </c>
      <c r="TXK11" s="76" t="str">
        <f t="shared" si="483"/>
        <v xml:space="preserve"> </v>
      </c>
      <c r="TXL11" s="76" t="str">
        <f t="shared" si="483"/>
        <v xml:space="preserve"> </v>
      </c>
      <c r="TXM11" s="76" t="str">
        <f t="shared" si="483"/>
        <v xml:space="preserve"> </v>
      </c>
      <c r="TXN11" s="76" t="str">
        <f t="shared" si="483"/>
        <v xml:space="preserve"> </v>
      </c>
      <c r="TXO11" s="76" t="str">
        <f t="shared" si="483"/>
        <v xml:space="preserve"> </v>
      </c>
      <c r="TXP11" s="76" t="str">
        <f t="shared" si="483"/>
        <v xml:space="preserve"> </v>
      </c>
      <c r="TXQ11" s="76" t="str">
        <f t="shared" si="483"/>
        <v xml:space="preserve"> </v>
      </c>
      <c r="TXR11" s="76" t="str">
        <f t="shared" si="483"/>
        <v xml:space="preserve"> </v>
      </c>
      <c r="TXS11" s="76" t="str">
        <f t="shared" si="483"/>
        <v xml:space="preserve"> </v>
      </c>
      <c r="TXT11" s="76" t="str">
        <f t="shared" si="483"/>
        <v xml:space="preserve"> </v>
      </c>
      <c r="TXU11" s="76" t="str">
        <f t="shared" si="483"/>
        <v xml:space="preserve"> </v>
      </c>
      <c r="TXV11" s="76" t="str">
        <f t="shared" si="483"/>
        <v xml:space="preserve"> </v>
      </c>
      <c r="TXW11" s="76" t="str">
        <f t="shared" si="483"/>
        <v xml:space="preserve"> </v>
      </c>
      <c r="TXX11" s="76" t="str">
        <f t="shared" si="483"/>
        <v xml:space="preserve"> </v>
      </c>
      <c r="TXY11" s="76" t="str">
        <f t="shared" si="483"/>
        <v xml:space="preserve"> </v>
      </c>
      <c r="TXZ11" s="76" t="str">
        <f t="shared" si="483"/>
        <v xml:space="preserve"> </v>
      </c>
      <c r="TYA11" s="76" t="str">
        <f t="shared" si="483"/>
        <v xml:space="preserve"> </v>
      </c>
      <c r="TYB11" s="76" t="str">
        <f t="shared" si="483"/>
        <v xml:space="preserve"> </v>
      </c>
      <c r="TYC11" s="76" t="str">
        <f t="shared" si="483"/>
        <v xml:space="preserve"> </v>
      </c>
      <c r="TYD11" s="76" t="str">
        <f t="shared" si="483"/>
        <v xml:space="preserve"> </v>
      </c>
      <c r="TYE11" s="76" t="str">
        <f t="shared" si="483"/>
        <v xml:space="preserve"> </v>
      </c>
      <c r="TYF11" s="76" t="str">
        <f t="shared" si="483"/>
        <v xml:space="preserve"> </v>
      </c>
      <c r="TYG11" s="76" t="str">
        <f t="shared" si="483"/>
        <v xml:space="preserve"> </v>
      </c>
      <c r="TYH11" s="76" t="str">
        <f t="shared" si="483"/>
        <v xml:space="preserve"> </v>
      </c>
      <c r="TYI11" s="76" t="str">
        <f t="shared" si="483"/>
        <v xml:space="preserve"> </v>
      </c>
      <c r="TYJ11" s="76" t="str">
        <f t="shared" si="483"/>
        <v xml:space="preserve"> </v>
      </c>
      <c r="TYK11" s="76" t="str">
        <f t="shared" si="483"/>
        <v xml:space="preserve"> </v>
      </c>
      <c r="TYL11" s="76" t="str">
        <f t="shared" si="483"/>
        <v xml:space="preserve"> </v>
      </c>
      <c r="TYM11" s="76" t="str">
        <f t="shared" si="483"/>
        <v xml:space="preserve"> </v>
      </c>
      <c r="TYN11" s="76" t="str">
        <f t="shared" si="483"/>
        <v xml:space="preserve"> </v>
      </c>
      <c r="TYO11" s="76" t="str">
        <f t="shared" si="483"/>
        <v xml:space="preserve"> </v>
      </c>
      <c r="TYP11" s="76" t="str">
        <f t="shared" si="483"/>
        <v xml:space="preserve"> </v>
      </c>
      <c r="TYQ11" s="76" t="str">
        <f t="shared" si="483"/>
        <v xml:space="preserve"> </v>
      </c>
      <c r="TYR11" s="76" t="str">
        <f t="shared" si="483"/>
        <v xml:space="preserve"> </v>
      </c>
      <c r="TYS11" s="76" t="str">
        <f t="shared" si="483"/>
        <v xml:space="preserve"> </v>
      </c>
      <c r="TYT11" s="76" t="str">
        <f t="shared" si="483"/>
        <v xml:space="preserve"> </v>
      </c>
      <c r="TYU11" s="76" t="str">
        <f t="shared" si="483"/>
        <v xml:space="preserve"> </v>
      </c>
      <c r="TYV11" s="76" t="str">
        <f t="shared" si="483"/>
        <v xml:space="preserve"> </v>
      </c>
      <c r="TYW11" s="76" t="str">
        <f t="shared" si="483"/>
        <v xml:space="preserve"> </v>
      </c>
      <c r="TYX11" s="76" t="str">
        <f t="shared" si="483"/>
        <v xml:space="preserve"> </v>
      </c>
      <c r="TYY11" s="76" t="str">
        <f t="shared" si="483"/>
        <v xml:space="preserve"> </v>
      </c>
      <c r="TYZ11" s="76" t="str">
        <f t="shared" si="483"/>
        <v xml:space="preserve"> </v>
      </c>
      <c r="TZA11" s="76" t="str">
        <f t="shared" si="483"/>
        <v xml:space="preserve"> </v>
      </c>
      <c r="TZB11" s="76" t="str">
        <f t="shared" si="483"/>
        <v xml:space="preserve"> </v>
      </c>
      <c r="TZC11" s="76" t="str">
        <f t="shared" ref="TZC11:UBN11" si="484">""&amp;IF(TZC10&lt;&gt;TZB10,TZC10," ")</f>
        <v xml:space="preserve"> </v>
      </c>
      <c r="TZD11" s="76" t="str">
        <f t="shared" si="484"/>
        <v xml:space="preserve"> </v>
      </c>
      <c r="TZE11" s="76" t="str">
        <f t="shared" si="484"/>
        <v xml:space="preserve"> </v>
      </c>
      <c r="TZF11" s="76" t="str">
        <f t="shared" si="484"/>
        <v xml:space="preserve"> </v>
      </c>
      <c r="TZG11" s="76" t="str">
        <f t="shared" si="484"/>
        <v xml:space="preserve"> </v>
      </c>
      <c r="TZH11" s="76" t="str">
        <f t="shared" si="484"/>
        <v xml:space="preserve"> </v>
      </c>
      <c r="TZI11" s="76" t="str">
        <f t="shared" si="484"/>
        <v xml:space="preserve"> </v>
      </c>
      <c r="TZJ11" s="76" t="str">
        <f t="shared" si="484"/>
        <v xml:space="preserve"> </v>
      </c>
      <c r="TZK11" s="76" t="str">
        <f t="shared" si="484"/>
        <v xml:space="preserve"> </v>
      </c>
      <c r="TZL11" s="76" t="str">
        <f t="shared" si="484"/>
        <v xml:space="preserve"> </v>
      </c>
      <c r="TZM11" s="76" t="str">
        <f t="shared" si="484"/>
        <v xml:space="preserve"> </v>
      </c>
      <c r="TZN11" s="76" t="str">
        <f t="shared" si="484"/>
        <v xml:space="preserve"> </v>
      </c>
      <c r="TZO11" s="76" t="str">
        <f t="shared" si="484"/>
        <v xml:space="preserve"> </v>
      </c>
      <c r="TZP11" s="76" t="str">
        <f t="shared" si="484"/>
        <v xml:space="preserve"> </v>
      </c>
      <c r="TZQ11" s="76" t="str">
        <f t="shared" si="484"/>
        <v xml:space="preserve"> </v>
      </c>
      <c r="TZR11" s="76" t="str">
        <f t="shared" si="484"/>
        <v xml:space="preserve"> </v>
      </c>
      <c r="TZS11" s="76" t="str">
        <f t="shared" si="484"/>
        <v xml:space="preserve"> </v>
      </c>
      <c r="TZT11" s="76" t="str">
        <f t="shared" si="484"/>
        <v xml:space="preserve"> </v>
      </c>
      <c r="TZU11" s="76" t="str">
        <f t="shared" si="484"/>
        <v xml:space="preserve"> </v>
      </c>
      <c r="TZV11" s="76" t="str">
        <f t="shared" si="484"/>
        <v xml:space="preserve"> </v>
      </c>
      <c r="TZW11" s="76" t="str">
        <f t="shared" si="484"/>
        <v xml:space="preserve"> </v>
      </c>
      <c r="TZX11" s="76" t="str">
        <f t="shared" si="484"/>
        <v xml:space="preserve"> </v>
      </c>
      <c r="TZY11" s="76" t="str">
        <f t="shared" si="484"/>
        <v xml:space="preserve"> </v>
      </c>
      <c r="TZZ11" s="76" t="str">
        <f t="shared" si="484"/>
        <v xml:space="preserve"> </v>
      </c>
      <c r="UAA11" s="76" t="str">
        <f t="shared" si="484"/>
        <v xml:space="preserve"> </v>
      </c>
      <c r="UAB11" s="76" t="str">
        <f t="shared" si="484"/>
        <v xml:space="preserve"> </v>
      </c>
      <c r="UAC11" s="76" t="str">
        <f t="shared" si="484"/>
        <v xml:space="preserve"> </v>
      </c>
      <c r="UAD11" s="76" t="str">
        <f t="shared" si="484"/>
        <v xml:space="preserve"> </v>
      </c>
      <c r="UAE11" s="76" t="str">
        <f t="shared" si="484"/>
        <v xml:space="preserve"> </v>
      </c>
      <c r="UAF11" s="76" t="str">
        <f t="shared" si="484"/>
        <v xml:space="preserve"> </v>
      </c>
      <c r="UAG11" s="76" t="str">
        <f t="shared" si="484"/>
        <v xml:space="preserve"> </v>
      </c>
      <c r="UAH11" s="76" t="str">
        <f t="shared" si="484"/>
        <v xml:space="preserve"> </v>
      </c>
      <c r="UAI11" s="76" t="str">
        <f t="shared" si="484"/>
        <v xml:space="preserve"> </v>
      </c>
      <c r="UAJ11" s="76" t="str">
        <f t="shared" si="484"/>
        <v xml:space="preserve"> </v>
      </c>
      <c r="UAK11" s="76" t="str">
        <f t="shared" si="484"/>
        <v xml:space="preserve"> </v>
      </c>
      <c r="UAL11" s="76" t="str">
        <f t="shared" si="484"/>
        <v xml:space="preserve"> </v>
      </c>
      <c r="UAM11" s="76" t="str">
        <f t="shared" si="484"/>
        <v xml:space="preserve"> </v>
      </c>
      <c r="UAN11" s="76" t="str">
        <f t="shared" si="484"/>
        <v xml:space="preserve"> </v>
      </c>
      <c r="UAO11" s="76" t="str">
        <f t="shared" si="484"/>
        <v xml:space="preserve"> </v>
      </c>
      <c r="UAP11" s="76" t="str">
        <f t="shared" si="484"/>
        <v xml:space="preserve"> </v>
      </c>
      <c r="UAQ11" s="76" t="str">
        <f t="shared" si="484"/>
        <v xml:space="preserve"> </v>
      </c>
      <c r="UAR11" s="76" t="str">
        <f t="shared" si="484"/>
        <v xml:space="preserve"> </v>
      </c>
      <c r="UAS11" s="76" t="str">
        <f t="shared" si="484"/>
        <v xml:space="preserve"> </v>
      </c>
      <c r="UAT11" s="76" t="str">
        <f t="shared" si="484"/>
        <v xml:space="preserve"> </v>
      </c>
      <c r="UAU11" s="76" t="str">
        <f t="shared" si="484"/>
        <v xml:space="preserve"> </v>
      </c>
      <c r="UAV11" s="76" t="str">
        <f t="shared" si="484"/>
        <v xml:space="preserve"> </v>
      </c>
      <c r="UAW11" s="76" t="str">
        <f t="shared" si="484"/>
        <v xml:space="preserve"> </v>
      </c>
      <c r="UAX11" s="76" t="str">
        <f t="shared" si="484"/>
        <v xml:space="preserve"> </v>
      </c>
      <c r="UAY11" s="76" t="str">
        <f t="shared" si="484"/>
        <v xml:space="preserve"> </v>
      </c>
      <c r="UAZ11" s="76" t="str">
        <f t="shared" si="484"/>
        <v xml:space="preserve"> </v>
      </c>
      <c r="UBA11" s="76" t="str">
        <f t="shared" si="484"/>
        <v xml:space="preserve"> </v>
      </c>
      <c r="UBB11" s="76" t="str">
        <f t="shared" si="484"/>
        <v xml:space="preserve"> </v>
      </c>
      <c r="UBC11" s="76" t="str">
        <f t="shared" si="484"/>
        <v xml:space="preserve"> </v>
      </c>
      <c r="UBD11" s="76" t="str">
        <f t="shared" si="484"/>
        <v xml:space="preserve"> </v>
      </c>
      <c r="UBE11" s="76" t="str">
        <f t="shared" si="484"/>
        <v xml:space="preserve"> </v>
      </c>
      <c r="UBF11" s="76" t="str">
        <f t="shared" si="484"/>
        <v xml:space="preserve"> </v>
      </c>
      <c r="UBG11" s="76" t="str">
        <f t="shared" si="484"/>
        <v xml:space="preserve"> </v>
      </c>
      <c r="UBH11" s="76" t="str">
        <f t="shared" si="484"/>
        <v xml:space="preserve"> </v>
      </c>
      <c r="UBI11" s="76" t="str">
        <f t="shared" si="484"/>
        <v xml:space="preserve"> </v>
      </c>
      <c r="UBJ11" s="76" t="str">
        <f t="shared" si="484"/>
        <v xml:space="preserve"> </v>
      </c>
      <c r="UBK11" s="76" t="str">
        <f t="shared" si="484"/>
        <v xml:space="preserve"> </v>
      </c>
      <c r="UBL11" s="76" t="str">
        <f t="shared" si="484"/>
        <v xml:space="preserve"> </v>
      </c>
      <c r="UBM11" s="76" t="str">
        <f t="shared" si="484"/>
        <v xml:space="preserve"> </v>
      </c>
      <c r="UBN11" s="76" t="str">
        <f t="shared" si="484"/>
        <v xml:space="preserve"> </v>
      </c>
      <c r="UBO11" s="76" t="str">
        <f t="shared" ref="UBO11:UDZ11" si="485">""&amp;IF(UBO10&lt;&gt;UBN10,UBO10," ")</f>
        <v xml:space="preserve"> </v>
      </c>
      <c r="UBP11" s="76" t="str">
        <f t="shared" si="485"/>
        <v xml:space="preserve"> </v>
      </c>
      <c r="UBQ11" s="76" t="str">
        <f t="shared" si="485"/>
        <v xml:space="preserve"> </v>
      </c>
      <c r="UBR11" s="76" t="str">
        <f t="shared" si="485"/>
        <v xml:space="preserve"> </v>
      </c>
      <c r="UBS11" s="76" t="str">
        <f t="shared" si="485"/>
        <v xml:space="preserve"> </v>
      </c>
      <c r="UBT11" s="76" t="str">
        <f t="shared" si="485"/>
        <v xml:space="preserve"> </v>
      </c>
      <c r="UBU11" s="76" t="str">
        <f t="shared" si="485"/>
        <v xml:space="preserve"> </v>
      </c>
      <c r="UBV11" s="76" t="str">
        <f t="shared" si="485"/>
        <v xml:space="preserve"> </v>
      </c>
      <c r="UBW11" s="76" t="str">
        <f t="shared" si="485"/>
        <v xml:space="preserve"> </v>
      </c>
      <c r="UBX11" s="76" t="str">
        <f t="shared" si="485"/>
        <v xml:space="preserve"> </v>
      </c>
      <c r="UBY11" s="76" t="str">
        <f t="shared" si="485"/>
        <v xml:space="preserve"> </v>
      </c>
      <c r="UBZ11" s="76" t="str">
        <f t="shared" si="485"/>
        <v xml:space="preserve"> </v>
      </c>
      <c r="UCA11" s="76" t="str">
        <f t="shared" si="485"/>
        <v xml:space="preserve"> </v>
      </c>
      <c r="UCB11" s="76" t="str">
        <f t="shared" si="485"/>
        <v xml:space="preserve"> </v>
      </c>
      <c r="UCC11" s="76" t="str">
        <f t="shared" si="485"/>
        <v xml:space="preserve"> </v>
      </c>
      <c r="UCD11" s="76" t="str">
        <f t="shared" si="485"/>
        <v xml:space="preserve"> </v>
      </c>
      <c r="UCE11" s="76" t="str">
        <f t="shared" si="485"/>
        <v xml:space="preserve"> </v>
      </c>
      <c r="UCF11" s="76" t="str">
        <f t="shared" si="485"/>
        <v xml:space="preserve"> </v>
      </c>
      <c r="UCG11" s="76" t="str">
        <f t="shared" si="485"/>
        <v xml:space="preserve"> </v>
      </c>
      <c r="UCH11" s="76" t="str">
        <f t="shared" si="485"/>
        <v xml:space="preserve"> </v>
      </c>
      <c r="UCI11" s="76" t="str">
        <f t="shared" si="485"/>
        <v xml:space="preserve"> </v>
      </c>
      <c r="UCJ11" s="76" t="str">
        <f t="shared" si="485"/>
        <v xml:space="preserve"> </v>
      </c>
      <c r="UCK11" s="76" t="str">
        <f t="shared" si="485"/>
        <v xml:space="preserve"> </v>
      </c>
      <c r="UCL11" s="76" t="str">
        <f t="shared" si="485"/>
        <v xml:space="preserve"> </v>
      </c>
      <c r="UCM11" s="76" t="str">
        <f t="shared" si="485"/>
        <v xml:space="preserve"> </v>
      </c>
      <c r="UCN11" s="76" t="str">
        <f t="shared" si="485"/>
        <v xml:space="preserve"> </v>
      </c>
      <c r="UCO11" s="76" t="str">
        <f t="shared" si="485"/>
        <v xml:space="preserve"> </v>
      </c>
      <c r="UCP11" s="76" t="str">
        <f t="shared" si="485"/>
        <v xml:space="preserve"> </v>
      </c>
      <c r="UCQ11" s="76" t="str">
        <f t="shared" si="485"/>
        <v xml:space="preserve"> </v>
      </c>
      <c r="UCR11" s="76" t="str">
        <f t="shared" si="485"/>
        <v xml:space="preserve"> </v>
      </c>
      <c r="UCS11" s="76" t="str">
        <f t="shared" si="485"/>
        <v xml:space="preserve"> </v>
      </c>
      <c r="UCT11" s="76" t="str">
        <f t="shared" si="485"/>
        <v xml:space="preserve"> </v>
      </c>
      <c r="UCU11" s="76" t="str">
        <f t="shared" si="485"/>
        <v xml:space="preserve"> </v>
      </c>
      <c r="UCV11" s="76" t="str">
        <f t="shared" si="485"/>
        <v xml:space="preserve"> </v>
      </c>
      <c r="UCW11" s="76" t="str">
        <f t="shared" si="485"/>
        <v xml:space="preserve"> </v>
      </c>
      <c r="UCX11" s="76" t="str">
        <f t="shared" si="485"/>
        <v xml:space="preserve"> </v>
      </c>
      <c r="UCY11" s="76" t="str">
        <f t="shared" si="485"/>
        <v xml:space="preserve"> </v>
      </c>
      <c r="UCZ11" s="76" t="str">
        <f t="shared" si="485"/>
        <v xml:space="preserve"> </v>
      </c>
      <c r="UDA11" s="76" t="str">
        <f t="shared" si="485"/>
        <v xml:space="preserve"> </v>
      </c>
      <c r="UDB11" s="76" t="str">
        <f t="shared" si="485"/>
        <v xml:space="preserve"> </v>
      </c>
      <c r="UDC11" s="76" t="str">
        <f t="shared" si="485"/>
        <v xml:space="preserve"> </v>
      </c>
      <c r="UDD11" s="76" t="str">
        <f t="shared" si="485"/>
        <v xml:space="preserve"> </v>
      </c>
      <c r="UDE11" s="76" t="str">
        <f t="shared" si="485"/>
        <v xml:space="preserve"> </v>
      </c>
      <c r="UDF11" s="76" t="str">
        <f t="shared" si="485"/>
        <v xml:space="preserve"> </v>
      </c>
      <c r="UDG11" s="76" t="str">
        <f t="shared" si="485"/>
        <v xml:space="preserve"> </v>
      </c>
      <c r="UDH11" s="76" t="str">
        <f t="shared" si="485"/>
        <v xml:space="preserve"> </v>
      </c>
      <c r="UDI11" s="76" t="str">
        <f t="shared" si="485"/>
        <v xml:space="preserve"> </v>
      </c>
      <c r="UDJ11" s="76" t="str">
        <f t="shared" si="485"/>
        <v xml:space="preserve"> </v>
      </c>
      <c r="UDK11" s="76" t="str">
        <f t="shared" si="485"/>
        <v xml:space="preserve"> </v>
      </c>
      <c r="UDL11" s="76" t="str">
        <f t="shared" si="485"/>
        <v xml:space="preserve"> </v>
      </c>
      <c r="UDM11" s="76" t="str">
        <f t="shared" si="485"/>
        <v xml:space="preserve"> </v>
      </c>
      <c r="UDN11" s="76" t="str">
        <f t="shared" si="485"/>
        <v xml:space="preserve"> </v>
      </c>
      <c r="UDO11" s="76" t="str">
        <f t="shared" si="485"/>
        <v xml:space="preserve"> </v>
      </c>
      <c r="UDP11" s="76" t="str">
        <f t="shared" si="485"/>
        <v xml:space="preserve"> </v>
      </c>
      <c r="UDQ11" s="76" t="str">
        <f t="shared" si="485"/>
        <v xml:space="preserve"> </v>
      </c>
      <c r="UDR11" s="76" t="str">
        <f t="shared" si="485"/>
        <v xml:space="preserve"> </v>
      </c>
      <c r="UDS11" s="76" t="str">
        <f t="shared" si="485"/>
        <v xml:space="preserve"> </v>
      </c>
      <c r="UDT11" s="76" t="str">
        <f t="shared" si="485"/>
        <v xml:space="preserve"> </v>
      </c>
      <c r="UDU11" s="76" t="str">
        <f t="shared" si="485"/>
        <v xml:space="preserve"> </v>
      </c>
      <c r="UDV11" s="76" t="str">
        <f t="shared" si="485"/>
        <v xml:space="preserve"> </v>
      </c>
      <c r="UDW11" s="76" t="str">
        <f t="shared" si="485"/>
        <v xml:space="preserve"> </v>
      </c>
      <c r="UDX11" s="76" t="str">
        <f t="shared" si="485"/>
        <v xml:space="preserve"> </v>
      </c>
      <c r="UDY11" s="76" t="str">
        <f t="shared" si="485"/>
        <v xml:space="preserve"> </v>
      </c>
      <c r="UDZ11" s="76" t="str">
        <f t="shared" si="485"/>
        <v xml:space="preserve"> </v>
      </c>
      <c r="UEA11" s="76" t="str">
        <f t="shared" ref="UEA11:UGL11" si="486">""&amp;IF(UEA10&lt;&gt;UDZ10,UEA10," ")</f>
        <v xml:space="preserve"> </v>
      </c>
      <c r="UEB11" s="76" t="str">
        <f t="shared" si="486"/>
        <v xml:space="preserve"> </v>
      </c>
      <c r="UEC11" s="76" t="str">
        <f t="shared" si="486"/>
        <v xml:space="preserve"> </v>
      </c>
      <c r="UED11" s="76" t="str">
        <f t="shared" si="486"/>
        <v xml:space="preserve"> </v>
      </c>
      <c r="UEE11" s="76" t="str">
        <f t="shared" si="486"/>
        <v xml:space="preserve"> </v>
      </c>
      <c r="UEF11" s="76" t="str">
        <f t="shared" si="486"/>
        <v xml:space="preserve"> </v>
      </c>
      <c r="UEG11" s="76" t="str">
        <f t="shared" si="486"/>
        <v xml:space="preserve"> </v>
      </c>
      <c r="UEH11" s="76" t="str">
        <f t="shared" si="486"/>
        <v xml:space="preserve"> </v>
      </c>
      <c r="UEI11" s="76" t="str">
        <f t="shared" si="486"/>
        <v xml:space="preserve"> </v>
      </c>
      <c r="UEJ11" s="76" t="str">
        <f t="shared" si="486"/>
        <v xml:space="preserve"> </v>
      </c>
      <c r="UEK11" s="76" t="str">
        <f t="shared" si="486"/>
        <v xml:space="preserve"> </v>
      </c>
      <c r="UEL11" s="76" t="str">
        <f t="shared" si="486"/>
        <v xml:space="preserve"> </v>
      </c>
      <c r="UEM11" s="76" t="str">
        <f t="shared" si="486"/>
        <v xml:space="preserve"> </v>
      </c>
      <c r="UEN11" s="76" t="str">
        <f t="shared" si="486"/>
        <v xml:space="preserve"> </v>
      </c>
      <c r="UEO11" s="76" t="str">
        <f t="shared" si="486"/>
        <v xml:space="preserve"> </v>
      </c>
      <c r="UEP11" s="76" t="str">
        <f t="shared" si="486"/>
        <v xml:space="preserve"> </v>
      </c>
      <c r="UEQ11" s="76" t="str">
        <f t="shared" si="486"/>
        <v xml:space="preserve"> </v>
      </c>
      <c r="UER11" s="76" t="str">
        <f t="shared" si="486"/>
        <v xml:space="preserve"> </v>
      </c>
      <c r="UES11" s="76" t="str">
        <f t="shared" si="486"/>
        <v xml:space="preserve"> </v>
      </c>
      <c r="UET11" s="76" t="str">
        <f t="shared" si="486"/>
        <v xml:space="preserve"> </v>
      </c>
      <c r="UEU11" s="76" t="str">
        <f t="shared" si="486"/>
        <v xml:space="preserve"> </v>
      </c>
      <c r="UEV11" s="76" t="str">
        <f t="shared" si="486"/>
        <v xml:space="preserve"> </v>
      </c>
      <c r="UEW11" s="76" t="str">
        <f t="shared" si="486"/>
        <v xml:space="preserve"> </v>
      </c>
      <c r="UEX11" s="76" t="str">
        <f t="shared" si="486"/>
        <v xml:space="preserve"> </v>
      </c>
      <c r="UEY11" s="76" t="str">
        <f t="shared" si="486"/>
        <v xml:space="preserve"> </v>
      </c>
      <c r="UEZ11" s="76" t="str">
        <f t="shared" si="486"/>
        <v xml:space="preserve"> </v>
      </c>
      <c r="UFA11" s="76" t="str">
        <f t="shared" si="486"/>
        <v xml:space="preserve"> </v>
      </c>
      <c r="UFB11" s="76" t="str">
        <f t="shared" si="486"/>
        <v xml:space="preserve"> </v>
      </c>
      <c r="UFC11" s="76" t="str">
        <f t="shared" si="486"/>
        <v xml:space="preserve"> </v>
      </c>
      <c r="UFD11" s="76" t="str">
        <f t="shared" si="486"/>
        <v xml:space="preserve"> </v>
      </c>
      <c r="UFE11" s="76" t="str">
        <f t="shared" si="486"/>
        <v xml:space="preserve"> </v>
      </c>
      <c r="UFF11" s="76" t="str">
        <f t="shared" si="486"/>
        <v xml:space="preserve"> </v>
      </c>
      <c r="UFG11" s="76" t="str">
        <f t="shared" si="486"/>
        <v xml:space="preserve"> </v>
      </c>
      <c r="UFH11" s="76" t="str">
        <f t="shared" si="486"/>
        <v xml:space="preserve"> </v>
      </c>
      <c r="UFI11" s="76" t="str">
        <f t="shared" si="486"/>
        <v xml:space="preserve"> </v>
      </c>
      <c r="UFJ11" s="76" t="str">
        <f t="shared" si="486"/>
        <v xml:space="preserve"> </v>
      </c>
      <c r="UFK11" s="76" t="str">
        <f t="shared" si="486"/>
        <v xml:space="preserve"> </v>
      </c>
      <c r="UFL11" s="76" t="str">
        <f t="shared" si="486"/>
        <v xml:space="preserve"> </v>
      </c>
      <c r="UFM11" s="76" t="str">
        <f t="shared" si="486"/>
        <v xml:space="preserve"> </v>
      </c>
      <c r="UFN11" s="76" t="str">
        <f t="shared" si="486"/>
        <v xml:space="preserve"> </v>
      </c>
      <c r="UFO11" s="76" t="str">
        <f t="shared" si="486"/>
        <v xml:space="preserve"> </v>
      </c>
      <c r="UFP11" s="76" t="str">
        <f t="shared" si="486"/>
        <v xml:space="preserve"> </v>
      </c>
      <c r="UFQ11" s="76" t="str">
        <f t="shared" si="486"/>
        <v xml:space="preserve"> </v>
      </c>
      <c r="UFR11" s="76" t="str">
        <f t="shared" si="486"/>
        <v xml:space="preserve"> </v>
      </c>
      <c r="UFS11" s="76" t="str">
        <f t="shared" si="486"/>
        <v xml:space="preserve"> </v>
      </c>
      <c r="UFT11" s="76" t="str">
        <f t="shared" si="486"/>
        <v xml:space="preserve"> </v>
      </c>
      <c r="UFU11" s="76" t="str">
        <f t="shared" si="486"/>
        <v xml:space="preserve"> </v>
      </c>
      <c r="UFV11" s="76" t="str">
        <f t="shared" si="486"/>
        <v xml:space="preserve"> </v>
      </c>
      <c r="UFW11" s="76" t="str">
        <f t="shared" si="486"/>
        <v xml:space="preserve"> </v>
      </c>
      <c r="UFX11" s="76" t="str">
        <f t="shared" si="486"/>
        <v xml:space="preserve"> </v>
      </c>
      <c r="UFY11" s="76" t="str">
        <f t="shared" si="486"/>
        <v xml:space="preserve"> </v>
      </c>
      <c r="UFZ11" s="76" t="str">
        <f t="shared" si="486"/>
        <v xml:space="preserve"> </v>
      </c>
      <c r="UGA11" s="76" t="str">
        <f t="shared" si="486"/>
        <v xml:space="preserve"> </v>
      </c>
      <c r="UGB11" s="76" t="str">
        <f t="shared" si="486"/>
        <v xml:space="preserve"> </v>
      </c>
      <c r="UGC11" s="76" t="str">
        <f t="shared" si="486"/>
        <v xml:space="preserve"> </v>
      </c>
      <c r="UGD11" s="76" t="str">
        <f t="shared" si="486"/>
        <v xml:space="preserve"> </v>
      </c>
      <c r="UGE11" s="76" t="str">
        <f t="shared" si="486"/>
        <v xml:space="preserve"> </v>
      </c>
      <c r="UGF11" s="76" t="str">
        <f t="shared" si="486"/>
        <v xml:space="preserve"> </v>
      </c>
      <c r="UGG11" s="76" t="str">
        <f t="shared" si="486"/>
        <v xml:space="preserve"> </v>
      </c>
      <c r="UGH11" s="76" t="str">
        <f t="shared" si="486"/>
        <v xml:space="preserve"> </v>
      </c>
      <c r="UGI11" s="76" t="str">
        <f t="shared" si="486"/>
        <v xml:space="preserve"> </v>
      </c>
      <c r="UGJ11" s="76" t="str">
        <f t="shared" si="486"/>
        <v xml:space="preserve"> </v>
      </c>
      <c r="UGK11" s="76" t="str">
        <f t="shared" si="486"/>
        <v xml:space="preserve"> </v>
      </c>
      <c r="UGL11" s="76" t="str">
        <f t="shared" si="486"/>
        <v xml:space="preserve"> </v>
      </c>
      <c r="UGM11" s="76" t="str">
        <f t="shared" ref="UGM11:UIX11" si="487">""&amp;IF(UGM10&lt;&gt;UGL10,UGM10," ")</f>
        <v xml:space="preserve"> </v>
      </c>
      <c r="UGN11" s="76" t="str">
        <f t="shared" si="487"/>
        <v xml:space="preserve"> </v>
      </c>
      <c r="UGO11" s="76" t="str">
        <f t="shared" si="487"/>
        <v xml:space="preserve"> </v>
      </c>
      <c r="UGP11" s="76" t="str">
        <f t="shared" si="487"/>
        <v xml:space="preserve"> </v>
      </c>
      <c r="UGQ11" s="76" t="str">
        <f t="shared" si="487"/>
        <v xml:space="preserve"> </v>
      </c>
      <c r="UGR11" s="76" t="str">
        <f t="shared" si="487"/>
        <v xml:space="preserve"> </v>
      </c>
      <c r="UGS11" s="76" t="str">
        <f t="shared" si="487"/>
        <v xml:space="preserve"> </v>
      </c>
      <c r="UGT11" s="76" t="str">
        <f t="shared" si="487"/>
        <v xml:space="preserve"> </v>
      </c>
      <c r="UGU11" s="76" t="str">
        <f t="shared" si="487"/>
        <v xml:space="preserve"> </v>
      </c>
      <c r="UGV11" s="76" t="str">
        <f t="shared" si="487"/>
        <v xml:space="preserve"> </v>
      </c>
      <c r="UGW11" s="76" t="str">
        <f t="shared" si="487"/>
        <v xml:space="preserve"> </v>
      </c>
      <c r="UGX11" s="76" t="str">
        <f t="shared" si="487"/>
        <v xml:space="preserve"> </v>
      </c>
      <c r="UGY11" s="76" t="str">
        <f t="shared" si="487"/>
        <v xml:space="preserve"> </v>
      </c>
      <c r="UGZ11" s="76" t="str">
        <f t="shared" si="487"/>
        <v xml:space="preserve"> </v>
      </c>
      <c r="UHA11" s="76" t="str">
        <f t="shared" si="487"/>
        <v xml:space="preserve"> </v>
      </c>
      <c r="UHB11" s="76" t="str">
        <f t="shared" si="487"/>
        <v xml:space="preserve"> </v>
      </c>
      <c r="UHC11" s="76" t="str">
        <f t="shared" si="487"/>
        <v xml:space="preserve"> </v>
      </c>
      <c r="UHD11" s="76" t="str">
        <f t="shared" si="487"/>
        <v xml:space="preserve"> </v>
      </c>
      <c r="UHE11" s="76" t="str">
        <f t="shared" si="487"/>
        <v xml:space="preserve"> </v>
      </c>
      <c r="UHF11" s="76" t="str">
        <f t="shared" si="487"/>
        <v xml:space="preserve"> </v>
      </c>
      <c r="UHG11" s="76" t="str">
        <f t="shared" si="487"/>
        <v xml:space="preserve"> </v>
      </c>
      <c r="UHH11" s="76" t="str">
        <f t="shared" si="487"/>
        <v xml:space="preserve"> </v>
      </c>
      <c r="UHI11" s="76" t="str">
        <f t="shared" si="487"/>
        <v xml:space="preserve"> </v>
      </c>
      <c r="UHJ11" s="76" t="str">
        <f t="shared" si="487"/>
        <v xml:space="preserve"> </v>
      </c>
      <c r="UHK11" s="76" t="str">
        <f t="shared" si="487"/>
        <v xml:space="preserve"> </v>
      </c>
      <c r="UHL11" s="76" t="str">
        <f t="shared" si="487"/>
        <v xml:space="preserve"> </v>
      </c>
      <c r="UHM11" s="76" t="str">
        <f t="shared" si="487"/>
        <v xml:space="preserve"> </v>
      </c>
      <c r="UHN11" s="76" t="str">
        <f t="shared" si="487"/>
        <v xml:space="preserve"> </v>
      </c>
      <c r="UHO11" s="76" t="str">
        <f t="shared" si="487"/>
        <v xml:space="preserve"> </v>
      </c>
      <c r="UHP11" s="76" t="str">
        <f t="shared" si="487"/>
        <v xml:space="preserve"> </v>
      </c>
      <c r="UHQ11" s="76" t="str">
        <f t="shared" si="487"/>
        <v xml:space="preserve"> </v>
      </c>
      <c r="UHR11" s="76" t="str">
        <f t="shared" si="487"/>
        <v xml:space="preserve"> </v>
      </c>
      <c r="UHS11" s="76" t="str">
        <f t="shared" si="487"/>
        <v xml:space="preserve"> </v>
      </c>
      <c r="UHT11" s="76" t="str">
        <f t="shared" si="487"/>
        <v xml:space="preserve"> </v>
      </c>
      <c r="UHU11" s="76" t="str">
        <f t="shared" si="487"/>
        <v xml:space="preserve"> </v>
      </c>
      <c r="UHV11" s="76" t="str">
        <f t="shared" si="487"/>
        <v xml:space="preserve"> </v>
      </c>
      <c r="UHW11" s="76" t="str">
        <f t="shared" si="487"/>
        <v xml:space="preserve"> </v>
      </c>
      <c r="UHX11" s="76" t="str">
        <f t="shared" si="487"/>
        <v xml:space="preserve"> </v>
      </c>
      <c r="UHY11" s="76" t="str">
        <f t="shared" si="487"/>
        <v xml:space="preserve"> </v>
      </c>
      <c r="UHZ11" s="76" t="str">
        <f t="shared" si="487"/>
        <v xml:space="preserve"> </v>
      </c>
      <c r="UIA11" s="76" t="str">
        <f t="shared" si="487"/>
        <v xml:space="preserve"> </v>
      </c>
      <c r="UIB11" s="76" t="str">
        <f t="shared" si="487"/>
        <v xml:space="preserve"> </v>
      </c>
      <c r="UIC11" s="76" t="str">
        <f t="shared" si="487"/>
        <v xml:space="preserve"> </v>
      </c>
      <c r="UID11" s="76" t="str">
        <f t="shared" si="487"/>
        <v xml:space="preserve"> </v>
      </c>
      <c r="UIE11" s="76" t="str">
        <f t="shared" si="487"/>
        <v xml:space="preserve"> </v>
      </c>
      <c r="UIF11" s="76" t="str">
        <f t="shared" si="487"/>
        <v xml:space="preserve"> </v>
      </c>
      <c r="UIG11" s="76" t="str">
        <f t="shared" si="487"/>
        <v xml:space="preserve"> </v>
      </c>
      <c r="UIH11" s="76" t="str">
        <f t="shared" si="487"/>
        <v xml:space="preserve"> </v>
      </c>
      <c r="UII11" s="76" t="str">
        <f t="shared" si="487"/>
        <v xml:space="preserve"> </v>
      </c>
      <c r="UIJ11" s="76" t="str">
        <f t="shared" si="487"/>
        <v xml:space="preserve"> </v>
      </c>
      <c r="UIK11" s="76" t="str">
        <f t="shared" si="487"/>
        <v xml:space="preserve"> </v>
      </c>
      <c r="UIL11" s="76" t="str">
        <f t="shared" si="487"/>
        <v xml:space="preserve"> </v>
      </c>
      <c r="UIM11" s="76" t="str">
        <f t="shared" si="487"/>
        <v xml:space="preserve"> </v>
      </c>
      <c r="UIN11" s="76" t="str">
        <f t="shared" si="487"/>
        <v xml:space="preserve"> </v>
      </c>
      <c r="UIO11" s="76" t="str">
        <f t="shared" si="487"/>
        <v xml:space="preserve"> </v>
      </c>
      <c r="UIP11" s="76" t="str">
        <f t="shared" si="487"/>
        <v xml:space="preserve"> </v>
      </c>
      <c r="UIQ11" s="76" t="str">
        <f t="shared" si="487"/>
        <v xml:space="preserve"> </v>
      </c>
      <c r="UIR11" s="76" t="str">
        <f t="shared" si="487"/>
        <v xml:space="preserve"> </v>
      </c>
      <c r="UIS11" s="76" t="str">
        <f t="shared" si="487"/>
        <v xml:space="preserve"> </v>
      </c>
      <c r="UIT11" s="76" t="str">
        <f t="shared" si="487"/>
        <v xml:space="preserve"> </v>
      </c>
      <c r="UIU11" s="76" t="str">
        <f t="shared" si="487"/>
        <v xml:space="preserve"> </v>
      </c>
      <c r="UIV11" s="76" t="str">
        <f t="shared" si="487"/>
        <v xml:space="preserve"> </v>
      </c>
      <c r="UIW11" s="76" t="str">
        <f t="shared" si="487"/>
        <v xml:space="preserve"> </v>
      </c>
      <c r="UIX11" s="76" t="str">
        <f t="shared" si="487"/>
        <v xml:space="preserve"> </v>
      </c>
      <c r="UIY11" s="76" t="str">
        <f t="shared" ref="UIY11:ULJ11" si="488">""&amp;IF(UIY10&lt;&gt;UIX10,UIY10," ")</f>
        <v xml:space="preserve"> </v>
      </c>
      <c r="UIZ11" s="76" t="str">
        <f t="shared" si="488"/>
        <v xml:space="preserve"> </v>
      </c>
      <c r="UJA11" s="76" t="str">
        <f t="shared" si="488"/>
        <v xml:space="preserve"> </v>
      </c>
      <c r="UJB11" s="76" t="str">
        <f t="shared" si="488"/>
        <v xml:space="preserve"> </v>
      </c>
      <c r="UJC11" s="76" t="str">
        <f t="shared" si="488"/>
        <v xml:space="preserve"> </v>
      </c>
      <c r="UJD11" s="76" t="str">
        <f t="shared" si="488"/>
        <v xml:space="preserve"> </v>
      </c>
      <c r="UJE11" s="76" t="str">
        <f t="shared" si="488"/>
        <v xml:space="preserve"> </v>
      </c>
      <c r="UJF11" s="76" t="str">
        <f t="shared" si="488"/>
        <v xml:space="preserve"> </v>
      </c>
      <c r="UJG11" s="76" t="str">
        <f t="shared" si="488"/>
        <v xml:space="preserve"> </v>
      </c>
      <c r="UJH11" s="76" t="str">
        <f t="shared" si="488"/>
        <v xml:space="preserve"> </v>
      </c>
      <c r="UJI11" s="76" t="str">
        <f t="shared" si="488"/>
        <v xml:space="preserve"> </v>
      </c>
      <c r="UJJ11" s="76" t="str">
        <f t="shared" si="488"/>
        <v xml:space="preserve"> </v>
      </c>
      <c r="UJK11" s="76" t="str">
        <f t="shared" si="488"/>
        <v xml:space="preserve"> </v>
      </c>
      <c r="UJL11" s="76" t="str">
        <f t="shared" si="488"/>
        <v xml:space="preserve"> </v>
      </c>
      <c r="UJM11" s="76" t="str">
        <f t="shared" si="488"/>
        <v xml:space="preserve"> </v>
      </c>
      <c r="UJN11" s="76" t="str">
        <f t="shared" si="488"/>
        <v xml:space="preserve"> </v>
      </c>
      <c r="UJO11" s="76" t="str">
        <f t="shared" si="488"/>
        <v xml:space="preserve"> </v>
      </c>
      <c r="UJP11" s="76" t="str">
        <f t="shared" si="488"/>
        <v xml:space="preserve"> </v>
      </c>
      <c r="UJQ11" s="76" t="str">
        <f t="shared" si="488"/>
        <v xml:space="preserve"> </v>
      </c>
      <c r="UJR11" s="76" t="str">
        <f t="shared" si="488"/>
        <v xml:space="preserve"> </v>
      </c>
      <c r="UJS11" s="76" t="str">
        <f t="shared" si="488"/>
        <v xml:space="preserve"> </v>
      </c>
      <c r="UJT11" s="76" t="str">
        <f t="shared" si="488"/>
        <v xml:space="preserve"> </v>
      </c>
      <c r="UJU11" s="76" t="str">
        <f t="shared" si="488"/>
        <v xml:space="preserve"> </v>
      </c>
      <c r="UJV11" s="76" t="str">
        <f t="shared" si="488"/>
        <v xml:space="preserve"> </v>
      </c>
      <c r="UJW11" s="76" t="str">
        <f t="shared" si="488"/>
        <v xml:space="preserve"> </v>
      </c>
      <c r="UJX11" s="76" t="str">
        <f t="shared" si="488"/>
        <v xml:space="preserve"> </v>
      </c>
      <c r="UJY11" s="76" t="str">
        <f t="shared" si="488"/>
        <v xml:space="preserve"> </v>
      </c>
      <c r="UJZ11" s="76" t="str">
        <f t="shared" si="488"/>
        <v xml:space="preserve"> </v>
      </c>
      <c r="UKA11" s="76" t="str">
        <f t="shared" si="488"/>
        <v xml:space="preserve"> </v>
      </c>
      <c r="UKB11" s="76" t="str">
        <f t="shared" si="488"/>
        <v xml:space="preserve"> </v>
      </c>
      <c r="UKC11" s="76" t="str">
        <f t="shared" si="488"/>
        <v xml:space="preserve"> </v>
      </c>
      <c r="UKD11" s="76" t="str">
        <f t="shared" si="488"/>
        <v xml:space="preserve"> </v>
      </c>
      <c r="UKE11" s="76" t="str">
        <f t="shared" si="488"/>
        <v xml:space="preserve"> </v>
      </c>
      <c r="UKF11" s="76" t="str">
        <f t="shared" si="488"/>
        <v xml:space="preserve"> </v>
      </c>
      <c r="UKG11" s="76" t="str">
        <f t="shared" si="488"/>
        <v xml:space="preserve"> </v>
      </c>
      <c r="UKH11" s="76" t="str">
        <f t="shared" si="488"/>
        <v xml:space="preserve"> </v>
      </c>
      <c r="UKI11" s="76" t="str">
        <f t="shared" si="488"/>
        <v xml:space="preserve"> </v>
      </c>
      <c r="UKJ11" s="76" t="str">
        <f t="shared" si="488"/>
        <v xml:space="preserve"> </v>
      </c>
      <c r="UKK11" s="76" t="str">
        <f t="shared" si="488"/>
        <v xml:space="preserve"> </v>
      </c>
      <c r="UKL11" s="76" t="str">
        <f t="shared" si="488"/>
        <v xml:space="preserve"> </v>
      </c>
      <c r="UKM11" s="76" t="str">
        <f t="shared" si="488"/>
        <v xml:space="preserve"> </v>
      </c>
      <c r="UKN11" s="76" t="str">
        <f t="shared" si="488"/>
        <v xml:space="preserve"> </v>
      </c>
      <c r="UKO11" s="76" t="str">
        <f t="shared" si="488"/>
        <v xml:space="preserve"> </v>
      </c>
      <c r="UKP11" s="76" t="str">
        <f t="shared" si="488"/>
        <v xml:space="preserve"> </v>
      </c>
      <c r="UKQ11" s="76" t="str">
        <f t="shared" si="488"/>
        <v xml:space="preserve"> </v>
      </c>
      <c r="UKR11" s="76" t="str">
        <f t="shared" si="488"/>
        <v xml:space="preserve"> </v>
      </c>
      <c r="UKS11" s="76" t="str">
        <f t="shared" si="488"/>
        <v xml:space="preserve"> </v>
      </c>
      <c r="UKT11" s="76" t="str">
        <f t="shared" si="488"/>
        <v xml:space="preserve"> </v>
      </c>
      <c r="UKU11" s="76" t="str">
        <f t="shared" si="488"/>
        <v xml:space="preserve"> </v>
      </c>
      <c r="UKV11" s="76" t="str">
        <f t="shared" si="488"/>
        <v xml:space="preserve"> </v>
      </c>
      <c r="UKW11" s="76" t="str">
        <f t="shared" si="488"/>
        <v xml:space="preserve"> </v>
      </c>
      <c r="UKX11" s="76" t="str">
        <f t="shared" si="488"/>
        <v xml:space="preserve"> </v>
      </c>
      <c r="UKY11" s="76" t="str">
        <f t="shared" si="488"/>
        <v xml:space="preserve"> </v>
      </c>
      <c r="UKZ11" s="76" t="str">
        <f t="shared" si="488"/>
        <v xml:space="preserve"> </v>
      </c>
      <c r="ULA11" s="76" t="str">
        <f t="shared" si="488"/>
        <v xml:space="preserve"> </v>
      </c>
      <c r="ULB11" s="76" t="str">
        <f t="shared" si="488"/>
        <v xml:space="preserve"> </v>
      </c>
      <c r="ULC11" s="76" t="str">
        <f t="shared" si="488"/>
        <v xml:space="preserve"> </v>
      </c>
      <c r="ULD11" s="76" t="str">
        <f t="shared" si="488"/>
        <v xml:space="preserve"> </v>
      </c>
      <c r="ULE11" s="76" t="str">
        <f t="shared" si="488"/>
        <v xml:space="preserve"> </v>
      </c>
      <c r="ULF11" s="76" t="str">
        <f t="shared" si="488"/>
        <v xml:space="preserve"> </v>
      </c>
      <c r="ULG11" s="76" t="str">
        <f t="shared" si="488"/>
        <v xml:space="preserve"> </v>
      </c>
      <c r="ULH11" s="76" t="str">
        <f t="shared" si="488"/>
        <v xml:space="preserve"> </v>
      </c>
      <c r="ULI11" s="76" t="str">
        <f t="shared" si="488"/>
        <v xml:space="preserve"> </v>
      </c>
      <c r="ULJ11" s="76" t="str">
        <f t="shared" si="488"/>
        <v xml:space="preserve"> </v>
      </c>
      <c r="ULK11" s="76" t="str">
        <f t="shared" ref="ULK11:UNV11" si="489">""&amp;IF(ULK10&lt;&gt;ULJ10,ULK10," ")</f>
        <v xml:space="preserve"> </v>
      </c>
      <c r="ULL11" s="76" t="str">
        <f t="shared" si="489"/>
        <v xml:space="preserve"> </v>
      </c>
      <c r="ULM11" s="76" t="str">
        <f t="shared" si="489"/>
        <v xml:space="preserve"> </v>
      </c>
      <c r="ULN11" s="76" t="str">
        <f t="shared" si="489"/>
        <v xml:space="preserve"> </v>
      </c>
      <c r="ULO11" s="76" t="str">
        <f t="shared" si="489"/>
        <v xml:space="preserve"> </v>
      </c>
      <c r="ULP11" s="76" t="str">
        <f t="shared" si="489"/>
        <v xml:space="preserve"> </v>
      </c>
      <c r="ULQ11" s="76" t="str">
        <f t="shared" si="489"/>
        <v xml:space="preserve"> </v>
      </c>
      <c r="ULR11" s="76" t="str">
        <f t="shared" si="489"/>
        <v xml:space="preserve"> </v>
      </c>
      <c r="ULS11" s="76" t="str">
        <f t="shared" si="489"/>
        <v xml:space="preserve"> </v>
      </c>
      <c r="ULT11" s="76" t="str">
        <f t="shared" si="489"/>
        <v xml:space="preserve"> </v>
      </c>
      <c r="ULU11" s="76" t="str">
        <f t="shared" si="489"/>
        <v xml:space="preserve"> </v>
      </c>
      <c r="ULV11" s="76" t="str">
        <f t="shared" si="489"/>
        <v xml:space="preserve"> </v>
      </c>
      <c r="ULW11" s="76" t="str">
        <f t="shared" si="489"/>
        <v xml:space="preserve"> </v>
      </c>
      <c r="ULX11" s="76" t="str">
        <f t="shared" si="489"/>
        <v xml:space="preserve"> </v>
      </c>
      <c r="ULY11" s="76" t="str">
        <f t="shared" si="489"/>
        <v xml:space="preserve"> </v>
      </c>
      <c r="ULZ11" s="76" t="str">
        <f t="shared" si="489"/>
        <v xml:space="preserve"> </v>
      </c>
      <c r="UMA11" s="76" t="str">
        <f t="shared" si="489"/>
        <v xml:space="preserve"> </v>
      </c>
      <c r="UMB11" s="76" t="str">
        <f t="shared" si="489"/>
        <v xml:space="preserve"> </v>
      </c>
      <c r="UMC11" s="76" t="str">
        <f t="shared" si="489"/>
        <v xml:space="preserve"> </v>
      </c>
      <c r="UMD11" s="76" t="str">
        <f t="shared" si="489"/>
        <v xml:space="preserve"> </v>
      </c>
      <c r="UME11" s="76" t="str">
        <f t="shared" si="489"/>
        <v xml:space="preserve"> </v>
      </c>
      <c r="UMF11" s="76" t="str">
        <f t="shared" si="489"/>
        <v xml:space="preserve"> </v>
      </c>
      <c r="UMG11" s="76" t="str">
        <f t="shared" si="489"/>
        <v xml:space="preserve"> </v>
      </c>
      <c r="UMH11" s="76" t="str">
        <f t="shared" si="489"/>
        <v xml:space="preserve"> </v>
      </c>
      <c r="UMI11" s="76" t="str">
        <f t="shared" si="489"/>
        <v xml:space="preserve"> </v>
      </c>
      <c r="UMJ11" s="76" t="str">
        <f t="shared" si="489"/>
        <v xml:space="preserve"> </v>
      </c>
      <c r="UMK11" s="76" t="str">
        <f t="shared" si="489"/>
        <v xml:space="preserve"> </v>
      </c>
      <c r="UML11" s="76" t="str">
        <f t="shared" si="489"/>
        <v xml:space="preserve"> </v>
      </c>
      <c r="UMM11" s="76" t="str">
        <f t="shared" si="489"/>
        <v xml:space="preserve"> </v>
      </c>
      <c r="UMN11" s="76" t="str">
        <f t="shared" si="489"/>
        <v xml:space="preserve"> </v>
      </c>
      <c r="UMO11" s="76" t="str">
        <f t="shared" si="489"/>
        <v xml:space="preserve"> </v>
      </c>
      <c r="UMP11" s="76" t="str">
        <f t="shared" si="489"/>
        <v xml:space="preserve"> </v>
      </c>
      <c r="UMQ11" s="76" t="str">
        <f t="shared" si="489"/>
        <v xml:space="preserve"> </v>
      </c>
      <c r="UMR11" s="76" t="str">
        <f t="shared" si="489"/>
        <v xml:space="preserve"> </v>
      </c>
      <c r="UMS11" s="76" t="str">
        <f t="shared" si="489"/>
        <v xml:space="preserve"> </v>
      </c>
      <c r="UMT11" s="76" t="str">
        <f t="shared" si="489"/>
        <v xml:space="preserve"> </v>
      </c>
      <c r="UMU11" s="76" t="str">
        <f t="shared" si="489"/>
        <v xml:space="preserve"> </v>
      </c>
      <c r="UMV11" s="76" t="str">
        <f t="shared" si="489"/>
        <v xml:space="preserve"> </v>
      </c>
      <c r="UMW11" s="76" t="str">
        <f t="shared" si="489"/>
        <v xml:space="preserve"> </v>
      </c>
      <c r="UMX11" s="76" t="str">
        <f t="shared" si="489"/>
        <v xml:space="preserve"> </v>
      </c>
      <c r="UMY11" s="76" t="str">
        <f t="shared" si="489"/>
        <v xml:space="preserve"> </v>
      </c>
      <c r="UMZ11" s="76" t="str">
        <f t="shared" si="489"/>
        <v xml:space="preserve"> </v>
      </c>
      <c r="UNA11" s="76" t="str">
        <f t="shared" si="489"/>
        <v xml:space="preserve"> </v>
      </c>
      <c r="UNB11" s="76" t="str">
        <f t="shared" si="489"/>
        <v xml:space="preserve"> </v>
      </c>
      <c r="UNC11" s="76" t="str">
        <f t="shared" si="489"/>
        <v xml:space="preserve"> </v>
      </c>
      <c r="UND11" s="76" t="str">
        <f t="shared" si="489"/>
        <v xml:space="preserve"> </v>
      </c>
      <c r="UNE11" s="76" t="str">
        <f t="shared" si="489"/>
        <v xml:space="preserve"> </v>
      </c>
      <c r="UNF11" s="76" t="str">
        <f t="shared" si="489"/>
        <v xml:space="preserve"> </v>
      </c>
      <c r="UNG11" s="76" t="str">
        <f t="shared" si="489"/>
        <v xml:space="preserve"> </v>
      </c>
      <c r="UNH11" s="76" t="str">
        <f t="shared" si="489"/>
        <v xml:space="preserve"> </v>
      </c>
      <c r="UNI11" s="76" t="str">
        <f t="shared" si="489"/>
        <v xml:space="preserve"> </v>
      </c>
      <c r="UNJ11" s="76" t="str">
        <f t="shared" si="489"/>
        <v xml:space="preserve"> </v>
      </c>
      <c r="UNK11" s="76" t="str">
        <f t="shared" si="489"/>
        <v xml:space="preserve"> </v>
      </c>
      <c r="UNL11" s="76" t="str">
        <f t="shared" si="489"/>
        <v xml:space="preserve"> </v>
      </c>
      <c r="UNM11" s="76" t="str">
        <f t="shared" si="489"/>
        <v xml:space="preserve"> </v>
      </c>
      <c r="UNN11" s="76" t="str">
        <f t="shared" si="489"/>
        <v xml:space="preserve"> </v>
      </c>
      <c r="UNO11" s="76" t="str">
        <f t="shared" si="489"/>
        <v xml:space="preserve"> </v>
      </c>
      <c r="UNP11" s="76" t="str">
        <f t="shared" si="489"/>
        <v xml:space="preserve"> </v>
      </c>
      <c r="UNQ11" s="76" t="str">
        <f t="shared" si="489"/>
        <v xml:space="preserve"> </v>
      </c>
      <c r="UNR11" s="76" t="str">
        <f t="shared" si="489"/>
        <v xml:space="preserve"> </v>
      </c>
      <c r="UNS11" s="76" t="str">
        <f t="shared" si="489"/>
        <v xml:space="preserve"> </v>
      </c>
      <c r="UNT11" s="76" t="str">
        <f t="shared" si="489"/>
        <v xml:space="preserve"> </v>
      </c>
      <c r="UNU11" s="76" t="str">
        <f t="shared" si="489"/>
        <v xml:space="preserve"> </v>
      </c>
      <c r="UNV11" s="76" t="str">
        <f t="shared" si="489"/>
        <v xml:space="preserve"> </v>
      </c>
      <c r="UNW11" s="76" t="str">
        <f t="shared" ref="UNW11:UQH11" si="490">""&amp;IF(UNW10&lt;&gt;UNV10,UNW10," ")</f>
        <v xml:space="preserve"> </v>
      </c>
      <c r="UNX11" s="76" t="str">
        <f t="shared" si="490"/>
        <v xml:space="preserve"> </v>
      </c>
      <c r="UNY11" s="76" t="str">
        <f t="shared" si="490"/>
        <v xml:space="preserve"> </v>
      </c>
      <c r="UNZ11" s="76" t="str">
        <f t="shared" si="490"/>
        <v xml:space="preserve"> </v>
      </c>
      <c r="UOA11" s="76" t="str">
        <f t="shared" si="490"/>
        <v xml:space="preserve"> </v>
      </c>
      <c r="UOB11" s="76" t="str">
        <f t="shared" si="490"/>
        <v xml:space="preserve"> </v>
      </c>
      <c r="UOC11" s="76" t="str">
        <f t="shared" si="490"/>
        <v xml:space="preserve"> </v>
      </c>
      <c r="UOD11" s="76" t="str">
        <f t="shared" si="490"/>
        <v xml:space="preserve"> </v>
      </c>
      <c r="UOE11" s="76" t="str">
        <f t="shared" si="490"/>
        <v xml:space="preserve"> </v>
      </c>
      <c r="UOF11" s="76" t="str">
        <f t="shared" si="490"/>
        <v xml:space="preserve"> </v>
      </c>
      <c r="UOG11" s="76" t="str">
        <f t="shared" si="490"/>
        <v xml:space="preserve"> </v>
      </c>
      <c r="UOH11" s="76" t="str">
        <f t="shared" si="490"/>
        <v xml:space="preserve"> </v>
      </c>
      <c r="UOI11" s="76" t="str">
        <f t="shared" si="490"/>
        <v xml:space="preserve"> </v>
      </c>
      <c r="UOJ11" s="76" t="str">
        <f t="shared" si="490"/>
        <v xml:space="preserve"> </v>
      </c>
      <c r="UOK11" s="76" t="str">
        <f t="shared" si="490"/>
        <v xml:space="preserve"> </v>
      </c>
      <c r="UOL11" s="76" t="str">
        <f t="shared" si="490"/>
        <v xml:space="preserve"> </v>
      </c>
      <c r="UOM11" s="76" t="str">
        <f t="shared" si="490"/>
        <v xml:space="preserve"> </v>
      </c>
      <c r="UON11" s="76" t="str">
        <f t="shared" si="490"/>
        <v xml:space="preserve"> </v>
      </c>
      <c r="UOO11" s="76" t="str">
        <f t="shared" si="490"/>
        <v xml:space="preserve"> </v>
      </c>
      <c r="UOP11" s="76" t="str">
        <f t="shared" si="490"/>
        <v xml:space="preserve"> </v>
      </c>
      <c r="UOQ11" s="76" t="str">
        <f t="shared" si="490"/>
        <v xml:space="preserve"> </v>
      </c>
      <c r="UOR11" s="76" t="str">
        <f t="shared" si="490"/>
        <v xml:space="preserve"> </v>
      </c>
      <c r="UOS11" s="76" t="str">
        <f t="shared" si="490"/>
        <v xml:space="preserve"> </v>
      </c>
      <c r="UOT11" s="76" t="str">
        <f t="shared" si="490"/>
        <v xml:space="preserve"> </v>
      </c>
      <c r="UOU11" s="76" t="str">
        <f t="shared" si="490"/>
        <v xml:space="preserve"> </v>
      </c>
      <c r="UOV11" s="76" t="str">
        <f t="shared" si="490"/>
        <v xml:space="preserve"> </v>
      </c>
      <c r="UOW11" s="76" t="str">
        <f t="shared" si="490"/>
        <v xml:space="preserve"> </v>
      </c>
      <c r="UOX11" s="76" t="str">
        <f t="shared" si="490"/>
        <v xml:space="preserve"> </v>
      </c>
      <c r="UOY11" s="76" t="str">
        <f t="shared" si="490"/>
        <v xml:space="preserve"> </v>
      </c>
      <c r="UOZ11" s="76" t="str">
        <f t="shared" si="490"/>
        <v xml:space="preserve"> </v>
      </c>
      <c r="UPA11" s="76" t="str">
        <f t="shared" si="490"/>
        <v xml:space="preserve"> </v>
      </c>
      <c r="UPB11" s="76" t="str">
        <f t="shared" si="490"/>
        <v xml:space="preserve"> </v>
      </c>
      <c r="UPC11" s="76" t="str">
        <f t="shared" si="490"/>
        <v xml:space="preserve"> </v>
      </c>
      <c r="UPD11" s="76" t="str">
        <f t="shared" si="490"/>
        <v xml:space="preserve"> </v>
      </c>
      <c r="UPE11" s="76" t="str">
        <f t="shared" si="490"/>
        <v xml:space="preserve"> </v>
      </c>
      <c r="UPF11" s="76" t="str">
        <f t="shared" si="490"/>
        <v xml:space="preserve"> </v>
      </c>
      <c r="UPG11" s="76" t="str">
        <f t="shared" si="490"/>
        <v xml:space="preserve"> </v>
      </c>
      <c r="UPH11" s="76" t="str">
        <f t="shared" si="490"/>
        <v xml:space="preserve"> </v>
      </c>
      <c r="UPI11" s="76" t="str">
        <f t="shared" si="490"/>
        <v xml:space="preserve"> </v>
      </c>
      <c r="UPJ11" s="76" t="str">
        <f t="shared" si="490"/>
        <v xml:space="preserve"> </v>
      </c>
      <c r="UPK11" s="76" t="str">
        <f t="shared" si="490"/>
        <v xml:space="preserve"> </v>
      </c>
      <c r="UPL11" s="76" t="str">
        <f t="shared" si="490"/>
        <v xml:space="preserve"> </v>
      </c>
      <c r="UPM11" s="76" t="str">
        <f t="shared" si="490"/>
        <v xml:space="preserve"> </v>
      </c>
      <c r="UPN11" s="76" t="str">
        <f t="shared" si="490"/>
        <v xml:space="preserve"> </v>
      </c>
      <c r="UPO11" s="76" t="str">
        <f t="shared" si="490"/>
        <v xml:space="preserve"> </v>
      </c>
      <c r="UPP11" s="76" t="str">
        <f t="shared" si="490"/>
        <v xml:space="preserve"> </v>
      </c>
      <c r="UPQ11" s="76" t="str">
        <f t="shared" si="490"/>
        <v xml:space="preserve"> </v>
      </c>
      <c r="UPR11" s="76" t="str">
        <f t="shared" si="490"/>
        <v xml:space="preserve"> </v>
      </c>
      <c r="UPS11" s="76" t="str">
        <f t="shared" si="490"/>
        <v xml:space="preserve"> </v>
      </c>
      <c r="UPT11" s="76" t="str">
        <f t="shared" si="490"/>
        <v xml:space="preserve"> </v>
      </c>
      <c r="UPU11" s="76" t="str">
        <f t="shared" si="490"/>
        <v xml:space="preserve"> </v>
      </c>
      <c r="UPV11" s="76" t="str">
        <f t="shared" si="490"/>
        <v xml:space="preserve"> </v>
      </c>
      <c r="UPW11" s="76" t="str">
        <f t="shared" si="490"/>
        <v xml:space="preserve"> </v>
      </c>
      <c r="UPX11" s="76" t="str">
        <f t="shared" si="490"/>
        <v xml:space="preserve"> </v>
      </c>
      <c r="UPY11" s="76" t="str">
        <f t="shared" si="490"/>
        <v xml:space="preserve"> </v>
      </c>
      <c r="UPZ11" s="76" t="str">
        <f t="shared" si="490"/>
        <v xml:space="preserve"> </v>
      </c>
      <c r="UQA11" s="76" t="str">
        <f t="shared" si="490"/>
        <v xml:space="preserve"> </v>
      </c>
      <c r="UQB11" s="76" t="str">
        <f t="shared" si="490"/>
        <v xml:space="preserve"> </v>
      </c>
      <c r="UQC11" s="76" t="str">
        <f t="shared" si="490"/>
        <v xml:space="preserve"> </v>
      </c>
      <c r="UQD11" s="76" t="str">
        <f t="shared" si="490"/>
        <v xml:space="preserve"> </v>
      </c>
      <c r="UQE11" s="76" t="str">
        <f t="shared" si="490"/>
        <v xml:space="preserve"> </v>
      </c>
      <c r="UQF11" s="76" t="str">
        <f t="shared" si="490"/>
        <v xml:space="preserve"> </v>
      </c>
      <c r="UQG11" s="76" t="str">
        <f t="shared" si="490"/>
        <v xml:space="preserve"> </v>
      </c>
      <c r="UQH11" s="76" t="str">
        <f t="shared" si="490"/>
        <v xml:space="preserve"> </v>
      </c>
      <c r="UQI11" s="76" t="str">
        <f t="shared" ref="UQI11:UST11" si="491">""&amp;IF(UQI10&lt;&gt;UQH10,UQI10," ")</f>
        <v xml:space="preserve"> </v>
      </c>
      <c r="UQJ11" s="76" t="str">
        <f t="shared" si="491"/>
        <v xml:space="preserve"> </v>
      </c>
      <c r="UQK11" s="76" t="str">
        <f t="shared" si="491"/>
        <v xml:space="preserve"> </v>
      </c>
      <c r="UQL11" s="76" t="str">
        <f t="shared" si="491"/>
        <v xml:space="preserve"> </v>
      </c>
      <c r="UQM11" s="76" t="str">
        <f t="shared" si="491"/>
        <v xml:space="preserve"> </v>
      </c>
      <c r="UQN11" s="76" t="str">
        <f t="shared" si="491"/>
        <v xml:space="preserve"> </v>
      </c>
      <c r="UQO11" s="76" t="str">
        <f t="shared" si="491"/>
        <v xml:space="preserve"> </v>
      </c>
      <c r="UQP11" s="76" t="str">
        <f t="shared" si="491"/>
        <v xml:space="preserve"> </v>
      </c>
      <c r="UQQ11" s="76" t="str">
        <f t="shared" si="491"/>
        <v xml:space="preserve"> </v>
      </c>
      <c r="UQR11" s="76" t="str">
        <f t="shared" si="491"/>
        <v xml:space="preserve"> </v>
      </c>
      <c r="UQS11" s="76" t="str">
        <f t="shared" si="491"/>
        <v xml:space="preserve"> </v>
      </c>
      <c r="UQT11" s="76" t="str">
        <f t="shared" si="491"/>
        <v xml:space="preserve"> </v>
      </c>
      <c r="UQU11" s="76" t="str">
        <f t="shared" si="491"/>
        <v xml:space="preserve"> </v>
      </c>
      <c r="UQV11" s="76" t="str">
        <f t="shared" si="491"/>
        <v xml:space="preserve"> </v>
      </c>
      <c r="UQW11" s="76" t="str">
        <f t="shared" si="491"/>
        <v xml:space="preserve"> </v>
      </c>
      <c r="UQX11" s="76" t="str">
        <f t="shared" si="491"/>
        <v xml:space="preserve"> </v>
      </c>
      <c r="UQY11" s="76" t="str">
        <f t="shared" si="491"/>
        <v xml:space="preserve"> </v>
      </c>
      <c r="UQZ11" s="76" t="str">
        <f t="shared" si="491"/>
        <v xml:space="preserve"> </v>
      </c>
      <c r="URA11" s="76" t="str">
        <f t="shared" si="491"/>
        <v xml:space="preserve"> </v>
      </c>
      <c r="URB11" s="76" t="str">
        <f t="shared" si="491"/>
        <v xml:space="preserve"> </v>
      </c>
      <c r="URC11" s="76" t="str">
        <f t="shared" si="491"/>
        <v xml:space="preserve"> </v>
      </c>
      <c r="URD11" s="76" t="str">
        <f t="shared" si="491"/>
        <v xml:space="preserve"> </v>
      </c>
      <c r="URE11" s="76" t="str">
        <f t="shared" si="491"/>
        <v xml:space="preserve"> </v>
      </c>
      <c r="URF11" s="76" t="str">
        <f t="shared" si="491"/>
        <v xml:space="preserve"> </v>
      </c>
      <c r="URG11" s="76" t="str">
        <f t="shared" si="491"/>
        <v xml:space="preserve"> </v>
      </c>
      <c r="URH11" s="76" t="str">
        <f t="shared" si="491"/>
        <v xml:space="preserve"> </v>
      </c>
      <c r="URI11" s="76" t="str">
        <f t="shared" si="491"/>
        <v xml:space="preserve"> </v>
      </c>
      <c r="URJ11" s="76" t="str">
        <f t="shared" si="491"/>
        <v xml:space="preserve"> </v>
      </c>
      <c r="URK11" s="76" t="str">
        <f t="shared" si="491"/>
        <v xml:space="preserve"> </v>
      </c>
      <c r="URL11" s="76" t="str">
        <f t="shared" si="491"/>
        <v xml:space="preserve"> </v>
      </c>
      <c r="URM11" s="76" t="str">
        <f t="shared" si="491"/>
        <v xml:space="preserve"> </v>
      </c>
      <c r="URN11" s="76" t="str">
        <f t="shared" si="491"/>
        <v xml:space="preserve"> </v>
      </c>
      <c r="URO11" s="76" t="str">
        <f t="shared" si="491"/>
        <v xml:space="preserve"> </v>
      </c>
      <c r="URP11" s="76" t="str">
        <f t="shared" si="491"/>
        <v xml:space="preserve"> </v>
      </c>
      <c r="URQ11" s="76" t="str">
        <f t="shared" si="491"/>
        <v xml:space="preserve"> </v>
      </c>
      <c r="URR11" s="76" t="str">
        <f t="shared" si="491"/>
        <v xml:space="preserve"> </v>
      </c>
      <c r="URS11" s="76" t="str">
        <f t="shared" si="491"/>
        <v xml:space="preserve"> </v>
      </c>
      <c r="URT11" s="76" t="str">
        <f t="shared" si="491"/>
        <v xml:space="preserve"> </v>
      </c>
      <c r="URU11" s="76" t="str">
        <f t="shared" si="491"/>
        <v xml:space="preserve"> </v>
      </c>
      <c r="URV11" s="76" t="str">
        <f t="shared" si="491"/>
        <v xml:space="preserve"> </v>
      </c>
      <c r="URW11" s="76" t="str">
        <f t="shared" si="491"/>
        <v xml:space="preserve"> </v>
      </c>
      <c r="URX11" s="76" t="str">
        <f t="shared" si="491"/>
        <v xml:space="preserve"> </v>
      </c>
      <c r="URY11" s="76" t="str">
        <f t="shared" si="491"/>
        <v xml:space="preserve"> </v>
      </c>
      <c r="URZ11" s="76" t="str">
        <f t="shared" si="491"/>
        <v xml:space="preserve"> </v>
      </c>
      <c r="USA11" s="76" t="str">
        <f t="shared" si="491"/>
        <v xml:space="preserve"> </v>
      </c>
      <c r="USB11" s="76" t="str">
        <f t="shared" si="491"/>
        <v xml:space="preserve"> </v>
      </c>
      <c r="USC11" s="76" t="str">
        <f t="shared" si="491"/>
        <v xml:space="preserve"> </v>
      </c>
      <c r="USD11" s="76" t="str">
        <f t="shared" si="491"/>
        <v xml:space="preserve"> </v>
      </c>
      <c r="USE11" s="76" t="str">
        <f t="shared" si="491"/>
        <v xml:space="preserve"> </v>
      </c>
      <c r="USF11" s="76" t="str">
        <f t="shared" si="491"/>
        <v xml:space="preserve"> </v>
      </c>
      <c r="USG11" s="76" t="str">
        <f t="shared" si="491"/>
        <v xml:space="preserve"> </v>
      </c>
      <c r="USH11" s="76" t="str">
        <f t="shared" si="491"/>
        <v xml:space="preserve"> </v>
      </c>
      <c r="USI11" s="76" t="str">
        <f t="shared" si="491"/>
        <v xml:space="preserve"> </v>
      </c>
      <c r="USJ11" s="76" t="str">
        <f t="shared" si="491"/>
        <v xml:space="preserve"> </v>
      </c>
      <c r="USK11" s="76" t="str">
        <f t="shared" si="491"/>
        <v xml:space="preserve"> </v>
      </c>
      <c r="USL11" s="76" t="str">
        <f t="shared" si="491"/>
        <v xml:space="preserve"> </v>
      </c>
      <c r="USM11" s="76" t="str">
        <f t="shared" si="491"/>
        <v xml:space="preserve"> </v>
      </c>
      <c r="USN11" s="76" t="str">
        <f t="shared" si="491"/>
        <v xml:space="preserve"> </v>
      </c>
      <c r="USO11" s="76" t="str">
        <f t="shared" si="491"/>
        <v xml:space="preserve"> </v>
      </c>
      <c r="USP11" s="76" t="str">
        <f t="shared" si="491"/>
        <v xml:space="preserve"> </v>
      </c>
      <c r="USQ11" s="76" t="str">
        <f t="shared" si="491"/>
        <v xml:space="preserve"> </v>
      </c>
      <c r="USR11" s="76" t="str">
        <f t="shared" si="491"/>
        <v xml:space="preserve"> </v>
      </c>
      <c r="USS11" s="76" t="str">
        <f t="shared" si="491"/>
        <v xml:space="preserve"> </v>
      </c>
      <c r="UST11" s="76" t="str">
        <f t="shared" si="491"/>
        <v xml:space="preserve"> </v>
      </c>
      <c r="USU11" s="76" t="str">
        <f t="shared" ref="USU11:UVF11" si="492">""&amp;IF(USU10&lt;&gt;UST10,USU10," ")</f>
        <v xml:space="preserve"> </v>
      </c>
      <c r="USV11" s="76" t="str">
        <f t="shared" si="492"/>
        <v xml:space="preserve"> </v>
      </c>
      <c r="USW11" s="76" t="str">
        <f t="shared" si="492"/>
        <v xml:space="preserve"> </v>
      </c>
      <c r="USX11" s="76" t="str">
        <f t="shared" si="492"/>
        <v xml:space="preserve"> </v>
      </c>
      <c r="USY11" s="76" t="str">
        <f t="shared" si="492"/>
        <v xml:space="preserve"> </v>
      </c>
      <c r="USZ11" s="76" t="str">
        <f t="shared" si="492"/>
        <v xml:space="preserve"> </v>
      </c>
      <c r="UTA11" s="76" t="str">
        <f t="shared" si="492"/>
        <v xml:space="preserve"> </v>
      </c>
      <c r="UTB11" s="76" t="str">
        <f t="shared" si="492"/>
        <v xml:space="preserve"> </v>
      </c>
      <c r="UTC11" s="76" t="str">
        <f t="shared" si="492"/>
        <v xml:space="preserve"> </v>
      </c>
      <c r="UTD11" s="76" t="str">
        <f t="shared" si="492"/>
        <v xml:space="preserve"> </v>
      </c>
      <c r="UTE11" s="76" t="str">
        <f t="shared" si="492"/>
        <v xml:space="preserve"> </v>
      </c>
      <c r="UTF11" s="76" t="str">
        <f t="shared" si="492"/>
        <v xml:space="preserve"> </v>
      </c>
      <c r="UTG11" s="76" t="str">
        <f t="shared" si="492"/>
        <v xml:space="preserve"> </v>
      </c>
      <c r="UTH11" s="76" t="str">
        <f t="shared" si="492"/>
        <v xml:space="preserve"> </v>
      </c>
      <c r="UTI11" s="76" t="str">
        <f t="shared" si="492"/>
        <v xml:space="preserve"> </v>
      </c>
      <c r="UTJ11" s="76" t="str">
        <f t="shared" si="492"/>
        <v xml:space="preserve"> </v>
      </c>
      <c r="UTK11" s="76" t="str">
        <f t="shared" si="492"/>
        <v xml:space="preserve"> </v>
      </c>
      <c r="UTL11" s="76" t="str">
        <f t="shared" si="492"/>
        <v xml:space="preserve"> </v>
      </c>
      <c r="UTM11" s="76" t="str">
        <f t="shared" si="492"/>
        <v xml:space="preserve"> </v>
      </c>
      <c r="UTN11" s="76" t="str">
        <f t="shared" si="492"/>
        <v xml:space="preserve"> </v>
      </c>
      <c r="UTO11" s="76" t="str">
        <f t="shared" si="492"/>
        <v xml:space="preserve"> </v>
      </c>
      <c r="UTP11" s="76" t="str">
        <f t="shared" si="492"/>
        <v xml:space="preserve"> </v>
      </c>
      <c r="UTQ11" s="76" t="str">
        <f t="shared" si="492"/>
        <v xml:space="preserve"> </v>
      </c>
      <c r="UTR11" s="76" t="str">
        <f t="shared" si="492"/>
        <v xml:space="preserve"> </v>
      </c>
      <c r="UTS11" s="76" t="str">
        <f t="shared" si="492"/>
        <v xml:space="preserve"> </v>
      </c>
      <c r="UTT11" s="76" t="str">
        <f t="shared" si="492"/>
        <v xml:space="preserve"> </v>
      </c>
      <c r="UTU11" s="76" t="str">
        <f t="shared" si="492"/>
        <v xml:space="preserve"> </v>
      </c>
      <c r="UTV11" s="76" t="str">
        <f t="shared" si="492"/>
        <v xml:space="preserve"> </v>
      </c>
      <c r="UTW11" s="76" t="str">
        <f t="shared" si="492"/>
        <v xml:space="preserve"> </v>
      </c>
      <c r="UTX11" s="76" t="str">
        <f t="shared" si="492"/>
        <v xml:space="preserve"> </v>
      </c>
      <c r="UTY11" s="76" t="str">
        <f t="shared" si="492"/>
        <v xml:space="preserve"> </v>
      </c>
      <c r="UTZ11" s="76" t="str">
        <f t="shared" si="492"/>
        <v xml:space="preserve"> </v>
      </c>
      <c r="UUA11" s="76" t="str">
        <f t="shared" si="492"/>
        <v xml:space="preserve"> </v>
      </c>
      <c r="UUB11" s="76" t="str">
        <f t="shared" si="492"/>
        <v xml:space="preserve"> </v>
      </c>
      <c r="UUC11" s="76" t="str">
        <f t="shared" si="492"/>
        <v xml:space="preserve"> </v>
      </c>
      <c r="UUD11" s="76" t="str">
        <f t="shared" si="492"/>
        <v xml:space="preserve"> </v>
      </c>
      <c r="UUE11" s="76" t="str">
        <f t="shared" si="492"/>
        <v xml:space="preserve"> </v>
      </c>
      <c r="UUF11" s="76" t="str">
        <f t="shared" si="492"/>
        <v xml:space="preserve"> </v>
      </c>
      <c r="UUG11" s="76" t="str">
        <f t="shared" si="492"/>
        <v xml:space="preserve"> </v>
      </c>
      <c r="UUH11" s="76" t="str">
        <f t="shared" si="492"/>
        <v xml:space="preserve"> </v>
      </c>
      <c r="UUI11" s="76" t="str">
        <f t="shared" si="492"/>
        <v xml:space="preserve"> </v>
      </c>
      <c r="UUJ11" s="76" t="str">
        <f t="shared" si="492"/>
        <v xml:space="preserve"> </v>
      </c>
      <c r="UUK11" s="76" t="str">
        <f t="shared" si="492"/>
        <v xml:space="preserve"> </v>
      </c>
      <c r="UUL11" s="76" t="str">
        <f t="shared" si="492"/>
        <v xml:space="preserve"> </v>
      </c>
      <c r="UUM11" s="76" t="str">
        <f t="shared" si="492"/>
        <v xml:space="preserve"> </v>
      </c>
      <c r="UUN11" s="76" t="str">
        <f t="shared" si="492"/>
        <v xml:space="preserve"> </v>
      </c>
      <c r="UUO11" s="76" t="str">
        <f t="shared" si="492"/>
        <v xml:space="preserve"> </v>
      </c>
      <c r="UUP11" s="76" t="str">
        <f t="shared" si="492"/>
        <v xml:space="preserve"> </v>
      </c>
      <c r="UUQ11" s="76" t="str">
        <f t="shared" si="492"/>
        <v xml:space="preserve"> </v>
      </c>
      <c r="UUR11" s="76" t="str">
        <f t="shared" si="492"/>
        <v xml:space="preserve"> </v>
      </c>
      <c r="UUS11" s="76" t="str">
        <f t="shared" si="492"/>
        <v xml:space="preserve"> </v>
      </c>
      <c r="UUT11" s="76" t="str">
        <f t="shared" si="492"/>
        <v xml:space="preserve"> </v>
      </c>
      <c r="UUU11" s="76" t="str">
        <f t="shared" si="492"/>
        <v xml:space="preserve"> </v>
      </c>
      <c r="UUV11" s="76" t="str">
        <f t="shared" si="492"/>
        <v xml:space="preserve"> </v>
      </c>
      <c r="UUW11" s="76" t="str">
        <f t="shared" si="492"/>
        <v xml:space="preserve"> </v>
      </c>
      <c r="UUX11" s="76" t="str">
        <f t="shared" si="492"/>
        <v xml:space="preserve"> </v>
      </c>
      <c r="UUY11" s="76" t="str">
        <f t="shared" si="492"/>
        <v xml:space="preserve"> </v>
      </c>
      <c r="UUZ11" s="76" t="str">
        <f t="shared" si="492"/>
        <v xml:space="preserve"> </v>
      </c>
      <c r="UVA11" s="76" t="str">
        <f t="shared" si="492"/>
        <v xml:space="preserve"> </v>
      </c>
      <c r="UVB11" s="76" t="str">
        <f t="shared" si="492"/>
        <v xml:space="preserve"> </v>
      </c>
      <c r="UVC11" s="76" t="str">
        <f t="shared" si="492"/>
        <v xml:space="preserve"> </v>
      </c>
      <c r="UVD11" s="76" t="str">
        <f t="shared" si="492"/>
        <v xml:space="preserve"> </v>
      </c>
      <c r="UVE11" s="76" t="str">
        <f t="shared" si="492"/>
        <v xml:space="preserve"> </v>
      </c>
      <c r="UVF11" s="76" t="str">
        <f t="shared" si="492"/>
        <v xml:space="preserve"> </v>
      </c>
      <c r="UVG11" s="76" t="str">
        <f t="shared" ref="UVG11:UXR11" si="493">""&amp;IF(UVG10&lt;&gt;UVF10,UVG10," ")</f>
        <v xml:space="preserve"> </v>
      </c>
      <c r="UVH11" s="76" t="str">
        <f t="shared" si="493"/>
        <v xml:space="preserve"> </v>
      </c>
      <c r="UVI11" s="76" t="str">
        <f t="shared" si="493"/>
        <v xml:space="preserve"> </v>
      </c>
      <c r="UVJ11" s="76" t="str">
        <f t="shared" si="493"/>
        <v xml:space="preserve"> </v>
      </c>
      <c r="UVK11" s="76" t="str">
        <f t="shared" si="493"/>
        <v xml:space="preserve"> </v>
      </c>
      <c r="UVL11" s="76" t="str">
        <f t="shared" si="493"/>
        <v xml:space="preserve"> </v>
      </c>
      <c r="UVM11" s="76" t="str">
        <f t="shared" si="493"/>
        <v xml:space="preserve"> </v>
      </c>
      <c r="UVN11" s="76" t="str">
        <f t="shared" si="493"/>
        <v xml:space="preserve"> </v>
      </c>
      <c r="UVO11" s="76" t="str">
        <f t="shared" si="493"/>
        <v xml:space="preserve"> </v>
      </c>
      <c r="UVP11" s="76" t="str">
        <f t="shared" si="493"/>
        <v xml:space="preserve"> </v>
      </c>
      <c r="UVQ11" s="76" t="str">
        <f t="shared" si="493"/>
        <v xml:space="preserve"> </v>
      </c>
      <c r="UVR11" s="76" t="str">
        <f t="shared" si="493"/>
        <v xml:space="preserve"> </v>
      </c>
      <c r="UVS11" s="76" t="str">
        <f t="shared" si="493"/>
        <v xml:space="preserve"> </v>
      </c>
      <c r="UVT11" s="76" t="str">
        <f t="shared" si="493"/>
        <v xml:space="preserve"> </v>
      </c>
      <c r="UVU11" s="76" t="str">
        <f t="shared" si="493"/>
        <v xml:space="preserve"> </v>
      </c>
      <c r="UVV11" s="76" t="str">
        <f t="shared" si="493"/>
        <v xml:space="preserve"> </v>
      </c>
      <c r="UVW11" s="76" t="str">
        <f t="shared" si="493"/>
        <v xml:space="preserve"> </v>
      </c>
      <c r="UVX11" s="76" t="str">
        <f t="shared" si="493"/>
        <v xml:space="preserve"> </v>
      </c>
      <c r="UVY11" s="76" t="str">
        <f t="shared" si="493"/>
        <v xml:space="preserve"> </v>
      </c>
      <c r="UVZ11" s="76" t="str">
        <f t="shared" si="493"/>
        <v xml:space="preserve"> </v>
      </c>
      <c r="UWA11" s="76" t="str">
        <f t="shared" si="493"/>
        <v xml:space="preserve"> </v>
      </c>
      <c r="UWB11" s="76" t="str">
        <f t="shared" si="493"/>
        <v xml:space="preserve"> </v>
      </c>
      <c r="UWC11" s="76" t="str">
        <f t="shared" si="493"/>
        <v xml:space="preserve"> </v>
      </c>
      <c r="UWD11" s="76" t="str">
        <f t="shared" si="493"/>
        <v xml:space="preserve"> </v>
      </c>
      <c r="UWE11" s="76" t="str">
        <f t="shared" si="493"/>
        <v xml:space="preserve"> </v>
      </c>
      <c r="UWF11" s="76" t="str">
        <f t="shared" si="493"/>
        <v xml:space="preserve"> </v>
      </c>
      <c r="UWG11" s="76" t="str">
        <f t="shared" si="493"/>
        <v xml:space="preserve"> </v>
      </c>
      <c r="UWH11" s="76" t="str">
        <f t="shared" si="493"/>
        <v xml:space="preserve"> </v>
      </c>
      <c r="UWI11" s="76" t="str">
        <f t="shared" si="493"/>
        <v xml:space="preserve"> </v>
      </c>
      <c r="UWJ11" s="76" t="str">
        <f t="shared" si="493"/>
        <v xml:space="preserve"> </v>
      </c>
      <c r="UWK11" s="76" t="str">
        <f t="shared" si="493"/>
        <v xml:space="preserve"> </v>
      </c>
      <c r="UWL11" s="76" t="str">
        <f t="shared" si="493"/>
        <v xml:space="preserve"> </v>
      </c>
      <c r="UWM11" s="76" t="str">
        <f t="shared" si="493"/>
        <v xml:space="preserve"> </v>
      </c>
      <c r="UWN11" s="76" t="str">
        <f t="shared" si="493"/>
        <v xml:space="preserve"> </v>
      </c>
      <c r="UWO11" s="76" t="str">
        <f t="shared" si="493"/>
        <v xml:space="preserve"> </v>
      </c>
      <c r="UWP11" s="76" t="str">
        <f t="shared" si="493"/>
        <v xml:space="preserve"> </v>
      </c>
      <c r="UWQ11" s="76" t="str">
        <f t="shared" si="493"/>
        <v xml:space="preserve"> </v>
      </c>
      <c r="UWR11" s="76" t="str">
        <f t="shared" si="493"/>
        <v xml:space="preserve"> </v>
      </c>
      <c r="UWS11" s="76" t="str">
        <f t="shared" si="493"/>
        <v xml:space="preserve"> </v>
      </c>
      <c r="UWT11" s="76" t="str">
        <f t="shared" si="493"/>
        <v xml:space="preserve"> </v>
      </c>
      <c r="UWU11" s="76" t="str">
        <f t="shared" si="493"/>
        <v xml:space="preserve"> </v>
      </c>
      <c r="UWV11" s="76" t="str">
        <f t="shared" si="493"/>
        <v xml:space="preserve"> </v>
      </c>
      <c r="UWW11" s="76" t="str">
        <f t="shared" si="493"/>
        <v xml:space="preserve"> </v>
      </c>
      <c r="UWX11" s="76" t="str">
        <f t="shared" si="493"/>
        <v xml:space="preserve"> </v>
      </c>
      <c r="UWY11" s="76" t="str">
        <f t="shared" si="493"/>
        <v xml:space="preserve"> </v>
      </c>
      <c r="UWZ11" s="76" t="str">
        <f t="shared" si="493"/>
        <v xml:space="preserve"> </v>
      </c>
      <c r="UXA11" s="76" t="str">
        <f t="shared" si="493"/>
        <v xml:space="preserve"> </v>
      </c>
      <c r="UXB11" s="76" t="str">
        <f t="shared" si="493"/>
        <v xml:space="preserve"> </v>
      </c>
      <c r="UXC11" s="76" t="str">
        <f t="shared" si="493"/>
        <v xml:space="preserve"> </v>
      </c>
      <c r="UXD11" s="76" t="str">
        <f t="shared" si="493"/>
        <v xml:space="preserve"> </v>
      </c>
      <c r="UXE11" s="76" t="str">
        <f t="shared" si="493"/>
        <v xml:space="preserve"> </v>
      </c>
      <c r="UXF11" s="76" t="str">
        <f t="shared" si="493"/>
        <v xml:space="preserve"> </v>
      </c>
      <c r="UXG11" s="76" t="str">
        <f t="shared" si="493"/>
        <v xml:space="preserve"> </v>
      </c>
      <c r="UXH11" s="76" t="str">
        <f t="shared" si="493"/>
        <v xml:space="preserve"> </v>
      </c>
      <c r="UXI11" s="76" t="str">
        <f t="shared" si="493"/>
        <v xml:space="preserve"> </v>
      </c>
      <c r="UXJ11" s="76" t="str">
        <f t="shared" si="493"/>
        <v xml:space="preserve"> </v>
      </c>
      <c r="UXK11" s="76" t="str">
        <f t="shared" si="493"/>
        <v xml:space="preserve"> </v>
      </c>
      <c r="UXL11" s="76" t="str">
        <f t="shared" si="493"/>
        <v xml:space="preserve"> </v>
      </c>
      <c r="UXM11" s="76" t="str">
        <f t="shared" si="493"/>
        <v xml:space="preserve"> </v>
      </c>
      <c r="UXN11" s="76" t="str">
        <f t="shared" si="493"/>
        <v xml:space="preserve"> </v>
      </c>
      <c r="UXO11" s="76" t="str">
        <f t="shared" si="493"/>
        <v xml:space="preserve"> </v>
      </c>
      <c r="UXP11" s="76" t="str">
        <f t="shared" si="493"/>
        <v xml:space="preserve"> </v>
      </c>
      <c r="UXQ11" s="76" t="str">
        <f t="shared" si="493"/>
        <v xml:space="preserve"> </v>
      </c>
      <c r="UXR11" s="76" t="str">
        <f t="shared" si="493"/>
        <v xml:space="preserve"> </v>
      </c>
      <c r="UXS11" s="76" t="str">
        <f t="shared" ref="UXS11:VAD11" si="494">""&amp;IF(UXS10&lt;&gt;UXR10,UXS10," ")</f>
        <v xml:space="preserve"> </v>
      </c>
      <c r="UXT11" s="76" t="str">
        <f t="shared" si="494"/>
        <v xml:space="preserve"> </v>
      </c>
      <c r="UXU11" s="76" t="str">
        <f t="shared" si="494"/>
        <v xml:space="preserve"> </v>
      </c>
      <c r="UXV11" s="76" t="str">
        <f t="shared" si="494"/>
        <v xml:space="preserve"> </v>
      </c>
      <c r="UXW11" s="76" t="str">
        <f t="shared" si="494"/>
        <v xml:space="preserve"> </v>
      </c>
      <c r="UXX11" s="76" t="str">
        <f t="shared" si="494"/>
        <v xml:space="preserve"> </v>
      </c>
      <c r="UXY11" s="76" t="str">
        <f t="shared" si="494"/>
        <v xml:space="preserve"> </v>
      </c>
      <c r="UXZ11" s="76" t="str">
        <f t="shared" si="494"/>
        <v xml:space="preserve"> </v>
      </c>
      <c r="UYA11" s="76" t="str">
        <f t="shared" si="494"/>
        <v xml:space="preserve"> </v>
      </c>
      <c r="UYB11" s="76" t="str">
        <f t="shared" si="494"/>
        <v xml:space="preserve"> </v>
      </c>
      <c r="UYC11" s="76" t="str">
        <f t="shared" si="494"/>
        <v xml:space="preserve"> </v>
      </c>
      <c r="UYD11" s="76" t="str">
        <f t="shared" si="494"/>
        <v xml:space="preserve"> </v>
      </c>
      <c r="UYE11" s="76" t="str">
        <f t="shared" si="494"/>
        <v xml:space="preserve"> </v>
      </c>
      <c r="UYF11" s="76" t="str">
        <f t="shared" si="494"/>
        <v xml:space="preserve"> </v>
      </c>
      <c r="UYG11" s="76" t="str">
        <f t="shared" si="494"/>
        <v xml:space="preserve"> </v>
      </c>
      <c r="UYH11" s="76" t="str">
        <f t="shared" si="494"/>
        <v xml:space="preserve"> </v>
      </c>
      <c r="UYI11" s="76" t="str">
        <f t="shared" si="494"/>
        <v xml:space="preserve"> </v>
      </c>
      <c r="UYJ11" s="76" t="str">
        <f t="shared" si="494"/>
        <v xml:space="preserve"> </v>
      </c>
      <c r="UYK11" s="76" t="str">
        <f t="shared" si="494"/>
        <v xml:space="preserve"> </v>
      </c>
      <c r="UYL11" s="76" t="str">
        <f t="shared" si="494"/>
        <v xml:space="preserve"> </v>
      </c>
      <c r="UYM11" s="76" t="str">
        <f t="shared" si="494"/>
        <v xml:space="preserve"> </v>
      </c>
      <c r="UYN11" s="76" t="str">
        <f t="shared" si="494"/>
        <v xml:space="preserve"> </v>
      </c>
      <c r="UYO11" s="76" t="str">
        <f t="shared" si="494"/>
        <v xml:space="preserve"> </v>
      </c>
      <c r="UYP11" s="76" t="str">
        <f t="shared" si="494"/>
        <v xml:space="preserve"> </v>
      </c>
      <c r="UYQ11" s="76" t="str">
        <f t="shared" si="494"/>
        <v xml:space="preserve"> </v>
      </c>
      <c r="UYR11" s="76" t="str">
        <f t="shared" si="494"/>
        <v xml:space="preserve"> </v>
      </c>
      <c r="UYS11" s="76" t="str">
        <f t="shared" si="494"/>
        <v xml:space="preserve"> </v>
      </c>
      <c r="UYT11" s="76" t="str">
        <f t="shared" si="494"/>
        <v xml:space="preserve"> </v>
      </c>
      <c r="UYU11" s="76" t="str">
        <f t="shared" si="494"/>
        <v xml:space="preserve"> </v>
      </c>
      <c r="UYV11" s="76" t="str">
        <f t="shared" si="494"/>
        <v xml:space="preserve"> </v>
      </c>
      <c r="UYW11" s="76" t="str">
        <f t="shared" si="494"/>
        <v xml:space="preserve"> </v>
      </c>
      <c r="UYX11" s="76" t="str">
        <f t="shared" si="494"/>
        <v xml:space="preserve"> </v>
      </c>
      <c r="UYY11" s="76" t="str">
        <f t="shared" si="494"/>
        <v xml:space="preserve"> </v>
      </c>
      <c r="UYZ11" s="76" t="str">
        <f t="shared" si="494"/>
        <v xml:space="preserve"> </v>
      </c>
      <c r="UZA11" s="76" t="str">
        <f t="shared" si="494"/>
        <v xml:space="preserve"> </v>
      </c>
      <c r="UZB11" s="76" t="str">
        <f t="shared" si="494"/>
        <v xml:space="preserve"> </v>
      </c>
      <c r="UZC11" s="76" t="str">
        <f t="shared" si="494"/>
        <v xml:space="preserve"> </v>
      </c>
      <c r="UZD11" s="76" t="str">
        <f t="shared" si="494"/>
        <v xml:space="preserve"> </v>
      </c>
      <c r="UZE11" s="76" t="str">
        <f t="shared" si="494"/>
        <v xml:space="preserve"> </v>
      </c>
      <c r="UZF11" s="76" t="str">
        <f t="shared" si="494"/>
        <v xml:space="preserve"> </v>
      </c>
      <c r="UZG11" s="76" t="str">
        <f t="shared" si="494"/>
        <v xml:space="preserve"> </v>
      </c>
      <c r="UZH11" s="76" t="str">
        <f t="shared" si="494"/>
        <v xml:space="preserve"> </v>
      </c>
      <c r="UZI11" s="76" t="str">
        <f t="shared" si="494"/>
        <v xml:space="preserve"> </v>
      </c>
      <c r="UZJ11" s="76" t="str">
        <f t="shared" si="494"/>
        <v xml:space="preserve"> </v>
      </c>
      <c r="UZK11" s="76" t="str">
        <f t="shared" si="494"/>
        <v xml:space="preserve"> </v>
      </c>
      <c r="UZL11" s="76" t="str">
        <f t="shared" si="494"/>
        <v xml:space="preserve"> </v>
      </c>
      <c r="UZM11" s="76" t="str">
        <f t="shared" si="494"/>
        <v xml:space="preserve"> </v>
      </c>
      <c r="UZN11" s="76" t="str">
        <f t="shared" si="494"/>
        <v xml:space="preserve"> </v>
      </c>
      <c r="UZO11" s="76" t="str">
        <f t="shared" si="494"/>
        <v xml:space="preserve"> </v>
      </c>
      <c r="UZP11" s="76" t="str">
        <f t="shared" si="494"/>
        <v xml:space="preserve"> </v>
      </c>
      <c r="UZQ11" s="76" t="str">
        <f t="shared" si="494"/>
        <v xml:space="preserve"> </v>
      </c>
      <c r="UZR11" s="76" t="str">
        <f t="shared" si="494"/>
        <v xml:space="preserve"> </v>
      </c>
      <c r="UZS11" s="76" t="str">
        <f t="shared" si="494"/>
        <v xml:space="preserve"> </v>
      </c>
      <c r="UZT11" s="76" t="str">
        <f t="shared" si="494"/>
        <v xml:space="preserve"> </v>
      </c>
      <c r="UZU11" s="76" t="str">
        <f t="shared" si="494"/>
        <v xml:space="preserve"> </v>
      </c>
      <c r="UZV11" s="76" t="str">
        <f t="shared" si="494"/>
        <v xml:space="preserve"> </v>
      </c>
      <c r="UZW11" s="76" t="str">
        <f t="shared" si="494"/>
        <v xml:space="preserve"> </v>
      </c>
      <c r="UZX11" s="76" t="str">
        <f t="shared" si="494"/>
        <v xml:space="preserve"> </v>
      </c>
      <c r="UZY11" s="76" t="str">
        <f t="shared" si="494"/>
        <v xml:space="preserve"> </v>
      </c>
      <c r="UZZ11" s="76" t="str">
        <f t="shared" si="494"/>
        <v xml:space="preserve"> </v>
      </c>
      <c r="VAA11" s="76" t="str">
        <f t="shared" si="494"/>
        <v xml:space="preserve"> </v>
      </c>
      <c r="VAB11" s="76" t="str">
        <f t="shared" si="494"/>
        <v xml:space="preserve"> </v>
      </c>
      <c r="VAC11" s="76" t="str">
        <f t="shared" si="494"/>
        <v xml:space="preserve"> </v>
      </c>
      <c r="VAD11" s="76" t="str">
        <f t="shared" si="494"/>
        <v xml:space="preserve"> </v>
      </c>
      <c r="VAE11" s="76" t="str">
        <f t="shared" ref="VAE11:VCP11" si="495">""&amp;IF(VAE10&lt;&gt;VAD10,VAE10," ")</f>
        <v xml:space="preserve"> </v>
      </c>
      <c r="VAF11" s="76" t="str">
        <f t="shared" si="495"/>
        <v xml:space="preserve"> </v>
      </c>
      <c r="VAG11" s="76" t="str">
        <f t="shared" si="495"/>
        <v xml:space="preserve"> </v>
      </c>
      <c r="VAH11" s="76" t="str">
        <f t="shared" si="495"/>
        <v xml:space="preserve"> </v>
      </c>
      <c r="VAI11" s="76" t="str">
        <f t="shared" si="495"/>
        <v xml:space="preserve"> </v>
      </c>
      <c r="VAJ11" s="76" t="str">
        <f t="shared" si="495"/>
        <v xml:space="preserve"> </v>
      </c>
      <c r="VAK11" s="76" t="str">
        <f t="shared" si="495"/>
        <v xml:space="preserve"> </v>
      </c>
      <c r="VAL11" s="76" t="str">
        <f t="shared" si="495"/>
        <v xml:space="preserve"> </v>
      </c>
      <c r="VAM11" s="76" t="str">
        <f t="shared" si="495"/>
        <v xml:space="preserve"> </v>
      </c>
      <c r="VAN11" s="76" t="str">
        <f t="shared" si="495"/>
        <v xml:space="preserve"> </v>
      </c>
      <c r="VAO11" s="76" t="str">
        <f t="shared" si="495"/>
        <v xml:space="preserve"> </v>
      </c>
      <c r="VAP11" s="76" t="str">
        <f t="shared" si="495"/>
        <v xml:space="preserve"> </v>
      </c>
      <c r="VAQ11" s="76" t="str">
        <f t="shared" si="495"/>
        <v xml:space="preserve"> </v>
      </c>
      <c r="VAR11" s="76" t="str">
        <f t="shared" si="495"/>
        <v xml:space="preserve"> </v>
      </c>
      <c r="VAS11" s="76" t="str">
        <f t="shared" si="495"/>
        <v xml:space="preserve"> </v>
      </c>
      <c r="VAT11" s="76" t="str">
        <f t="shared" si="495"/>
        <v xml:space="preserve"> </v>
      </c>
      <c r="VAU11" s="76" t="str">
        <f t="shared" si="495"/>
        <v xml:space="preserve"> </v>
      </c>
      <c r="VAV11" s="76" t="str">
        <f t="shared" si="495"/>
        <v xml:space="preserve"> </v>
      </c>
      <c r="VAW11" s="76" t="str">
        <f t="shared" si="495"/>
        <v xml:space="preserve"> </v>
      </c>
      <c r="VAX11" s="76" t="str">
        <f t="shared" si="495"/>
        <v xml:space="preserve"> </v>
      </c>
      <c r="VAY11" s="76" t="str">
        <f t="shared" si="495"/>
        <v xml:space="preserve"> </v>
      </c>
      <c r="VAZ11" s="76" t="str">
        <f t="shared" si="495"/>
        <v xml:space="preserve"> </v>
      </c>
      <c r="VBA11" s="76" t="str">
        <f t="shared" si="495"/>
        <v xml:space="preserve"> </v>
      </c>
      <c r="VBB11" s="76" t="str">
        <f t="shared" si="495"/>
        <v xml:space="preserve"> </v>
      </c>
      <c r="VBC11" s="76" t="str">
        <f t="shared" si="495"/>
        <v xml:space="preserve"> </v>
      </c>
      <c r="VBD11" s="76" t="str">
        <f t="shared" si="495"/>
        <v xml:space="preserve"> </v>
      </c>
      <c r="VBE11" s="76" t="str">
        <f t="shared" si="495"/>
        <v xml:space="preserve"> </v>
      </c>
      <c r="VBF11" s="76" t="str">
        <f t="shared" si="495"/>
        <v xml:space="preserve"> </v>
      </c>
      <c r="VBG11" s="76" t="str">
        <f t="shared" si="495"/>
        <v xml:space="preserve"> </v>
      </c>
      <c r="VBH11" s="76" t="str">
        <f t="shared" si="495"/>
        <v xml:space="preserve"> </v>
      </c>
      <c r="VBI11" s="76" t="str">
        <f t="shared" si="495"/>
        <v xml:space="preserve"> </v>
      </c>
      <c r="VBJ11" s="76" t="str">
        <f t="shared" si="495"/>
        <v xml:space="preserve"> </v>
      </c>
      <c r="VBK11" s="76" t="str">
        <f t="shared" si="495"/>
        <v xml:space="preserve"> </v>
      </c>
      <c r="VBL11" s="76" t="str">
        <f t="shared" si="495"/>
        <v xml:space="preserve"> </v>
      </c>
      <c r="VBM11" s="76" t="str">
        <f t="shared" si="495"/>
        <v xml:space="preserve"> </v>
      </c>
      <c r="VBN11" s="76" t="str">
        <f t="shared" si="495"/>
        <v xml:space="preserve"> </v>
      </c>
      <c r="VBO11" s="76" t="str">
        <f t="shared" si="495"/>
        <v xml:space="preserve"> </v>
      </c>
      <c r="VBP11" s="76" t="str">
        <f t="shared" si="495"/>
        <v xml:space="preserve"> </v>
      </c>
      <c r="VBQ11" s="76" t="str">
        <f t="shared" si="495"/>
        <v xml:space="preserve"> </v>
      </c>
      <c r="VBR11" s="76" t="str">
        <f t="shared" si="495"/>
        <v xml:space="preserve"> </v>
      </c>
      <c r="VBS11" s="76" t="str">
        <f t="shared" si="495"/>
        <v xml:space="preserve"> </v>
      </c>
      <c r="VBT11" s="76" t="str">
        <f t="shared" si="495"/>
        <v xml:space="preserve"> </v>
      </c>
      <c r="VBU11" s="76" t="str">
        <f t="shared" si="495"/>
        <v xml:space="preserve"> </v>
      </c>
      <c r="VBV11" s="76" t="str">
        <f t="shared" si="495"/>
        <v xml:space="preserve"> </v>
      </c>
      <c r="VBW11" s="76" t="str">
        <f t="shared" si="495"/>
        <v xml:space="preserve"> </v>
      </c>
      <c r="VBX11" s="76" t="str">
        <f t="shared" si="495"/>
        <v xml:space="preserve"> </v>
      </c>
      <c r="VBY11" s="76" t="str">
        <f t="shared" si="495"/>
        <v xml:space="preserve"> </v>
      </c>
      <c r="VBZ11" s="76" t="str">
        <f t="shared" si="495"/>
        <v xml:space="preserve"> </v>
      </c>
      <c r="VCA11" s="76" t="str">
        <f t="shared" si="495"/>
        <v xml:space="preserve"> </v>
      </c>
      <c r="VCB11" s="76" t="str">
        <f t="shared" si="495"/>
        <v xml:space="preserve"> </v>
      </c>
      <c r="VCC11" s="76" t="str">
        <f t="shared" si="495"/>
        <v xml:space="preserve"> </v>
      </c>
      <c r="VCD11" s="76" t="str">
        <f t="shared" si="495"/>
        <v xml:space="preserve"> </v>
      </c>
      <c r="VCE11" s="76" t="str">
        <f t="shared" si="495"/>
        <v xml:space="preserve"> </v>
      </c>
      <c r="VCF11" s="76" t="str">
        <f t="shared" si="495"/>
        <v xml:space="preserve"> </v>
      </c>
      <c r="VCG11" s="76" t="str">
        <f t="shared" si="495"/>
        <v xml:space="preserve"> </v>
      </c>
      <c r="VCH11" s="76" t="str">
        <f t="shared" si="495"/>
        <v xml:space="preserve"> </v>
      </c>
      <c r="VCI11" s="76" t="str">
        <f t="shared" si="495"/>
        <v xml:space="preserve"> </v>
      </c>
      <c r="VCJ11" s="76" t="str">
        <f t="shared" si="495"/>
        <v xml:space="preserve"> </v>
      </c>
      <c r="VCK11" s="76" t="str">
        <f t="shared" si="495"/>
        <v xml:space="preserve"> </v>
      </c>
      <c r="VCL11" s="76" t="str">
        <f t="shared" si="495"/>
        <v xml:space="preserve"> </v>
      </c>
      <c r="VCM11" s="76" t="str">
        <f t="shared" si="495"/>
        <v xml:space="preserve"> </v>
      </c>
      <c r="VCN11" s="76" t="str">
        <f t="shared" si="495"/>
        <v xml:space="preserve"> </v>
      </c>
      <c r="VCO11" s="76" t="str">
        <f t="shared" si="495"/>
        <v xml:space="preserve"> </v>
      </c>
      <c r="VCP11" s="76" t="str">
        <f t="shared" si="495"/>
        <v xml:space="preserve"> </v>
      </c>
      <c r="VCQ11" s="76" t="str">
        <f t="shared" ref="VCQ11:VFB11" si="496">""&amp;IF(VCQ10&lt;&gt;VCP10,VCQ10," ")</f>
        <v xml:space="preserve"> </v>
      </c>
      <c r="VCR11" s="76" t="str">
        <f t="shared" si="496"/>
        <v xml:space="preserve"> </v>
      </c>
      <c r="VCS11" s="76" t="str">
        <f t="shared" si="496"/>
        <v xml:space="preserve"> </v>
      </c>
      <c r="VCT11" s="76" t="str">
        <f t="shared" si="496"/>
        <v xml:space="preserve"> </v>
      </c>
      <c r="VCU11" s="76" t="str">
        <f t="shared" si="496"/>
        <v xml:space="preserve"> </v>
      </c>
      <c r="VCV11" s="76" t="str">
        <f t="shared" si="496"/>
        <v xml:space="preserve"> </v>
      </c>
      <c r="VCW11" s="76" t="str">
        <f t="shared" si="496"/>
        <v xml:space="preserve"> </v>
      </c>
      <c r="VCX11" s="76" t="str">
        <f t="shared" si="496"/>
        <v xml:space="preserve"> </v>
      </c>
      <c r="VCY11" s="76" t="str">
        <f t="shared" si="496"/>
        <v xml:space="preserve"> </v>
      </c>
      <c r="VCZ11" s="76" t="str">
        <f t="shared" si="496"/>
        <v xml:space="preserve"> </v>
      </c>
      <c r="VDA11" s="76" t="str">
        <f t="shared" si="496"/>
        <v xml:space="preserve"> </v>
      </c>
      <c r="VDB11" s="76" t="str">
        <f t="shared" si="496"/>
        <v xml:space="preserve"> </v>
      </c>
      <c r="VDC11" s="76" t="str">
        <f t="shared" si="496"/>
        <v xml:space="preserve"> </v>
      </c>
      <c r="VDD11" s="76" t="str">
        <f t="shared" si="496"/>
        <v xml:space="preserve"> </v>
      </c>
      <c r="VDE11" s="76" t="str">
        <f t="shared" si="496"/>
        <v xml:space="preserve"> </v>
      </c>
      <c r="VDF11" s="76" t="str">
        <f t="shared" si="496"/>
        <v xml:space="preserve"> </v>
      </c>
      <c r="VDG11" s="76" t="str">
        <f t="shared" si="496"/>
        <v xml:space="preserve"> </v>
      </c>
      <c r="VDH11" s="76" t="str">
        <f t="shared" si="496"/>
        <v xml:space="preserve"> </v>
      </c>
      <c r="VDI11" s="76" t="str">
        <f t="shared" si="496"/>
        <v xml:space="preserve"> </v>
      </c>
      <c r="VDJ11" s="76" t="str">
        <f t="shared" si="496"/>
        <v xml:space="preserve"> </v>
      </c>
      <c r="VDK11" s="76" t="str">
        <f t="shared" si="496"/>
        <v xml:space="preserve"> </v>
      </c>
      <c r="VDL11" s="76" t="str">
        <f t="shared" si="496"/>
        <v xml:space="preserve"> </v>
      </c>
      <c r="VDM11" s="76" t="str">
        <f t="shared" si="496"/>
        <v xml:space="preserve"> </v>
      </c>
      <c r="VDN11" s="76" t="str">
        <f t="shared" si="496"/>
        <v xml:space="preserve"> </v>
      </c>
      <c r="VDO11" s="76" t="str">
        <f t="shared" si="496"/>
        <v xml:space="preserve"> </v>
      </c>
      <c r="VDP11" s="76" t="str">
        <f t="shared" si="496"/>
        <v xml:space="preserve"> </v>
      </c>
      <c r="VDQ11" s="76" t="str">
        <f t="shared" si="496"/>
        <v xml:space="preserve"> </v>
      </c>
      <c r="VDR11" s="76" t="str">
        <f t="shared" si="496"/>
        <v xml:space="preserve"> </v>
      </c>
      <c r="VDS11" s="76" t="str">
        <f t="shared" si="496"/>
        <v xml:space="preserve"> </v>
      </c>
      <c r="VDT11" s="76" t="str">
        <f t="shared" si="496"/>
        <v xml:space="preserve"> </v>
      </c>
      <c r="VDU11" s="76" t="str">
        <f t="shared" si="496"/>
        <v xml:space="preserve"> </v>
      </c>
      <c r="VDV11" s="76" t="str">
        <f t="shared" si="496"/>
        <v xml:space="preserve"> </v>
      </c>
      <c r="VDW11" s="76" t="str">
        <f t="shared" si="496"/>
        <v xml:space="preserve"> </v>
      </c>
      <c r="VDX11" s="76" t="str">
        <f t="shared" si="496"/>
        <v xml:space="preserve"> </v>
      </c>
      <c r="VDY11" s="76" t="str">
        <f t="shared" si="496"/>
        <v xml:space="preserve"> </v>
      </c>
      <c r="VDZ11" s="76" t="str">
        <f t="shared" si="496"/>
        <v xml:space="preserve"> </v>
      </c>
      <c r="VEA11" s="76" t="str">
        <f t="shared" si="496"/>
        <v xml:space="preserve"> </v>
      </c>
      <c r="VEB11" s="76" t="str">
        <f t="shared" si="496"/>
        <v xml:space="preserve"> </v>
      </c>
      <c r="VEC11" s="76" t="str">
        <f t="shared" si="496"/>
        <v xml:space="preserve"> </v>
      </c>
      <c r="VED11" s="76" t="str">
        <f t="shared" si="496"/>
        <v xml:space="preserve"> </v>
      </c>
      <c r="VEE11" s="76" t="str">
        <f t="shared" si="496"/>
        <v xml:space="preserve"> </v>
      </c>
      <c r="VEF11" s="76" t="str">
        <f t="shared" si="496"/>
        <v xml:space="preserve"> </v>
      </c>
      <c r="VEG11" s="76" t="str">
        <f t="shared" si="496"/>
        <v xml:space="preserve"> </v>
      </c>
      <c r="VEH11" s="76" t="str">
        <f t="shared" si="496"/>
        <v xml:space="preserve"> </v>
      </c>
      <c r="VEI11" s="76" t="str">
        <f t="shared" si="496"/>
        <v xml:space="preserve"> </v>
      </c>
      <c r="VEJ11" s="76" t="str">
        <f t="shared" si="496"/>
        <v xml:space="preserve"> </v>
      </c>
      <c r="VEK11" s="76" t="str">
        <f t="shared" si="496"/>
        <v xml:space="preserve"> </v>
      </c>
      <c r="VEL11" s="76" t="str">
        <f t="shared" si="496"/>
        <v xml:space="preserve"> </v>
      </c>
      <c r="VEM11" s="76" t="str">
        <f t="shared" si="496"/>
        <v xml:space="preserve"> </v>
      </c>
      <c r="VEN11" s="76" t="str">
        <f t="shared" si="496"/>
        <v xml:space="preserve"> </v>
      </c>
      <c r="VEO11" s="76" t="str">
        <f t="shared" si="496"/>
        <v xml:space="preserve"> </v>
      </c>
      <c r="VEP11" s="76" t="str">
        <f t="shared" si="496"/>
        <v xml:space="preserve"> </v>
      </c>
      <c r="VEQ11" s="76" t="str">
        <f t="shared" si="496"/>
        <v xml:space="preserve"> </v>
      </c>
      <c r="VER11" s="76" t="str">
        <f t="shared" si="496"/>
        <v xml:space="preserve"> </v>
      </c>
      <c r="VES11" s="76" t="str">
        <f t="shared" si="496"/>
        <v xml:space="preserve"> </v>
      </c>
      <c r="VET11" s="76" t="str">
        <f t="shared" si="496"/>
        <v xml:space="preserve"> </v>
      </c>
      <c r="VEU11" s="76" t="str">
        <f t="shared" si="496"/>
        <v xml:space="preserve"> </v>
      </c>
      <c r="VEV11" s="76" t="str">
        <f t="shared" si="496"/>
        <v xml:space="preserve"> </v>
      </c>
      <c r="VEW11" s="76" t="str">
        <f t="shared" si="496"/>
        <v xml:space="preserve"> </v>
      </c>
      <c r="VEX11" s="76" t="str">
        <f t="shared" si="496"/>
        <v xml:space="preserve"> </v>
      </c>
      <c r="VEY11" s="76" t="str">
        <f t="shared" si="496"/>
        <v xml:space="preserve"> </v>
      </c>
      <c r="VEZ11" s="76" t="str">
        <f t="shared" si="496"/>
        <v xml:space="preserve"> </v>
      </c>
      <c r="VFA11" s="76" t="str">
        <f t="shared" si="496"/>
        <v xml:space="preserve"> </v>
      </c>
      <c r="VFB11" s="76" t="str">
        <f t="shared" si="496"/>
        <v xml:space="preserve"> </v>
      </c>
      <c r="VFC11" s="76" t="str">
        <f t="shared" ref="VFC11:VHN11" si="497">""&amp;IF(VFC10&lt;&gt;VFB10,VFC10," ")</f>
        <v xml:space="preserve"> </v>
      </c>
      <c r="VFD11" s="76" t="str">
        <f t="shared" si="497"/>
        <v xml:space="preserve"> </v>
      </c>
      <c r="VFE11" s="76" t="str">
        <f t="shared" si="497"/>
        <v xml:space="preserve"> </v>
      </c>
      <c r="VFF11" s="76" t="str">
        <f t="shared" si="497"/>
        <v xml:space="preserve"> </v>
      </c>
      <c r="VFG11" s="76" t="str">
        <f t="shared" si="497"/>
        <v xml:space="preserve"> </v>
      </c>
      <c r="VFH11" s="76" t="str">
        <f t="shared" si="497"/>
        <v xml:space="preserve"> </v>
      </c>
      <c r="VFI11" s="76" t="str">
        <f t="shared" si="497"/>
        <v xml:space="preserve"> </v>
      </c>
      <c r="VFJ11" s="76" t="str">
        <f t="shared" si="497"/>
        <v xml:space="preserve"> </v>
      </c>
      <c r="VFK11" s="76" t="str">
        <f t="shared" si="497"/>
        <v xml:space="preserve"> </v>
      </c>
      <c r="VFL11" s="76" t="str">
        <f t="shared" si="497"/>
        <v xml:space="preserve"> </v>
      </c>
      <c r="VFM11" s="76" t="str">
        <f t="shared" si="497"/>
        <v xml:space="preserve"> </v>
      </c>
      <c r="VFN11" s="76" t="str">
        <f t="shared" si="497"/>
        <v xml:space="preserve"> </v>
      </c>
      <c r="VFO11" s="76" t="str">
        <f t="shared" si="497"/>
        <v xml:space="preserve"> </v>
      </c>
      <c r="VFP11" s="76" t="str">
        <f t="shared" si="497"/>
        <v xml:space="preserve"> </v>
      </c>
      <c r="VFQ11" s="76" t="str">
        <f t="shared" si="497"/>
        <v xml:space="preserve"> </v>
      </c>
      <c r="VFR11" s="76" t="str">
        <f t="shared" si="497"/>
        <v xml:space="preserve"> </v>
      </c>
      <c r="VFS11" s="76" t="str">
        <f t="shared" si="497"/>
        <v xml:space="preserve"> </v>
      </c>
      <c r="VFT11" s="76" t="str">
        <f t="shared" si="497"/>
        <v xml:space="preserve"> </v>
      </c>
      <c r="VFU11" s="76" t="str">
        <f t="shared" si="497"/>
        <v xml:space="preserve"> </v>
      </c>
      <c r="VFV11" s="76" t="str">
        <f t="shared" si="497"/>
        <v xml:space="preserve"> </v>
      </c>
      <c r="VFW11" s="76" t="str">
        <f t="shared" si="497"/>
        <v xml:space="preserve"> </v>
      </c>
      <c r="VFX11" s="76" t="str">
        <f t="shared" si="497"/>
        <v xml:space="preserve"> </v>
      </c>
      <c r="VFY11" s="76" t="str">
        <f t="shared" si="497"/>
        <v xml:space="preserve"> </v>
      </c>
      <c r="VFZ11" s="76" t="str">
        <f t="shared" si="497"/>
        <v xml:space="preserve"> </v>
      </c>
      <c r="VGA11" s="76" t="str">
        <f t="shared" si="497"/>
        <v xml:space="preserve"> </v>
      </c>
      <c r="VGB11" s="76" t="str">
        <f t="shared" si="497"/>
        <v xml:space="preserve"> </v>
      </c>
      <c r="VGC11" s="76" t="str">
        <f t="shared" si="497"/>
        <v xml:space="preserve"> </v>
      </c>
      <c r="VGD11" s="76" t="str">
        <f t="shared" si="497"/>
        <v xml:space="preserve"> </v>
      </c>
      <c r="VGE11" s="76" t="str">
        <f t="shared" si="497"/>
        <v xml:space="preserve"> </v>
      </c>
      <c r="VGF11" s="76" t="str">
        <f t="shared" si="497"/>
        <v xml:space="preserve"> </v>
      </c>
      <c r="VGG11" s="76" t="str">
        <f t="shared" si="497"/>
        <v xml:space="preserve"> </v>
      </c>
      <c r="VGH11" s="76" t="str">
        <f t="shared" si="497"/>
        <v xml:space="preserve"> </v>
      </c>
      <c r="VGI11" s="76" t="str">
        <f t="shared" si="497"/>
        <v xml:space="preserve"> </v>
      </c>
      <c r="VGJ11" s="76" t="str">
        <f t="shared" si="497"/>
        <v xml:space="preserve"> </v>
      </c>
      <c r="VGK11" s="76" t="str">
        <f t="shared" si="497"/>
        <v xml:space="preserve"> </v>
      </c>
      <c r="VGL11" s="76" t="str">
        <f t="shared" si="497"/>
        <v xml:space="preserve"> </v>
      </c>
      <c r="VGM11" s="76" t="str">
        <f t="shared" si="497"/>
        <v xml:space="preserve"> </v>
      </c>
      <c r="VGN11" s="76" t="str">
        <f t="shared" si="497"/>
        <v xml:space="preserve"> </v>
      </c>
      <c r="VGO11" s="76" t="str">
        <f t="shared" si="497"/>
        <v xml:space="preserve"> </v>
      </c>
      <c r="VGP11" s="76" t="str">
        <f t="shared" si="497"/>
        <v xml:space="preserve"> </v>
      </c>
      <c r="VGQ11" s="76" t="str">
        <f t="shared" si="497"/>
        <v xml:space="preserve"> </v>
      </c>
      <c r="VGR11" s="76" t="str">
        <f t="shared" si="497"/>
        <v xml:space="preserve"> </v>
      </c>
      <c r="VGS11" s="76" t="str">
        <f t="shared" si="497"/>
        <v xml:space="preserve"> </v>
      </c>
      <c r="VGT11" s="76" t="str">
        <f t="shared" si="497"/>
        <v xml:space="preserve"> </v>
      </c>
      <c r="VGU11" s="76" t="str">
        <f t="shared" si="497"/>
        <v xml:space="preserve"> </v>
      </c>
      <c r="VGV11" s="76" t="str">
        <f t="shared" si="497"/>
        <v xml:space="preserve"> </v>
      </c>
      <c r="VGW11" s="76" t="str">
        <f t="shared" si="497"/>
        <v xml:space="preserve"> </v>
      </c>
      <c r="VGX11" s="76" t="str">
        <f t="shared" si="497"/>
        <v xml:space="preserve"> </v>
      </c>
      <c r="VGY11" s="76" t="str">
        <f t="shared" si="497"/>
        <v xml:space="preserve"> </v>
      </c>
      <c r="VGZ11" s="76" t="str">
        <f t="shared" si="497"/>
        <v xml:space="preserve"> </v>
      </c>
      <c r="VHA11" s="76" t="str">
        <f t="shared" si="497"/>
        <v xml:space="preserve"> </v>
      </c>
      <c r="VHB11" s="76" t="str">
        <f t="shared" si="497"/>
        <v xml:space="preserve"> </v>
      </c>
      <c r="VHC11" s="76" t="str">
        <f t="shared" si="497"/>
        <v xml:space="preserve"> </v>
      </c>
      <c r="VHD11" s="76" t="str">
        <f t="shared" si="497"/>
        <v xml:space="preserve"> </v>
      </c>
      <c r="VHE11" s="76" t="str">
        <f t="shared" si="497"/>
        <v xml:space="preserve"> </v>
      </c>
      <c r="VHF11" s="76" t="str">
        <f t="shared" si="497"/>
        <v xml:space="preserve"> </v>
      </c>
      <c r="VHG11" s="76" t="str">
        <f t="shared" si="497"/>
        <v xml:space="preserve"> </v>
      </c>
      <c r="VHH11" s="76" t="str">
        <f t="shared" si="497"/>
        <v xml:space="preserve"> </v>
      </c>
      <c r="VHI11" s="76" t="str">
        <f t="shared" si="497"/>
        <v xml:space="preserve"> </v>
      </c>
      <c r="VHJ11" s="76" t="str">
        <f t="shared" si="497"/>
        <v xml:space="preserve"> </v>
      </c>
      <c r="VHK11" s="76" t="str">
        <f t="shared" si="497"/>
        <v xml:space="preserve"> </v>
      </c>
      <c r="VHL11" s="76" t="str">
        <f t="shared" si="497"/>
        <v xml:space="preserve"> </v>
      </c>
      <c r="VHM11" s="76" t="str">
        <f t="shared" si="497"/>
        <v xml:space="preserve"> </v>
      </c>
      <c r="VHN11" s="76" t="str">
        <f t="shared" si="497"/>
        <v xml:space="preserve"> </v>
      </c>
      <c r="VHO11" s="76" t="str">
        <f t="shared" ref="VHO11:VJZ11" si="498">""&amp;IF(VHO10&lt;&gt;VHN10,VHO10," ")</f>
        <v xml:space="preserve"> </v>
      </c>
      <c r="VHP11" s="76" t="str">
        <f t="shared" si="498"/>
        <v xml:space="preserve"> </v>
      </c>
      <c r="VHQ11" s="76" t="str">
        <f t="shared" si="498"/>
        <v xml:space="preserve"> </v>
      </c>
      <c r="VHR11" s="76" t="str">
        <f t="shared" si="498"/>
        <v xml:space="preserve"> </v>
      </c>
      <c r="VHS11" s="76" t="str">
        <f t="shared" si="498"/>
        <v xml:space="preserve"> </v>
      </c>
      <c r="VHT11" s="76" t="str">
        <f t="shared" si="498"/>
        <v xml:space="preserve"> </v>
      </c>
      <c r="VHU11" s="76" t="str">
        <f t="shared" si="498"/>
        <v xml:space="preserve"> </v>
      </c>
      <c r="VHV11" s="76" t="str">
        <f t="shared" si="498"/>
        <v xml:space="preserve"> </v>
      </c>
      <c r="VHW11" s="76" t="str">
        <f t="shared" si="498"/>
        <v xml:space="preserve"> </v>
      </c>
      <c r="VHX11" s="76" t="str">
        <f t="shared" si="498"/>
        <v xml:space="preserve"> </v>
      </c>
      <c r="VHY11" s="76" t="str">
        <f t="shared" si="498"/>
        <v xml:space="preserve"> </v>
      </c>
      <c r="VHZ11" s="76" t="str">
        <f t="shared" si="498"/>
        <v xml:space="preserve"> </v>
      </c>
      <c r="VIA11" s="76" t="str">
        <f t="shared" si="498"/>
        <v xml:space="preserve"> </v>
      </c>
      <c r="VIB11" s="76" t="str">
        <f t="shared" si="498"/>
        <v xml:space="preserve"> </v>
      </c>
      <c r="VIC11" s="76" t="str">
        <f t="shared" si="498"/>
        <v xml:space="preserve"> </v>
      </c>
      <c r="VID11" s="76" t="str">
        <f t="shared" si="498"/>
        <v xml:space="preserve"> </v>
      </c>
      <c r="VIE11" s="76" t="str">
        <f t="shared" si="498"/>
        <v xml:space="preserve"> </v>
      </c>
      <c r="VIF11" s="76" t="str">
        <f t="shared" si="498"/>
        <v xml:space="preserve"> </v>
      </c>
      <c r="VIG11" s="76" t="str">
        <f t="shared" si="498"/>
        <v xml:space="preserve"> </v>
      </c>
      <c r="VIH11" s="76" t="str">
        <f t="shared" si="498"/>
        <v xml:space="preserve"> </v>
      </c>
      <c r="VII11" s="76" t="str">
        <f t="shared" si="498"/>
        <v xml:space="preserve"> </v>
      </c>
      <c r="VIJ11" s="76" t="str">
        <f t="shared" si="498"/>
        <v xml:space="preserve"> </v>
      </c>
      <c r="VIK11" s="76" t="str">
        <f t="shared" si="498"/>
        <v xml:space="preserve"> </v>
      </c>
      <c r="VIL11" s="76" t="str">
        <f t="shared" si="498"/>
        <v xml:space="preserve"> </v>
      </c>
      <c r="VIM11" s="76" t="str">
        <f t="shared" si="498"/>
        <v xml:space="preserve"> </v>
      </c>
      <c r="VIN11" s="76" t="str">
        <f t="shared" si="498"/>
        <v xml:space="preserve"> </v>
      </c>
      <c r="VIO11" s="76" t="str">
        <f t="shared" si="498"/>
        <v xml:space="preserve"> </v>
      </c>
      <c r="VIP11" s="76" t="str">
        <f t="shared" si="498"/>
        <v xml:space="preserve"> </v>
      </c>
      <c r="VIQ11" s="76" t="str">
        <f t="shared" si="498"/>
        <v xml:space="preserve"> </v>
      </c>
      <c r="VIR11" s="76" t="str">
        <f t="shared" si="498"/>
        <v xml:space="preserve"> </v>
      </c>
      <c r="VIS11" s="76" t="str">
        <f t="shared" si="498"/>
        <v xml:space="preserve"> </v>
      </c>
      <c r="VIT11" s="76" t="str">
        <f t="shared" si="498"/>
        <v xml:space="preserve"> </v>
      </c>
      <c r="VIU11" s="76" t="str">
        <f t="shared" si="498"/>
        <v xml:space="preserve"> </v>
      </c>
      <c r="VIV11" s="76" t="str">
        <f t="shared" si="498"/>
        <v xml:space="preserve"> </v>
      </c>
      <c r="VIW11" s="76" t="str">
        <f t="shared" si="498"/>
        <v xml:space="preserve"> </v>
      </c>
      <c r="VIX11" s="76" t="str">
        <f t="shared" si="498"/>
        <v xml:space="preserve"> </v>
      </c>
      <c r="VIY11" s="76" t="str">
        <f t="shared" si="498"/>
        <v xml:space="preserve"> </v>
      </c>
      <c r="VIZ11" s="76" t="str">
        <f t="shared" si="498"/>
        <v xml:space="preserve"> </v>
      </c>
      <c r="VJA11" s="76" t="str">
        <f t="shared" si="498"/>
        <v xml:space="preserve"> </v>
      </c>
      <c r="VJB11" s="76" t="str">
        <f t="shared" si="498"/>
        <v xml:space="preserve"> </v>
      </c>
      <c r="VJC11" s="76" t="str">
        <f t="shared" si="498"/>
        <v xml:space="preserve"> </v>
      </c>
      <c r="VJD11" s="76" t="str">
        <f t="shared" si="498"/>
        <v xml:space="preserve"> </v>
      </c>
      <c r="VJE11" s="76" t="str">
        <f t="shared" si="498"/>
        <v xml:space="preserve"> </v>
      </c>
      <c r="VJF11" s="76" t="str">
        <f t="shared" si="498"/>
        <v xml:space="preserve"> </v>
      </c>
      <c r="VJG11" s="76" t="str">
        <f t="shared" si="498"/>
        <v xml:space="preserve"> </v>
      </c>
      <c r="VJH11" s="76" t="str">
        <f t="shared" si="498"/>
        <v xml:space="preserve"> </v>
      </c>
      <c r="VJI11" s="76" t="str">
        <f t="shared" si="498"/>
        <v xml:space="preserve"> </v>
      </c>
      <c r="VJJ11" s="76" t="str">
        <f t="shared" si="498"/>
        <v xml:space="preserve"> </v>
      </c>
      <c r="VJK11" s="76" t="str">
        <f t="shared" si="498"/>
        <v xml:space="preserve"> </v>
      </c>
      <c r="VJL11" s="76" t="str">
        <f t="shared" si="498"/>
        <v xml:space="preserve"> </v>
      </c>
      <c r="VJM11" s="76" t="str">
        <f t="shared" si="498"/>
        <v xml:space="preserve"> </v>
      </c>
      <c r="VJN11" s="76" t="str">
        <f t="shared" si="498"/>
        <v xml:space="preserve"> </v>
      </c>
      <c r="VJO11" s="76" t="str">
        <f t="shared" si="498"/>
        <v xml:space="preserve"> </v>
      </c>
      <c r="VJP11" s="76" t="str">
        <f t="shared" si="498"/>
        <v xml:space="preserve"> </v>
      </c>
      <c r="VJQ11" s="76" t="str">
        <f t="shared" si="498"/>
        <v xml:space="preserve"> </v>
      </c>
      <c r="VJR11" s="76" t="str">
        <f t="shared" si="498"/>
        <v xml:space="preserve"> </v>
      </c>
      <c r="VJS11" s="76" t="str">
        <f t="shared" si="498"/>
        <v xml:space="preserve"> </v>
      </c>
      <c r="VJT11" s="76" t="str">
        <f t="shared" si="498"/>
        <v xml:space="preserve"> </v>
      </c>
      <c r="VJU11" s="76" t="str">
        <f t="shared" si="498"/>
        <v xml:space="preserve"> </v>
      </c>
      <c r="VJV11" s="76" t="str">
        <f t="shared" si="498"/>
        <v xml:space="preserve"> </v>
      </c>
      <c r="VJW11" s="76" t="str">
        <f t="shared" si="498"/>
        <v xml:space="preserve"> </v>
      </c>
      <c r="VJX11" s="76" t="str">
        <f t="shared" si="498"/>
        <v xml:space="preserve"> </v>
      </c>
      <c r="VJY11" s="76" t="str">
        <f t="shared" si="498"/>
        <v xml:space="preserve"> </v>
      </c>
      <c r="VJZ11" s="76" t="str">
        <f t="shared" si="498"/>
        <v xml:space="preserve"> </v>
      </c>
      <c r="VKA11" s="76" t="str">
        <f t="shared" ref="VKA11:VML11" si="499">""&amp;IF(VKA10&lt;&gt;VJZ10,VKA10," ")</f>
        <v xml:space="preserve"> </v>
      </c>
      <c r="VKB11" s="76" t="str">
        <f t="shared" si="499"/>
        <v xml:space="preserve"> </v>
      </c>
      <c r="VKC11" s="76" t="str">
        <f t="shared" si="499"/>
        <v xml:space="preserve"> </v>
      </c>
      <c r="VKD11" s="76" t="str">
        <f t="shared" si="499"/>
        <v xml:space="preserve"> </v>
      </c>
      <c r="VKE11" s="76" t="str">
        <f t="shared" si="499"/>
        <v xml:space="preserve"> </v>
      </c>
      <c r="VKF11" s="76" t="str">
        <f t="shared" si="499"/>
        <v xml:space="preserve"> </v>
      </c>
      <c r="VKG11" s="76" t="str">
        <f t="shared" si="499"/>
        <v xml:space="preserve"> </v>
      </c>
      <c r="VKH11" s="76" t="str">
        <f t="shared" si="499"/>
        <v xml:space="preserve"> </v>
      </c>
      <c r="VKI11" s="76" t="str">
        <f t="shared" si="499"/>
        <v xml:space="preserve"> </v>
      </c>
      <c r="VKJ11" s="76" t="str">
        <f t="shared" si="499"/>
        <v xml:space="preserve"> </v>
      </c>
      <c r="VKK11" s="76" t="str">
        <f t="shared" si="499"/>
        <v xml:space="preserve"> </v>
      </c>
      <c r="VKL11" s="76" t="str">
        <f t="shared" si="499"/>
        <v xml:space="preserve"> </v>
      </c>
      <c r="VKM11" s="76" t="str">
        <f t="shared" si="499"/>
        <v xml:space="preserve"> </v>
      </c>
      <c r="VKN11" s="76" t="str">
        <f t="shared" si="499"/>
        <v xml:space="preserve"> </v>
      </c>
      <c r="VKO11" s="76" t="str">
        <f t="shared" si="499"/>
        <v xml:space="preserve"> </v>
      </c>
      <c r="VKP11" s="76" t="str">
        <f t="shared" si="499"/>
        <v xml:space="preserve"> </v>
      </c>
      <c r="VKQ11" s="76" t="str">
        <f t="shared" si="499"/>
        <v xml:space="preserve"> </v>
      </c>
      <c r="VKR11" s="76" t="str">
        <f t="shared" si="499"/>
        <v xml:space="preserve"> </v>
      </c>
      <c r="VKS11" s="76" t="str">
        <f t="shared" si="499"/>
        <v xml:space="preserve"> </v>
      </c>
      <c r="VKT11" s="76" t="str">
        <f t="shared" si="499"/>
        <v xml:space="preserve"> </v>
      </c>
      <c r="VKU11" s="76" t="str">
        <f t="shared" si="499"/>
        <v xml:space="preserve"> </v>
      </c>
      <c r="VKV11" s="76" t="str">
        <f t="shared" si="499"/>
        <v xml:space="preserve"> </v>
      </c>
      <c r="VKW11" s="76" t="str">
        <f t="shared" si="499"/>
        <v xml:space="preserve"> </v>
      </c>
      <c r="VKX11" s="76" t="str">
        <f t="shared" si="499"/>
        <v xml:space="preserve"> </v>
      </c>
      <c r="VKY11" s="76" t="str">
        <f t="shared" si="499"/>
        <v xml:space="preserve"> </v>
      </c>
      <c r="VKZ11" s="76" t="str">
        <f t="shared" si="499"/>
        <v xml:space="preserve"> </v>
      </c>
      <c r="VLA11" s="76" t="str">
        <f t="shared" si="499"/>
        <v xml:space="preserve"> </v>
      </c>
      <c r="VLB11" s="76" t="str">
        <f t="shared" si="499"/>
        <v xml:space="preserve"> </v>
      </c>
      <c r="VLC11" s="76" t="str">
        <f t="shared" si="499"/>
        <v xml:space="preserve"> </v>
      </c>
      <c r="VLD11" s="76" t="str">
        <f t="shared" si="499"/>
        <v xml:space="preserve"> </v>
      </c>
      <c r="VLE11" s="76" t="str">
        <f t="shared" si="499"/>
        <v xml:space="preserve"> </v>
      </c>
      <c r="VLF11" s="76" t="str">
        <f t="shared" si="499"/>
        <v xml:space="preserve"> </v>
      </c>
      <c r="VLG11" s="76" t="str">
        <f t="shared" si="499"/>
        <v xml:space="preserve"> </v>
      </c>
      <c r="VLH11" s="76" t="str">
        <f t="shared" si="499"/>
        <v xml:space="preserve"> </v>
      </c>
      <c r="VLI11" s="76" t="str">
        <f t="shared" si="499"/>
        <v xml:space="preserve"> </v>
      </c>
      <c r="VLJ11" s="76" t="str">
        <f t="shared" si="499"/>
        <v xml:space="preserve"> </v>
      </c>
      <c r="VLK11" s="76" t="str">
        <f t="shared" si="499"/>
        <v xml:space="preserve"> </v>
      </c>
      <c r="VLL11" s="76" t="str">
        <f t="shared" si="499"/>
        <v xml:space="preserve"> </v>
      </c>
      <c r="VLM11" s="76" t="str">
        <f t="shared" si="499"/>
        <v xml:space="preserve"> </v>
      </c>
      <c r="VLN11" s="76" t="str">
        <f t="shared" si="499"/>
        <v xml:space="preserve"> </v>
      </c>
      <c r="VLO11" s="76" t="str">
        <f t="shared" si="499"/>
        <v xml:space="preserve"> </v>
      </c>
      <c r="VLP11" s="76" t="str">
        <f t="shared" si="499"/>
        <v xml:space="preserve"> </v>
      </c>
      <c r="VLQ11" s="76" t="str">
        <f t="shared" si="499"/>
        <v xml:space="preserve"> </v>
      </c>
      <c r="VLR11" s="76" t="str">
        <f t="shared" si="499"/>
        <v xml:space="preserve"> </v>
      </c>
      <c r="VLS11" s="76" t="str">
        <f t="shared" si="499"/>
        <v xml:space="preserve"> </v>
      </c>
      <c r="VLT11" s="76" t="str">
        <f t="shared" si="499"/>
        <v xml:space="preserve"> </v>
      </c>
      <c r="VLU11" s="76" t="str">
        <f t="shared" si="499"/>
        <v xml:space="preserve"> </v>
      </c>
      <c r="VLV11" s="76" t="str">
        <f t="shared" si="499"/>
        <v xml:space="preserve"> </v>
      </c>
      <c r="VLW11" s="76" t="str">
        <f t="shared" si="499"/>
        <v xml:space="preserve"> </v>
      </c>
      <c r="VLX11" s="76" t="str">
        <f t="shared" si="499"/>
        <v xml:space="preserve"> </v>
      </c>
      <c r="VLY11" s="76" t="str">
        <f t="shared" si="499"/>
        <v xml:space="preserve"> </v>
      </c>
      <c r="VLZ11" s="76" t="str">
        <f t="shared" si="499"/>
        <v xml:space="preserve"> </v>
      </c>
      <c r="VMA11" s="76" t="str">
        <f t="shared" si="499"/>
        <v xml:space="preserve"> </v>
      </c>
      <c r="VMB11" s="76" t="str">
        <f t="shared" si="499"/>
        <v xml:space="preserve"> </v>
      </c>
      <c r="VMC11" s="76" t="str">
        <f t="shared" si="499"/>
        <v xml:space="preserve"> </v>
      </c>
      <c r="VMD11" s="76" t="str">
        <f t="shared" si="499"/>
        <v xml:space="preserve"> </v>
      </c>
      <c r="VME11" s="76" t="str">
        <f t="shared" si="499"/>
        <v xml:space="preserve"> </v>
      </c>
      <c r="VMF11" s="76" t="str">
        <f t="shared" si="499"/>
        <v xml:space="preserve"> </v>
      </c>
      <c r="VMG11" s="76" t="str">
        <f t="shared" si="499"/>
        <v xml:space="preserve"> </v>
      </c>
      <c r="VMH11" s="76" t="str">
        <f t="shared" si="499"/>
        <v xml:space="preserve"> </v>
      </c>
      <c r="VMI11" s="76" t="str">
        <f t="shared" si="499"/>
        <v xml:space="preserve"> </v>
      </c>
      <c r="VMJ11" s="76" t="str">
        <f t="shared" si="499"/>
        <v xml:space="preserve"> </v>
      </c>
      <c r="VMK11" s="76" t="str">
        <f t="shared" si="499"/>
        <v xml:space="preserve"> </v>
      </c>
      <c r="VML11" s="76" t="str">
        <f t="shared" si="499"/>
        <v xml:space="preserve"> </v>
      </c>
      <c r="VMM11" s="76" t="str">
        <f t="shared" ref="VMM11:VOX11" si="500">""&amp;IF(VMM10&lt;&gt;VML10,VMM10," ")</f>
        <v xml:space="preserve"> </v>
      </c>
      <c r="VMN11" s="76" t="str">
        <f t="shared" si="500"/>
        <v xml:space="preserve"> </v>
      </c>
      <c r="VMO11" s="76" t="str">
        <f t="shared" si="500"/>
        <v xml:space="preserve"> </v>
      </c>
      <c r="VMP11" s="76" t="str">
        <f t="shared" si="500"/>
        <v xml:space="preserve"> </v>
      </c>
      <c r="VMQ11" s="76" t="str">
        <f t="shared" si="500"/>
        <v xml:space="preserve"> </v>
      </c>
      <c r="VMR11" s="76" t="str">
        <f t="shared" si="500"/>
        <v xml:space="preserve"> </v>
      </c>
      <c r="VMS11" s="76" t="str">
        <f t="shared" si="500"/>
        <v xml:space="preserve"> </v>
      </c>
      <c r="VMT11" s="76" t="str">
        <f t="shared" si="500"/>
        <v xml:space="preserve"> </v>
      </c>
      <c r="VMU11" s="76" t="str">
        <f t="shared" si="500"/>
        <v xml:space="preserve"> </v>
      </c>
      <c r="VMV11" s="76" t="str">
        <f t="shared" si="500"/>
        <v xml:space="preserve"> </v>
      </c>
      <c r="VMW11" s="76" t="str">
        <f t="shared" si="500"/>
        <v xml:space="preserve"> </v>
      </c>
      <c r="VMX11" s="76" t="str">
        <f t="shared" si="500"/>
        <v xml:space="preserve"> </v>
      </c>
      <c r="VMY11" s="76" t="str">
        <f t="shared" si="500"/>
        <v xml:space="preserve"> </v>
      </c>
      <c r="VMZ11" s="76" t="str">
        <f t="shared" si="500"/>
        <v xml:space="preserve"> </v>
      </c>
      <c r="VNA11" s="76" t="str">
        <f t="shared" si="500"/>
        <v xml:space="preserve"> </v>
      </c>
      <c r="VNB11" s="76" t="str">
        <f t="shared" si="500"/>
        <v xml:space="preserve"> </v>
      </c>
      <c r="VNC11" s="76" t="str">
        <f t="shared" si="500"/>
        <v xml:space="preserve"> </v>
      </c>
      <c r="VND11" s="76" t="str">
        <f t="shared" si="500"/>
        <v xml:space="preserve"> </v>
      </c>
      <c r="VNE11" s="76" t="str">
        <f t="shared" si="500"/>
        <v xml:space="preserve"> </v>
      </c>
      <c r="VNF11" s="76" t="str">
        <f t="shared" si="500"/>
        <v xml:space="preserve"> </v>
      </c>
      <c r="VNG11" s="76" t="str">
        <f t="shared" si="500"/>
        <v xml:space="preserve"> </v>
      </c>
      <c r="VNH11" s="76" t="str">
        <f t="shared" si="500"/>
        <v xml:space="preserve"> </v>
      </c>
      <c r="VNI11" s="76" t="str">
        <f t="shared" si="500"/>
        <v xml:space="preserve"> </v>
      </c>
      <c r="VNJ11" s="76" t="str">
        <f t="shared" si="500"/>
        <v xml:space="preserve"> </v>
      </c>
      <c r="VNK11" s="76" t="str">
        <f t="shared" si="500"/>
        <v xml:space="preserve"> </v>
      </c>
      <c r="VNL11" s="76" t="str">
        <f t="shared" si="500"/>
        <v xml:space="preserve"> </v>
      </c>
      <c r="VNM11" s="76" t="str">
        <f t="shared" si="500"/>
        <v xml:space="preserve"> </v>
      </c>
      <c r="VNN11" s="76" t="str">
        <f t="shared" si="500"/>
        <v xml:space="preserve"> </v>
      </c>
      <c r="VNO11" s="76" t="str">
        <f t="shared" si="500"/>
        <v xml:space="preserve"> </v>
      </c>
      <c r="VNP11" s="76" t="str">
        <f t="shared" si="500"/>
        <v xml:space="preserve"> </v>
      </c>
      <c r="VNQ11" s="76" t="str">
        <f t="shared" si="500"/>
        <v xml:space="preserve"> </v>
      </c>
      <c r="VNR11" s="76" t="str">
        <f t="shared" si="500"/>
        <v xml:space="preserve"> </v>
      </c>
      <c r="VNS11" s="76" t="str">
        <f t="shared" si="500"/>
        <v xml:space="preserve"> </v>
      </c>
      <c r="VNT11" s="76" t="str">
        <f t="shared" si="500"/>
        <v xml:space="preserve"> </v>
      </c>
      <c r="VNU11" s="76" t="str">
        <f t="shared" si="500"/>
        <v xml:space="preserve"> </v>
      </c>
      <c r="VNV11" s="76" t="str">
        <f t="shared" si="500"/>
        <v xml:space="preserve"> </v>
      </c>
      <c r="VNW11" s="76" t="str">
        <f t="shared" si="500"/>
        <v xml:space="preserve"> </v>
      </c>
      <c r="VNX11" s="76" t="str">
        <f t="shared" si="500"/>
        <v xml:space="preserve"> </v>
      </c>
      <c r="VNY11" s="76" t="str">
        <f t="shared" si="500"/>
        <v xml:space="preserve"> </v>
      </c>
      <c r="VNZ11" s="76" t="str">
        <f t="shared" si="500"/>
        <v xml:space="preserve"> </v>
      </c>
      <c r="VOA11" s="76" t="str">
        <f t="shared" si="500"/>
        <v xml:space="preserve"> </v>
      </c>
      <c r="VOB11" s="76" t="str">
        <f t="shared" si="500"/>
        <v xml:space="preserve"> </v>
      </c>
      <c r="VOC11" s="76" t="str">
        <f t="shared" si="500"/>
        <v xml:space="preserve"> </v>
      </c>
      <c r="VOD11" s="76" t="str">
        <f t="shared" si="500"/>
        <v xml:space="preserve"> </v>
      </c>
      <c r="VOE11" s="76" t="str">
        <f t="shared" si="500"/>
        <v xml:space="preserve"> </v>
      </c>
      <c r="VOF11" s="76" t="str">
        <f t="shared" si="500"/>
        <v xml:space="preserve"> </v>
      </c>
      <c r="VOG11" s="76" t="str">
        <f t="shared" si="500"/>
        <v xml:space="preserve"> </v>
      </c>
      <c r="VOH11" s="76" t="str">
        <f t="shared" si="500"/>
        <v xml:space="preserve"> </v>
      </c>
      <c r="VOI11" s="76" t="str">
        <f t="shared" si="500"/>
        <v xml:space="preserve"> </v>
      </c>
      <c r="VOJ11" s="76" t="str">
        <f t="shared" si="500"/>
        <v xml:space="preserve"> </v>
      </c>
      <c r="VOK11" s="76" t="str">
        <f t="shared" si="500"/>
        <v xml:space="preserve"> </v>
      </c>
      <c r="VOL11" s="76" t="str">
        <f t="shared" si="500"/>
        <v xml:space="preserve"> </v>
      </c>
      <c r="VOM11" s="76" t="str">
        <f t="shared" si="500"/>
        <v xml:space="preserve"> </v>
      </c>
      <c r="VON11" s="76" t="str">
        <f t="shared" si="500"/>
        <v xml:space="preserve"> </v>
      </c>
      <c r="VOO11" s="76" t="str">
        <f t="shared" si="500"/>
        <v xml:space="preserve"> </v>
      </c>
      <c r="VOP11" s="76" t="str">
        <f t="shared" si="500"/>
        <v xml:space="preserve"> </v>
      </c>
      <c r="VOQ11" s="76" t="str">
        <f t="shared" si="500"/>
        <v xml:space="preserve"> </v>
      </c>
      <c r="VOR11" s="76" t="str">
        <f t="shared" si="500"/>
        <v xml:space="preserve"> </v>
      </c>
      <c r="VOS11" s="76" t="str">
        <f t="shared" si="500"/>
        <v xml:space="preserve"> </v>
      </c>
      <c r="VOT11" s="76" t="str">
        <f t="shared" si="500"/>
        <v xml:space="preserve"> </v>
      </c>
      <c r="VOU11" s="76" t="str">
        <f t="shared" si="500"/>
        <v xml:space="preserve"> </v>
      </c>
      <c r="VOV11" s="76" t="str">
        <f t="shared" si="500"/>
        <v xml:space="preserve"> </v>
      </c>
      <c r="VOW11" s="76" t="str">
        <f t="shared" si="500"/>
        <v xml:space="preserve"> </v>
      </c>
      <c r="VOX11" s="76" t="str">
        <f t="shared" si="500"/>
        <v xml:space="preserve"> </v>
      </c>
      <c r="VOY11" s="76" t="str">
        <f t="shared" ref="VOY11:VRJ11" si="501">""&amp;IF(VOY10&lt;&gt;VOX10,VOY10," ")</f>
        <v xml:space="preserve"> </v>
      </c>
      <c r="VOZ11" s="76" t="str">
        <f t="shared" si="501"/>
        <v xml:space="preserve"> </v>
      </c>
      <c r="VPA11" s="76" t="str">
        <f t="shared" si="501"/>
        <v xml:space="preserve"> </v>
      </c>
      <c r="VPB11" s="76" t="str">
        <f t="shared" si="501"/>
        <v xml:space="preserve"> </v>
      </c>
      <c r="VPC11" s="76" t="str">
        <f t="shared" si="501"/>
        <v xml:space="preserve"> </v>
      </c>
      <c r="VPD11" s="76" t="str">
        <f t="shared" si="501"/>
        <v xml:space="preserve"> </v>
      </c>
      <c r="VPE11" s="76" t="str">
        <f t="shared" si="501"/>
        <v xml:space="preserve"> </v>
      </c>
      <c r="VPF11" s="76" t="str">
        <f t="shared" si="501"/>
        <v xml:space="preserve"> </v>
      </c>
      <c r="VPG11" s="76" t="str">
        <f t="shared" si="501"/>
        <v xml:space="preserve"> </v>
      </c>
      <c r="VPH11" s="76" t="str">
        <f t="shared" si="501"/>
        <v xml:space="preserve"> </v>
      </c>
      <c r="VPI11" s="76" t="str">
        <f t="shared" si="501"/>
        <v xml:space="preserve"> </v>
      </c>
      <c r="VPJ11" s="76" t="str">
        <f t="shared" si="501"/>
        <v xml:space="preserve"> </v>
      </c>
      <c r="VPK11" s="76" t="str">
        <f t="shared" si="501"/>
        <v xml:space="preserve"> </v>
      </c>
      <c r="VPL11" s="76" t="str">
        <f t="shared" si="501"/>
        <v xml:space="preserve"> </v>
      </c>
      <c r="VPM11" s="76" t="str">
        <f t="shared" si="501"/>
        <v xml:space="preserve"> </v>
      </c>
      <c r="VPN11" s="76" t="str">
        <f t="shared" si="501"/>
        <v xml:space="preserve"> </v>
      </c>
      <c r="VPO11" s="76" t="str">
        <f t="shared" si="501"/>
        <v xml:space="preserve"> </v>
      </c>
      <c r="VPP11" s="76" t="str">
        <f t="shared" si="501"/>
        <v xml:space="preserve"> </v>
      </c>
      <c r="VPQ11" s="76" t="str">
        <f t="shared" si="501"/>
        <v xml:space="preserve"> </v>
      </c>
      <c r="VPR11" s="76" t="str">
        <f t="shared" si="501"/>
        <v xml:space="preserve"> </v>
      </c>
      <c r="VPS11" s="76" t="str">
        <f t="shared" si="501"/>
        <v xml:space="preserve"> </v>
      </c>
      <c r="VPT11" s="76" t="str">
        <f t="shared" si="501"/>
        <v xml:space="preserve"> </v>
      </c>
      <c r="VPU11" s="76" t="str">
        <f t="shared" si="501"/>
        <v xml:space="preserve"> </v>
      </c>
      <c r="VPV11" s="76" t="str">
        <f t="shared" si="501"/>
        <v xml:space="preserve"> </v>
      </c>
      <c r="VPW11" s="76" t="str">
        <f t="shared" si="501"/>
        <v xml:space="preserve"> </v>
      </c>
      <c r="VPX11" s="76" t="str">
        <f t="shared" si="501"/>
        <v xml:space="preserve"> </v>
      </c>
      <c r="VPY11" s="76" t="str">
        <f t="shared" si="501"/>
        <v xml:space="preserve"> </v>
      </c>
      <c r="VPZ11" s="76" t="str">
        <f t="shared" si="501"/>
        <v xml:space="preserve"> </v>
      </c>
      <c r="VQA11" s="76" t="str">
        <f t="shared" si="501"/>
        <v xml:space="preserve"> </v>
      </c>
      <c r="VQB11" s="76" t="str">
        <f t="shared" si="501"/>
        <v xml:space="preserve"> </v>
      </c>
      <c r="VQC11" s="76" t="str">
        <f t="shared" si="501"/>
        <v xml:space="preserve"> </v>
      </c>
      <c r="VQD11" s="76" t="str">
        <f t="shared" si="501"/>
        <v xml:space="preserve"> </v>
      </c>
      <c r="VQE11" s="76" t="str">
        <f t="shared" si="501"/>
        <v xml:space="preserve"> </v>
      </c>
      <c r="VQF11" s="76" t="str">
        <f t="shared" si="501"/>
        <v xml:space="preserve"> </v>
      </c>
      <c r="VQG11" s="76" t="str">
        <f t="shared" si="501"/>
        <v xml:space="preserve"> </v>
      </c>
      <c r="VQH11" s="76" t="str">
        <f t="shared" si="501"/>
        <v xml:space="preserve"> </v>
      </c>
      <c r="VQI11" s="76" t="str">
        <f t="shared" si="501"/>
        <v xml:space="preserve"> </v>
      </c>
      <c r="VQJ11" s="76" t="str">
        <f t="shared" si="501"/>
        <v xml:space="preserve"> </v>
      </c>
      <c r="VQK11" s="76" t="str">
        <f t="shared" si="501"/>
        <v xml:space="preserve"> </v>
      </c>
      <c r="VQL11" s="76" t="str">
        <f t="shared" si="501"/>
        <v xml:space="preserve"> </v>
      </c>
      <c r="VQM11" s="76" t="str">
        <f t="shared" si="501"/>
        <v xml:space="preserve"> </v>
      </c>
      <c r="VQN11" s="76" t="str">
        <f t="shared" si="501"/>
        <v xml:space="preserve"> </v>
      </c>
      <c r="VQO11" s="76" t="str">
        <f t="shared" si="501"/>
        <v xml:space="preserve"> </v>
      </c>
      <c r="VQP11" s="76" t="str">
        <f t="shared" si="501"/>
        <v xml:space="preserve"> </v>
      </c>
      <c r="VQQ11" s="76" t="str">
        <f t="shared" si="501"/>
        <v xml:space="preserve"> </v>
      </c>
      <c r="VQR11" s="76" t="str">
        <f t="shared" si="501"/>
        <v xml:space="preserve"> </v>
      </c>
      <c r="VQS11" s="76" t="str">
        <f t="shared" si="501"/>
        <v xml:space="preserve"> </v>
      </c>
      <c r="VQT11" s="76" t="str">
        <f t="shared" si="501"/>
        <v xml:space="preserve"> </v>
      </c>
      <c r="VQU11" s="76" t="str">
        <f t="shared" si="501"/>
        <v xml:space="preserve"> </v>
      </c>
      <c r="VQV11" s="76" t="str">
        <f t="shared" si="501"/>
        <v xml:space="preserve"> </v>
      </c>
      <c r="VQW11" s="76" t="str">
        <f t="shared" si="501"/>
        <v xml:space="preserve"> </v>
      </c>
      <c r="VQX11" s="76" t="str">
        <f t="shared" si="501"/>
        <v xml:space="preserve"> </v>
      </c>
      <c r="VQY11" s="76" t="str">
        <f t="shared" si="501"/>
        <v xml:space="preserve"> </v>
      </c>
      <c r="VQZ11" s="76" t="str">
        <f t="shared" si="501"/>
        <v xml:space="preserve"> </v>
      </c>
      <c r="VRA11" s="76" t="str">
        <f t="shared" si="501"/>
        <v xml:space="preserve"> </v>
      </c>
      <c r="VRB11" s="76" t="str">
        <f t="shared" si="501"/>
        <v xml:space="preserve"> </v>
      </c>
      <c r="VRC11" s="76" t="str">
        <f t="shared" si="501"/>
        <v xml:space="preserve"> </v>
      </c>
      <c r="VRD11" s="76" t="str">
        <f t="shared" si="501"/>
        <v xml:space="preserve"> </v>
      </c>
      <c r="VRE11" s="76" t="str">
        <f t="shared" si="501"/>
        <v xml:space="preserve"> </v>
      </c>
      <c r="VRF11" s="76" t="str">
        <f t="shared" si="501"/>
        <v xml:space="preserve"> </v>
      </c>
      <c r="VRG11" s="76" t="str">
        <f t="shared" si="501"/>
        <v xml:space="preserve"> </v>
      </c>
      <c r="VRH11" s="76" t="str">
        <f t="shared" si="501"/>
        <v xml:space="preserve"> </v>
      </c>
      <c r="VRI11" s="76" t="str">
        <f t="shared" si="501"/>
        <v xml:space="preserve"> </v>
      </c>
      <c r="VRJ11" s="76" t="str">
        <f t="shared" si="501"/>
        <v xml:space="preserve"> </v>
      </c>
      <c r="VRK11" s="76" t="str">
        <f t="shared" ref="VRK11:VTV11" si="502">""&amp;IF(VRK10&lt;&gt;VRJ10,VRK10," ")</f>
        <v xml:space="preserve"> </v>
      </c>
      <c r="VRL11" s="76" t="str">
        <f t="shared" si="502"/>
        <v xml:space="preserve"> </v>
      </c>
      <c r="VRM11" s="76" t="str">
        <f t="shared" si="502"/>
        <v xml:space="preserve"> </v>
      </c>
      <c r="VRN11" s="76" t="str">
        <f t="shared" si="502"/>
        <v xml:space="preserve"> </v>
      </c>
      <c r="VRO11" s="76" t="str">
        <f t="shared" si="502"/>
        <v xml:space="preserve"> </v>
      </c>
      <c r="VRP11" s="76" t="str">
        <f t="shared" si="502"/>
        <v xml:space="preserve"> </v>
      </c>
      <c r="VRQ11" s="76" t="str">
        <f t="shared" si="502"/>
        <v xml:space="preserve"> </v>
      </c>
      <c r="VRR11" s="76" t="str">
        <f t="shared" si="502"/>
        <v xml:space="preserve"> </v>
      </c>
      <c r="VRS11" s="76" t="str">
        <f t="shared" si="502"/>
        <v xml:space="preserve"> </v>
      </c>
      <c r="VRT11" s="76" t="str">
        <f t="shared" si="502"/>
        <v xml:space="preserve"> </v>
      </c>
      <c r="VRU11" s="76" t="str">
        <f t="shared" si="502"/>
        <v xml:space="preserve"> </v>
      </c>
      <c r="VRV11" s="76" t="str">
        <f t="shared" si="502"/>
        <v xml:space="preserve"> </v>
      </c>
      <c r="VRW11" s="76" t="str">
        <f t="shared" si="502"/>
        <v xml:space="preserve"> </v>
      </c>
      <c r="VRX11" s="76" t="str">
        <f t="shared" si="502"/>
        <v xml:space="preserve"> </v>
      </c>
      <c r="VRY11" s="76" t="str">
        <f t="shared" si="502"/>
        <v xml:space="preserve"> </v>
      </c>
      <c r="VRZ11" s="76" t="str">
        <f t="shared" si="502"/>
        <v xml:space="preserve"> </v>
      </c>
      <c r="VSA11" s="76" t="str">
        <f t="shared" si="502"/>
        <v xml:space="preserve"> </v>
      </c>
      <c r="VSB11" s="76" t="str">
        <f t="shared" si="502"/>
        <v xml:space="preserve"> </v>
      </c>
      <c r="VSC11" s="76" t="str">
        <f t="shared" si="502"/>
        <v xml:space="preserve"> </v>
      </c>
      <c r="VSD11" s="76" t="str">
        <f t="shared" si="502"/>
        <v xml:space="preserve"> </v>
      </c>
      <c r="VSE11" s="76" t="str">
        <f t="shared" si="502"/>
        <v xml:space="preserve"> </v>
      </c>
      <c r="VSF11" s="76" t="str">
        <f t="shared" si="502"/>
        <v xml:space="preserve"> </v>
      </c>
      <c r="VSG11" s="76" t="str">
        <f t="shared" si="502"/>
        <v xml:space="preserve"> </v>
      </c>
      <c r="VSH11" s="76" t="str">
        <f t="shared" si="502"/>
        <v xml:space="preserve"> </v>
      </c>
      <c r="VSI11" s="76" t="str">
        <f t="shared" si="502"/>
        <v xml:space="preserve"> </v>
      </c>
      <c r="VSJ11" s="76" t="str">
        <f t="shared" si="502"/>
        <v xml:space="preserve"> </v>
      </c>
      <c r="VSK11" s="76" t="str">
        <f t="shared" si="502"/>
        <v xml:space="preserve"> </v>
      </c>
      <c r="VSL11" s="76" t="str">
        <f t="shared" si="502"/>
        <v xml:space="preserve"> </v>
      </c>
      <c r="VSM11" s="76" t="str">
        <f t="shared" si="502"/>
        <v xml:space="preserve"> </v>
      </c>
      <c r="VSN11" s="76" t="str">
        <f t="shared" si="502"/>
        <v xml:space="preserve"> </v>
      </c>
      <c r="VSO11" s="76" t="str">
        <f t="shared" si="502"/>
        <v xml:space="preserve"> </v>
      </c>
      <c r="VSP11" s="76" t="str">
        <f t="shared" si="502"/>
        <v xml:space="preserve"> </v>
      </c>
      <c r="VSQ11" s="76" t="str">
        <f t="shared" si="502"/>
        <v xml:space="preserve"> </v>
      </c>
      <c r="VSR11" s="76" t="str">
        <f t="shared" si="502"/>
        <v xml:space="preserve"> </v>
      </c>
      <c r="VSS11" s="76" t="str">
        <f t="shared" si="502"/>
        <v xml:space="preserve"> </v>
      </c>
      <c r="VST11" s="76" t="str">
        <f t="shared" si="502"/>
        <v xml:space="preserve"> </v>
      </c>
      <c r="VSU11" s="76" t="str">
        <f t="shared" si="502"/>
        <v xml:space="preserve"> </v>
      </c>
      <c r="VSV11" s="76" t="str">
        <f t="shared" si="502"/>
        <v xml:space="preserve"> </v>
      </c>
      <c r="VSW11" s="76" t="str">
        <f t="shared" si="502"/>
        <v xml:space="preserve"> </v>
      </c>
      <c r="VSX11" s="76" t="str">
        <f t="shared" si="502"/>
        <v xml:space="preserve"> </v>
      </c>
      <c r="VSY11" s="76" t="str">
        <f t="shared" si="502"/>
        <v xml:space="preserve"> </v>
      </c>
      <c r="VSZ11" s="76" t="str">
        <f t="shared" si="502"/>
        <v xml:space="preserve"> </v>
      </c>
      <c r="VTA11" s="76" t="str">
        <f t="shared" si="502"/>
        <v xml:space="preserve"> </v>
      </c>
      <c r="VTB11" s="76" t="str">
        <f t="shared" si="502"/>
        <v xml:space="preserve"> </v>
      </c>
      <c r="VTC11" s="76" t="str">
        <f t="shared" si="502"/>
        <v xml:space="preserve"> </v>
      </c>
      <c r="VTD11" s="76" t="str">
        <f t="shared" si="502"/>
        <v xml:space="preserve"> </v>
      </c>
      <c r="VTE11" s="76" t="str">
        <f t="shared" si="502"/>
        <v xml:space="preserve"> </v>
      </c>
      <c r="VTF11" s="76" t="str">
        <f t="shared" si="502"/>
        <v xml:space="preserve"> </v>
      </c>
      <c r="VTG11" s="76" t="str">
        <f t="shared" si="502"/>
        <v xml:space="preserve"> </v>
      </c>
      <c r="VTH11" s="76" t="str">
        <f t="shared" si="502"/>
        <v xml:space="preserve"> </v>
      </c>
      <c r="VTI11" s="76" t="str">
        <f t="shared" si="502"/>
        <v xml:space="preserve"> </v>
      </c>
      <c r="VTJ11" s="76" t="str">
        <f t="shared" si="502"/>
        <v xml:space="preserve"> </v>
      </c>
      <c r="VTK11" s="76" t="str">
        <f t="shared" si="502"/>
        <v xml:space="preserve"> </v>
      </c>
      <c r="VTL11" s="76" t="str">
        <f t="shared" si="502"/>
        <v xml:space="preserve"> </v>
      </c>
      <c r="VTM11" s="76" t="str">
        <f t="shared" si="502"/>
        <v xml:space="preserve"> </v>
      </c>
      <c r="VTN11" s="76" t="str">
        <f t="shared" si="502"/>
        <v xml:space="preserve"> </v>
      </c>
      <c r="VTO11" s="76" t="str">
        <f t="shared" si="502"/>
        <v xml:space="preserve"> </v>
      </c>
      <c r="VTP11" s="76" t="str">
        <f t="shared" si="502"/>
        <v xml:space="preserve"> </v>
      </c>
      <c r="VTQ11" s="76" t="str">
        <f t="shared" si="502"/>
        <v xml:space="preserve"> </v>
      </c>
      <c r="VTR11" s="76" t="str">
        <f t="shared" si="502"/>
        <v xml:space="preserve"> </v>
      </c>
      <c r="VTS11" s="76" t="str">
        <f t="shared" si="502"/>
        <v xml:space="preserve"> </v>
      </c>
      <c r="VTT11" s="76" t="str">
        <f t="shared" si="502"/>
        <v xml:space="preserve"> </v>
      </c>
      <c r="VTU11" s="76" t="str">
        <f t="shared" si="502"/>
        <v xml:space="preserve"> </v>
      </c>
      <c r="VTV11" s="76" t="str">
        <f t="shared" si="502"/>
        <v xml:space="preserve"> </v>
      </c>
      <c r="VTW11" s="76" t="str">
        <f t="shared" ref="VTW11:VWH11" si="503">""&amp;IF(VTW10&lt;&gt;VTV10,VTW10," ")</f>
        <v xml:space="preserve"> </v>
      </c>
      <c r="VTX11" s="76" t="str">
        <f t="shared" si="503"/>
        <v xml:space="preserve"> </v>
      </c>
      <c r="VTY11" s="76" t="str">
        <f t="shared" si="503"/>
        <v xml:space="preserve"> </v>
      </c>
      <c r="VTZ11" s="76" t="str">
        <f t="shared" si="503"/>
        <v xml:space="preserve"> </v>
      </c>
      <c r="VUA11" s="76" t="str">
        <f t="shared" si="503"/>
        <v xml:space="preserve"> </v>
      </c>
      <c r="VUB11" s="76" t="str">
        <f t="shared" si="503"/>
        <v xml:space="preserve"> </v>
      </c>
      <c r="VUC11" s="76" t="str">
        <f t="shared" si="503"/>
        <v xml:space="preserve"> </v>
      </c>
      <c r="VUD11" s="76" t="str">
        <f t="shared" si="503"/>
        <v xml:space="preserve"> </v>
      </c>
      <c r="VUE11" s="76" t="str">
        <f t="shared" si="503"/>
        <v xml:space="preserve"> </v>
      </c>
      <c r="VUF11" s="76" t="str">
        <f t="shared" si="503"/>
        <v xml:space="preserve"> </v>
      </c>
      <c r="VUG11" s="76" t="str">
        <f t="shared" si="503"/>
        <v xml:space="preserve"> </v>
      </c>
      <c r="VUH11" s="76" t="str">
        <f t="shared" si="503"/>
        <v xml:space="preserve"> </v>
      </c>
      <c r="VUI11" s="76" t="str">
        <f t="shared" si="503"/>
        <v xml:space="preserve"> </v>
      </c>
      <c r="VUJ11" s="76" t="str">
        <f t="shared" si="503"/>
        <v xml:space="preserve"> </v>
      </c>
      <c r="VUK11" s="76" t="str">
        <f t="shared" si="503"/>
        <v xml:space="preserve"> </v>
      </c>
      <c r="VUL11" s="76" t="str">
        <f t="shared" si="503"/>
        <v xml:space="preserve"> </v>
      </c>
      <c r="VUM11" s="76" t="str">
        <f t="shared" si="503"/>
        <v xml:space="preserve"> </v>
      </c>
      <c r="VUN11" s="76" t="str">
        <f t="shared" si="503"/>
        <v xml:space="preserve"> </v>
      </c>
      <c r="VUO11" s="76" t="str">
        <f t="shared" si="503"/>
        <v xml:space="preserve"> </v>
      </c>
      <c r="VUP11" s="76" t="str">
        <f t="shared" si="503"/>
        <v xml:space="preserve"> </v>
      </c>
      <c r="VUQ11" s="76" t="str">
        <f t="shared" si="503"/>
        <v xml:space="preserve"> </v>
      </c>
      <c r="VUR11" s="76" t="str">
        <f t="shared" si="503"/>
        <v xml:space="preserve"> </v>
      </c>
      <c r="VUS11" s="76" t="str">
        <f t="shared" si="503"/>
        <v xml:space="preserve"> </v>
      </c>
      <c r="VUT11" s="76" t="str">
        <f t="shared" si="503"/>
        <v xml:space="preserve"> </v>
      </c>
      <c r="VUU11" s="76" t="str">
        <f t="shared" si="503"/>
        <v xml:space="preserve"> </v>
      </c>
      <c r="VUV11" s="76" t="str">
        <f t="shared" si="503"/>
        <v xml:space="preserve"> </v>
      </c>
      <c r="VUW11" s="76" t="str">
        <f t="shared" si="503"/>
        <v xml:space="preserve"> </v>
      </c>
      <c r="VUX11" s="76" t="str">
        <f t="shared" si="503"/>
        <v xml:space="preserve"> </v>
      </c>
      <c r="VUY11" s="76" t="str">
        <f t="shared" si="503"/>
        <v xml:space="preserve"> </v>
      </c>
      <c r="VUZ11" s="76" t="str">
        <f t="shared" si="503"/>
        <v xml:space="preserve"> </v>
      </c>
      <c r="VVA11" s="76" t="str">
        <f t="shared" si="503"/>
        <v xml:space="preserve"> </v>
      </c>
      <c r="VVB11" s="76" t="str">
        <f t="shared" si="503"/>
        <v xml:space="preserve"> </v>
      </c>
      <c r="VVC11" s="76" t="str">
        <f t="shared" si="503"/>
        <v xml:space="preserve"> </v>
      </c>
      <c r="VVD11" s="76" t="str">
        <f t="shared" si="503"/>
        <v xml:space="preserve"> </v>
      </c>
      <c r="VVE11" s="76" t="str">
        <f t="shared" si="503"/>
        <v xml:space="preserve"> </v>
      </c>
      <c r="VVF11" s="76" t="str">
        <f t="shared" si="503"/>
        <v xml:space="preserve"> </v>
      </c>
      <c r="VVG11" s="76" t="str">
        <f t="shared" si="503"/>
        <v xml:space="preserve"> </v>
      </c>
      <c r="VVH11" s="76" t="str">
        <f t="shared" si="503"/>
        <v xml:space="preserve"> </v>
      </c>
      <c r="VVI11" s="76" t="str">
        <f t="shared" si="503"/>
        <v xml:space="preserve"> </v>
      </c>
      <c r="VVJ11" s="76" t="str">
        <f t="shared" si="503"/>
        <v xml:space="preserve"> </v>
      </c>
      <c r="VVK11" s="76" t="str">
        <f t="shared" si="503"/>
        <v xml:space="preserve"> </v>
      </c>
      <c r="VVL11" s="76" t="str">
        <f t="shared" si="503"/>
        <v xml:space="preserve"> </v>
      </c>
      <c r="VVM11" s="76" t="str">
        <f t="shared" si="503"/>
        <v xml:space="preserve"> </v>
      </c>
      <c r="VVN11" s="76" t="str">
        <f t="shared" si="503"/>
        <v xml:space="preserve"> </v>
      </c>
      <c r="VVO11" s="76" t="str">
        <f t="shared" si="503"/>
        <v xml:space="preserve"> </v>
      </c>
      <c r="VVP11" s="76" t="str">
        <f t="shared" si="503"/>
        <v xml:space="preserve"> </v>
      </c>
      <c r="VVQ11" s="76" t="str">
        <f t="shared" si="503"/>
        <v xml:space="preserve"> </v>
      </c>
      <c r="VVR11" s="76" t="str">
        <f t="shared" si="503"/>
        <v xml:space="preserve"> </v>
      </c>
      <c r="VVS11" s="76" t="str">
        <f t="shared" si="503"/>
        <v xml:space="preserve"> </v>
      </c>
      <c r="VVT11" s="76" t="str">
        <f t="shared" si="503"/>
        <v xml:space="preserve"> </v>
      </c>
      <c r="VVU11" s="76" t="str">
        <f t="shared" si="503"/>
        <v xml:space="preserve"> </v>
      </c>
      <c r="VVV11" s="76" t="str">
        <f t="shared" si="503"/>
        <v xml:space="preserve"> </v>
      </c>
      <c r="VVW11" s="76" t="str">
        <f t="shared" si="503"/>
        <v xml:space="preserve"> </v>
      </c>
      <c r="VVX11" s="76" t="str">
        <f t="shared" si="503"/>
        <v xml:space="preserve"> </v>
      </c>
      <c r="VVY11" s="76" t="str">
        <f t="shared" si="503"/>
        <v xml:space="preserve"> </v>
      </c>
      <c r="VVZ11" s="76" t="str">
        <f t="shared" si="503"/>
        <v xml:space="preserve"> </v>
      </c>
      <c r="VWA11" s="76" t="str">
        <f t="shared" si="503"/>
        <v xml:space="preserve"> </v>
      </c>
      <c r="VWB11" s="76" t="str">
        <f t="shared" si="503"/>
        <v xml:space="preserve"> </v>
      </c>
      <c r="VWC11" s="76" t="str">
        <f t="shared" si="503"/>
        <v xml:space="preserve"> </v>
      </c>
      <c r="VWD11" s="76" t="str">
        <f t="shared" si="503"/>
        <v xml:space="preserve"> </v>
      </c>
      <c r="VWE11" s="76" t="str">
        <f t="shared" si="503"/>
        <v xml:space="preserve"> </v>
      </c>
      <c r="VWF11" s="76" t="str">
        <f t="shared" si="503"/>
        <v xml:space="preserve"> </v>
      </c>
      <c r="VWG11" s="76" t="str">
        <f t="shared" si="503"/>
        <v xml:space="preserve"> </v>
      </c>
      <c r="VWH11" s="76" t="str">
        <f t="shared" si="503"/>
        <v xml:space="preserve"> </v>
      </c>
      <c r="VWI11" s="76" t="str">
        <f t="shared" ref="VWI11:VYT11" si="504">""&amp;IF(VWI10&lt;&gt;VWH10,VWI10," ")</f>
        <v xml:space="preserve"> </v>
      </c>
      <c r="VWJ11" s="76" t="str">
        <f t="shared" si="504"/>
        <v xml:space="preserve"> </v>
      </c>
      <c r="VWK11" s="76" t="str">
        <f t="shared" si="504"/>
        <v xml:space="preserve"> </v>
      </c>
      <c r="VWL11" s="76" t="str">
        <f t="shared" si="504"/>
        <v xml:space="preserve"> </v>
      </c>
      <c r="VWM11" s="76" t="str">
        <f t="shared" si="504"/>
        <v xml:space="preserve"> </v>
      </c>
      <c r="VWN11" s="76" t="str">
        <f t="shared" si="504"/>
        <v xml:space="preserve"> </v>
      </c>
      <c r="VWO11" s="76" t="str">
        <f t="shared" si="504"/>
        <v xml:space="preserve"> </v>
      </c>
      <c r="VWP11" s="76" t="str">
        <f t="shared" si="504"/>
        <v xml:space="preserve"> </v>
      </c>
      <c r="VWQ11" s="76" t="str">
        <f t="shared" si="504"/>
        <v xml:space="preserve"> </v>
      </c>
      <c r="VWR11" s="76" t="str">
        <f t="shared" si="504"/>
        <v xml:space="preserve"> </v>
      </c>
      <c r="VWS11" s="76" t="str">
        <f t="shared" si="504"/>
        <v xml:space="preserve"> </v>
      </c>
      <c r="VWT11" s="76" t="str">
        <f t="shared" si="504"/>
        <v xml:space="preserve"> </v>
      </c>
      <c r="VWU11" s="76" t="str">
        <f t="shared" si="504"/>
        <v xml:space="preserve"> </v>
      </c>
      <c r="VWV11" s="76" t="str">
        <f t="shared" si="504"/>
        <v xml:space="preserve"> </v>
      </c>
      <c r="VWW11" s="76" t="str">
        <f t="shared" si="504"/>
        <v xml:space="preserve"> </v>
      </c>
      <c r="VWX11" s="76" t="str">
        <f t="shared" si="504"/>
        <v xml:space="preserve"> </v>
      </c>
      <c r="VWY11" s="76" t="str">
        <f t="shared" si="504"/>
        <v xml:space="preserve"> </v>
      </c>
      <c r="VWZ11" s="76" t="str">
        <f t="shared" si="504"/>
        <v xml:space="preserve"> </v>
      </c>
      <c r="VXA11" s="76" t="str">
        <f t="shared" si="504"/>
        <v xml:space="preserve"> </v>
      </c>
      <c r="VXB11" s="76" t="str">
        <f t="shared" si="504"/>
        <v xml:space="preserve"> </v>
      </c>
      <c r="VXC11" s="76" t="str">
        <f t="shared" si="504"/>
        <v xml:space="preserve"> </v>
      </c>
      <c r="VXD11" s="76" t="str">
        <f t="shared" si="504"/>
        <v xml:space="preserve"> </v>
      </c>
      <c r="VXE11" s="76" t="str">
        <f t="shared" si="504"/>
        <v xml:space="preserve"> </v>
      </c>
      <c r="VXF11" s="76" t="str">
        <f t="shared" si="504"/>
        <v xml:space="preserve"> </v>
      </c>
      <c r="VXG11" s="76" t="str">
        <f t="shared" si="504"/>
        <v xml:space="preserve"> </v>
      </c>
      <c r="VXH11" s="76" t="str">
        <f t="shared" si="504"/>
        <v xml:space="preserve"> </v>
      </c>
      <c r="VXI11" s="76" t="str">
        <f t="shared" si="504"/>
        <v xml:space="preserve"> </v>
      </c>
      <c r="VXJ11" s="76" t="str">
        <f t="shared" si="504"/>
        <v xml:space="preserve"> </v>
      </c>
      <c r="VXK11" s="76" t="str">
        <f t="shared" si="504"/>
        <v xml:space="preserve"> </v>
      </c>
      <c r="VXL11" s="76" t="str">
        <f t="shared" si="504"/>
        <v xml:space="preserve"> </v>
      </c>
      <c r="VXM11" s="76" t="str">
        <f t="shared" si="504"/>
        <v xml:space="preserve"> </v>
      </c>
      <c r="VXN11" s="76" t="str">
        <f t="shared" si="504"/>
        <v xml:space="preserve"> </v>
      </c>
      <c r="VXO11" s="76" t="str">
        <f t="shared" si="504"/>
        <v xml:space="preserve"> </v>
      </c>
      <c r="VXP11" s="76" t="str">
        <f t="shared" si="504"/>
        <v xml:space="preserve"> </v>
      </c>
      <c r="VXQ11" s="76" t="str">
        <f t="shared" si="504"/>
        <v xml:space="preserve"> </v>
      </c>
      <c r="VXR11" s="76" t="str">
        <f t="shared" si="504"/>
        <v xml:space="preserve"> </v>
      </c>
      <c r="VXS11" s="76" t="str">
        <f t="shared" si="504"/>
        <v xml:space="preserve"> </v>
      </c>
      <c r="VXT11" s="76" t="str">
        <f t="shared" si="504"/>
        <v xml:space="preserve"> </v>
      </c>
      <c r="VXU11" s="76" t="str">
        <f t="shared" si="504"/>
        <v xml:space="preserve"> </v>
      </c>
      <c r="VXV11" s="76" t="str">
        <f t="shared" si="504"/>
        <v xml:space="preserve"> </v>
      </c>
      <c r="VXW11" s="76" t="str">
        <f t="shared" si="504"/>
        <v xml:space="preserve"> </v>
      </c>
      <c r="VXX11" s="76" t="str">
        <f t="shared" si="504"/>
        <v xml:space="preserve"> </v>
      </c>
      <c r="VXY11" s="76" t="str">
        <f t="shared" si="504"/>
        <v xml:space="preserve"> </v>
      </c>
      <c r="VXZ11" s="76" t="str">
        <f t="shared" si="504"/>
        <v xml:space="preserve"> </v>
      </c>
      <c r="VYA11" s="76" t="str">
        <f t="shared" si="504"/>
        <v xml:space="preserve"> </v>
      </c>
      <c r="VYB11" s="76" t="str">
        <f t="shared" si="504"/>
        <v xml:space="preserve"> </v>
      </c>
      <c r="VYC11" s="76" t="str">
        <f t="shared" si="504"/>
        <v xml:space="preserve"> </v>
      </c>
      <c r="VYD11" s="76" t="str">
        <f t="shared" si="504"/>
        <v xml:space="preserve"> </v>
      </c>
      <c r="VYE11" s="76" t="str">
        <f t="shared" si="504"/>
        <v xml:space="preserve"> </v>
      </c>
      <c r="VYF11" s="76" t="str">
        <f t="shared" si="504"/>
        <v xml:space="preserve"> </v>
      </c>
      <c r="VYG11" s="76" t="str">
        <f t="shared" si="504"/>
        <v xml:space="preserve"> </v>
      </c>
      <c r="VYH11" s="76" t="str">
        <f t="shared" si="504"/>
        <v xml:space="preserve"> </v>
      </c>
      <c r="VYI11" s="76" t="str">
        <f t="shared" si="504"/>
        <v xml:space="preserve"> </v>
      </c>
      <c r="VYJ11" s="76" t="str">
        <f t="shared" si="504"/>
        <v xml:space="preserve"> </v>
      </c>
      <c r="VYK11" s="76" t="str">
        <f t="shared" si="504"/>
        <v xml:space="preserve"> </v>
      </c>
      <c r="VYL11" s="76" t="str">
        <f t="shared" si="504"/>
        <v xml:space="preserve"> </v>
      </c>
      <c r="VYM11" s="76" t="str">
        <f t="shared" si="504"/>
        <v xml:space="preserve"> </v>
      </c>
      <c r="VYN11" s="76" t="str">
        <f t="shared" si="504"/>
        <v xml:space="preserve"> </v>
      </c>
      <c r="VYO11" s="76" t="str">
        <f t="shared" si="504"/>
        <v xml:space="preserve"> </v>
      </c>
      <c r="VYP11" s="76" t="str">
        <f t="shared" si="504"/>
        <v xml:space="preserve"> </v>
      </c>
      <c r="VYQ11" s="76" t="str">
        <f t="shared" si="504"/>
        <v xml:space="preserve"> </v>
      </c>
      <c r="VYR11" s="76" t="str">
        <f t="shared" si="504"/>
        <v xml:space="preserve"> </v>
      </c>
      <c r="VYS11" s="76" t="str">
        <f t="shared" si="504"/>
        <v xml:space="preserve"> </v>
      </c>
      <c r="VYT11" s="76" t="str">
        <f t="shared" si="504"/>
        <v xml:space="preserve"> </v>
      </c>
      <c r="VYU11" s="76" t="str">
        <f t="shared" ref="VYU11:WBF11" si="505">""&amp;IF(VYU10&lt;&gt;VYT10,VYU10," ")</f>
        <v xml:space="preserve"> </v>
      </c>
      <c r="VYV11" s="76" t="str">
        <f t="shared" si="505"/>
        <v xml:space="preserve"> </v>
      </c>
      <c r="VYW11" s="76" t="str">
        <f t="shared" si="505"/>
        <v xml:space="preserve"> </v>
      </c>
      <c r="VYX11" s="76" t="str">
        <f t="shared" si="505"/>
        <v xml:space="preserve"> </v>
      </c>
      <c r="VYY11" s="76" t="str">
        <f t="shared" si="505"/>
        <v xml:space="preserve"> </v>
      </c>
      <c r="VYZ11" s="76" t="str">
        <f t="shared" si="505"/>
        <v xml:space="preserve"> </v>
      </c>
      <c r="VZA11" s="76" t="str">
        <f t="shared" si="505"/>
        <v xml:space="preserve"> </v>
      </c>
      <c r="VZB11" s="76" t="str">
        <f t="shared" si="505"/>
        <v xml:space="preserve"> </v>
      </c>
      <c r="VZC11" s="76" t="str">
        <f t="shared" si="505"/>
        <v xml:space="preserve"> </v>
      </c>
      <c r="VZD11" s="76" t="str">
        <f t="shared" si="505"/>
        <v xml:space="preserve"> </v>
      </c>
      <c r="VZE11" s="76" t="str">
        <f t="shared" si="505"/>
        <v xml:space="preserve"> </v>
      </c>
      <c r="VZF11" s="76" t="str">
        <f t="shared" si="505"/>
        <v xml:space="preserve"> </v>
      </c>
      <c r="VZG11" s="76" t="str">
        <f t="shared" si="505"/>
        <v xml:space="preserve"> </v>
      </c>
      <c r="VZH11" s="76" t="str">
        <f t="shared" si="505"/>
        <v xml:space="preserve"> </v>
      </c>
      <c r="VZI11" s="76" t="str">
        <f t="shared" si="505"/>
        <v xml:space="preserve"> </v>
      </c>
      <c r="VZJ11" s="76" t="str">
        <f t="shared" si="505"/>
        <v xml:space="preserve"> </v>
      </c>
      <c r="VZK11" s="76" t="str">
        <f t="shared" si="505"/>
        <v xml:space="preserve"> </v>
      </c>
      <c r="VZL11" s="76" t="str">
        <f t="shared" si="505"/>
        <v xml:space="preserve"> </v>
      </c>
      <c r="VZM11" s="76" t="str">
        <f t="shared" si="505"/>
        <v xml:space="preserve"> </v>
      </c>
      <c r="VZN11" s="76" t="str">
        <f t="shared" si="505"/>
        <v xml:space="preserve"> </v>
      </c>
      <c r="VZO11" s="76" t="str">
        <f t="shared" si="505"/>
        <v xml:space="preserve"> </v>
      </c>
      <c r="VZP11" s="76" t="str">
        <f t="shared" si="505"/>
        <v xml:space="preserve"> </v>
      </c>
      <c r="VZQ11" s="76" t="str">
        <f t="shared" si="505"/>
        <v xml:space="preserve"> </v>
      </c>
      <c r="VZR11" s="76" t="str">
        <f t="shared" si="505"/>
        <v xml:space="preserve"> </v>
      </c>
      <c r="VZS11" s="76" t="str">
        <f t="shared" si="505"/>
        <v xml:space="preserve"> </v>
      </c>
      <c r="VZT11" s="76" t="str">
        <f t="shared" si="505"/>
        <v xml:space="preserve"> </v>
      </c>
      <c r="VZU11" s="76" t="str">
        <f t="shared" si="505"/>
        <v xml:space="preserve"> </v>
      </c>
      <c r="VZV11" s="76" t="str">
        <f t="shared" si="505"/>
        <v xml:space="preserve"> </v>
      </c>
      <c r="VZW11" s="76" t="str">
        <f t="shared" si="505"/>
        <v xml:space="preserve"> </v>
      </c>
      <c r="VZX11" s="76" t="str">
        <f t="shared" si="505"/>
        <v xml:space="preserve"> </v>
      </c>
      <c r="VZY11" s="76" t="str">
        <f t="shared" si="505"/>
        <v xml:space="preserve"> </v>
      </c>
      <c r="VZZ11" s="76" t="str">
        <f t="shared" si="505"/>
        <v xml:space="preserve"> </v>
      </c>
      <c r="WAA11" s="76" t="str">
        <f t="shared" si="505"/>
        <v xml:space="preserve"> </v>
      </c>
      <c r="WAB11" s="76" t="str">
        <f t="shared" si="505"/>
        <v xml:space="preserve"> </v>
      </c>
      <c r="WAC11" s="76" t="str">
        <f t="shared" si="505"/>
        <v xml:space="preserve"> </v>
      </c>
      <c r="WAD11" s="76" t="str">
        <f t="shared" si="505"/>
        <v xml:space="preserve"> </v>
      </c>
      <c r="WAE11" s="76" t="str">
        <f t="shared" si="505"/>
        <v xml:space="preserve"> </v>
      </c>
      <c r="WAF11" s="76" t="str">
        <f t="shared" si="505"/>
        <v xml:space="preserve"> </v>
      </c>
      <c r="WAG11" s="76" t="str">
        <f t="shared" si="505"/>
        <v xml:space="preserve"> </v>
      </c>
      <c r="WAH11" s="76" t="str">
        <f t="shared" si="505"/>
        <v xml:space="preserve"> </v>
      </c>
      <c r="WAI11" s="76" t="str">
        <f t="shared" si="505"/>
        <v xml:space="preserve"> </v>
      </c>
      <c r="WAJ11" s="76" t="str">
        <f t="shared" si="505"/>
        <v xml:space="preserve"> </v>
      </c>
      <c r="WAK11" s="76" t="str">
        <f t="shared" si="505"/>
        <v xml:space="preserve"> </v>
      </c>
      <c r="WAL11" s="76" t="str">
        <f t="shared" si="505"/>
        <v xml:space="preserve"> </v>
      </c>
      <c r="WAM11" s="76" t="str">
        <f t="shared" si="505"/>
        <v xml:space="preserve"> </v>
      </c>
      <c r="WAN11" s="76" t="str">
        <f t="shared" si="505"/>
        <v xml:space="preserve"> </v>
      </c>
      <c r="WAO11" s="76" t="str">
        <f t="shared" si="505"/>
        <v xml:space="preserve"> </v>
      </c>
      <c r="WAP11" s="76" t="str">
        <f t="shared" si="505"/>
        <v xml:space="preserve"> </v>
      </c>
      <c r="WAQ11" s="76" t="str">
        <f t="shared" si="505"/>
        <v xml:space="preserve"> </v>
      </c>
      <c r="WAR11" s="76" t="str">
        <f t="shared" si="505"/>
        <v xml:space="preserve"> </v>
      </c>
      <c r="WAS11" s="76" t="str">
        <f t="shared" si="505"/>
        <v xml:space="preserve"> </v>
      </c>
      <c r="WAT11" s="76" t="str">
        <f t="shared" si="505"/>
        <v xml:space="preserve"> </v>
      </c>
      <c r="WAU11" s="76" t="str">
        <f t="shared" si="505"/>
        <v xml:space="preserve"> </v>
      </c>
      <c r="WAV11" s="76" t="str">
        <f t="shared" si="505"/>
        <v xml:space="preserve"> </v>
      </c>
      <c r="WAW11" s="76" t="str">
        <f t="shared" si="505"/>
        <v xml:space="preserve"> </v>
      </c>
      <c r="WAX11" s="76" t="str">
        <f t="shared" si="505"/>
        <v xml:space="preserve"> </v>
      </c>
      <c r="WAY11" s="76" t="str">
        <f t="shared" si="505"/>
        <v xml:space="preserve"> </v>
      </c>
      <c r="WAZ11" s="76" t="str">
        <f t="shared" si="505"/>
        <v xml:space="preserve"> </v>
      </c>
      <c r="WBA11" s="76" t="str">
        <f t="shared" si="505"/>
        <v xml:space="preserve"> </v>
      </c>
      <c r="WBB11" s="76" t="str">
        <f t="shared" si="505"/>
        <v xml:space="preserve"> </v>
      </c>
      <c r="WBC11" s="76" t="str">
        <f t="shared" si="505"/>
        <v xml:space="preserve"> </v>
      </c>
      <c r="WBD11" s="76" t="str">
        <f t="shared" si="505"/>
        <v xml:space="preserve"> </v>
      </c>
      <c r="WBE11" s="76" t="str">
        <f t="shared" si="505"/>
        <v xml:space="preserve"> </v>
      </c>
      <c r="WBF11" s="76" t="str">
        <f t="shared" si="505"/>
        <v xml:space="preserve"> </v>
      </c>
      <c r="WBG11" s="76" t="str">
        <f t="shared" ref="WBG11:WDR11" si="506">""&amp;IF(WBG10&lt;&gt;WBF10,WBG10," ")</f>
        <v xml:space="preserve"> </v>
      </c>
      <c r="WBH11" s="76" t="str">
        <f t="shared" si="506"/>
        <v xml:space="preserve"> </v>
      </c>
      <c r="WBI11" s="76" t="str">
        <f t="shared" si="506"/>
        <v xml:space="preserve"> </v>
      </c>
      <c r="WBJ11" s="76" t="str">
        <f t="shared" si="506"/>
        <v xml:space="preserve"> </v>
      </c>
      <c r="WBK11" s="76" t="str">
        <f t="shared" si="506"/>
        <v xml:space="preserve"> </v>
      </c>
      <c r="WBL11" s="76" t="str">
        <f t="shared" si="506"/>
        <v xml:space="preserve"> </v>
      </c>
      <c r="WBM11" s="76" t="str">
        <f t="shared" si="506"/>
        <v xml:space="preserve"> </v>
      </c>
      <c r="WBN11" s="76" t="str">
        <f t="shared" si="506"/>
        <v xml:space="preserve"> </v>
      </c>
      <c r="WBO11" s="76" t="str">
        <f t="shared" si="506"/>
        <v xml:space="preserve"> </v>
      </c>
      <c r="WBP11" s="76" t="str">
        <f t="shared" si="506"/>
        <v xml:space="preserve"> </v>
      </c>
      <c r="WBQ11" s="76" t="str">
        <f t="shared" si="506"/>
        <v xml:space="preserve"> </v>
      </c>
      <c r="WBR11" s="76" t="str">
        <f t="shared" si="506"/>
        <v xml:space="preserve"> </v>
      </c>
      <c r="WBS11" s="76" t="str">
        <f t="shared" si="506"/>
        <v xml:space="preserve"> </v>
      </c>
      <c r="WBT11" s="76" t="str">
        <f t="shared" si="506"/>
        <v xml:space="preserve"> </v>
      </c>
      <c r="WBU11" s="76" t="str">
        <f t="shared" si="506"/>
        <v xml:space="preserve"> </v>
      </c>
      <c r="WBV11" s="76" t="str">
        <f t="shared" si="506"/>
        <v xml:space="preserve"> </v>
      </c>
      <c r="WBW11" s="76" t="str">
        <f t="shared" si="506"/>
        <v xml:space="preserve"> </v>
      </c>
      <c r="WBX11" s="76" t="str">
        <f t="shared" si="506"/>
        <v xml:space="preserve"> </v>
      </c>
      <c r="WBY11" s="76" t="str">
        <f t="shared" si="506"/>
        <v xml:space="preserve"> </v>
      </c>
      <c r="WBZ11" s="76" t="str">
        <f t="shared" si="506"/>
        <v xml:space="preserve"> </v>
      </c>
      <c r="WCA11" s="76" t="str">
        <f t="shared" si="506"/>
        <v xml:space="preserve"> </v>
      </c>
      <c r="WCB11" s="76" t="str">
        <f t="shared" si="506"/>
        <v xml:space="preserve"> </v>
      </c>
      <c r="WCC11" s="76" t="str">
        <f t="shared" si="506"/>
        <v xml:space="preserve"> </v>
      </c>
      <c r="WCD11" s="76" t="str">
        <f t="shared" si="506"/>
        <v xml:space="preserve"> </v>
      </c>
      <c r="WCE11" s="76" t="str">
        <f t="shared" si="506"/>
        <v xml:space="preserve"> </v>
      </c>
      <c r="WCF11" s="76" t="str">
        <f t="shared" si="506"/>
        <v xml:space="preserve"> </v>
      </c>
      <c r="WCG11" s="76" t="str">
        <f t="shared" si="506"/>
        <v xml:space="preserve"> </v>
      </c>
      <c r="WCH11" s="76" t="str">
        <f t="shared" si="506"/>
        <v xml:space="preserve"> </v>
      </c>
      <c r="WCI11" s="76" t="str">
        <f t="shared" si="506"/>
        <v xml:space="preserve"> </v>
      </c>
      <c r="WCJ11" s="76" t="str">
        <f t="shared" si="506"/>
        <v xml:space="preserve"> </v>
      </c>
      <c r="WCK11" s="76" t="str">
        <f t="shared" si="506"/>
        <v xml:space="preserve"> </v>
      </c>
      <c r="WCL11" s="76" t="str">
        <f t="shared" si="506"/>
        <v xml:space="preserve"> </v>
      </c>
      <c r="WCM11" s="76" t="str">
        <f t="shared" si="506"/>
        <v xml:space="preserve"> </v>
      </c>
      <c r="WCN11" s="76" t="str">
        <f t="shared" si="506"/>
        <v xml:space="preserve"> </v>
      </c>
      <c r="WCO11" s="76" t="str">
        <f t="shared" si="506"/>
        <v xml:space="preserve"> </v>
      </c>
      <c r="WCP11" s="76" t="str">
        <f t="shared" si="506"/>
        <v xml:space="preserve"> </v>
      </c>
      <c r="WCQ11" s="76" t="str">
        <f t="shared" si="506"/>
        <v xml:space="preserve"> </v>
      </c>
      <c r="WCR11" s="76" t="str">
        <f t="shared" si="506"/>
        <v xml:space="preserve"> </v>
      </c>
      <c r="WCS11" s="76" t="str">
        <f t="shared" si="506"/>
        <v xml:space="preserve"> </v>
      </c>
      <c r="WCT11" s="76" t="str">
        <f t="shared" si="506"/>
        <v xml:space="preserve"> </v>
      </c>
      <c r="WCU11" s="76" t="str">
        <f t="shared" si="506"/>
        <v xml:space="preserve"> </v>
      </c>
      <c r="WCV11" s="76" t="str">
        <f t="shared" si="506"/>
        <v xml:space="preserve"> </v>
      </c>
      <c r="WCW11" s="76" t="str">
        <f t="shared" si="506"/>
        <v xml:space="preserve"> </v>
      </c>
      <c r="WCX11" s="76" t="str">
        <f t="shared" si="506"/>
        <v xml:space="preserve"> </v>
      </c>
      <c r="WCY11" s="76" t="str">
        <f t="shared" si="506"/>
        <v xml:space="preserve"> </v>
      </c>
      <c r="WCZ11" s="76" t="str">
        <f t="shared" si="506"/>
        <v xml:space="preserve"> </v>
      </c>
      <c r="WDA11" s="76" t="str">
        <f t="shared" si="506"/>
        <v xml:space="preserve"> </v>
      </c>
      <c r="WDB11" s="76" t="str">
        <f t="shared" si="506"/>
        <v xml:space="preserve"> </v>
      </c>
      <c r="WDC11" s="76" t="str">
        <f t="shared" si="506"/>
        <v xml:space="preserve"> </v>
      </c>
      <c r="WDD11" s="76" t="str">
        <f t="shared" si="506"/>
        <v xml:space="preserve"> </v>
      </c>
      <c r="WDE11" s="76" t="str">
        <f t="shared" si="506"/>
        <v xml:space="preserve"> </v>
      </c>
      <c r="WDF11" s="76" t="str">
        <f t="shared" si="506"/>
        <v xml:space="preserve"> </v>
      </c>
      <c r="WDG11" s="76" t="str">
        <f t="shared" si="506"/>
        <v xml:space="preserve"> </v>
      </c>
      <c r="WDH11" s="76" t="str">
        <f t="shared" si="506"/>
        <v xml:space="preserve"> </v>
      </c>
      <c r="WDI11" s="76" t="str">
        <f t="shared" si="506"/>
        <v xml:space="preserve"> </v>
      </c>
      <c r="WDJ11" s="76" t="str">
        <f t="shared" si="506"/>
        <v xml:space="preserve"> </v>
      </c>
      <c r="WDK11" s="76" t="str">
        <f t="shared" si="506"/>
        <v xml:space="preserve"> </v>
      </c>
      <c r="WDL11" s="76" t="str">
        <f t="shared" si="506"/>
        <v xml:space="preserve"> </v>
      </c>
      <c r="WDM11" s="76" t="str">
        <f t="shared" si="506"/>
        <v xml:space="preserve"> </v>
      </c>
      <c r="WDN11" s="76" t="str">
        <f t="shared" si="506"/>
        <v xml:space="preserve"> </v>
      </c>
      <c r="WDO11" s="76" t="str">
        <f t="shared" si="506"/>
        <v xml:space="preserve"> </v>
      </c>
      <c r="WDP11" s="76" t="str">
        <f t="shared" si="506"/>
        <v xml:space="preserve"> </v>
      </c>
      <c r="WDQ11" s="76" t="str">
        <f t="shared" si="506"/>
        <v xml:space="preserve"> </v>
      </c>
      <c r="WDR11" s="76" t="str">
        <f t="shared" si="506"/>
        <v xml:space="preserve"> </v>
      </c>
      <c r="WDS11" s="76" t="str">
        <f t="shared" ref="WDS11:WGD11" si="507">""&amp;IF(WDS10&lt;&gt;WDR10,WDS10," ")</f>
        <v xml:space="preserve"> </v>
      </c>
      <c r="WDT11" s="76" t="str">
        <f t="shared" si="507"/>
        <v xml:space="preserve"> </v>
      </c>
      <c r="WDU11" s="76" t="str">
        <f t="shared" si="507"/>
        <v xml:space="preserve"> </v>
      </c>
      <c r="WDV11" s="76" t="str">
        <f t="shared" si="507"/>
        <v xml:space="preserve"> </v>
      </c>
      <c r="WDW11" s="76" t="str">
        <f t="shared" si="507"/>
        <v xml:space="preserve"> </v>
      </c>
      <c r="WDX11" s="76" t="str">
        <f t="shared" si="507"/>
        <v xml:space="preserve"> </v>
      </c>
      <c r="WDY11" s="76" t="str">
        <f t="shared" si="507"/>
        <v xml:space="preserve"> </v>
      </c>
      <c r="WDZ11" s="76" t="str">
        <f t="shared" si="507"/>
        <v xml:space="preserve"> </v>
      </c>
      <c r="WEA11" s="76" t="str">
        <f t="shared" si="507"/>
        <v xml:space="preserve"> </v>
      </c>
      <c r="WEB11" s="76" t="str">
        <f t="shared" si="507"/>
        <v xml:space="preserve"> </v>
      </c>
      <c r="WEC11" s="76" t="str">
        <f t="shared" si="507"/>
        <v xml:space="preserve"> </v>
      </c>
      <c r="WED11" s="76" t="str">
        <f t="shared" si="507"/>
        <v xml:space="preserve"> </v>
      </c>
      <c r="WEE11" s="76" t="str">
        <f t="shared" si="507"/>
        <v xml:space="preserve"> </v>
      </c>
      <c r="WEF11" s="76" t="str">
        <f t="shared" si="507"/>
        <v xml:space="preserve"> </v>
      </c>
      <c r="WEG11" s="76" t="str">
        <f t="shared" si="507"/>
        <v xml:space="preserve"> </v>
      </c>
      <c r="WEH11" s="76" t="str">
        <f t="shared" si="507"/>
        <v xml:space="preserve"> </v>
      </c>
      <c r="WEI11" s="76" t="str">
        <f t="shared" si="507"/>
        <v xml:space="preserve"> </v>
      </c>
      <c r="WEJ11" s="76" t="str">
        <f t="shared" si="507"/>
        <v xml:space="preserve"> </v>
      </c>
      <c r="WEK11" s="76" t="str">
        <f t="shared" si="507"/>
        <v xml:space="preserve"> </v>
      </c>
      <c r="WEL11" s="76" t="str">
        <f t="shared" si="507"/>
        <v xml:space="preserve"> </v>
      </c>
      <c r="WEM11" s="76" t="str">
        <f t="shared" si="507"/>
        <v xml:space="preserve"> </v>
      </c>
      <c r="WEN11" s="76" t="str">
        <f t="shared" si="507"/>
        <v xml:space="preserve"> </v>
      </c>
      <c r="WEO11" s="76" t="str">
        <f t="shared" si="507"/>
        <v xml:space="preserve"> </v>
      </c>
      <c r="WEP11" s="76" t="str">
        <f t="shared" si="507"/>
        <v xml:space="preserve"> </v>
      </c>
      <c r="WEQ11" s="76" t="str">
        <f t="shared" si="507"/>
        <v xml:space="preserve"> </v>
      </c>
      <c r="WER11" s="76" t="str">
        <f t="shared" si="507"/>
        <v xml:space="preserve"> </v>
      </c>
      <c r="WES11" s="76" t="str">
        <f t="shared" si="507"/>
        <v xml:space="preserve"> </v>
      </c>
      <c r="WET11" s="76" t="str">
        <f t="shared" si="507"/>
        <v xml:space="preserve"> </v>
      </c>
      <c r="WEU11" s="76" t="str">
        <f t="shared" si="507"/>
        <v xml:space="preserve"> </v>
      </c>
      <c r="WEV11" s="76" t="str">
        <f t="shared" si="507"/>
        <v xml:space="preserve"> </v>
      </c>
      <c r="WEW11" s="76" t="str">
        <f t="shared" si="507"/>
        <v xml:space="preserve"> </v>
      </c>
      <c r="WEX11" s="76" t="str">
        <f t="shared" si="507"/>
        <v xml:space="preserve"> </v>
      </c>
      <c r="WEY11" s="76" t="str">
        <f t="shared" si="507"/>
        <v xml:space="preserve"> </v>
      </c>
      <c r="WEZ11" s="76" t="str">
        <f t="shared" si="507"/>
        <v xml:space="preserve"> </v>
      </c>
      <c r="WFA11" s="76" t="str">
        <f t="shared" si="507"/>
        <v xml:space="preserve"> </v>
      </c>
      <c r="WFB11" s="76" t="str">
        <f t="shared" si="507"/>
        <v xml:space="preserve"> </v>
      </c>
      <c r="WFC11" s="76" t="str">
        <f t="shared" si="507"/>
        <v xml:space="preserve"> </v>
      </c>
      <c r="WFD11" s="76" t="str">
        <f t="shared" si="507"/>
        <v xml:space="preserve"> </v>
      </c>
      <c r="WFE11" s="76" t="str">
        <f t="shared" si="507"/>
        <v xml:space="preserve"> </v>
      </c>
      <c r="WFF11" s="76" t="str">
        <f t="shared" si="507"/>
        <v xml:space="preserve"> </v>
      </c>
      <c r="WFG11" s="76" t="str">
        <f t="shared" si="507"/>
        <v xml:space="preserve"> </v>
      </c>
      <c r="WFH11" s="76" t="str">
        <f t="shared" si="507"/>
        <v xml:space="preserve"> </v>
      </c>
      <c r="WFI11" s="76" t="str">
        <f t="shared" si="507"/>
        <v xml:space="preserve"> </v>
      </c>
      <c r="WFJ11" s="76" t="str">
        <f t="shared" si="507"/>
        <v xml:space="preserve"> </v>
      </c>
      <c r="WFK11" s="76" t="str">
        <f t="shared" si="507"/>
        <v xml:space="preserve"> </v>
      </c>
      <c r="WFL11" s="76" t="str">
        <f t="shared" si="507"/>
        <v xml:space="preserve"> </v>
      </c>
      <c r="WFM11" s="76" t="str">
        <f t="shared" si="507"/>
        <v xml:space="preserve"> </v>
      </c>
      <c r="WFN11" s="76" t="str">
        <f t="shared" si="507"/>
        <v xml:space="preserve"> </v>
      </c>
      <c r="WFO11" s="76" t="str">
        <f t="shared" si="507"/>
        <v xml:space="preserve"> </v>
      </c>
      <c r="WFP11" s="76" t="str">
        <f t="shared" si="507"/>
        <v xml:space="preserve"> </v>
      </c>
      <c r="WFQ11" s="76" t="str">
        <f t="shared" si="507"/>
        <v xml:space="preserve"> </v>
      </c>
      <c r="WFR11" s="76" t="str">
        <f t="shared" si="507"/>
        <v xml:space="preserve"> </v>
      </c>
      <c r="WFS11" s="76" t="str">
        <f t="shared" si="507"/>
        <v xml:space="preserve"> </v>
      </c>
      <c r="WFT11" s="76" t="str">
        <f t="shared" si="507"/>
        <v xml:space="preserve"> </v>
      </c>
      <c r="WFU11" s="76" t="str">
        <f t="shared" si="507"/>
        <v xml:space="preserve"> </v>
      </c>
      <c r="WFV11" s="76" t="str">
        <f t="shared" si="507"/>
        <v xml:space="preserve"> </v>
      </c>
      <c r="WFW11" s="76" t="str">
        <f t="shared" si="507"/>
        <v xml:space="preserve"> </v>
      </c>
      <c r="WFX11" s="76" t="str">
        <f t="shared" si="507"/>
        <v xml:space="preserve"> </v>
      </c>
      <c r="WFY11" s="76" t="str">
        <f t="shared" si="507"/>
        <v xml:space="preserve"> </v>
      </c>
      <c r="WFZ11" s="76" t="str">
        <f t="shared" si="507"/>
        <v xml:space="preserve"> </v>
      </c>
      <c r="WGA11" s="76" t="str">
        <f t="shared" si="507"/>
        <v xml:space="preserve"> </v>
      </c>
      <c r="WGB11" s="76" t="str">
        <f t="shared" si="507"/>
        <v xml:space="preserve"> </v>
      </c>
      <c r="WGC11" s="76" t="str">
        <f t="shared" si="507"/>
        <v xml:space="preserve"> </v>
      </c>
      <c r="WGD11" s="76" t="str">
        <f t="shared" si="507"/>
        <v xml:space="preserve"> </v>
      </c>
      <c r="WGE11" s="76" t="str">
        <f t="shared" ref="WGE11:WIP11" si="508">""&amp;IF(WGE10&lt;&gt;WGD10,WGE10," ")</f>
        <v xml:space="preserve"> </v>
      </c>
      <c r="WGF11" s="76" t="str">
        <f t="shared" si="508"/>
        <v xml:space="preserve"> </v>
      </c>
      <c r="WGG11" s="76" t="str">
        <f t="shared" si="508"/>
        <v xml:space="preserve"> </v>
      </c>
      <c r="WGH11" s="76" t="str">
        <f t="shared" si="508"/>
        <v xml:space="preserve"> </v>
      </c>
      <c r="WGI11" s="76" t="str">
        <f t="shared" si="508"/>
        <v xml:space="preserve"> </v>
      </c>
      <c r="WGJ11" s="76" t="str">
        <f t="shared" si="508"/>
        <v xml:space="preserve"> </v>
      </c>
      <c r="WGK11" s="76" t="str">
        <f t="shared" si="508"/>
        <v xml:space="preserve"> </v>
      </c>
      <c r="WGL11" s="76" t="str">
        <f t="shared" si="508"/>
        <v xml:space="preserve"> </v>
      </c>
      <c r="WGM11" s="76" t="str">
        <f t="shared" si="508"/>
        <v xml:space="preserve"> </v>
      </c>
      <c r="WGN11" s="76" t="str">
        <f t="shared" si="508"/>
        <v xml:space="preserve"> </v>
      </c>
      <c r="WGO11" s="76" t="str">
        <f t="shared" si="508"/>
        <v xml:space="preserve"> </v>
      </c>
      <c r="WGP11" s="76" t="str">
        <f t="shared" si="508"/>
        <v xml:space="preserve"> </v>
      </c>
      <c r="WGQ11" s="76" t="str">
        <f t="shared" si="508"/>
        <v xml:space="preserve"> </v>
      </c>
      <c r="WGR11" s="76" t="str">
        <f t="shared" si="508"/>
        <v xml:space="preserve"> </v>
      </c>
      <c r="WGS11" s="76" t="str">
        <f t="shared" si="508"/>
        <v xml:space="preserve"> </v>
      </c>
      <c r="WGT11" s="76" t="str">
        <f t="shared" si="508"/>
        <v xml:space="preserve"> </v>
      </c>
      <c r="WGU11" s="76" t="str">
        <f t="shared" si="508"/>
        <v xml:space="preserve"> </v>
      </c>
      <c r="WGV11" s="76" t="str">
        <f t="shared" si="508"/>
        <v xml:space="preserve"> </v>
      </c>
      <c r="WGW11" s="76" t="str">
        <f t="shared" si="508"/>
        <v xml:space="preserve"> </v>
      </c>
      <c r="WGX11" s="76" t="str">
        <f t="shared" si="508"/>
        <v xml:space="preserve"> </v>
      </c>
      <c r="WGY11" s="76" t="str">
        <f t="shared" si="508"/>
        <v xml:space="preserve"> </v>
      </c>
      <c r="WGZ11" s="76" t="str">
        <f t="shared" si="508"/>
        <v xml:space="preserve"> </v>
      </c>
      <c r="WHA11" s="76" t="str">
        <f t="shared" si="508"/>
        <v xml:space="preserve"> </v>
      </c>
      <c r="WHB11" s="76" t="str">
        <f t="shared" si="508"/>
        <v xml:space="preserve"> </v>
      </c>
      <c r="WHC11" s="76" t="str">
        <f t="shared" si="508"/>
        <v xml:space="preserve"> </v>
      </c>
      <c r="WHD11" s="76" t="str">
        <f t="shared" si="508"/>
        <v xml:space="preserve"> </v>
      </c>
      <c r="WHE11" s="76" t="str">
        <f t="shared" si="508"/>
        <v xml:space="preserve"> </v>
      </c>
      <c r="WHF11" s="76" t="str">
        <f t="shared" si="508"/>
        <v xml:space="preserve"> </v>
      </c>
      <c r="WHG11" s="76" t="str">
        <f t="shared" si="508"/>
        <v xml:space="preserve"> </v>
      </c>
      <c r="WHH11" s="76" t="str">
        <f t="shared" si="508"/>
        <v xml:space="preserve"> </v>
      </c>
      <c r="WHI11" s="76" t="str">
        <f t="shared" si="508"/>
        <v xml:space="preserve"> </v>
      </c>
      <c r="WHJ11" s="76" t="str">
        <f t="shared" si="508"/>
        <v xml:space="preserve"> </v>
      </c>
      <c r="WHK11" s="76" t="str">
        <f t="shared" si="508"/>
        <v xml:space="preserve"> </v>
      </c>
      <c r="WHL11" s="76" t="str">
        <f t="shared" si="508"/>
        <v xml:space="preserve"> </v>
      </c>
      <c r="WHM11" s="76" t="str">
        <f t="shared" si="508"/>
        <v xml:space="preserve"> </v>
      </c>
      <c r="WHN11" s="76" t="str">
        <f t="shared" si="508"/>
        <v xml:space="preserve"> </v>
      </c>
      <c r="WHO11" s="76" t="str">
        <f t="shared" si="508"/>
        <v xml:space="preserve"> </v>
      </c>
      <c r="WHP11" s="76" t="str">
        <f t="shared" si="508"/>
        <v xml:space="preserve"> </v>
      </c>
      <c r="WHQ11" s="76" t="str">
        <f t="shared" si="508"/>
        <v xml:space="preserve"> </v>
      </c>
      <c r="WHR11" s="76" t="str">
        <f t="shared" si="508"/>
        <v xml:space="preserve"> </v>
      </c>
      <c r="WHS11" s="76" t="str">
        <f t="shared" si="508"/>
        <v xml:space="preserve"> </v>
      </c>
      <c r="WHT11" s="76" t="str">
        <f t="shared" si="508"/>
        <v xml:space="preserve"> </v>
      </c>
      <c r="WHU11" s="76" t="str">
        <f t="shared" si="508"/>
        <v xml:space="preserve"> </v>
      </c>
      <c r="WHV11" s="76" t="str">
        <f t="shared" si="508"/>
        <v xml:space="preserve"> </v>
      </c>
      <c r="WHW11" s="76" t="str">
        <f t="shared" si="508"/>
        <v xml:space="preserve"> </v>
      </c>
      <c r="WHX11" s="76" t="str">
        <f t="shared" si="508"/>
        <v xml:space="preserve"> </v>
      </c>
      <c r="WHY11" s="76" t="str">
        <f t="shared" si="508"/>
        <v xml:space="preserve"> </v>
      </c>
      <c r="WHZ11" s="76" t="str">
        <f t="shared" si="508"/>
        <v xml:space="preserve"> </v>
      </c>
      <c r="WIA11" s="76" t="str">
        <f t="shared" si="508"/>
        <v xml:space="preserve"> </v>
      </c>
      <c r="WIB11" s="76" t="str">
        <f t="shared" si="508"/>
        <v xml:space="preserve"> </v>
      </c>
      <c r="WIC11" s="76" t="str">
        <f t="shared" si="508"/>
        <v xml:space="preserve"> </v>
      </c>
      <c r="WID11" s="76" t="str">
        <f t="shared" si="508"/>
        <v xml:space="preserve"> </v>
      </c>
      <c r="WIE11" s="76" t="str">
        <f t="shared" si="508"/>
        <v xml:space="preserve"> </v>
      </c>
      <c r="WIF11" s="76" t="str">
        <f t="shared" si="508"/>
        <v xml:space="preserve"> </v>
      </c>
      <c r="WIG11" s="76" t="str">
        <f t="shared" si="508"/>
        <v xml:space="preserve"> </v>
      </c>
      <c r="WIH11" s="76" t="str">
        <f t="shared" si="508"/>
        <v xml:space="preserve"> </v>
      </c>
      <c r="WII11" s="76" t="str">
        <f t="shared" si="508"/>
        <v xml:space="preserve"> </v>
      </c>
      <c r="WIJ11" s="76" t="str">
        <f t="shared" si="508"/>
        <v xml:space="preserve"> </v>
      </c>
      <c r="WIK11" s="76" t="str">
        <f t="shared" si="508"/>
        <v xml:space="preserve"> </v>
      </c>
      <c r="WIL11" s="76" t="str">
        <f t="shared" si="508"/>
        <v xml:space="preserve"> </v>
      </c>
      <c r="WIM11" s="76" t="str">
        <f t="shared" si="508"/>
        <v xml:space="preserve"> </v>
      </c>
      <c r="WIN11" s="76" t="str">
        <f t="shared" si="508"/>
        <v xml:space="preserve"> </v>
      </c>
      <c r="WIO11" s="76" t="str">
        <f t="shared" si="508"/>
        <v xml:space="preserve"> </v>
      </c>
      <c r="WIP11" s="76" t="str">
        <f t="shared" si="508"/>
        <v xml:space="preserve"> </v>
      </c>
      <c r="WIQ11" s="76" t="str">
        <f t="shared" ref="WIQ11:WLB11" si="509">""&amp;IF(WIQ10&lt;&gt;WIP10,WIQ10," ")</f>
        <v xml:space="preserve"> </v>
      </c>
      <c r="WIR11" s="76" t="str">
        <f t="shared" si="509"/>
        <v xml:space="preserve"> </v>
      </c>
      <c r="WIS11" s="76" t="str">
        <f t="shared" si="509"/>
        <v xml:space="preserve"> </v>
      </c>
      <c r="WIT11" s="76" t="str">
        <f t="shared" si="509"/>
        <v xml:space="preserve"> </v>
      </c>
      <c r="WIU11" s="76" t="str">
        <f t="shared" si="509"/>
        <v xml:space="preserve"> </v>
      </c>
      <c r="WIV11" s="76" t="str">
        <f t="shared" si="509"/>
        <v xml:space="preserve"> </v>
      </c>
      <c r="WIW11" s="76" t="str">
        <f t="shared" si="509"/>
        <v xml:space="preserve"> </v>
      </c>
      <c r="WIX11" s="76" t="str">
        <f t="shared" si="509"/>
        <v xml:space="preserve"> </v>
      </c>
      <c r="WIY11" s="76" t="str">
        <f t="shared" si="509"/>
        <v xml:space="preserve"> </v>
      </c>
      <c r="WIZ11" s="76" t="str">
        <f t="shared" si="509"/>
        <v xml:space="preserve"> </v>
      </c>
      <c r="WJA11" s="76" t="str">
        <f t="shared" si="509"/>
        <v xml:space="preserve"> </v>
      </c>
      <c r="WJB11" s="76" t="str">
        <f t="shared" si="509"/>
        <v xml:space="preserve"> </v>
      </c>
      <c r="WJC11" s="76" t="str">
        <f t="shared" si="509"/>
        <v xml:space="preserve"> </v>
      </c>
      <c r="WJD11" s="76" t="str">
        <f t="shared" si="509"/>
        <v xml:space="preserve"> </v>
      </c>
      <c r="WJE11" s="76" t="str">
        <f t="shared" si="509"/>
        <v xml:space="preserve"> </v>
      </c>
      <c r="WJF11" s="76" t="str">
        <f t="shared" si="509"/>
        <v xml:space="preserve"> </v>
      </c>
      <c r="WJG11" s="76" t="str">
        <f t="shared" si="509"/>
        <v xml:space="preserve"> </v>
      </c>
      <c r="WJH11" s="76" t="str">
        <f t="shared" si="509"/>
        <v xml:space="preserve"> </v>
      </c>
      <c r="WJI11" s="76" t="str">
        <f t="shared" si="509"/>
        <v xml:space="preserve"> </v>
      </c>
      <c r="WJJ11" s="76" t="str">
        <f t="shared" si="509"/>
        <v xml:space="preserve"> </v>
      </c>
      <c r="WJK11" s="76" t="str">
        <f t="shared" si="509"/>
        <v xml:space="preserve"> </v>
      </c>
      <c r="WJL11" s="76" t="str">
        <f t="shared" si="509"/>
        <v xml:space="preserve"> </v>
      </c>
      <c r="WJM11" s="76" t="str">
        <f t="shared" si="509"/>
        <v xml:space="preserve"> </v>
      </c>
      <c r="WJN11" s="76" t="str">
        <f t="shared" si="509"/>
        <v xml:space="preserve"> </v>
      </c>
      <c r="WJO11" s="76" t="str">
        <f t="shared" si="509"/>
        <v xml:space="preserve"> </v>
      </c>
      <c r="WJP11" s="76" t="str">
        <f t="shared" si="509"/>
        <v xml:space="preserve"> </v>
      </c>
      <c r="WJQ11" s="76" t="str">
        <f t="shared" si="509"/>
        <v xml:space="preserve"> </v>
      </c>
      <c r="WJR11" s="76" t="str">
        <f t="shared" si="509"/>
        <v xml:space="preserve"> </v>
      </c>
      <c r="WJS11" s="76" t="str">
        <f t="shared" si="509"/>
        <v xml:space="preserve"> </v>
      </c>
      <c r="WJT11" s="76" t="str">
        <f t="shared" si="509"/>
        <v xml:space="preserve"> </v>
      </c>
      <c r="WJU11" s="76" t="str">
        <f t="shared" si="509"/>
        <v xml:space="preserve"> </v>
      </c>
      <c r="WJV11" s="76" t="str">
        <f t="shared" si="509"/>
        <v xml:space="preserve"> </v>
      </c>
      <c r="WJW11" s="76" t="str">
        <f t="shared" si="509"/>
        <v xml:space="preserve"> </v>
      </c>
      <c r="WJX11" s="76" t="str">
        <f t="shared" si="509"/>
        <v xml:space="preserve"> </v>
      </c>
      <c r="WJY11" s="76" t="str">
        <f t="shared" si="509"/>
        <v xml:space="preserve"> </v>
      </c>
      <c r="WJZ11" s="76" t="str">
        <f t="shared" si="509"/>
        <v xml:space="preserve"> </v>
      </c>
      <c r="WKA11" s="76" t="str">
        <f t="shared" si="509"/>
        <v xml:space="preserve"> </v>
      </c>
      <c r="WKB11" s="76" t="str">
        <f t="shared" si="509"/>
        <v xml:space="preserve"> </v>
      </c>
      <c r="WKC11" s="76" t="str">
        <f t="shared" si="509"/>
        <v xml:space="preserve"> </v>
      </c>
      <c r="WKD11" s="76" t="str">
        <f t="shared" si="509"/>
        <v xml:space="preserve"> </v>
      </c>
      <c r="WKE11" s="76" t="str">
        <f t="shared" si="509"/>
        <v xml:space="preserve"> </v>
      </c>
      <c r="WKF11" s="76" t="str">
        <f t="shared" si="509"/>
        <v xml:space="preserve"> </v>
      </c>
      <c r="WKG11" s="76" t="str">
        <f t="shared" si="509"/>
        <v xml:space="preserve"> </v>
      </c>
      <c r="WKH11" s="76" t="str">
        <f t="shared" si="509"/>
        <v xml:space="preserve"> </v>
      </c>
      <c r="WKI11" s="76" t="str">
        <f t="shared" si="509"/>
        <v xml:space="preserve"> </v>
      </c>
      <c r="WKJ11" s="76" t="str">
        <f t="shared" si="509"/>
        <v xml:space="preserve"> </v>
      </c>
      <c r="WKK11" s="76" t="str">
        <f t="shared" si="509"/>
        <v xml:space="preserve"> </v>
      </c>
      <c r="WKL11" s="76" t="str">
        <f t="shared" si="509"/>
        <v xml:space="preserve"> </v>
      </c>
      <c r="WKM11" s="76" t="str">
        <f t="shared" si="509"/>
        <v xml:space="preserve"> </v>
      </c>
      <c r="WKN11" s="76" t="str">
        <f t="shared" si="509"/>
        <v xml:space="preserve"> </v>
      </c>
      <c r="WKO11" s="76" t="str">
        <f t="shared" si="509"/>
        <v xml:space="preserve"> </v>
      </c>
      <c r="WKP11" s="76" t="str">
        <f t="shared" si="509"/>
        <v xml:space="preserve"> </v>
      </c>
      <c r="WKQ11" s="76" t="str">
        <f t="shared" si="509"/>
        <v xml:space="preserve"> </v>
      </c>
      <c r="WKR11" s="76" t="str">
        <f t="shared" si="509"/>
        <v xml:space="preserve"> </v>
      </c>
      <c r="WKS11" s="76" t="str">
        <f t="shared" si="509"/>
        <v xml:space="preserve"> </v>
      </c>
      <c r="WKT11" s="76" t="str">
        <f t="shared" si="509"/>
        <v xml:space="preserve"> </v>
      </c>
      <c r="WKU11" s="76" t="str">
        <f t="shared" si="509"/>
        <v xml:space="preserve"> </v>
      </c>
      <c r="WKV11" s="76" t="str">
        <f t="shared" si="509"/>
        <v xml:space="preserve"> </v>
      </c>
      <c r="WKW11" s="76" t="str">
        <f t="shared" si="509"/>
        <v xml:space="preserve"> </v>
      </c>
      <c r="WKX11" s="76" t="str">
        <f t="shared" si="509"/>
        <v xml:space="preserve"> </v>
      </c>
      <c r="WKY11" s="76" t="str">
        <f t="shared" si="509"/>
        <v xml:space="preserve"> </v>
      </c>
      <c r="WKZ11" s="76" t="str">
        <f t="shared" si="509"/>
        <v xml:space="preserve"> </v>
      </c>
      <c r="WLA11" s="76" t="str">
        <f t="shared" si="509"/>
        <v xml:space="preserve"> </v>
      </c>
      <c r="WLB11" s="76" t="str">
        <f t="shared" si="509"/>
        <v xml:space="preserve"> </v>
      </c>
      <c r="WLC11" s="76" t="str">
        <f t="shared" ref="WLC11:WNN11" si="510">""&amp;IF(WLC10&lt;&gt;WLB10,WLC10," ")</f>
        <v xml:space="preserve"> </v>
      </c>
      <c r="WLD11" s="76" t="str">
        <f t="shared" si="510"/>
        <v xml:space="preserve"> </v>
      </c>
      <c r="WLE11" s="76" t="str">
        <f t="shared" si="510"/>
        <v xml:space="preserve"> </v>
      </c>
      <c r="WLF11" s="76" t="str">
        <f t="shared" si="510"/>
        <v xml:space="preserve"> </v>
      </c>
      <c r="WLG11" s="76" t="str">
        <f t="shared" si="510"/>
        <v xml:space="preserve"> </v>
      </c>
      <c r="WLH11" s="76" t="str">
        <f t="shared" si="510"/>
        <v xml:space="preserve"> </v>
      </c>
      <c r="WLI11" s="76" t="str">
        <f t="shared" si="510"/>
        <v xml:space="preserve"> </v>
      </c>
      <c r="WLJ11" s="76" t="str">
        <f t="shared" si="510"/>
        <v xml:space="preserve"> </v>
      </c>
      <c r="WLK11" s="76" t="str">
        <f t="shared" si="510"/>
        <v xml:space="preserve"> </v>
      </c>
      <c r="WLL11" s="76" t="str">
        <f t="shared" si="510"/>
        <v xml:space="preserve"> </v>
      </c>
      <c r="WLM11" s="76" t="str">
        <f t="shared" si="510"/>
        <v xml:space="preserve"> </v>
      </c>
      <c r="WLN11" s="76" t="str">
        <f t="shared" si="510"/>
        <v xml:space="preserve"> </v>
      </c>
      <c r="WLO11" s="76" t="str">
        <f t="shared" si="510"/>
        <v xml:space="preserve"> </v>
      </c>
      <c r="WLP11" s="76" t="str">
        <f t="shared" si="510"/>
        <v xml:space="preserve"> </v>
      </c>
      <c r="WLQ11" s="76" t="str">
        <f t="shared" si="510"/>
        <v xml:space="preserve"> </v>
      </c>
      <c r="WLR11" s="76" t="str">
        <f t="shared" si="510"/>
        <v xml:space="preserve"> </v>
      </c>
      <c r="WLS11" s="76" t="str">
        <f t="shared" si="510"/>
        <v xml:space="preserve"> </v>
      </c>
      <c r="WLT11" s="76" t="str">
        <f t="shared" si="510"/>
        <v xml:space="preserve"> </v>
      </c>
      <c r="WLU11" s="76" t="str">
        <f t="shared" si="510"/>
        <v xml:space="preserve"> </v>
      </c>
      <c r="WLV11" s="76" t="str">
        <f t="shared" si="510"/>
        <v xml:space="preserve"> </v>
      </c>
      <c r="WLW11" s="76" t="str">
        <f t="shared" si="510"/>
        <v xml:space="preserve"> </v>
      </c>
      <c r="WLX11" s="76" t="str">
        <f t="shared" si="510"/>
        <v xml:space="preserve"> </v>
      </c>
      <c r="WLY11" s="76" t="str">
        <f t="shared" si="510"/>
        <v xml:space="preserve"> </v>
      </c>
      <c r="WLZ11" s="76" t="str">
        <f t="shared" si="510"/>
        <v xml:space="preserve"> </v>
      </c>
      <c r="WMA11" s="76" t="str">
        <f t="shared" si="510"/>
        <v xml:space="preserve"> </v>
      </c>
      <c r="WMB11" s="76" t="str">
        <f t="shared" si="510"/>
        <v xml:space="preserve"> </v>
      </c>
      <c r="WMC11" s="76" t="str">
        <f t="shared" si="510"/>
        <v xml:space="preserve"> </v>
      </c>
      <c r="WMD11" s="76" t="str">
        <f t="shared" si="510"/>
        <v xml:space="preserve"> </v>
      </c>
      <c r="WME11" s="76" t="str">
        <f t="shared" si="510"/>
        <v xml:space="preserve"> </v>
      </c>
      <c r="WMF11" s="76" t="str">
        <f t="shared" si="510"/>
        <v xml:space="preserve"> </v>
      </c>
      <c r="WMG11" s="76" t="str">
        <f t="shared" si="510"/>
        <v xml:space="preserve"> </v>
      </c>
      <c r="WMH11" s="76" t="str">
        <f t="shared" si="510"/>
        <v xml:space="preserve"> </v>
      </c>
      <c r="WMI11" s="76" t="str">
        <f t="shared" si="510"/>
        <v xml:space="preserve"> </v>
      </c>
      <c r="WMJ11" s="76" t="str">
        <f t="shared" si="510"/>
        <v xml:space="preserve"> </v>
      </c>
      <c r="WMK11" s="76" t="str">
        <f t="shared" si="510"/>
        <v xml:space="preserve"> </v>
      </c>
      <c r="WML11" s="76" t="str">
        <f t="shared" si="510"/>
        <v xml:space="preserve"> </v>
      </c>
      <c r="WMM11" s="76" t="str">
        <f t="shared" si="510"/>
        <v xml:space="preserve"> </v>
      </c>
      <c r="WMN11" s="76" t="str">
        <f t="shared" si="510"/>
        <v xml:space="preserve"> </v>
      </c>
      <c r="WMO11" s="76" t="str">
        <f t="shared" si="510"/>
        <v xml:space="preserve"> </v>
      </c>
      <c r="WMP11" s="76" t="str">
        <f t="shared" si="510"/>
        <v xml:space="preserve"> </v>
      </c>
      <c r="WMQ11" s="76" t="str">
        <f t="shared" si="510"/>
        <v xml:space="preserve"> </v>
      </c>
      <c r="WMR11" s="76" t="str">
        <f t="shared" si="510"/>
        <v xml:space="preserve"> </v>
      </c>
      <c r="WMS11" s="76" t="str">
        <f t="shared" si="510"/>
        <v xml:space="preserve"> </v>
      </c>
      <c r="WMT11" s="76" t="str">
        <f t="shared" si="510"/>
        <v xml:space="preserve"> </v>
      </c>
      <c r="WMU11" s="76" t="str">
        <f t="shared" si="510"/>
        <v xml:space="preserve"> </v>
      </c>
      <c r="WMV11" s="76" t="str">
        <f t="shared" si="510"/>
        <v xml:space="preserve"> </v>
      </c>
      <c r="WMW11" s="76" t="str">
        <f t="shared" si="510"/>
        <v xml:space="preserve"> </v>
      </c>
      <c r="WMX11" s="76" t="str">
        <f t="shared" si="510"/>
        <v xml:space="preserve"> </v>
      </c>
      <c r="WMY11" s="76" t="str">
        <f t="shared" si="510"/>
        <v xml:space="preserve"> </v>
      </c>
      <c r="WMZ11" s="76" t="str">
        <f t="shared" si="510"/>
        <v xml:space="preserve"> </v>
      </c>
      <c r="WNA11" s="76" t="str">
        <f t="shared" si="510"/>
        <v xml:space="preserve"> </v>
      </c>
      <c r="WNB11" s="76" t="str">
        <f t="shared" si="510"/>
        <v xml:space="preserve"> </v>
      </c>
      <c r="WNC11" s="76" t="str">
        <f t="shared" si="510"/>
        <v xml:space="preserve"> </v>
      </c>
      <c r="WND11" s="76" t="str">
        <f t="shared" si="510"/>
        <v xml:space="preserve"> </v>
      </c>
      <c r="WNE11" s="76" t="str">
        <f t="shared" si="510"/>
        <v xml:space="preserve"> </v>
      </c>
      <c r="WNF11" s="76" t="str">
        <f t="shared" si="510"/>
        <v xml:space="preserve"> </v>
      </c>
      <c r="WNG11" s="76" t="str">
        <f t="shared" si="510"/>
        <v xml:space="preserve"> </v>
      </c>
      <c r="WNH11" s="76" t="str">
        <f t="shared" si="510"/>
        <v xml:space="preserve"> </v>
      </c>
      <c r="WNI11" s="76" t="str">
        <f t="shared" si="510"/>
        <v xml:space="preserve"> </v>
      </c>
      <c r="WNJ11" s="76" t="str">
        <f t="shared" si="510"/>
        <v xml:space="preserve"> </v>
      </c>
      <c r="WNK11" s="76" t="str">
        <f t="shared" si="510"/>
        <v xml:space="preserve"> </v>
      </c>
      <c r="WNL11" s="76" t="str">
        <f t="shared" si="510"/>
        <v xml:space="preserve"> </v>
      </c>
      <c r="WNM11" s="76" t="str">
        <f t="shared" si="510"/>
        <v xml:space="preserve"> </v>
      </c>
      <c r="WNN11" s="76" t="str">
        <f t="shared" si="510"/>
        <v xml:space="preserve"> </v>
      </c>
      <c r="WNO11" s="76" t="str">
        <f t="shared" ref="WNO11:WPZ11" si="511">""&amp;IF(WNO10&lt;&gt;WNN10,WNO10," ")</f>
        <v xml:space="preserve"> </v>
      </c>
      <c r="WNP11" s="76" t="str">
        <f t="shared" si="511"/>
        <v xml:space="preserve"> </v>
      </c>
      <c r="WNQ11" s="76" t="str">
        <f t="shared" si="511"/>
        <v xml:space="preserve"> </v>
      </c>
      <c r="WNR11" s="76" t="str">
        <f t="shared" si="511"/>
        <v xml:space="preserve"> </v>
      </c>
      <c r="WNS11" s="76" t="str">
        <f t="shared" si="511"/>
        <v xml:space="preserve"> </v>
      </c>
      <c r="WNT11" s="76" t="str">
        <f t="shared" si="511"/>
        <v xml:space="preserve"> </v>
      </c>
      <c r="WNU11" s="76" t="str">
        <f t="shared" si="511"/>
        <v xml:space="preserve"> </v>
      </c>
      <c r="WNV11" s="76" t="str">
        <f t="shared" si="511"/>
        <v xml:space="preserve"> </v>
      </c>
      <c r="WNW11" s="76" t="str">
        <f t="shared" si="511"/>
        <v xml:space="preserve"> </v>
      </c>
      <c r="WNX11" s="76" t="str">
        <f t="shared" si="511"/>
        <v xml:space="preserve"> </v>
      </c>
      <c r="WNY11" s="76" t="str">
        <f t="shared" si="511"/>
        <v xml:space="preserve"> </v>
      </c>
      <c r="WNZ11" s="76" t="str">
        <f t="shared" si="511"/>
        <v xml:space="preserve"> </v>
      </c>
      <c r="WOA11" s="76" t="str">
        <f t="shared" si="511"/>
        <v xml:space="preserve"> </v>
      </c>
      <c r="WOB11" s="76" t="str">
        <f t="shared" si="511"/>
        <v xml:space="preserve"> </v>
      </c>
      <c r="WOC11" s="76" t="str">
        <f t="shared" si="511"/>
        <v xml:space="preserve"> </v>
      </c>
      <c r="WOD11" s="76" t="str">
        <f t="shared" si="511"/>
        <v xml:space="preserve"> </v>
      </c>
      <c r="WOE11" s="76" t="str">
        <f t="shared" si="511"/>
        <v xml:space="preserve"> </v>
      </c>
      <c r="WOF11" s="76" t="str">
        <f t="shared" si="511"/>
        <v xml:space="preserve"> </v>
      </c>
      <c r="WOG11" s="76" t="str">
        <f t="shared" si="511"/>
        <v xml:space="preserve"> </v>
      </c>
      <c r="WOH11" s="76" t="str">
        <f t="shared" si="511"/>
        <v xml:space="preserve"> </v>
      </c>
      <c r="WOI11" s="76" t="str">
        <f t="shared" si="511"/>
        <v xml:space="preserve"> </v>
      </c>
      <c r="WOJ11" s="76" t="str">
        <f t="shared" si="511"/>
        <v xml:space="preserve"> </v>
      </c>
      <c r="WOK11" s="76" t="str">
        <f t="shared" si="511"/>
        <v xml:space="preserve"> </v>
      </c>
      <c r="WOL11" s="76" t="str">
        <f t="shared" si="511"/>
        <v xml:space="preserve"> </v>
      </c>
      <c r="WOM11" s="76" t="str">
        <f t="shared" si="511"/>
        <v xml:space="preserve"> </v>
      </c>
      <c r="WON11" s="76" t="str">
        <f t="shared" si="511"/>
        <v xml:space="preserve"> </v>
      </c>
      <c r="WOO11" s="76" t="str">
        <f t="shared" si="511"/>
        <v xml:space="preserve"> </v>
      </c>
      <c r="WOP11" s="76" t="str">
        <f t="shared" si="511"/>
        <v xml:space="preserve"> </v>
      </c>
      <c r="WOQ11" s="76" t="str">
        <f t="shared" si="511"/>
        <v xml:space="preserve"> </v>
      </c>
      <c r="WOR11" s="76" t="str">
        <f t="shared" si="511"/>
        <v xml:space="preserve"> </v>
      </c>
      <c r="WOS11" s="76" t="str">
        <f t="shared" si="511"/>
        <v xml:space="preserve"> </v>
      </c>
      <c r="WOT11" s="76" t="str">
        <f t="shared" si="511"/>
        <v xml:space="preserve"> </v>
      </c>
      <c r="WOU11" s="76" t="str">
        <f t="shared" si="511"/>
        <v xml:space="preserve"> </v>
      </c>
      <c r="WOV11" s="76" t="str">
        <f t="shared" si="511"/>
        <v xml:space="preserve"> </v>
      </c>
      <c r="WOW11" s="76" t="str">
        <f t="shared" si="511"/>
        <v xml:space="preserve"> </v>
      </c>
      <c r="WOX11" s="76" t="str">
        <f t="shared" si="511"/>
        <v xml:space="preserve"> </v>
      </c>
      <c r="WOY11" s="76" t="str">
        <f t="shared" si="511"/>
        <v xml:space="preserve"> </v>
      </c>
      <c r="WOZ11" s="76" t="str">
        <f t="shared" si="511"/>
        <v xml:space="preserve"> </v>
      </c>
      <c r="WPA11" s="76" t="str">
        <f t="shared" si="511"/>
        <v xml:space="preserve"> </v>
      </c>
      <c r="WPB11" s="76" t="str">
        <f t="shared" si="511"/>
        <v xml:space="preserve"> </v>
      </c>
      <c r="WPC11" s="76" t="str">
        <f t="shared" si="511"/>
        <v xml:space="preserve"> </v>
      </c>
      <c r="WPD11" s="76" t="str">
        <f t="shared" si="511"/>
        <v xml:space="preserve"> </v>
      </c>
      <c r="WPE11" s="76" t="str">
        <f t="shared" si="511"/>
        <v xml:space="preserve"> </v>
      </c>
      <c r="WPF11" s="76" t="str">
        <f t="shared" si="511"/>
        <v xml:space="preserve"> </v>
      </c>
      <c r="WPG11" s="76" t="str">
        <f t="shared" si="511"/>
        <v xml:space="preserve"> </v>
      </c>
      <c r="WPH11" s="76" t="str">
        <f t="shared" si="511"/>
        <v xml:space="preserve"> </v>
      </c>
      <c r="WPI11" s="76" t="str">
        <f t="shared" si="511"/>
        <v xml:space="preserve"> </v>
      </c>
      <c r="WPJ11" s="76" t="str">
        <f t="shared" si="511"/>
        <v xml:space="preserve"> </v>
      </c>
      <c r="WPK11" s="76" t="str">
        <f t="shared" si="511"/>
        <v xml:space="preserve"> </v>
      </c>
      <c r="WPL11" s="76" t="str">
        <f t="shared" si="511"/>
        <v xml:space="preserve"> </v>
      </c>
      <c r="WPM11" s="76" t="str">
        <f t="shared" si="511"/>
        <v xml:space="preserve"> </v>
      </c>
      <c r="WPN11" s="76" t="str">
        <f t="shared" si="511"/>
        <v xml:space="preserve"> </v>
      </c>
      <c r="WPO11" s="76" t="str">
        <f t="shared" si="511"/>
        <v xml:space="preserve"> </v>
      </c>
      <c r="WPP11" s="76" t="str">
        <f t="shared" si="511"/>
        <v xml:space="preserve"> </v>
      </c>
      <c r="WPQ11" s="76" t="str">
        <f t="shared" si="511"/>
        <v xml:space="preserve"> </v>
      </c>
      <c r="WPR11" s="76" t="str">
        <f t="shared" si="511"/>
        <v xml:space="preserve"> </v>
      </c>
      <c r="WPS11" s="76" t="str">
        <f t="shared" si="511"/>
        <v xml:space="preserve"> </v>
      </c>
      <c r="WPT11" s="76" t="str">
        <f t="shared" si="511"/>
        <v xml:space="preserve"> </v>
      </c>
      <c r="WPU11" s="76" t="str">
        <f t="shared" si="511"/>
        <v xml:space="preserve"> </v>
      </c>
      <c r="WPV11" s="76" t="str">
        <f t="shared" si="511"/>
        <v xml:space="preserve"> </v>
      </c>
      <c r="WPW11" s="76" t="str">
        <f t="shared" si="511"/>
        <v xml:space="preserve"> </v>
      </c>
      <c r="WPX11" s="76" t="str">
        <f t="shared" si="511"/>
        <v xml:space="preserve"> </v>
      </c>
      <c r="WPY11" s="76" t="str">
        <f t="shared" si="511"/>
        <v xml:space="preserve"> </v>
      </c>
      <c r="WPZ11" s="76" t="str">
        <f t="shared" si="511"/>
        <v xml:space="preserve"> </v>
      </c>
      <c r="WQA11" s="76" t="str">
        <f t="shared" ref="WQA11:WSL11" si="512">""&amp;IF(WQA10&lt;&gt;WPZ10,WQA10," ")</f>
        <v xml:space="preserve"> </v>
      </c>
      <c r="WQB11" s="76" t="str">
        <f t="shared" si="512"/>
        <v xml:space="preserve"> </v>
      </c>
      <c r="WQC11" s="76" t="str">
        <f t="shared" si="512"/>
        <v xml:space="preserve"> </v>
      </c>
      <c r="WQD11" s="76" t="str">
        <f t="shared" si="512"/>
        <v xml:space="preserve"> </v>
      </c>
      <c r="WQE11" s="76" t="str">
        <f t="shared" si="512"/>
        <v xml:space="preserve"> </v>
      </c>
      <c r="WQF11" s="76" t="str">
        <f t="shared" si="512"/>
        <v xml:space="preserve"> </v>
      </c>
      <c r="WQG11" s="76" t="str">
        <f t="shared" si="512"/>
        <v xml:space="preserve"> </v>
      </c>
      <c r="WQH11" s="76" t="str">
        <f t="shared" si="512"/>
        <v xml:space="preserve"> </v>
      </c>
      <c r="WQI11" s="76" t="str">
        <f t="shared" si="512"/>
        <v xml:space="preserve"> </v>
      </c>
      <c r="WQJ11" s="76" t="str">
        <f t="shared" si="512"/>
        <v xml:space="preserve"> </v>
      </c>
      <c r="WQK11" s="76" t="str">
        <f t="shared" si="512"/>
        <v xml:space="preserve"> </v>
      </c>
      <c r="WQL11" s="76" t="str">
        <f t="shared" si="512"/>
        <v xml:space="preserve"> </v>
      </c>
      <c r="WQM11" s="76" t="str">
        <f t="shared" si="512"/>
        <v xml:space="preserve"> </v>
      </c>
      <c r="WQN11" s="76" t="str">
        <f t="shared" si="512"/>
        <v xml:space="preserve"> </v>
      </c>
      <c r="WQO11" s="76" t="str">
        <f t="shared" si="512"/>
        <v xml:space="preserve"> </v>
      </c>
      <c r="WQP11" s="76" t="str">
        <f t="shared" si="512"/>
        <v xml:space="preserve"> </v>
      </c>
      <c r="WQQ11" s="76" t="str">
        <f t="shared" si="512"/>
        <v xml:space="preserve"> </v>
      </c>
      <c r="WQR11" s="76" t="str">
        <f t="shared" si="512"/>
        <v xml:space="preserve"> </v>
      </c>
      <c r="WQS11" s="76" t="str">
        <f t="shared" si="512"/>
        <v xml:space="preserve"> </v>
      </c>
      <c r="WQT11" s="76" t="str">
        <f t="shared" si="512"/>
        <v xml:space="preserve"> </v>
      </c>
      <c r="WQU11" s="76" t="str">
        <f t="shared" si="512"/>
        <v xml:space="preserve"> </v>
      </c>
      <c r="WQV11" s="76" t="str">
        <f t="shared" si="512"/>
        <v xml:space="preserve"> </v>
      </c>
      <c r="WQW11" s="76" t="str">
        <f t="shared" si="512"/>
        <v xml:space="preserve"> </v>
      </c>
      <c r="WQX11" s="76" t="str">
        <f t="shared" si="512"/>
        <v xml:space="preserve"> </v>
      </c>
      <c r="WQY11" s="76" t="str">
        <f t="shared" si="512"/>
        <v xml:space="preserve"> </v>
      </c>
      <c r="WQZ11" s="76" t="str">
        <f t="shared" si="512"/>
        <v xml:space="preserve"> </v>
      </c>
      <c r="WRA11" s="76" t="str">
        <f t="shared" si="512"/>
        <v xml:space="preserve"> </v>
      </c>
      <c r="WRB11" s="76" t="str">
        <f t="shared" si="512"/>
        <v xml:space="preserve"> </v>
      </c>
      <c r="WRC11" s="76" t="str">
        <f t="shared" si="512"/>
        <v xml:space="preserve"> </v>
      </c>
      <c r="WRD11" s="76" t="str">
        <f t="shared" si="512"/>
        <v xml:space="preserve"> </v>
      </c>
      <c r="WRE11" s="76" t="str">
        <f t="shared" si="512"/>
        <v xml:space="preserve"> </v>
      </c>
      <c r="WRF11" s="76" t="str">
        <f t="shared" si="512"/>
        <v xml:space="preserve"> </v>
      </c>
      <c r="WRG11" s="76" t="str">
        <f t="shared" si="512"/>
        <v xml:space="preserve"> </v>
      </c>
      <c r="WRH11" s="76" t="str">
        <f t="shared" si="512"/>
        <v xml:space="preserve"> </v>
      </c>
      <c r="WRI11" s="76" t="str">
        <f t="shared" si="512"/>
        <v xml:space="preserve"> </v>
      </c>
      <c r="WRJ11" s="76" t="str">
        <f t="shared" si="512"/>
        <v xml:space="preserve"> </v>
      </c>
      <c r="WRK11" s="76" t="str">
        <f t="shared" si="512"/>
        <v xml:space="preserve"> </v>
      </c>
      <c r="WRL11" s="76" t="str">
        <f t="shared" si="512"/>
        <v xml:space="preserve"> </v>
      </c>
      <c r="WRM11" s="76" t="str">
        <f t="shared" si="512"/>
        <v xml:space="preserve"> </v>
      </c>
      <c r="WRN11" s="76" t="str">
        <f t="shared" si="512"/>
        <v xml:space="preserve"> </v>
      </c>
      <c r="WRO11" s="76" t="str">
        <f t="shared" si="512"/>
        <v xml:space="preserve"> </v>
      </c>
      <c r="WRP11" s="76" t="str">
        <f t="shared" si="512"/>
        <v xml:space="preserve"> </v>
      </c>
      <c r="WRQ11" s="76" t="str">
        <f t="shared" si="512"/>
        <v xml:space="preserve"> </v>
      </c>
      <c r="WRR11" s="76" t="str">
        <f t="shared" si="512"/>
        <v xml:space="preserve"> </v>
      </c>
      <c r="WRS11" s="76" t="str">
        <f t="shared" si="512"/>
        <v xml:space="preserve"> </v>
      </c>
      <c r="WRT11" s="76" t="str">
        <f t="shared" si="512"/>
        <v xml:space="preserve"> </v>
      </c>
      <c r="WRU11" s="76" t="str">
        <f t="shared" si="512"/>
        <v xml:space="preserve"> </v>
      </c>
      <c r="WRV11" s="76" t="str">
        <f t="shared" si="512"/>
        <v xml:space="preserve"> </v>
      </c>
      <c r="WRW11" s="76" t="str">
        <f t="shared" si="512"/>
        <v xml:space="preserve"> </v>
      </c>
      <c r="WRX11" s="76" t="str">
        <f t="shared" si="512"/>
        <v xml:space="preserve"> </v>
      </c>
      <c r="WRY11" s="76" t="str">
        <f t="shared" si="512"/>
        <v xml:space="preserve"> </v>
      </c>
      <c r="WRZ11" s="76" t="str">
        <f t="shared" si="512"/>
        <v xml:space="preserve"> </v>
      </c>
      <c r="WSA11" s="76" t="str">
        <f t="shared" si="512"/>
        <v xml:space="preserve"> </v>
      </c>
      <c r="WSB11" s="76" t="str">
        <f t="shared" si="512"/>
        <v xml:space="preserve"> </v>
      </c>
      <c r="WSC11" s="76" t="str">
        <f t="shared" si="512"/>
        <v xml:space="preserve"> </v>
      </c>
      <c r="WSD11" s="76" t="str">
        <f t="shared" si="512"/>
        <v xml:space="preserve"> </v>
      </c>
      <c r="WSE11" s="76" t="str">
        <f t="shared" si="512"/>
        <v xml:space="preserve"> </v>
      </c>
      <c r="WSF11" s="76" t="str">
        <f t="shared" si="512"/>
        <v xml:space="preserve"> </v>
      </c>
      <c r="WSG11" s="76" t="str">
        <f t="shared" si="512"/>
        <v xml:space="preserve"> </v>
      </c>
      <c r="WSH11" s="76" t="str">
        <f t="shared" si="512"/>
        <v xml:space="preserve"> </v>
      </c>
      <c r="WSI11" s="76" t="str">
        <f t="shared" si="512"/>
        <v xml:space="preserve"> </v>
      </c>
      <c r="WSJ11" s="76" t="str">
        <f t="shared" si="512"/>
        <v xml:space="preserve"> </v>
      </c>
      <c r="WSK11" s="76" t="str">
        <f t="shared" si="512"/>
        <v xml:space="preserve"> </v>
      </c>
      <c r="WSL11" s="76" t="str">
        <f t="shared" si="512"/>
        <v xml:space="preserve"> </v>
      </c>
      <c r="WSM11" s="76" t="str">
        <f t="shared" ref="WSM11:WUX11" si="513">""&amp;IF(WSM10&lt;&gt;WSL10,WSM10," ")</f>
        <v xml:space="preserve"> </v>
      </c>
      <c r="WSN11" s="76" t="str">
        <f t="shared" si="513"/>
        <v xml:space="preserve"> </v>
      </c>
      <c r="WSO11" s="76" t="str">
        <f t="shared" si="513"/>
        <v xml:space="preserve"> </v>
      </c>
      <c r="WSP11" s="76" t="str">
        <f t="shared" si="513"/>
        <v xml:space="preserve"> </v>
      </c>
      <c r="WSQ11" s="76" t="str">
        <f t="shared" si="513"/>
        <v xml:space="preserve"> </v>
      </c>
      <c r="WSR11" s="76" t="str">
        <f t="shared" si="513"/>
        <v xml:space="preserve"> </v>
      </c>
      <c r="WSS11" s="76" t="str">
        <f t="shared" si="513"/>
        <v xml:space="preserve"> </v>
      </c>
      <c r="WST11" s="76" t="str">
        <f t="shared" si="513"/>
        <v xml:space="preserve"> </v>
      </c>
      <c r="WSU11" s="76" t="str">
        <f t="shared" si="513"/>
        <v xml:space="preserve"> </v>
      </c>
      <c r="WSV11" s="76" t="str">
        <f t="shared" si="513"/>
        <v xml:space="preserve"> </v>
      </c>
      <c r="WSW11" s="76" t="str">
        <f t="shared" si="513"/>
        <v xml:space="preserve"> </v>
      </c>
      <c r="WSX11" s="76" t="str">
        <f t="shared" si="513"/>
        <v xml:space="preserve"> </v>
      </c>
      <c r="WSY11" s="76" t="str">
        <f t="shared" si="513"/>
        <v xml:space="preserve"> </v>
      </c>
      <c r="WSZ11" s="76" t="str">
        <f t="shared" si="513"/>
        <v xml:space="preserve"> </v>
      </c>
      <c r="WTA11" s="76" t="str">
        <f t="shared" si="513"/>
        <v xml:space="preserve"> </v>
      </c>
      <c r="WTB11" s="76" t="str">
        <f t="shared" si="513"/>
        <v xml:space="preserve"> </v>
      </c>
      <c r="WTC11" s="76" t="str">
        <f t="shared" si="513"/>
        <v xml:space="preserve"> </v>
      </c>
      <c r="WTD11" s="76" t="str">
        <f t="shared" si="513"/>
        <v xml:space="preserve"> </v>
      </c>
      <c r="WTE11" s="76" t="str">
        <f t="shared" si="513"/>
        <v xml:space="preserve"> </v>
      </c>
      <c r="WTF11" s="76" t="str">
        <f t="shared" si="513"/>
        <v xml:space="preserve"> </v>
      </c>
      <c r="WTG11" s="76" t="str">
        <f t="shared" si="513"/>
        <v xml:space="preserve"> </v>
      </c>
      <c r="WTH11" s="76" t="str">
        <f t="shared" si="513"/>
        <v xml:space="preserve"> </v>
      </c>
      <c r="WTI11" s="76" t="str">
        <f t="shared" si="513"/>
        <v xml:space="preserve"> </v>
      </c>
      <c r="WTJ11" s="76" t="str">
        <f t="shared" si="513"/>
        <v xml:space="preserve"> </v>
      </c>
      <c r="WTK11" s="76" t="str">
        <f t="shared" si="513"/>
        <v xml:space="preserve"> </v>
      </c>
      <c r="WTL11" s="76" t="str">
        <f t="shared" si="513"/>
        <v xml:space="preserve"> </v>
      </c>
      <c r="WTM11" s="76" t="str">
        <f t="shared" si="513"/>
        <v xml:space="preserve"> </v>
      </c>
      <c r="WTN11" s="76" t="str">
        <f t="shared" si="513"/>
        <v xml:space="preserve"> </v>
      </c>
      <c r="WTO11" s="76" t="str">
        <f t="shared" si="513"/>
        <v xml:space="preserve"> </v>
      </c>
      <c r="WTP11" s="76" t="str">
        <f t="shared" si="513"/>
        <v xml:space="preserve"> </v>
      </c>
      <c r="WTQ11" s="76" t="str">
        <f t="shared" si="513"/>
        <v xml:space="preserve"> </v>
      </c>
      <c r="WTR11" s="76" t="str">
        <f t="shared" si="513"/>
        <v xml:space="preserve"> </v>
      </c>
      <c r="WTS11" s="76" t="str">
        <f t="shared" si="513"/>
        <v xml:space="preserve"> </v>
      </c>
      <c r="WTT11" s="76" t="str">
        <f t="shared" si="513"/>
        <v xml:space="preserve"> </v>
      </c>
      <c r="WTU11" s="76" t="str">
        <f t="shared" si="513"/>
        <v xml:space="preserve"> </v>
      </c>
      <c r="WTV11" s="76" t="str">
        <f t="shared" si="513"/>
        <v xml:space="preserve"> </v>
      </c>
      <c r="WTW11" s="76" t="str">
        <f t="shared" si="513"/>
        <v xml:space="preserve"> </v>
      </c>
      <c r="WTX11" s="76" t="str">
        <f t="shared" si="513"/>
        <v xml:space="preserve"> </v>
      </c>
      <c r="WTY11" s="76" t="str">
        <f t="shared" si="513"/>
        <v xml:space="preserve"> </v>
      </c>
      <c r="WTZ11" s="76" t="str">
        <f t="shared" si="513"/>
        <v xml:space="preserve"> </v>
      </c>
      <c r="WUA11" s="76" t="str">
        <f t="shared" si="513"/>
        <v xml:space="preserve"> </v>
      </c>
      <c r="WUB11" s="76" t="str">
        <f t="shared" si="513"/>
        <v xml:space="preserve"> </v>
      </c>
      <c r="WUC11" s="76" t="str">
        <f t="shared" si="513"/>
        <v xml:space="preserve"> </v>
      </c>
      <c r="WUD11" s="76" t="str">
        <f t="shared" si="513"/>
        <v xml:space="preserve"> </v>
      </c>
      <c r="WUE11" s="76" t="str">
        <f t="shared" si="513"/>
        <v xml:space="preserve"> </v>
      </c>
      <c r="WUF11" s="76" t="str">
        <f t="shared" si="513"/>
        <v xml:space="preserve"> </v>
      </c>
      <c r="WUG11" s="76" t="str">
        <f t="shared" si="513"/>
        <v xml:space="preserve"> </v>
      </c>
      <c r="WUH11" s="76" t="str">
        <f t="shared" si="513"/>
        <v xml:space="preserve"> </v>
      </c>
      <c r="WUI11" s="76" t="str">
        <f t="shared" si="513"/>
        <v xml:space="preserve"> </v>
      </c>
      <c r="WUJ11" s="76" t="str">
        <f t="shared" si="513"/>
        <v xml:space="preserve"> </v>
      </c>
      <c r="WUK11" s="76" t="str">
        <f t="shared" si="513"/>
        <v xml:space="preserve"> </v>
      </c>
      <c r="WUL11" s="76" t="str">
        <f t="shared" si="513"/>
        <v xml:space="preserve"> </v>
      </c>
      <c r="WUM11" s="76" t="str">
        <f t="shared" si="513"/>
        <v xml:space="preserve"> </v>
      </c>
      <c r="WUN11" s="76" t="str">
        <f t="shared" si="513"/>
        <v xml:space="preserve"> </v>
      </c>
      <c r="WUO11" s="76" t="str">
        <f t="shared" si="513"/>
        <v xml:space="preserve"> </v>
      </c>
      <c r="WUP11" s="76" t="str">
        <f t="shared" si="513"/>
        <v xml:space="preserve"> </v>
      </c>
      <c r="WUQ11" s="76" t="str">
        <f t="shared" si="513"/>
        <v xml:space="preserve"> </v>
      </c>
      <c r="WUR11" s="76" t="str">
        <f t="shared" si="513"/>
        <v xml:space="preserve"> </v>
      </c>
      <c r="WUS11" s="76" t="str">
        <f t="shared" si="513"/>
        <v xml:space="preserve"> </v>
      </c>
      <c r="WUT11" s="76" t="str">
        <f t="shared" si="513"/>
        <v xml:space="preserve"> </v>
      </c>
      <c r="WUU11" s="76" t="str">
        <f t="shared" si="513"/>
        <v xml:space="preserve"> </v>
      </c>
      <c r="WUV11" s="76" t="str">
        <f t="shared" si="513"/>
        <v xml:space="preserve"> </v>
      </c>
      <c r="WUW11" s="76" t="str">
        <f t="shared" si="513"/>
        <v xml:space="preserve"> </v>
      </c>
      <c r="WUX11" s="76" t="str">
        <f t="shared" si="513"/>
        <v xml:space="preserve"> </v>
      </c>
      <c r="WUY11" s="76" t="str">
        <f t="shared" ref="WUY11:WXJ11" si="514">""&amp;IF(WUY10&lt;&gt;WUX10,WUY10," ")</f>
        <v xml:space="preserve"> </v>
      </c>
      <c r="WUZ11" s="76" t="str">
        <f t="shared" si="514"/>
        <v xml:space="preserve"> </v>
      </c>
      <c r="WVA11" s="76" t="str">
        <f t="shared" si="514"/>
        <v xml:space="preserve"> </v>
      </c>
      <c r="WVB11" s="76" t="str">
        <f t="shared" si="514"/>
        <v xml:space="preserve"> </v>
      </c>
      <c r="WVC11" s="76" t="str">
        <f t="shared" si="514"/>
        <v xml:space="preserve"> </v>
      </c>
      <c r="WVD11" s="76" t="str">
        <f t="shared" si="514"/>
        <v xml:space="preserve"> </v>
      </c>
      <c r="WVE11" s="76" t="str">
        <f t="shared" si="514"/>
        <v xml:space="preserve"> </v>
      </c>
      <c r="WVF11" s="76" t="str">
        <f t="shared" si="514"/>
        <v xml:space="preserve"> </v>
      </c>
      <c r="WVG11" s="76" t="str">
        <f t="shared" si="514"/>
        <v xml:space="preserve"> </v>
      </c>
      <c r="WVH11" s="76" t="str">
        <f t="shared" si="514"/>
        <v xml:space="preserve"> </v>
      </c>
      <c r="WVI11" s="76" t="str">
        <f t="shared" si="514"/>
        <v xml:space="preserve"> </v>
      </c>
      <c r="WVJ11" s="76" t="str">
        <f t="shared" si="514"/>
        <v xml:space="preserve"> </v>
      </c>
      <c r="WVK11" s="76" t="str">
        <f t="shared" si="514"/>
        <v xml:space="preserve"> </v>
      </c>
      <c r="WVL11" s="76" t="str">
        <f t="shared" si="514"/>
        <v xml:space="preserve"> </v>
      </c>
      <c r="WVM11" s="76" t="str">
        <f t="shared" si="514"/>
        <v xml:space="preserve"> </v>
      </c>
      <c r="WVN11" s="76" t="str">
        <f t="shared" si="514"/>
        <v xml:space="preserve"> </v>
      </c>
      <c r="WVO11" s="76" t="str">
        <f t="shared" si="514"/>
        <v xml:space="preserve"> </v>
      </c>
      <c r="WVP11" s="76" t="str">
        <f t="shared" si="514"/>
        <v xml:space="preserve"> </v>
      </c>
      <c r="WVQ11" s="76" t="str">
        <f t="shared" si="514"/>
        <v xml:space="preserve"> </v>
      </c>
      <c r="WVR11" s="76" t="str">
        <f t="shared" si="514"/>
        <v xml:space="preserve"> </v>
      </c>
      <c r="WVS11" s="76" t="str">
        <f t="shared" si="514"/>
        <v xml:space="preserve"> </v>
      </c>
      <c r="WVT11" s="76" t="str">
        <f t="shared" si="514"/>
        <v xml:space="preserve"> </v>
      </c>
      <c r="WVU11" s="76" t="str">
        <f t="shared" si="514"/>
        <v xml:space="preserve"> </v>
      </c>
      <c r="WVV11" s="76" t="str">
        <f t="shared" si="514"/>
        <v xml:space="preserve"> </v>
      </c>
      <c r="WVW11" s="76" t="str">
        <f t="shared" si="514"/>
        <v xml:space="preserve"> </v>
      </c>
      <c r="WVX11" s="76" t="str">
        <f t="shared" si="514"/>
        <v xml:space="preserve"> </v>
      </c>
      <c r="WVY11" s="76" t="str">
        <f t="shared" si="514"/>
        <v xml:space="preserve"> </v>
      </c>
      <c r="WVZ11" s="76" t="str">
        <f t="shared" si="514"/>
        <v xml:space="preserve"> </v>
      </c>
      <c r="WWA11" s="76" t="str">
        <f t="shared" si="514"/>
        <v xml:space="preserve"> </v>
      </c>
      <c r="WWB11" s="76" t="str">
        <f t="shared" si="514"/>
        <v xml:space="preserve"> </v>
      </c>
      <c r="WWC11" s="76" t="str">
        <f t="shared" si="514"/>
        <v xml:space="preserve"> </v>
      </c>
      <c r="WWD11" s="76" t="str">
        <f t="shared" si="514"/>
        <v xml:space="preserve"> </v>
      </c>
      <c r="WWE11" s="76" t="str">
        <f t="shared" si="514"/>
        <v xml:space="preserve"> </v>
      </c>
      <c r="WWF11" s="76" t="str">
        <f t="shared" si="514"/>
        <v xml:space="preserve"> </v>
      </c>
      <c r="WWG11" s="76" t="str">
        <f t="shared" si="514"/>
        <v xml:space="preserve"> </v>
      </c>
      <c r="WWH11" s="76" t="str">
        <f t="shared" si="514"/>
        <v xml:space="preserve"> </v>
      </c>
      <c r="WWI11" s="76" t="str">
        <f t="shared" si="514"/>
        <v xml:space="preserve"> </v>
      </c>
      <c r="WWJ11" s="76" t="str">
        <f t="shared" si="514"/>
        <v xml:space="preserve"> </v>
      </c>
      <c r="WWK11" s="76" t="str">
        <f t="shared" si="514"/>
        <v xml:space="preserve"> </v>
      </c>
      <c r="WWL11" s="76" t="str">
        <f t="shared" si="514"/>
        <v xml:space="preserve"> </v>
      </c>
      <c r="WWM11" s="76" t="str">
        <f t="shared" si="514"/>
        <v xml:space="preserve"> </v>
      </c>
      <c r="WWN11" s="76" t="str">
        <f t="shared" si="514"/>
        <v xml:space="preserve"> </v>
      </c>
      <c r="WWO11" s="76" t="str">
        <f t="shared" si="514"/>
        <v xml:space="preserve"> </v>
      </c>
      <c r="WWP11" s="76" t="str">
        <f t="shared" si="514"/>
        <v xml:space="preserve"> </v>
      </c>
      <c r="WWQ11" s="76" t="str">
        <f t="shared" si="514"/>
        <v xml:space="preserve"> </v>
      </c>
      <c r="WWR11" s="76" t="str">
        <f t="shared" si="514"/>
        <v xml:space="preserve"> </v>
      </c>
      <c r="WWS11" s="76" t="str">
        <f t="shared" si="514"/>
        <v xml:space="preserve"> </v>
      </c>
      <c r="WWT11" s="76" t="str">
        <f t="shared" si="514"/>
        <v xml:space="preserve"> </v>
      </c>
      <c r="WWU11" s="76" t="str">
        <f t="shared" si="514"/>
        <v xml:space="preserve"> </v>
      </c>
      <c r="WWV11" s="76" t="str">
        <f t="shared" si="514"/>
        <v xml:space="preserve"> </v>
      </c>
      <c r="WWW11" s="76" t="str">
        <f t="shared" si="514"/>
        <v xml:space="preserve"> </v>
      </c>
      <c r="WWX11" s="76" t="str">
        <f t="shared" si="514"/>
        <v xml:space="preserve"> </v>
      </c>
      <c r="WWY11" s="76" t="str">
        <f t="shared" si="514"/>
        <v xml:space="preserve"> </v>
      </c>
      <c r="WWZ11" s="76" t="str">
        <f t="shared" si="514"/>
        <v xml:space="preserve"> </v>
      </c>
      <c r="WXA11" s="76" t="str">
        <f t="shared" si="514"/>
        <v xml:space="preserve"> </v>
      </c>
      <c r="WXB11" s="76" t="str">
        <f t="shared" si="514"/>
        <v xml:space="preserve"> </v>
      </c>
      <c r="WXC11" s="76" t="str">
        <f t="shared" si="514"/>
        <v xml:space="preserve"> </v>
      </c>
      <c r="WXD11" s="76" t="str">
        <f t="shared" si="514"/>
        <v xml:space="preserve"> </v>
      </c>
      <c r="WXE11" s="76" t="str">
        <f t="shared" si="514"/>
        <v xml:space="preserve"> </v>
      </c>
      <c r="WXF11" s="76" t="str">
        <f t="shared" si="514"/>
        <v xml:space="preserve"> </v>
      </c>
      <c r="WXG11" s="76" t="str">
        <f t="shared" si="514"/>
        <v xml:space="preserve"> </v>
      </c>
      <c r="WXH11" s="76" t="str">
        <f t="shared" si="514"/>
        <v xml:space="preserve"> </v>
      </c>
      <c r="WXI11" s="76" t="str">
        <f t="shared" si="514"/>
        <v xml:space="preserve"> </v>
      </c>
      <c r="WXJ11" s="76" t="str">
        <f t="shared" si="514"/>
        <v xml:space="preserve"> </v>
      </c>
      <c r="WXK11" s="76" t="str">
        <f t="shared" ref="WXK11:WZV11" si="515">""&amp;IF(WXK10&lt;&gt;WXJ10,WXK10," ")</f>
        <v xml:space="preserve"> </v>
      </c>
      <c r="WXL11" s="76" t="str">
        <f t="shared" si="515"/>
        <v xml:space="preserve"> </v>
      </c>
      <c r="WXM11" s="76" t="str">
        <f t="shared" si="515"/>
        <v xml:space="preserve"> </v>
      </c>
      <c r="WXN11" s="76" t="str">
        <f t="shared" si="515"/>
        <v xml:space="preserve"> </v>
      </c>
      <c r="WXO11" s="76" t="str">
        <f t="shared" si="515"/>
        <v xml:space="preserve"> </v>
      </c>
      <c r="WXP11" s="76" t="str">
        <f t="shared" si="515"/>
        <v xml:space="preserve"> </v>
      </c>
      <c r="WXQ11" s="76" t="str">
        <f t="shared" si="515"/>
        <v xml:space="preserve"> </v>
      </c>
      <c r="WXR11" s="76" t="str">
        <f t="shared" si="515"/>
        <v xml:space="preserve"> </v>
      </c>
      <c r="WXS11" s="76" t="str">
        <f t="shared" si="515"/>
        <v xml:space="preserve"> </v>
      </c>
      <c r="WXT11" s="76" t="str">
        <f t="shared" si="515"/>
        <v xml:space="preserve"> </v>
      </c>
      <c r="WXU11" s="76" t="str">
        <f t="shared" si="515"/>
        <v xml:space="preserve"> </v>
      </c>
      <c r="WXV11" s="76" t="str">
        <f t="shared" si="515"/>
        <v xml:space="preserve"> </v>
      </c>
      <c r="WXW11" s="76" t="str">
        <f t="shared" si="515"/>
        <v xml:space="preserve"> </v>
      </c>
      <c r="WXX11" s="76" t="str">
        <f t="shared" si="515"/>
        <v xml:space="preserve"> </v>
      </c>
      <c r="WXY11" s="76" t="str">
        <f t="shared" si="515"/>
        <v xml:space="preserve"> </v>
      </c>
      <c r="WXZ11" s="76" t="str">
        <f t="shared" si="515"/>
        <v xml:space="preserve"> </v>
      </c>
      <c r="WYA11" s="76" t="str">
        <f t="shared" si="515"/>
        <v xml:space="preserve"> </v>
      </c>
      <c r="WYB11" s="76" t="str">
        <f t="shared" si="515"/>
        <v xml:space="preserve"> </v>
      </c>
      <c r="WYC11" s="76" t="str">
        <f t="shared" si="515"/>
        <v xml:space="preserve"> </v>
      </c>
      <c r="WYD11" s="76" t="str">
        <f t="shared" si="515"/>
        <v xml:space="preserve"> </v>
      </c>
      <c r="WYE11" s="76" t="str">
        <f t="shared" si="515"/>
        <v xml:space="preserve"> </v>
      </c>
      <c r="WYF11" s="76" t="str">
        <f t="shared" si="515"/>
        <v xml:space="preserve"> </v>
      </c>
      <c r="WYG11" s="76" t="str">
        <f t="shared" si="515"/>
        <v xml:space="preserve"> </v>
      </c>
      <c r="WYH11" s="76" t="str">
        <f t="shared" si="515"/>
        <v xml:space="preserve"> </v>
      </c>
      <c r="WYI11" s="76" t="str">
        <f t="shared" si="515"/>
        <v xml:space="preserve"> </v>
      </c>
      <c r="WYJ11" s="76" t="str">
        <f t="shared" si="515"/>
        <v xml:space="preserve"> </v>
      </c>
      <c r="WYK11" s="76" t="str">
        <f t="shared" si="515"/>
        <v xml:space="preserve"> </v>
      </c>
      <c r="WYL11" s="76" t="str">
        <f t="shared" si="515"/>
        <v xml:space="preserve"> </v>
      </c>
      <c r="WYM11" s="76" t="str">
        <f t="shared" si="515"/>
        <v xml:space="preserve"> </v>
      </c>
      <c r="WYN11" s="76" t="str">
        <f t="shared" si="515"/>
        <v xml:space="preserve"> </v>
      </c>
      <c r="WYO11" s="76" t="str">
        <f t="shared" si="515"/>
        <v xml:space="preserve"> </v>
      </c>
      <c r="WYP11" s="76" t="str">
        <f t="shared" si="515"/>
        <v xml:space="preserve"> </v>
      </c>
      <c r="WYQ11" s="76" t="str">
        <f t="shared" si="515"/>
        <v xml:space="preserve"> </v>
      </c>
      <c r="WYR11" s="76" t="str">
        <f t="shared" si="515"/>
        <v xml:space="preserve"> </v>
      </c>
      <c r="WYS11" s="76" t="str">
        <f t="shared" si="515"/>
        <v xml:space="preserve"> </v>
      </c>
      <c r="WYT11" s="76" t="str">
        <f t="shared" si="515"/>
        <v xml:space="preserve"> </v>
      </c>
      <c r="WYU11" s="76" t="str">
        <f t="shared" si="515"/>
        <v xml:space="preserve"> </v>
      </c>
      <c r="WYV11" s="76" t="str">
        <f t="shared" si="515"/>
        <v xml:space="preserve"> </v>
      </c>
      <c r="WYW11" s="76" t="str">
        <f t="shared" si="515"/>
        <v xml:space="preserve"> </v>
      </c>
      <c r="WYX11" s="76" t="str">
        <f t="shared" si="515"/>
        <v xml:space="preserve"> </v>
      </c>
      <c r="WYY11" s="76" t="str">
        <f t="shared" si="515"/>
        <v xml:space="preserve"> </v>
      </c>
      <c r="WYZ11" s="76" t="str">
        <f t="shared" si="515"/>
        <v xml:space="preserve"> </v>
      </c>
      <c r="WZA11" s="76" t="str">
        <f t="shared" si="515"/>
        <v xml:space="preserve"> </v>
      </c>
      <c r="WZB11" s="76" t="str">
        <f t="shared" si="515"/>
        <v xml:space="preserve"> </v>
      </c>
      <c r="WZC11" s="76" t="str">
        <f t="shared" si="515"/>
        <v xml:space="preserve"> </v>
      </c>
      <c r="WZD11" s="76" t="str">
        <f t="shared" si="515"/>
        <v xml:space="preserve"> </v>
      </c>
      <c r="WZE11" s="76" t="str">
        <f t="shared" si="515"/>
        <v xml:space="preserve"> </v>
      </c>
      <c r="WZF11" s="76" t="str">
        <f t="shared" si="515"/>
        <v xml:space="preserve"> </v>
      </c>
      <c r="WZG11" s="76" t="str">
        <f t="shared" si="515"/>
        <v xml:space="preserve"> </v>
      </c>
      <c r="WZH11" s="76" t="str">
        <f t="shared" si="515"/>
        <v xml:space="preserve"> </v>
      </c>
      <c r="WZI11" s="76" t="str">
        <f t="shared" si="515"/>
        <v xml:space="preserve"> </v>
      </c>
      <c r="WZJ11" s="76" t="str">
        <f t="shared" si="515"/>
        <v xml:space="preserve"> </v>
      </c>
      <c r="WZK11" s="76" t="str">
        <f t="shared" si="515"/>
        <v xml:space="preserve"> </v>
      </c>
      <c r="WZL11" s="76" t="str">
        <f t="shared" si="515"/>
        <v xml:space="preserve"> </v>
      </c>
      <c r="WZM11" s="76" t="str">
        <f t="shared" si="515"/>
        <v xml:space="preserve"> </v>
      </c>
      <c r="WZN11" s="76" t="str">
        <f t="shared" si="515"/>
        <v xml:space="preserve"> </v>
      </c>
      <c r="WZO11" s="76" t="str">
        <f t="shared" si="515"/>
        <v xml:space="preserve"> </v>
      </c>
      <c r="WZP11" s="76" t="str">
        <f t="shared" si="515"/>
        <v xml:space="preserve"> </v>
      </c>
      <c r="WZQ11" s="76" t="str">
        <f t="shared" si="515"/>
        <v xml:space="preserve"> </v>
      </c>
      <c r="WZR11" s="76" t="str">
        <f t="shared" si="515"/>
        <v xml:space="preserve"> </v>
      </c>
      <c r="WZS11" s="76" t="str">
        <f t="shared" si="515"/>
        <v xml:space="preserve"> </v>
      </c>
      <c r="WZT11" s="76" t="str">
        <f t="shared" si="515"/>
        <v xml:space="preserve"> </v>
      </c>
      <c r="WZU11" s="76" t="str">
        <f t="shared" si="515"/>
        <v xml:space="preserve"> </v>
      </c>
      <c r="WZV11" s="76" t="str">
        <f t="shared" si="515"/>
        <v xml:space="preserve"> </v>
      </c>
      <c r="WZW11" s="76" t="str">
        <f t="shared" ref="WZW11:XCH11" si="516">""&amp;IF(WZW10&lt;&gt;WZV10,WZW10," ")</f>
        <v xml:space="preserve"> </v>
      </c>
      <c r="WZX11" s="76" t="str">
        <f t="shared" si="516"/>
        <v xml:space="preserve"> </v>
      </c>
      <c r="WZY11" s="76" t="str">
        <f t="shared" si="516"/>
        <v xml:space="preserve"> </v>
      </c>
      <c r="WZZ11" s="76" t="str">
        <f t="shared" si="516"/>
        <v xml:space="preserve"> </v>
      </c>
      <c r="XAA11" s="76" t="str">
        <f t="shared" si="516"/>
        <v xml:space="preserve"> </v>
      </c>
      <c r="XAB11" s="76" t="str">
        <f t="shared" si="516"/>
        <v xml:space="preserve"> </v>
      </c>
      <c r="XAC11" s="76" t="str">
        <f t="shared" si="516"/>
        <v xml:space="preserve"> </v>
      </c>
      <c r="XAD11" s="76" t="str">
        <f t="shared" si="516"/>
        <v xml:space="preserve"> </v>
      </c>
      <c r="XAE11" s="76" t="str">
        <f t="shared" si="516"/>
        <v xml:space="preserve"> </v>
      </c>
      <c r="XAF11" s="76" t="str">
        <f t="shared" si="516"/>
        <v xml:space="preserve"> </v>
      </c>
      <c r="XAG11" s="76" t="str">
        <f t="shared" si="516"/>
        <v xml:space="preserve"> </v>
      </c>
      <c r="XAH11" s="76" t="str">
        <f t="shared" si="516"/>
        <v xml:space="preserve"> </v>
      </c>
      <c r="XAI11" s="76" t="str">
        <f t="shared" si="516"/>
        <v xml:space="preserve"> </v>
      </c>
      <c r="XAJ11" s="76" t="str">
        <f t="shared" si="516"/>
        <v xml:space="preserve"> </v>
      </c>
      <c r="XAK11" s="76" t="str">
        <f t="shared" si="516"/>
        <v xml:space="preserve"> </v>
      </c>
      <c r="XAL11" s="76" t="str">
        <f t="shared" si="516"/>
        <v xml:space="preserve"> </v>
      </c>
      <c r="XAM11" s="76" t="str">
        <f t="shared" si="516"/>
        <v xml:space="preserve"> </v>
      </c>
      <c r="XAN11" s="76" t="str">
        <f t="shared" si="516"/>
        <v xml:space="preserve"> </v>
      </c>
      <c r="XAO11" s="76" t="str">
        <f t="shared" si="516"/>
        <v xml:space="preserve"> </v>
      </c>
      <c r="XAP11" s="76" t="str">
        <f t="shared" si="516"/>
        <v xml:space="preserve"> </v>
      </c>
      <c r="XAQ11" s="76" t="str">
        <f t="shared" si="516"/>
        <v xml:space="preserve"> </v>
      </c>
      <c r="XAR11" s="76" t="str">
        <f t="shared" si="516"/>
        <v xml:space="preserve"> </v>
      </c>
      <c r="XAS11" s="76" t="str">
        <f t="shared" si="516"/>
        <v xml:space="preserve"> </v>
      </c>
      <c r="XAT11" s="76" t="str">
        <f t="shared" si="516"/>
        <v xml:space="preserve"> </v>
      </c>
      <c r="XAU11" s="76" t="str">
        <f t="shared" si="516"/>
        <v xml:space="preserve"> </v>
      </c>
      <c r="XAV11" s="76" t="str">
        <f t="shared" si="516"/>
        <v xml:space="preserve"> </v>
      </c>
      <c r="XAW11" s="76" t="str">
        <f t="shared" si="516"/>
        <v xml:space="preserve"> </v>
      </c>
      <c r="XAX11" s="76" t="str">
        <f t="shared" si="516"/>
        <v xml:space="preserve"> </v>
      </c>
      <c r="XAY11" s="76" t="str">
        <f t="shared" si="516"/>
        <v xml:space="preserve"> </v>
      </c>
      <c r="XAZ11" s="76" t="str">
        <f t="shared" si="516"/>
        <v xml:space="preserve"> </v>
      </c>
      <c r="XBA11" s="76" t="str">
        <f t="shared" si="516"/>
        <v xml:space="preserve"> </v>
      </c>
      <c r="XBB11" s="76" t="str">
        <f t="shared" si="516"/>
        <v xml:space="preserve"> </v>
      </c>
      <c r="XBC11" s="76" t="str">
        <f t="shared" si="516"/>
        <v xml:space="preserve"> </v>
      </c>
      <c r="XBD11" s="76" t="str">
        <f t="shared" si="516"/>
        <v xml:space="preserve"> </v>
      </c>
      <c r="XBE11" s="76" t="str">
        <f t="shared" si="516"/>
        <v xml:space="preserve"> </v>
      </c>
      <c r="XBF11" s="76" t="str">
        <f t="shared" si="516"/>
        <v xml:space="preserve"> </v>
      </c>
      <c r="XBG11" s="76" t="str">
        <f t="shared" si="516"/>
        <v xml:space="preserve"> </v>
      </c>
      <c r="XBH11" s="76" t="str">
        <f t="shared" si="516"/>
        <v xml:space="preserve"> </v>
      </c>
      <c r="XBI11" s="76" t="str">
        <f t="shared" si="516"/>
        <v xml:space="preserve"> </v>
      </c>
      <c r="XBJ11" s="76" t="str">
        <f t="shared" si="516"/>
        <v xml:space="preserve"> </v>
      </c>
      <c r="XBK11" s="76" t="str">
        <f t="shared" si="516"/>
        <v xml:space="preserve"> </v>
      </c>
      <c r="XBL11" s="76" t="str">
        <f t="shared" si="516"/>
        <v xml:space="preserve"> </v>
      </c>
      <c r="XBM11" s="76" t="str">
        <f t="shared" si="516"/>
        <v xml:space="preserve"> </v>
      </c>
      <c r="XBN11" s="76" t="str">
        <f t="shared" si="516"/>
        <v xml:space="preserve"> </v>
      </c>
      <c r="XBO11" s="76" t="str">
        <f t="shared" si="516"/>
        <v xml:space="preserve"> </v>
      </c>
      <c r="XBP11" s="76" t="str">
        <f t="shared" si="516"/>
        <v xml:space="preserve"> </v>
      </c>
      <c r="XBQ11" s="76" t="str">
        <f t="shared" si="516"/>
        <v xml:space="preserve"> </v>
      </c>
      <c r="XBR11" s="76" t="str">
        <f t="shared" si="516"/>
        <v xml:space="preserve"> </v>
      </c>
      <c r="XBS11" s="76" t="str">
        <f t="shared" si="516"/>
        <v xml:space="preserve"> </v>
      </c>
      <c r="XBT11" s="76" t="str">
        <f t="shared" si="516"/>
        <v xml:space="preserve"> </v>
      </c>
      <c r="XBU11" s="76" t="str">
        <f t="shared" si="516"/>
        <v xml:space="preserve"> </v>
      </c>
      <c r="XBV11" s="76" t="str">
        <f t="shared" si="516"/>
        <v xml:space="preserve"> </v>
      </c>
      <c r="XBW11" s="76" t="str">
        <f t="shared" si="516"/>
        <v xml:space="preserve"> </v>
      </c>
      <c r="XBX11" s="76" t="str">
        <f t="shared" si="516"/>
        <v xml:space="preserve"> </v>
      </c>
      <c r="XBY11" s="76" t="str">
        <f t="shared" si="516"/>
        <v xml:space="preserve"> </v>
      </c>
      <c r="XBZ11" s="76" t="str">
        <f t="shared" si="516"/>
        <v xml:space="preserve"> </v>
      </c>
      <c r="XCA11" s="76" t="str">
        <f t="shared" si="516"/>
        <v xml:space="preserve"> </v>
      </c>
      <c r="XCB11" s="76" t="str">
        <f t="shared" si="516"/>
        <v xml:space="preserve"> </v>
      </c>
      <c r="XCC11" s="76" t="str">
        <f t="shared" si="516"/>
        <v xml:space="preserve"> </v>
      </c>
      <c r="XCD11" s="76" t="str">
        <f t="shared" si="516"/>
        <v xml:space="preserve"> </v>
      </c>
      <c r="XCE11" s="76" t="str">
        <f t="shared" si="516"/>
        <v xml:space="preserve"> </v>
      </c>
      <c r="XCF11" s="76" t="str">
        <f t="shared" si="516"/>
        <v xml:space="preserve"> </v>
      </c>
      <c r="XCG11" s="76" t="str">
        <f t="shared" si="516"/>
        <v xml:space="preserve"> </v>
      </c>
      <c r="XCH11" s="76" t="str">
        <f t="shared" si="516"/>
        <v xml:space="preserve"> </v>
      </c>
      <c r="XCI11" s="76" t="str">
        <f t="shared" ref="XCI11:XET11" si="517">""&amp;IF(XCI10&lt;&gt;XCH10,XCI10," ")</f>
        <v xml:space="preserve"> </v>
      </c>
      <c r="XCJ11" s="76" t="str">
        <f t="shared" si="517"/>
        <v xml:space="preserve"> </v>
      </c>
      <c r="XCK11" s="76" t="str">
        <f t="shared" si="517"/>
        <v xml:space="preserve"> </v>
      </c>
      <c r="XCL11" s="76" t="str">
        <f t="shared" si="517"/>
        <v xml:space="preserve"> </v>
      </c>
      <c r="XCM11" s="76" t="str">
        <f t="shared" si="517"/>
        <v xml:space="preserve"> </v>
      </c>
      <c r="XCN11" s="76" t="str">
        <f t="shared" si="517"/>
        <v xml:space="preserve"> </v>
      </c>
      <c r="XCO11" s="76" t="str">
        <f t="shared" si="517"/>
        <v xml:space="preserve"> </v>
      </c>
      <c r="XCP11" s="76" t="str">
        <f t="shared" si="517"/>
        <v xml:space="preserve"> </v>
      </c>
      <c r="XCQ11" s="76" t="str">
        <f t="shared" si="517"/>
        <v xml:space="preserve"> </v>
      </c>
      <c r="XCR11" s="76" t="str">
        <f t="shared" si="517"/>
        <v xml:space="preserve"> </v>
      </c>
      <c r="XCS11" s="76" t="str">
        <f t="shared" si="517"/>
        <v xml:space="preserve"> </v>
      </c>
      <c r="XCT11" s="76" t="str">
        <f t="shared" si="517"/>
        <v xml:space="preserve"> </v>
      </c>
      <c r="XCU11" s="76" t="str">
        <f t="shared" si="517"/>
        <v xml:space="preserve"> </v>
      </c>
      <c r="XCV11" s="76" t="str">
        <f t="shared" si="517"/>
        <v xml:space="preserve"> </v>
      </c>
      <c r="XCW11" s="76" t="str">
        <f t="shared" si="517"/>
        <v xml:space="preserve"> </v>
      </c>
      <c r="XCX11" s="76" t="str">
        <f t="shared" si="517"/>
        <v xml:space="preserve"> </v>
      </c>
      <c r="XCY11" s="76" t="str">
        <f t="shared" si="517"/>
        <v xml:space="preserve"> </v>
      </c>
      <c r="XCZ11" s="76" t="str">
        <f t="shared" si="517"/>
        <v xml:space="preserve"> </v>
      </c>
      <c r="XDA11" s="76" t="str">
        <f t="shared" si="517"/>
        <v xml:space="preserve"> </v>
      </c>
      <c r="XDB11" s="76" t="str">
        <f t="shared" si="517"/>
        <v xml:space="preserve"> </v>
      </c>
      <c r="XDC11" s="76" t="str">
        <f t="shared" si="517"/>
        <v xml:space="preserve"> </v>
      </c>
      <c r="XDD11" s="76" t="str">
        <f t="shared" si="517"/>
        <v xml:space="preserve"> </v>
      </c>
      <c r="XDE11" s="76" t="str">
        <f t="shared" si="517"/>
        <v xml:space="preserve"> </v>
      </c>
      <c r="XDF11" s="76" t="str">
        <f t="shared" si="517"/>
        <v xml:space="preserve"> </v>
      </c>
      <c r="XDG11" s="76" t="str">
        <f t="shared" si="517"/>
        <v xml:space="preserve"> </v>
      </c>
      <c r="XDH11" s="76" t="str">
        <f t="shared" si="517"/>
        <v xml:space="preserve"> </v>
      </c>
      <c r="XDI11" s="76" t="str">
        <f t="shared" si="517"/>
        <v xml:space="preserve"> </v>
      </c>
      <c r="XDJ11" s="76" t="str">
        <f t="shared" si="517"/>
        <v xml:space="preserve"> </v>
      </c>
      <c r="XDK11" s="76" t="str">
        <f t="shared" si="517"/>
        <v xml:space="preserve"> </v>
      </c>
      <c r="XDL11" s="76" t="str">
        <f t="shared" si="517"/>
        <v xml:space="preserve"> </v>
      </c>
      <c r="XDM11" s="76" t="str">
        <f t="shared" si="517"/>
        <v xml:space="preserve"> </v>
      </c>
      <c r="XDN11" s="76" t="str">
        <f t="shared" si="517"/>
        <v xml:space="preserve"> </v>
      </c>
      <c r="XDO11" s="76" t="str">
        <f t="shared" si="517"/>
        <v xml:space="preserve"> </v>
      </c>
      <c r="XDP11" s="76" t="str">
        <f t="shared" si="517"/>
        <v xml:space="preserve"> </v>
      </c>
      <c r="XDQ11" s="76" t="str">
        <f t="shared" si="517"/>
        <v xml:space="preserve"> </v>
      </c>
      <c r="XDR11" s="76" t="str">
        <f t="shared" si="517"/>
        <v xml:space="preserve"> </v>
      </c>
      <c r="XDS11" s="76" t="str">
        <f t="shared" si="517"/>
        <v xml:space="preserve"> </v>
      </c>
      <c r="XDT11" s="76" t="str">
        <f t="shared" si="517"/>
        <v xml:space="preserve"> </v>
      </c>
      <c r="XDU11" s="76" t="str">
        <f t="shared" si="517"/>
        <v xml:space="preserve"> </v>
      </c>
      <c r="XDV11" s="76" t="str">
        <f t="shared" si="517"/>
        <v xml:space="preserve"> </v>
      </c>
      <c r="XDW11" s="76" t="str">
        <f t="shared" si="517"/>
        <v xml:space="preserve"> </v>
      </c>
      <c r="XDX11" s="76" t="str">
        <f t="shared" si="517"/>
        <v xml:space="preserve"> </v>
      </c>
      <c r="XDY11" s="76" t="str">
        <f t="shared" si="517"/>
        <v xml:space="preserve"> </v>
      </c>
      <c r="XDZ11" s="76" t="str">
        <f t="shared" si="517"/>
        <v xml:space="preserve"> </v>
      </c>
      <c r="XEA11" s="76" t="str">
        <f t="shared" si="517"/>
        <v xml:space="preserve"> </v>
      </c>
      <c r="XEB11" s="76" t="str">
        <f t="shared" si="517"/>
        <v xml:space="preserve"> </v>
      </c>
      <c r="XEC11" s="76" t="str">
        <f t="shared" si="517"/>
        <v xml:space="preserve"> </v>
      </c>
      <c r="XED11" s="76" t="str">
        <f t="shared" si="517"/>
        <v xml:space="preserve"> </v>
      </c>
      <c r="XEE11" s="76" t="str">
        <f t="shared" si="517"/>
        <v xml:space="preserve"> </v>
      </c>
      <c r="XEF11" s="76" t="str">
        <f t="shared" si="517"/>
        <v xml:space="preserve"> </v>
      </c>
      <c r="XEG11" s="76" t="str">
        <f t="shared" si="517"/>
        <v xml:space="preserve"> </v>
      </c>
      <c r="XEH11" s="76" t="str">
        <f t="shared" si="517"/>
        <v xml:space="preserve"> </v>
      </c>
      <c r="XEI11" s="76" t="str">
        <f t="shared" si="517"/>
        <v xml:space="preserve"> </v>
      </c>
      <c r="XEJ11" s="76" t="str">
        <f t="shared" si="517"/>
        <v xml:space="preserve"> </v>
      </c>
      <c r="XEK11" s="76" t="str">
        <f t="shared" si="517"/>
        <v xml:space="preserve"> </v>
      </c>
      <c r="XEL11" s="76" t="str">
        <f t="shared" si="517"/>
        <v xml:space="preserve"> </v>
      </c>
      <c r="XEM11" s="76" t="str">
        <f t="shared" si="517"/>
        <v xml:space="preserve"> </v>
      </c>
      <c r="XEN11" s="76" t="str">
        <f t="shared" si="517"/>
        <v xml:space="preserve"> </v>
      </c>
      <c r="XEO11" s="76" t="str">
        <f t="shared" si="517"/>
        <v xml:space="preserve"> </v>
      </c>
      <c r="XEP11" s="76" t="str">
        <f t="shared" si="517"/>
        <v xml:space="preserve"> </v>
      </c>
      <c r="XEQ11" s="76" t="str">
        <f t="shared" si="517"/>
        <v xml:space="preserve"> </v>
      </c>
      <c r="XER11" s="76" t="str">
        <f t="shared" si="517"/>
        <v xml:space="preserve"> </v>
      </c>
      <c r="XES11" s="76" t="str">
        <f t="shared" si="517"/>
        <v xml:space="preserve"> </v>
      </c>
      <c r="XET11" s="76" t="str">
        <f t="shared" si="517"/>
        <v xml:space="preserve"> </v>
      </c>
      <c r="XEU11" s="76" t="str">
        <f t="shared" ref="XEU11:XFD11" si="518">""&amp;IF(XEU10&lt;&gt;XET10,XEU10," ")</f>
        <v xml:space="preserve"> </v>
      </c>
      <c r="XEV11" s="76" t="str">
        <f t="shared" si="518"/>
        <v xml:space="preserve"> </v>
      </c>
      <c r="XEW11" s="76" t="str">
        <f t="shared" si="518"/>
        <v xml:space="preserve"> </v>
      </c>
      <c r="XEX11" s="76" t="str">
        <f t="shared" si="518"/>
        <v xml:space="preserve"> </v>
      </c>
      <c r="XEY11" s="76" t="str">
        <f t="shared" si="518"/>
        <v xml:space="preserve"> </v>
      </c>
      <c r="XEZ11" s="76" t="str">
        <f t="shared" si="518"/>
        <v xml:space="preserve"> </v>
      </c>
      <c r="XFA11" s="76" t="str">
        <f t="shared" si="518"/>
        <v xml:space="preserve"> </v>
      </c>
      <c r="XFB11" s="76" t="str">
        <f t="shared" si="518"/>
        <v xml:space="preserve"> </v>
      </c>
      <c r="XFC11" s="76" t="str">
        <f t="shared" si="518"/>
        <v xml:space="preserve"> </v>
      </c>
      <c r="XFD11" s="76" t="str">
        <f t="shared" si="518"/>
        <v xml:space="preserve"> </v>
      </c>
    </row>
    <row r="12" spans="1:16384" s="37" customFormat="1" ht="14.25" customHeight="1" x14ac:dyDescent="0.25">
      <c r="E12" s="38"/>
      <c r="F12" s="38"/>
      <c r="K12" s="67" t="s">
        <v>92</v>
      </c>
      <c r="L12" s="67" t="s">
        <v>44</v>
      </c>
      <c r="M12" s="67" t="s">
        <v>44</v>
      </c>
      <c r="N12" s="67" t="s">
        <v>44</v>
      </c>
      <c r="O12" s="67" t="s">
        <v>44</v>
      </c>
      <c r="P12" s="67" t="s">
        <v>44</v>
      </c>
      <c r="Q12" s="67" t="s">
        <v>44</v>
      </c>
      <c r="R12" s="39" t="s">
        <v>44</v>
      </c>
      <c r="S12" s="39" t="s">
        <v>44</v>
      </c>
      <c r="T12" s="67" t="s">
        <v>44</v>
      </c>
      <c r="U12" s="39" t="s">
        <v>44</v>
      </c>
      <c r="V12" s="39" t="s">
        <v>44</v>
      </c>
      <c r="W12" s="39" t="s">
        <v>44</v>
      </c>
      <c r="X12" s="39" t="s">
        <v>44</v>
      </c>
      <c r="Y12" s="39" t="s">
        <v>44</v>
      </c>
      <c r="Z12" s="39" t="s">
        <v>44</v>
      </c>
      <c r="AA12" s="39" t="s">
        <v>44</v>
      </c>
      <c r="AB12" s="39" t="s">
        <v>44</v>
      </c>
      <c r="AC12" s="39" t="s">
        <v>44</v>
      </c>
      <c r="AD12" s="39" t="s">
        <v>44</v>
      </c>
      <c r="AE12" s="39" t="s">
        <v>44</v>
      </c>
      <c r="AF12" s="39" t="s">
        <v>44</v>
      </c>
      <c r="AG12" s="39" t="s">
        <v>44</v>
      </c>
      <c r="AH12" s="39" t="s">
        <v>44</v>
      </c>
      <c r="AI12" s="39" t="s">
        <v>44</v>
      </c>
      <c r="AJ12" s="39" t="s">
        <v>44</v>
      </c>
      <c r="AK12" s="39" t="s">
        <v>44</v>
      </c>
      <c r="AL12" s="39" t="s">
        <v>44</v>
      </c>
      <c r="AM12" s="39" t="s">
        <v>44</v>
      </c>
      <c r="AN12" s="39" t="s">
        <v>44</v>
      </c>
      <c r="AO12" s="39" t="s">
        <v>44</v>
      </c>
      <c r="AP12" s="39" t="s">
        <v>44</v>
      </c>
      <c r="AQ12" s="39" t="s">
        <v>44</v>
      </c>
      <c r="AR12" s="39" t="s">
        <v>44</v>
      </c>
      <c r="AS12" s="39" t="s">
        <v>44</v>
      </c>
      <c r="AT12" s="39" t="s">
        <v>44</v>
      </c>
      <c r="AU12" s="39" t="s">
        <v>44</v>
      </c>
      <c r="AV12" s="39" t="s">
        <v>44</v>
      </c>
      <c r="AW12" s="39" t="s">
        <v>44</v>
      </c>
      <c r="AX12" s="39" t="s">
        <v>44</v>
      </c>
      <c r="AY12" s="39" t="s">
        <v>44</v>
      </c>
      <c r="AZ12" s="39" t="s">
        <v>44</v>
      </c>
      <c r="BA12" s="39" t="s">
        <v>44</v>
      </c>
      <c r="BB12" s="39" t="s">
        <v>44</v>
      </c>
      <c r="BC12" s="39" t="s">
        <v>142</v>
      </c>
      <c r="BD12" s="39" t="s">
        <v>44</v>
      </c>
      <c r="BE12" s="39" t="s">
        <v>44</v>
      </c>
      <c r="BF12" s="39" t="s">
        <v>44</v>
      </c>
      <c r="BG12" s="39" t="s">
        <v>44</v>
      </c>
      <c r="BH12" s="39" t="s">
        <v>44</v>
      </c>
      <c r="BI12" s="39" t="s">
        <v>44</v>
      </c>
      <c r="BJ12" s="39" t="s">
        <v>44</v>
      </c>
      <c r="BK12" s="39" t="s">
        <v>44</v>
      </c>
      <c r="BL12" s="39" t="s">
        <v>44</v>
      </c>
      <c r="BM12" s="39" t="s">
        <v>44</v>
      </c>
      <c r="BN12" s="39" t="s">
        <v>44</v>
      </c>
      <c r="BO12" s="39" t="s">
        <v>44</v>
      </c>
      <c r="BP12" s="39" t="s">
        <v>44</v>
      </c>
      <c r="BQ12" s="39" t="s">
        <v>44</v>
      </c>
      <c r="BR12" s="39" t="s">
        <v>44</v>
      </c>
      <c r="BS12" s="39" t="s">
        <v>44</v>
      </c>
      <c r="BT12" s="39" t="s">
        <v>44</v>
      </c>
      <c r="BU12" s="39" t="s">
        <v>44</v>
      </c>
      <c r="BV12" s="39" t="s">
        <v>44</v>
      </c>
      <c r="BW12" s="39" t="s">
        <v>44</v>
      </c>
      <c r="BX12" s="39" t="s">
        <v>44</v>
      </c>
      <c r="BY12" s="39" t="s">
        <v>44</v>
      </c>
      <c r="BZ12" s="39" t="s">
        <v>44</v>
      </c>
      <c r="CA12" s="39" t="s">
        <v>44</v>
      </c>
      <c r="CB12" s="39" t="s">
        <v>44</v>
      </c>
      <c r="CC12" s="39" t="s">
        <v>44</v>
      </c>
      <c r="CD12" s="39" t="s">
        <v>44</v>
      </c>
      <c r="CE12" s="39" t="s">
        <v>44</v>
      </c>
      <c r="CF12" s="39" t="s">
        <v>44</v>
      </c>
      <c r="CG12" s="39" t="s">
        <v>44</v>
      </c>
      <c r="CH12" s="39" t="s">
        <v>44</v>
      </c>
      <c r="CI12" s="39" t="s">
        <v>44</v>
      </c>
      <c r="CJ12" s="39" t="s">
        <v>44</v>
      </c>
      <c r="CK12" s="39" t="s">
        <v>44</v>
      </c>
      <c r="CL12" s="39" t="s">
        <v>44</v>
      </c>
      <c r="CM12" s="39" t="s">
        <v>44</v>
      </c>
      <c r="CN12" s="39" t="s">
        <v>44</v>
      </c>
      <c r="CO12" s="39" t="s">
        <v>44</v>
      </c>
      <c r="CP12" s="39" t="s">
        <v>44</v>
      </c>
      <c r="CQ12" s="39" t="s">
        <v>44</v>
      </c>
      <c r="CR12" s="39" t="s">
        <v>44</v>
      </c>
      <c r="CS12" s="39" t="s">
        <v>44</v>
      </c>
      <c r="CT12" s="39" t="s">
        <v>44</v>
      </c>
      <c r="CU12" s="39" t="s">
        <v>44</v>
      </c>
      <c r="CV12" s="39" t="s">
        <v>44</v>
      </c>
      <c r="CW12" s="39" t="s">
        <v>44</v>
      </c>
      <c r="CX12" s="39" t="s">
        <v>44</v>
      </c>
      <c r="CY12" s="39" t="s">
        <v>44</v>
      </c>
      <c r="CZ12" s="39" t="s">
        <v>44</v>
      </c>
      <c r="DA12" s="39" t="s">
        <v>44</v>
      </c>
      <c r="DB12" s="39" t="s">
        <v>44</v>
      </c>
      <c r="DC12" s="39" t="s">
        <v>44</v>
      </c>
      <c r="DD12" s="39" t="s">
        <v>44</v>
      </c>
      <c r="DE12" s="39" t="s">
        <v>44</v>
      </c>
      <c r="DF12" s="39" t="s">
        <v>44</v>
      </c>
      <c r="DG12" s="39" t="s">
        <v>44</v>
      </c>
      <c r="DH12" s="39" t="s">
        <v>44</v>
      </c>
      <c r="DI12" s="39" t="s">
        <v>44</v>
      </c>
      <c r="DJ12" s="39" t="s">
        <v>44</v>
      </c>
      <c r="DK12" s="39" t="s">
        <v>44</v>
      </c>
      <c r="DL12" s="39" t="s">
        <v>44</v>
      </c>
      <c r="DM12" s="39" t="s">
        <v>44</v>
      </c>
      <c r="DN12" s="39" t="s">
        <v>44</v>
      </c>
      <c r="DO12" s="39" t="s">
        <v>44</v>
      </c>
      <c r="DP12" s="39" t="s">
        <v>44</v>
      </c>
      <c r="DQ12" s="39" t="s">
        <v>44</v>
      </c>
      <c r="DR12" s="39" t="s">
        <v>44</v>
      </c>
      <c r="DS12" s="39" t="s">
        <v>44</v>
      </c>
      <c r="DT12" s="39" t="s">
        <v>44</v>
      </c>
      <c r="DU12" s="39" t="s">
        <v>44</v>
      </c>
      <c r="DV12" s="39" t="s">
        <v>44</v>
      </c>
      <c r="DW12" s="39" t="s">
        <v>44</v>
      </c>
      <c r="DX12" s="39" t="s">
        <v>44</v>
      </c>
      <c r="DY12" s="39" t="s">
        <v>44</v>
      </c>
      <c r="DZ12" s="39" t="s">
        <v>44</v>
      </c>
      <c r="EA12" s="39" t="s">
        <v>44</v>
      </c>
      <c r="EB12" s="39" t="s">
        <v>44</v>
      </c>
      <c r="EC12" s="39" t="s">
        <v>44</v>
      </c>
      <c r="ED12" s="39" t="s">
        <v>44</v>
      </c>
      <c r="EE12" s="39" t="s">
        <v>44</v>
      </c>
      <c r="EF12" s="39" t="s">
        <v>44</v>
      </c>
      <c r="EG12" s="39" t="s">
        <v>44</v>
      </c>
      <c r="EH12" s="39" t="s">
        <v>44</v>
      </c>
      <c r="EI12" s="39" t="s">
        <v>44</v>
      </c>
      <c r="EJ12" s="39" t="s">
        <v>44</v>
      </c>
      <c r="EK12" s="39" t="s">
        <v>44</v>
      </c>
      <c r="EL12" s="39" t="s">
        <v>44</v>
      </c>
      <c r="EM12" s="39" t="s">
        <v>44</v>
      </c>
      <c r="EN12" s="39" t="s">
        <v>44</v>
      </c>
      <c r="EO12" s="39" t="s">
        <v>44</v>
      </c>
      <c r="EP12" s="39" t="s">
        <v>44</v>
      </c>
      <c r="EQ12" s="39" t="s">
        <v>44</v>
      </c>
      <c r="ER12" s="39" t="s">
        <v>44</v>
      </c>
      <c r="ES12" s="39" t="s">
        <v>44</v>
      </c>
      <c r="ET12" s="39" t="s">
        <v>44</v>
      </c>
      <c r="EU12" s="39" t="s">
        <v>44</v>
      </c>
      <c r="EV12" s="39" t="s">
        <v>44</v>
      </c>
      <c r="EW12" s="39" t="s">
        <v>44</v>
      </c>
      <c r="EX12" s="39" t="s">
        <v>44</v>
      </c>
      <c r="EY12" s="39" t="s">
        <v>44</v>
      </c>
      <c r="EZ12" s="39" t="s">
        <v>44</v>
      </c>
      <c r="FA12" s="39" t="s">
        <v>44</v>
      </c>
      <c r="FB12" s="39" t="s">
        <v>44</v>
      </c>
      <c r="FC12" s="39" t="s">
        <v>44</v>
      </c>
      <c r="FD12" s="39" t="s">
        <v>44</v>
      </c>
      <c r="FE12" s="39" t="s">
        <v>44</v>
      </c>
      <c r="FF12" s="39" t="s">
        <v>44</v>
      </c>
      <c r="FG12" s="39" t="s">
        <v>44</v>
      </c>
      <c r="FH12" s="39" t="s">
        <v>44</v>
      </c>
      <c r="FI12" s="39" t="s">
        <v>44</v>
      </c>
      <c r="FJ12" s="39" t="s">
        <v>44</v>
      </c>
      <c r="FK12" s="39" t="s">
        <v>44</v>
      </c>
      <c r="FL12" s="39" t="s">
        <v>44</v>
      </c>
      <c r="FM12" s="39" t="s">
        <v>44</v>
      </c>
      <c r="FN12" s="39" t="s">
        <v>44</v>
      </c>
      <c r="FO12" s="39" t="s">
        <v>44</v>
      </c>
      <c r="FP12" s="39" t="s">
        <v>44</v>
      </c>
      <c r="FQ12" s="39" t="s">
        <v>44</v>
      </c>
      <c r="FR12" s="39" t="s">
        <v>44</v>
      </c>
      <c r="FS12" s="39" t="s">
        <v>44</v>
      </c>
      <c r="FT12" s="39" t="s">
        <v>44</v>
      </c>
      <c r="FU12" s="39" t="s">
        <v>44</v>
      </c>
      <c r="FV12" s="39" t="s">
        <v>44</v>
      </c>
      <c r="FW12" s="39" t="s">
        <v>44</v>
      </c>
      <c r="FX12" s="39" t="s">
        <v>44</v>
      </c>
      <c r="FY12" s="39" t="s">
        <v>44</v>
      </c>
      <c r="FZ12" s="39" t="s">
        <v>44</v>
      </c>
    </row>
    <row r="13" spans="1:16384" s="77" customFormat="1" hidden="1" x14ac:dyDescent="0.25">
      <c r="A13" s="88"/>
      <c r="F13" s="77" t="s">
        <v>22</v>
      </c>
      <c r="G13" s="78"/>
      <c r="H13" s="78"/>
      <c r="I13" s="78"/>
      <c r="J13" s="78"/>
      <c r="K13" s="79" t="str">
        <f>IF(K17=" "," ","Q "&amp;VLOOKUP(K$16,monthandtri,2,FALSE))</f>
        <v>Q 1</v>
      </c>
      <c r="L13" s="79" t="str">
        <f t="shared" ref="L13:AP13" si="519">IF(L17=" "," ","Q "&amp;VLOOKUP(L$16,monthandtri,2,FALSE))</f>
        <v xml:space="preserve"> </v>
      </c>
      <c r="M13" s="79" t="str">
        <f t="shared" si="519"/>
        <v xml:space="preserve"> </v>
      </c>
      <c r="N13" s="79" t="str">
        <f t="shared" si="519"/>
        <v xml:space="preserve"> </v>
      </c>
      <c r="O13" s="79" t="str">
        <f t="shared" si="519"/>
        <v xml:space="preserve"> </v>
      </c>
      <c r="P13" s="79" t="str">
        <f t="shared" si="519"/>
        <v>Q 2</v>
      </c>
      <c r="Q13" s="79" t="str">
        <f t="shared" si="519"/>
        <v xml:space="preserve"> </v>
      </c>
      <c r="R13" s="79" t="str">
        <f t="shared" si="519"/>
        <v xml:space="preserve"> </v>
      </c>
      <c r="S13" s="79" t="str">
        <f t="shared" si="519"/>
        <v xml:space="preserve"> </v>
      </c>
      <c r="T13" s="79" t="str">
        <f t="shared" si="519"/>
        <v>Q 2</v>
      </c>
      <c r="U13" s="79" t="str">
        <f t="shared" si="519"/>
        <v xml:space="preserve"> </v>
      </c>
      <c r="V13" s="79" t="str">
        <f t="shared" si="519"/>
        <v xml:space="preserve"> </v>
      </c>
      <c r="W13" s="79" t="str">
        <f t="shared" si="519"/>
        <v xml:space="preserve"> </v>
      </c>
      <c r="X13" s="79" t="str">
        <f t="shared" si="519"/>
        <v>Q 2</v>
      </c>
      <c r="Y13" s="79" t="str">
        <f t="shared" si="519"/>
        <v xml:space="preserve"> </v>
      </c>
      <c r="Z13" s="79" t="str">
        <f t="shared" si="519"/>
        <v xml:space="preserve"> </v>
      </c>
      <c r="AA13" s="79" t="str">
        <f t="shared" si="519"/>
        <v xml:space="preserve"> </v>
      </c>
      <c r="AB13" s="79" t="str">
        <f t="shared" si="519"/>
        <v xml:space="preserve"> </v>
      </c>
      <c r="AC13" s="79" t="str">
        <f t="shared" si="519"/>
        <v>Q 3</v>
      </c>
      <c r="AD13" s="79" t="str">
        <f t="shared" si="519"/>
        <v xml:space="preserve"> </v>
      </c>
      <c r="AE13" s="79" t="str">
        <f t="shared" si="519"/>
        <v xml:space="preserve"> </v>
      </c>
      <c r="AF13" s="79" t="str">
        <f t="shared" si="519"/>
        <v xml:space="preserve"> </v>
      </c>
      <c r="AG13" s="79" t="str">
        <f t="shared" si="519"/>
        <v>Q 3</v>
      </c>
      <c r="AH13" s="79" t="str">
        <f t="shared" si="519"/>
        <v xml:space="preserve"> </v>
      </c>
      <c r="AI13" s="79" t="str">
        <f t="shared" si="519"/>
        <v xml:space="preserve"> </v>
      </c>
      <c r="AJ13" s="79" t="str">
        <f t="shared" si="519"/>
        <v xml:space="preserve"> </v>
      </c>
      <c r="AK13" s="79" t="str">
        <f t="shared" si="519"/>
        <v xml:space="preserve"> </v>
      </c>
      <c r="AL13" s="79" t="str">
        <f t="shared" si="519"/>
        <v>Q 3</v>
      </c>
      <c r="AM13" s="79" t="str">
        <f t="shared" si="519"/>
        <v xml:space="preserve"> </v>
      </c>
      <c r="AN13" s="79" t="str">
        <f t="shared" si="519"/>
        <v xml:space="preserve"> </v>
      </c>
      <c r="AO13" s="79" t="str">
        <f t="shared" si="519"/>
        <v xml:space="preserve"> </v>
      </c>
      <c r="AP13" s="79" t="str">
        <f t="shared" si="519"/>
        <v>Q 4</v>
      </c>
      <c r="AQ13" s="79" t="str">
        <f t="shared" ref="AQ13:BV13" si="520">IF(AQ17=" "," ","Q "&amp;VLOOKUP(AQ$16,monthandtri,2,FALSE))</f>
        <v xml:space="preserve"> </v>
      </c>
      <c r="AR13" s="79" t="str">
        <f t="shared" si="520"/>
        <v xml:space="preserve"> </v>
      </c>
      <c r="AS13" s="79" t="str">
        <f t="shared" si="520"/>
        <v xml:space="preserve"> </v>
      </c>
      <c r="AT13" s="79" t="str">
        <f t="shared" si="520"/>
        <v>Q 4</v>
      </c>
      <c r="AU13" s="79" t="str">
        <f t="shared" si="520"/>
        <v xml:space="preserve"> </v>
      </c>
      <c r="AV13" s="79" t="str">
        <f t="shared" si="520"/>
        <v xml:space="preserve"> </v>
      </c>
      <c r="AW13" s="79" t="str">
        <f>IF(AW17=" "," ","Q "&amp;VLOOKUP(AW$16,monthandtri,2,FALSE))</f>
        <v xml:space="preserve"> </v>
      </c>
      <c r="AX13" s="79" t="str">
        <f t="shared" si="520"/>
        <v xml:space="preserve"> </v>
      </c>
      <c r="AY13" s="79" t="str">
        <f t="shared" si="520"/>
        <v>Q 4</v>
      </c>
      <c r="AZ13" s="79" t="str">
        <f t="shared" si="520"/>
        <v xml:space="preserve"> </v>
      </c>
      <c r="BA13" s="79" t="str">
        <f t="shared" si="520"/>
        <v xml:space="preserve"> </v>
      </c>
      <c r="BB13" s="79" t="str">
        <f t="shared" si="520"/>
        <v xml:space="preserve"> </v>
      </c>
      <c r="BC13" s="79" t="str">
        <f t="shared" si="520"/>
        <v>Q 1</v>
      </c>
      <c r="BD13" s="79" t="str">
        <f t="shared" si="520"/>
        <v xml:space="preserve"> </v>
      </c>
      <c r="BE13" s="79" t="str">
        <f t="shared" si="520"/>
        <v xml:space="preserve"> </v>
      </c>
      <c r="BF13" s="79" t="str">
        <f t="shared" si="520"/>
        <v xml:space="preserve"> </v>
      </c>
      <c r="BG13" s="79" t="str">
        <f t="shared" si="520"/>
        <v xml:space="preserve"> </v>
      </c>
      <c r="BH13" s="79" t="str">
        <f t="shared" si="520"/>
        <v xml:space="preserve"> </v>
      </c>
      <c r="BI13" s="79" t="str">
        <f t="shared" si="520"/>
        <v xml:space="preserve"> </v>
      </c>
      <c r="BJ13" s="79" t="str">
        <f t="shared" si="520"/>
        <v xml:space="preserve"> </v>
      </c>
      <c r="BK13" s="79" t="str">
        <f t="shared" si="520"/>
        <v xml:space="preserve"> </v>
      </c>
      <c r="BL13" s="79" t="str">
        <f t="shared" si="520"/>
        <v xml:space="preserve"> </v>
      </c>
      <c r="BM13" s="79" t="str">
        <f t="shared" si="520"/>
        <v xml:space="preserve"> </v>
      </c>
      <c r="BN13" s="79" t="str">
        <f t="shared" si="520"/>
        <v xml:space="preserve"> </v>
      </c>
      <c r="BO13" s="79" t="str">
        <f t="shared" si="520"/>
        <v xml:space="preserve"> </v>
      </c>
      <c r="BP13" s="79" t="str">
        <f t="shared" si="520"/>
        <v xml:space="preserve"> </v>
      </c>
      <c r="BQ13" s="79" t="str">
        <f t="shared" si="520"/>
        <v xml:space="preserve"> </v>
      </c>
      <c r="BR13" s="79" t="str">
        <f t="shared" si="520"/>
        <v xml:space="preserve"> </v>
      </c>
      <c r="BS13" s="79" t="str">
        <f t="shared" si="520"/>
        <v xml:space="preserve"> </v>
      </c>
      <c r="BT13" s="79" t="str">
        <f t="shared" si="520"/>
        <v xml:space="preserve"> </v>
      </c>
      <c r="BU13" s="79" t="str">
        <f t="shared" si="520"/>
        <v xml:space="preserve"> </v>
      </c>
      <c r="BV13" s="79" t="str">
        <f t="shared" si="520"/>
        <v xml:space="preserve"> </v>
      </c>
      <c r="BW13" s="79" t="str">
        <f t="shared" ref="BW13:CO13" si="521">IF(BW17=" "," ","Q "&amp;VLOOKUP(BW$16,monthandtri,2,FALSE))</f>
        <v xml:space="preserve"> </v>
      </c>
      <c r="BX13" s="79" t="str">
        <f t="shared" si="521"/>
        <v xml:space="preserve"> </v>
      </c>
      <c r="BY13" s="79" t="str">
        <f t="shared" si="521"/>
        <v xml:space="preserve"> </v>
      </c>
      <c r="BZ13" s="79" t="str">
        <f t="shared" si="521"/>
        <v xml:space="preserve"> </v>
      </c>
      <c r="CA13" s="79" t="str">
        <f t="shared" si="521"/>
        <v xml:space="preserve"> </v>
      </c>
      <c r="CB13" s="79" t="str">
        <f t="shared" si="521"/>
        <v xml:space="preserve"> </v>
      </c>
      <c r="CC13" s="79" t="str">
        <f t="shared" si="521"/>
        <v xml:space="preserve"> </v>
      </c>
      <c r="CD13" s="79" t="str">
        <f t="shared" si="521"/>
        <v xml:space="preserve"> </v>
      </c>
      <c r="CE13" s="79" t="str">
        <f t="shared" si="521"/>
        <v xml:space="preserve"> </v>
      </c>
      <c r="CF13" s="79" t="str">
        <f t="shared" si="521"/>
        <v xml:space="preserve"> </v>
      </c>
      <c r="CG13" s="79" t="str">
        <f t="shared" si="521"/>
        <v xml:space="preserve"> </v>
      </c>
      <c r="CH13" s="79" t="str">
        <f t="shared" si="521"/>
        <v xml:space="preserve"> </v>
      </c>
      <c r="CI13" s="79" t="str">
        <f t="shared" si="521"/>
        <v xml:space="preserve"> </v>
      </c>
      <c r="CJ13" s="79" t="str">
        <f t="shared" si="521"/>
        <v xml:space="preserve"> </v>
      </c>
      <c r="CK13" s="79" t="str">
        <f t="shared" si="521"/>
        <v xml:space="preserve"> </v>
      </c>
      <c r="CL13" s="79" t="str">
        <f t="shared" si="521"/>
        <v xml:space="preserve"> </v>
      </c>
      <c r="CM13" s="79" t="str">
        <f t="shared" si="521"/>
        <v xml:space="preserve"> </v>
      </c>
      <c r="CN13" s="79" t="str">
        <f t="shared" si="521"/>
        <v xml:space="preserve"> </v>
      </c>
      <c r="CO13" s="79" t="str">
        <f t="shared" si="521"/>
        <v xml:space="preserve"> </v>
      </c>
      <c r="CP13" s="79" t="str">
        <f t="shared" ref="CP13:CW13" si="522">IF(CP17=" "," ","Q "&amp;VLOOKUP(CP$16,monthandtri,2,FALSE))</f>
        <v xml:space="preserve"> </v>
      </c>
      <c r="CQ13" s="79" t="str">
        <f t="shared" si="522"/>
        <v xml:space="preserve"> </v>
      </c>
      <c r="CR13" s="79" t="str">
        <f t="shared" si="522"/>
        <v xml:space="preserve"> </v>
      </c>
      <c r="CS13" s="79" t="str">
        <f t="shared" si="522"/>
        <v xml:space="preserve"> </v>
      </c>
      <c r="CT13" s="79" t="str">
        <f t="shared" si="522"/>
        <v xml:space="preserve"> </v>
      </c>
      <c r="CU13" s="79" t="str">
        <f t="shared" si="522"/>
        <v xml:space="preserve"> </v>
      </c>
      <c r="CV13" s="79" t="str">
        <f t="shared" si="522"/>
        <v xml:space="preserve"> </v>
      </c>
      <c r="CW13" s="79" t="str">
        <f t="shared" si="522"/>
        <v xml:space="preserve"> </v>
      </c>
      <c r="CX13" s="79" t="str">
        <f t="shared" ref="CX13:FI13" si="523">IF(CX17=" "," ","Q "&amp;VLOOKUP(CX$16,monthandtri,2,FALSE))</f>
        <v xml:space="preserve"> </v>
      </c>
      <c r="CY13" s="79" t="str">
        <f t="shared" si="523"/>
        <v xml:space="preserve"> </v>
      </c>
      <c r="CZ13" s="79" t="str">
        <f t="shared" si="523"/>
        <v xml:space="preserve"> </v>
      </c>
      <c r="DA13" s="79" t="str">
        <f t="shared" si="523"/>
        <v xml:space="preserve"> </v>
      </c>
      <c r="DB13" s="79" t="str">
        <f t="shared" si="523"/>
        <v xml:space="preserve"> </v>
      </c>
      <c r="DC13" s="79" t="str">
        <f t="shared" si="523"/>
        <v xml:space="preserve"> </v>
      </c>
      <c r="DD13" s="79" t="str">
        <f t="shared" si="523"/>
        <v xml:space="preserve"> </v>
      </c>
      <c r="DE13" s="79" t="str">
        <f t="shared" si="523"/>
        <v xml:space="preserve"> </v>
      </c>
      <c r="DF13" s="79" t="str">
        <f t="shared" si="523"/>
        <v xml:space="preserve"> </v>
      </c>
      <c r="DG13" s="79" t="str">
        <f t="shared" si="523"/>
        <v xml:space="preserve"> </v>
      </c>
      <c r="DH13" s="79" t="str">
        <f t="shared" si="523"/>
        <v xml:space="preserve"> </v>
      </c>
      <c r="DI13" s="79" t="str">
        <f t="shared" si="523"/>
        <v xml:space="preserve"> </v>
      </c>
      <c r="DJ13" s="79" t="str">
        <f t="shared" si="523"/>
        <v xml:space="preserve"> </v>
      </c>
      <c r="DK13" s="79" t="str">
        <f t="shared" si="523"/>
        <v xml:space="preserve"> </v>
      </c>
      <c r="DL13" s="79" t="str">
        <f t="shared" si="523"/>
        <v xml:space="preserve"> </v>
      </c>
      <c r="DM13" s="79" t="str">
        <f t="shared" si="523"/>
        <v xml:space="preserve"> </v>
      </c>
      <c r="DN13" s="79" t="str">
        <f t="shared" si="523"/>
        <v xml:space="preserve"> </v>
      </c>
      <c r="DO13" s="79" t="str">
        <f t="shared" si="523"/>
        <v xml:space="preserve"> </v>
      </c>
      <c r="DP13" s="79" t="str">
        <f t="shared" si="523"/>
        <v xml:space="preserve"> </v>
      </c>
      <c r="DQ13" s="79" t="str">
        <f t="shared" si="523"/>
        <v xml:space="preserve"> </v>
      </c>
      <c r="DR13" s="79" t="str">
        <f t="shared" si="523"/>
        <v xml:space="preserve"> </v>
      </c>
      <c r="DS13" s="79" t="str">
        <f t="shared" si="523"/>
        <v xml:space="preserve"> </v>
      </c>
      <c r="DT13" s="79" t="str">
        <f t="shared" si="523"/>
        <v xml:space="preserve"> </v>
      </c>
      <c r="DU13" s="79" t="str">
        <f t="shared" si="523"/>
        <v xml:space="preserve"> </v>
      </c>
      <c r="DV13" s="79" t="str">
        <f t="shared" si="523"/>
        <v xml:space="preserve"> </v>
      </c>
      <c r="DW13" s="79" t="str">
        <f t="shared" si="523"/>
        <v xml:space="preserve"> </v>
      </c>
      <c r="DX13" s="79" t="str">
        <f t="shared" si="523"/>
        <v xml:space="preserve"> </v>
      </c>
      <c r="DY13" s="79" t="str">
        <f t="shared" si="523"/>
        <v xml:space="preserve"> </v>
      </c>
      <c r="DZ13" s="79" t="str">
        <f t="shared" si="523"/>
        <v xml:space="preserve"> </v>
      </c>
      <c r="EA13" s="79" t="str">
        <f t="shared" si="523"/>
        <v xml:space="preserve"> </v>
      </c>
      <c r="EB13" s="79" t="str">
        <f t="shared" si="523"/>
        <v xml:space="preserve"> </v>
      </c>
      <c r="EC13" s="79" t="str">
        <f t="shared" si="523"/>
        <v xml:space="preserve"> </v>
      </c>
      <c r="ED13" s="79" t="str">
        <f t="shared" si="523"/>
        <v xml:space="preserve"> </v>
      </c>
      <c r="EE13" s="79" t="str">
        <f t="shared" si="523"/>
        <v xml:space="preserve"> </v>
      </c>
      <c r="EF13" s="79" t="str">
        <f t="shared" si="523"/>
        <v xml:space="preserve"> </v>
      </c>
      <c r="EG13" s="79" t="str">
        <f t="shared" si="523"/>
        <v xml:space="preserve"> </v>
      </c>
      <c r="EH13" s="79" t="str">
        <f t="shared" si="523"/>
        <v xml:space="preserve"> </v>
      </c>
      <c r="EI13" s="79" t="str">
        <f t="shared" si="523"/>
        <v xml:space="preserve"> </v>
      </c>
      <c r="EJ13" s="79" t="str">
        <f t="shared" si="523"/>
        <v xml:space="preserve"> </v>
      </c>
      <c r="EK13" s="79" t="str">
        <f t="shared" si="523"/>
        <v xml:space="preserve"> </v>
      </c>
      <c r="EL13" s="79" t="str">
        <f t="shared" si="523"/>
        <v xml:space="preserve"> </v>
      </c>
      <c r="EM13" s="79" t="str">
        <f t="shared" si="523"/>
        <v xml:space="preserve"> </v>
      </c>
      <c r="EN13" s="79" t="str">
        <f t="shared" si="523"/>
        <v xml:space="preserve"> </v>
      </c>
      <c r="EO13" s="79" t="str">
        <f t="shared" si="523"/>
        <v xml:space="preserve"> </v>
      </c>
      <c r="EP13" s="79" t="str">
        <f t="shared" si="523"/>
        <v xml:space="preserve"> </v>
      </c>
      <c r="EQ13" s="79" t="str">
        <f t="shared" si="523"/>
        <v xml:space="preserve"> </v>
      </c>
      <c r="ER13" s="79" t="str">
        <f t="shared" si="523"/>
        <v xml:space="preserve"> </v>
      </c>
      <c r="ES13" s="79" t="str">
        <f t="shared" si="523"/>
        <v xml:space="preserve"> </v>
      </c>
      <c r="ET13" s="79" t="str">
        <f t="shared" si="523"/>
        <v xml:space="preserve"> </v>
      </c>
      <c r="EU13" s="79" t="str">
        <f t="shared" si="523"/>
        <v xml:space="preserve"> </v>
      </c>
      <c r="EV13" s="79" t="str">
        <f t="shared" si="523"/>
        <v xml:space="preserve"> </v>
      </c>
      <c r="EW13" s="79" t="str">
        <f t="shared" si="523"/>
        <v xml:space="preserve"> </v>
      </c>
      <c r="EX13" s="79" t="str">
        <f t="shared" si="523"/>
        <v xml:space="preserve"> </v>
      </c>
      <c r="EY13" s="79" t="str">
        <f t="shared" si="523"/>
        <v xml:space="preserve"> </v>
      </c>
      <c r="EZ13" s="79" t="str">
        <f t="shared" si="523"/>
        <v xml:space="preserve"> </v>
      </c>
      <c r="FA13" s="79" t="str">
        <f t="shared" si="523"/>
        <v xml:space="preserve"> </v>
      </c>
      <c r="FB13" s="79" t="str">
        <f t="shared" si="523"/>
        <v xml:space="preserve"> </v>
      </c>
      <c r="FC13" s="79" t="str">
        <f t="shared" si="523"/>
        <v xml:space="preserve"> </v>
      </c>
      <c r="FD13" s="79" t="str">
        <f t="shared" si="523"/>
        <v xml:space="preserve"> </v>
      </c>
      <c r="FE13" s="79" t="str">
        <f t="shared" si="523"/>
        <v xml:space="preserve"> </v>
      </c>
      <c r="FF13" s="79" t="str">
        <f t="shared" si="523"/>
        <v xml:space="preserve"> </v>
      </c>
      <c r="FG13" s="79" t="str">
        <f t="shared" si="523"/>
        <v xml:space="preserve"> </v>
      </c>
      <c r="FH13" s="79" t="str">
        <f t="shared" si="523"/>
        <v xml:space="preserve"> </v>
      </c>
      <c r="FI13" s="79" t="str">
        <f t="shared" si="523"/>
        <v xml:space="preserve"> </v>
      </c>
      <c r="FJ13" s="79" t="str">
        <f t="shared" ref="FJ13:FY13" si="524">IF(FJ17=" "," ","Q "&amp;VLOOKUP(FJ$16,monthandtri,2,FALSE))</f>
        <v xml:space="preserve"> </v>
      </c>
      <c r="FK13" s="79" t="str">
        <f t="shared" si="524"/>
        <v xml:space="preserve"> </v>
      </c>
      <c r="FL13" s="79" t="str">
        <f t="shared" si="524"/>
        <v xml:space="preserve"> </v>
      </c>
      <c r="FM13" s="79" t="str">
        <f t="shared" si="524"/>
        <v xml:space="preserve"> </v>
      </c>
      <c r="FN13" s="79" t="str">
        <f t="shared" si="524"/>
        <v xml:space="preserve"> </v>
      </c>
      <c r="FO13" s="79" t="str">
        <f t="shared" si="524"/>
        <v xml:space="preserve"> </v>
      </c>
      <c r="FP13" s="79" t="str">
        <f t="shared" si="524"/>
        <v xml:space="preserve"> </v>
      </c>
      <c r="FQ13" s="79" t="str">
        <f t="shared" si="524"/>
        <v xml:space="preserve"> </v>
      </c>
      <c r="FR13" s="79" t="str">
        <f t="shared" si="524"/>
        <v xml:space="preserve"> </v>
      </c>
      <c r="FS13" s="79" t="str">
        <f t="shared" si="524"/>
        <v xml:space="preserve"> </v>
      </c>
      <c r="FT13" s="79" t="str">
        <f t="shared" si="524"/>
        <v xml:space="preserve"> </v>
      </c>
      <c r="FU13" s="79" t="str">
        <f t="shared" si="524"/>
        <v xml:space="preserve"> </v>
      </c>
      <c r="FV13" s="79" t="str">
        <f t="shared" si="524"/>
        <v xml:space="preserve"> </v>
      </c>
      <c r="FW13" s="79" t="str">
        <f t="shared" si="524"/>
        <v xml:space="preserve"> </v>
      </c>
      <c r="FX13" s="79" t="str">
        <f t="shared" si="524"/>
        <v xml:space="preserve"> </v>
      </c>
      <c r="FY13" s="79" t="str">
        <f t="shared" si="524"/>
        <v xml:space="preserve"> </v>
      </c>
      <c r="FZ13" s="79" t="str">
        <f>IF(FZ17=" "," ","Q "&amp;VLOOKUP(FZ$16,monthandtri,2,FALSE))</f>
        <v xml:space="preserve"> </v>
      </c>
    </row>
    <row r="14" spans="1:16384" s="68" customFormat="1" ht="21.75" hidden="1" customHeight="1" x14ac:dyDescent="0.25">
      <c r="E14" s="23"/>
      <c r="F14" s="23" t="s">
        <v>22</v>
      </c>
      <c r="G14" s="69"/>
      <c r="H14" s="69"/>
      <c r="I14" s="69"/>
      <c r="J14" s="69"/>
      <c r="K14" s="70" t="str">
        <f>IF(K13&lt;&gt;F13,K13," ")</f>
        <v>Q 1</v>
      </c>
      <c r="L14" s="70" t="str">
        <f>IF(L13&lt;&gt;K13,L13," ")</f>
        <v xml:space="preserve"> </v>
      </c>
      <c r="M14" s="70" t="str">
        <f t="shared" ref="M14:AY14" si="525">IF(M13&lt;&gt;L13,M13," ")</f>
        <v xml:space="preserve"> </v>
      </c>
      <c r="N14" s="70" t="str">
        <f t="shared" si="525"/>
        <v xml:space="preserve"> </v>
      </c>
      <c r="O14" s="70" t="str">
        <f t="shared" si="525"/>
        <v xml:space="preserve"> </v>
      </c>
      <c r="P14" s="70" t="str">
        <f t="shared" si="525"/>
        <v>Q 2</v>
      </c>
      <c r="Q14" s="70" t="str">
        <f t="shared" si="525"/>
        <v xml:space="preserve"> </v>
      </c>
      <c r="R14" s="70" t="str">
        <f t="shared" si="525"/>
        <v xml:space="preserve"> </v>
      </c>
      <c r="S14" s="70" t="str">
        <f t="shared" si="525"/>
        <v xml:space="preserve"> </v>
      </c>
      <c r="T14" s="70" t="str">
        <f t="shared" si="525"/>
        <v>Q 2</v>
      </c>
      <c r="U14" s="70" t="str">
        <f t="shared" si="525"/>
        <v xml:space="preserve"> </v>
      </c>
      <c r="V14" s="70" t="str">
        <f t="shared" si="525"/>
        <v xml:space="preserve"> </v>
      </c>
      <c r="W14" s="70" t="str">
        <f t="shared" si="525"/>
        <v xml:space="preserve"> </v>
      </c>
      <c r="X14" s="70" t="str">
        <f t="shared" si="525"/>
        <v>Q 2</v>
      </c>
      <c r="Y14" s="70" t="str">
        <f t="shared" si="525"/>
        <v xml:space="preserve"> </v>
      </c>
      <c r="Z14" s="70" t="str">
        <f t="shared" si="525"/>
        <v xml:space="preserve"> </v>
      </c>
      <c r="AA14" s="70" t="str">
        <f t="shared" si="525"/>
        <v xml:space="preserve"> </v>
      </c>
      <c r="AB14" s="70" t="str">
        <f t="shared" si="525"/>
        <v xml:space="preserve"> </v>
      </c>
      <c r="AC14" s="70" t="str">
        <f t="shared" si="525"/>
        <v>Q 3</v>
      </c>
      <c r="AD14" s="70" t="str">
        <f t="shared" si="525"/>
        <v xml:space="preserve"> </v>
      </c>
      <c r="AE14" s="70" t="str">
        <f t="shared" si="525"/>
        <v xml:space="preserve"> </v>
      </c>
      <c r="AF14" s="70" t="str">
        <f t="shared" si="525"/>
        <v xml:space="preserve"> </v>
      </c>
      <c r="AG14" s="70" t="str">
        <f t="shared" si="525"/>
        <v>Q 3</v>
      </c>
      <c r="AH14" s="70" t="str">
        <f t="shared" si="525"/>
        <v xml:space="preserve"> </v>
      </c>
      <c r="AI14" s="70" t="str">
        <f t="shared" si="525"/>
        <v xml:space="preserve"> </v>
      </c>
      <c r="AJ14" s="70" t="str">
        <f t="shared" si="525"/>
        <v xml:space="preserve"> </v>
      </c>
      <c r="AK14" s="70" t="str">
        <f t="shared" si="525"/>
        <v xml:space="preserve"> </v>
      </c>
      <c r="AL14" s="70" t="str">
        <f t="shared" si="525"/>
        <v>Q 3</v>
      </c>
      <c r="AM14" s="70" t="str">
        <f t="shared" si="525"/>
        <v xml:space="preserve"> </v>
      </c>
      <c r="AN14" s="70" t="str">
        <f t="shared" si="525"/>
        <v xml:space="preserve"> </v>
      </c>
      <c r="AO14" s="70" t="str">
        <f t="shared" si="525"/>
        <v xml:space="preserve"> </v>
      </c>
      <c r="AP14" s="70" t="str">
        <f t="shared" si="525"/>
        <v>Q 4</v>
      </c>
      <c r="AQ14" s="70" t="str">
        <f t="shared" si="525"/>
        <v xml:space="preserve"> </v>
      </c>
      <c r="AR14" s="70" t="str">
        <f t="shared" si="525"/>
        <v xml:space="preserve"> </v>
      </c>
      <c r="AS14" s="70" t="str">
        <f t="shared" si="525"/>
        <v xml:space="preserve"> </v>
      </c>
      <c r="AT14" s="70" t="str">
        <f t="shared" si="525"/>
        <v>Q 4</v>
      </c>
      <c r="AU14" s="70" t="str">
        <f t="shared" si="525"/>
        <v xml:space="preserve"> </v>
      </c>
      <c r="AV14" s="70" t="str">
        <f t="shared" si="525"/>
        <v xml:space="preserve"> </v>
      </c>
      <c r="AW14" s="70" t="str">
        <f>IF(AW13&lt;&gt;AV13,AW13," ")</f>
        <v xml:space="preserve"> </v>
      </c>
      <c r="AX14" s="70" t="str">
        <f t="shared" si="525"/>
        <v xml:space="preserve"> </v>
      </c>
      <c r="AY14" s="70" t="str">
        <f t="shared" si="525"/>
        <v>Q 4</v>
      </c>
      <c r="AZ14" s="70" t="str">
        <f t="shared" ref="AZ14:CE14" si="526">IF(AZ13&lt;&gt;AY13,AZ13," ")</f>
        <v xml:space="preserve"> </v>
      </c>
      <c r="BA14" s="70" t="str">
        <f t="shared" si="526"/>
        <v xml:space="preserve"> </v>
      </c>
      <c r="BB14" s="70" t="str">
        <f t="shared" si="526"/>
        <v xml:space="preserve"> </v>
      </c>
      <c r="BC14" s="70" t="str">
        <f t="shared" si="526"/>
        <v>Q 1</v>
      </c>
      <c r="BD14" s="70" t="str">
        <f t="shared" si="526"/>
        <v xml:space="preserve"> </v>
      </c>
      <c r="BE14" s="70" t="str">
        <f t="shared" si="526"/>
        <v xml:space="preserve"> </v>
      </c>
      <c r="BF14" s="70" t="str">
        <f t="shared" si="526"/>
        <v xml:space="preserve"> </v>
      </c>
      <c r="BG14" s="70" t="str">
        <f t="shared" si="526"/>
        <v xml:space="preserve"> </v>
      </c>
      <c r="BH14" s="70" t="str">
        <f t="shared" si="526"/>
        <v xml:space="preserve"> </v>
      </c>
      <c r="BI14" s="70" t="str">
        <f t="shared" si="526"/>
        <v xml:space="preserve"> </v>
      </c>
      <c r="BJ14" s="70" t="str">
        <f t="shared" si="526"/>
        <v xml:space="preserve"> </v>
      </c>
      <c r="BK14" s="70" t="str">
        <f t="shared" si="526"/>
        <v xml:space="preserve"> </v>
      </c>
      <c r="BL14" s="70" t="str">
        <f t="shared" si="526"/>
        <v xml:space="preserve"> </v>
      </c>
      <c r="BM14" s="70" t="str">
        <f t="shared" si="526"/>
        <v xml:space="preserve"> </v>
      </c>
      <c r="BN14" s="70" t="str">
        <f t="shared" si="526"/>
        <v xml:space="preserve"> </v>
      </c>
      <c r="BO14" s="70" t="str">
        <f t="shared" si="526"/>
        <v xml:space="preserve"> </v>
      </c>
      <c r="BP14" s="70" t="str">
        <f t="shared" si="526"/>
        <v xml:space="preserve"> </v>
      </c>
      <c r="BQ14" s="70" t="str">
        <f t="shared" si="526"/>
        <v xml:space="preserve"> </v>
      </c>
      <c r="BR14" s="70" t="str">
        <f t="shared" si="526"/>
        <v xml:space="preserve"> </v>
      </c>
      <c r="BS14" s="70" t="str">
        <f t="shared" si="526"/>
        <v xml:space="preserve"> </v>
      </c>
      <c r="BT14" s="70" t="str">
        <f t="shared" si="526"/>
        <v xml:space="preserve"> </v>
      </c>
      <c r="BU14" s="70" t="str">
        <f t="shared" si="526"/>
        <v xml:space="preserve"> </v>
      </c>
      <c r="BV14" s="70" t="str">
        <f t="shared" si="526"/>
        <v xml:space="preserve"> </v>
      </c>
      <c r="BW14" s="70" t="str">
        <f t="shared" si="526"/>
        <v xml:space="preserve"> </v>
      </c>
      <c r="BX14" s="70" t="str">
        <f t="shared" si="526"/>
        <v xml:space="preserve"> </v>
      </c>
      <c r="BY14" s="70" t="str">
        <f t="shared" si="526"/>
        <v xml:space="preserve"> </v>
      </c>
      <c r="BZ14" s="70" t="str">
        <f t="shared" si="526"/>
        <v xml:space="preserve"> </v>
      </c>
      <c r="CA14" s="70" t="str">
        <f t="shared" si="526"/>
        <v xml:space="preserve"> </v>
      </c>
      <c r="CB14" s="70" t="str">
        <f t="shared" si="526"/>
        <v xml:space="preserve"> </v>
      </c>
      <c r="CC14" s="70" t="str">
        <f t="shared" si="526"/>
        <v xml:space="preserve"> </v>
      </c>
      <c r="CD14" s="70" t="str">
        <f t="shared" si="526"/>
        <v xml:space="preserve"> </v>
      </c>
      <c r="CE14" s="70" t="str">
        <f t="shared" si="526"/>
        <v xml:space="preserve"> </v>
      </c>
      <c r="CF14" s="70" t="str">
        <f t="shared" ref="CF14:DK14" si="527">IF(CF13&lt;&gt;CE13,CF13," ")</f>
        <v xml:space="preserve"> </v>
      </c>
      <c r="CG14" s="70" t="str">
        <f t="shared" si="527"/>
        <v xml:space="preserve"> </v>
      </c>
      <c r="CH14" s="70" t="str">
        <f t="shared" si="527"/>
        <v xml:space="preserve"> </v>
      </c>
      <c r="CI14" s="70" t="str">
        <f t="shared" si="527"/>
        <v xml:space="preserve"> </v>
      </c>
      <c r="CJ14" s="70" t="str">
        <f t="shared" si="527"/>
        <v xml:space="preserve"> </v>
      </c>
      <c r="CK14" s="70" t="str">
        <f t="shared" si="527"/>
        <v xml:space="preserve"> </v>
      </c>
      <c r="CL14" s="70" t="str">
        <f t="shared" si="527"/>
        <v xml:space="preserve"> </v>
      </c>
      <c r="CM14" s="70" t="str">
        <f t="shared" si="527"/>
        <v xml:space="preserve"> </v>
      </c>
      <c r="CN14" s="70" t="str">
        <f t="shared" si="527"/>
        <v xml:space="preserve"> </v>
      </c>
      <c r="CO14" s="70" t="str">
        <f t="shared" si="527"/>
        <v xml:space="preserve"> </v>
      </c>
      <c r="CP14" s="70" t="str">
        <f t="shared" si="527"/>
        <v xml:space="preserve"> </v>
      </c>
      <c r="CQ14" s="70" t="str">
        <f t="shared" si="527"/>
        <v xml:space="preserve"> </v>
      </c>
      <c r="CR14" s="70" t="str">
        <f t="shared" si="527"/>
        <v xml:space="preserve"> </v>
      </c>
      <c r="CS14" s="70" t="str">
        <f t="shared" si="527"/>
        <v xml:space="preserve"> </v>
      </c>
      <c r="CT14" s="70" t="str">
        <f t="shared" si="527"/>
        <v xml:space="preserve"> </v>
      </c>
      <c r="CU14" s="70" t="str">
        <f t="shared" si="527"/>
        <v xml:space="preserve"> </v>
      </c>
      <c r="CV14" s="70" t="str">
        <f t="shared" si="527"/>
        <v xml:space="preserve"> </v>
      </c>
      <c r="CW14" s="70" t="str">
        <f t="shared" si="527"/>
        <v xml:space="preserve"> </v>
      </c>
      <c r="CX14" s="70" t="str">
        <f t="shared" si="527"/>
        <v xml:space="preserve"> </v>
      </c>
      <c r="CY14" s="70" t="str">
        <f t="shared" si="527"/>
        <v xml:space="preserve"> </v>
      </c>
      <c r="CZ14" s="70" t="str">
        <f t="shared" si="527"/>
        <v xml:space="preserve"> </v>
      </c>
      <c r="DA14" s="70" t="str">
        <f t="shared" si="527"/>
        <v xml:space="preserve"> </v>
      </c>
      <c r="DB14" s="70" t="str">
        <f t="shared" si="527"/>
        <v xml:space="preserve"> </v>
      </c>
      <c r="DC14" s="70" t="str">
        <f t="shared" si="527"/>
        <v xml:space="preserve"> </v>
      </c>
      <c r="DD14" s="70" t="str">
        <f t="shared" si="527"/>
        <v xml:space="preserve"> </v>
      </c>
      <c r="DE14" s="70" t="str">
        <f t="shared" si="527"/>
        <v xml:space="preserve"> </v>
      </c>
      <c r="DF14" s="70" t="str">
        <f t="shared" si="527"/>
        <v xml:space="preserve"> </v>
      </c>
      <c r="DG14" s="70" t="str">
        <f t="shared" si="527"/>
        <v xml:space="preserve"> </v>
      </c>
      <c r="DH14" s="70" t="str">
        <f t="shared" si="527"/>
        <v xml:space="preserve"> </v>
      </c>
      <c r="DI14" s="70" t="str">
        <f t="shared" si="527"/>
        <v xml:space="preserve"> </v>
      </c>
      <c r="DJ14" s="70" t="str">
        <f t="shared" si="527"/>
        <v xml:space="preserve"> </v>
      </c>
      <c r="DK14" s="70" t="str">
        <f t="shared" si="527"/>
        <v xml:space="preserve"> </v>
      </c>
      <c r="DL14" s="70" t="str">
        <f t="shared" ref="DL14:EQ14" si="528">IF(DL13&lt;&gt;DK13,DL13," ")</f>
        <v xml:space="preserve"> </v>
      </c>
      <c r="DM14" s="70" t="str">
        <f t="shared" si="528"/>
        <v xml:space="preserve"> </v>
      </c>
      <c r="DN14" s="70" t="str">
        <f t="shared" si="528"/>
        <v xml:space="preserve"> </v>
      </c>
      <c r="DO14" s="70" t="str">
        <f t="shared" si="528"/>
        <v xml:space="preserve"> </v>
      </c>
      <c r="DP14" s="70" t="str">
        <f t="shared" si="528"/>
        <v xml:space="preserve"> </v>
      </c>
      <c r="DQ14" s="70" t="str">
        <f t="shared" si="528"/>
        <v xml:space="preserve"> </v>
      </c>
      <c r="DR14" s="70" t="str">
        <f t="shared" si="528"/>
        <v xml:space="preserve"> </v>
      </c>
      <c r="DS14" s="70" t="str">
        <f t="shared" si="528"/>
        <v xml:space="preserve"> </v>
      </c>
      <c r="DT14" s="70" t="str">
        <f t="shared" si="528"/>
        <v xml:space="preserve"> </v>
      </c>
      <c r="DU14" s="70" t="str">
        <f t="shared" si="528"/>
        <v xml:space="preserve"> </v>
      </c>
      <c r="DV14" s="70" t="str">
        <f t="shared" si="528"/>
        <v xml:space="preserve"> </v>
      </c>
      <c r="DW14" s="70" t="str">
        <f t="shared" si="528"/>
        <v xml:space="preserve"> </v>
      </c>
      <c r="DX14" s="70" t="str">
        <f t="shared" si="528"/>
        <v xml:space="preserve"> </v>
      </c>
      <c r="DY14" s="70" t="str">
        <f t="shared" si="528"/>
        <v xml:space="preserve"> </v>
      </c>
      <c r="DZ14" s="70" t="str">
        <f t="shared" si="528"/>
        <v xml:space="preserve"> </v>
      </c>
      <c r="EA14" s="70" t="str">
        <f t="shared" si="528"/>
        <v xml:space="preserve"> </v>
      </c>
      <c r="EB14" s="70" t="str">
        <f t="shared" si="528"/>
        <v xml:space="preserve"> </v>
      </c>
      <c r="EC14" s="70" t="str">
        <f t="shared" si="528"/>
        <v xml:space="preserve"> </v>
      </c>
      <c r="ED14" s="70" t="str">
        <f t="shared" si="528"/>
        <v xml:space="preserve"> </v>
      </c>
      <c r="EE14" s="70" t="str">
        <f t="shared" si="528"/>
        <v xml:space="preserve"> </v>
      </c>
      <c r="EF14" s="70" t="str">
        <f t="shared" si="528"/>
        <v xml:space="preserve"> </v>
      </c>
      <c r="EG14" s="70" t="str">
        <f t="shared" si="528"/>
        <v xml:space="preserve"> </v>
      </c>
      <c r="EH14" s="70" t="str">
        <f t="shared" si="528"/>
        <v xml:space="preserve"> </v>
      </c>
      <c r="EI14" s="70" t="str">
        <f t="shared" si="528"/>
        <v xml:space="preserve"> </v>
      </c>
      <c r="EJ14" s="70" t="str">
        <f t="shared" si="528"/>
        <v xml:space="preserve"> </v>
      </c>
      <c r="EK14" s="70" t="str">
        <f t="shared" si="528"/>
        <v xml:space="preserve"> </v>
      </c>
      <c r="EL14" s="70" t="str">
        <f t="shared" si="528"/>
        <v xml:space="preserve"> </v>
      </c>
      <c r="EM14" s="70" t="str">
        <f t="shared" si="528"/>
        <v xml:space="preserve"> </v>
      </c>
      <c r="EN14" s="70" t="str">
        <f t="shared" si="528"/>
        <v xml:space="preserve"> </v>
      </c>
      <c r="EO14" s="70" t="str">
        <f t="shared" si="528"/>
        <v xml:space="preserve"> </v>
      </c>
      <c r="EP14" s="70" t="str">
        <f t="shared" si="528"/>
        <v xml:space="preserve"> </v>
      </c>
      <c r="EQ14" s="70" t="str">
        <f t="shared" si="528"/>
        <v xml:space="preserve"> </v>
      </c>
      <c r="ER14" s="70" t="str">
        <f t="shared" ref="ER14:FW14" si="529">IF(ER13&lt;&gt;EQ13,ER13," ")</f>
        <v xml:space="preserve"> </v>
      </c>
      <c r="ES14" s="70" t="str">
        <f t="shared" si="529"/>
        <v xml:space="preserve"> </v>
      </c>
      <c r="ET14" s="70" t="str">
        <f t="shared" si="529"/>
        <v xml:space="preserve"> </v>
      </c>
      <c r="EU14" s="70" t="str">
        <f t="shared" si="529"/>
        <v xml:space="preserve"> </v>
      </c>
      <c r="EV14" s="70" t="str">
        <f t="shared" si="529"/>
        <v xml:space="preserve"> </v>
      </c>
      <c r="EW14" s="70" t="str">
        <f t="shared" si="529"/>
        <v xml:space="preserve"> </v>
      </c>
      <c r="EX14" s="70" t="str">
        <f t="shared" si="529"/>
        <v xml:space="preserve"> </v>
      </c>
      <c r="EY14" s="70" t="str">
        <f t="shared" si="529"/>
        <v xml:space="preserve"> </v>
      </c>
      <c r="EZ14" s="70" t="str">
        <f t="shared" si="529"/>
        <v xml:space="preserve"> </v>
      </c>
      <c r="FA14" s="70" t="str">
        <f t="shared" si="529"/>
        <v xml:space="preserve"> </v>
      </c>
      <c r="FB14" s="70" t="str">
        <f t="shared" si="529"/>
        <v xml:space="preserve"> </v>
      </c>
      <c r="FC14" s="70" t="str">
        <f t="shared" si="529"/>
        <v xml:space="preserve"> </v>
      </c>
      <c r="FD14" s="70" t="str">
        <f t="shared" si="529"/>
        <v xml:space="preserve"> </v>
      </c>
      <c r="FE14" s="70" t="str">
        <f t="shared" si="529"/>
        <v xml:space="preserve"> </v>
      </c>
      <c r="FF14" s="70" t="str">
        <f t="shared" si="529"/>
        <v xml:space="preserve"> </v>
      </c>
      <c r="FG14" s="70" t="str">
        <f t="shared" si="529"/>
        <v xml:space="preserve"> </v>
      </c>
      <c r="FH14" s="70" t="str">
        <f t="shared" si="529"/>
        <v xml:space="preserve"> </v>
      </c>
      <c r="FI14" s="70" t="str">
        <f t="shared" si="529"/>
        <v xml:space="preserve"> </v>
      </c>
      <c r="FJ14" s="70" t="str">
        <f t="shared" si="529"/>
        <v xml:space="preserve"> </v>
      </c>
      <c r="FK14" s="70" t="str">
        <f t="shared" si="529"/>
        <v xml:space="preserve"> </v>
      </c>
      <c r="FL14" s="70" t="str">
        <f t="shared" si="529"/>
        <v xml:space="preserve"> </v>
      </c>
      <c r="FM14" s="70" t="str">
        <f t="shared" si="529"/>
        <v xml:space="preserve"> </v>
      </c>
      <c r="FN14" s="70" t="str">
        <f t="shared" si="529"/>
        <v xml:space="preserve"> </v>
      </c>
      <c r="FO14" s="70" t="str">
        <f t="shared" si="529"/>
        <v xml:space="preserve"> </v>
      </c>
      <c r="FP14" s="70" t="str">
        <f t="shared" si="529"/>
        <v xml:space="preserve"> </v>
      </c>
      <c r="FQ14" s="70" t="str">
        <f t="shared" si="529"/>
        <v xml:space="preserve"> </v>
      </c>
      <c r="FR14" s="70" t="str">
        <f t="shared" si="529"/>
        <v xml:space="preserve"> </v>
      </c>
      <c r="FS14" s="70" t="str">
        <f t="shared" si="529"/>
        <v xml:space="preserve"> </v>
      </c>
      <c r="FT14" s="70" t="str">
        <f t="shared" si="529"/>
        <v xml:space="preserve"> </v>
      </c>
      <c r="FU14" s="70" t="str">
        <f t="shared" si="529"/>
        <v xml:space="preserve"> </v>
      </c>
      <c r="FV14" s="70" t="str">
        <f t="shared" si="529"/>
        <v xml:space="preserve"> </v>
      </c>
      <c r="FW14" s="70" t="str">
        <f t="shared" si="529"/>
        <v xml:space="preserve"> </v>
      </c>
      <c r="FX14" s="70" t="str">
        <f t="shared" ref="FX14:FZ14" si="530">IF(FX13&lt;&gt;FW13,FX13," ")</f>
        <v xml:space="preserve"> </v>
      </c>
      <c r="FY14" s="70" t="str">
        <f t="shared" si="530"/>
        <v xml:space="preserve"> </v>
      </c>
      <c r="FZ14" s="70" t="str">
        <f t="shared" si="530"/>
        <v xml:space="preserve"> </v>
      </c>
    </row>
    <row r="15" spans="1:16384" s="80" customFormat="1" hidden="1" x14ac:dyDescent="0.25">
      <c r="A15" s="97"/>
      <c r="E15" s="81"/>
      <c r="F15" s="81"/>
      <c r="G15" s="81"/>
      <c r="H15" s="81"/>
      <c r="I15" s="81"/>
      <c r="J15" s="81"/>
      <c r="K15" s="82">
        <f t="shared" ref="K15:AP15" si="531">IF(K23=" "," ",MONTH(K23))</f>
        <v>3</v>
      </c>
      <c r="L15" s="82">
        <f t="shared" si="531"/>
        <v>3</v>
      </c>
      <c r="M15" s="82">
        <f t="shared" si="531"/>
        <v>3</v>
      </c>
      <c r="N15" s="82">
        <f t="shared" si="531"/>
        <v>3</v>
      </c>
      <c r="O15" s="82">
        <f t="shared" si="531"/>
        <v>3</v>
      </c>
      <c r="P15" s="82">
        <f t="shared" si="531"/>
        <v>4</v>
      </c>
      <c r="Q15" s="82">
        <f t="shared" si="531"/>
        <v>4</v>
      </c>
      <c r="R15" s="82">
        <f t="shared" si="531"/>
        <v>4</v>
      </c>
      <c r="S15" s="82">
        <f t="shared" si="531"/>
        <v>4</v>
      </c>
      <c r="T15" s="82">
        <f t="shared" si="531"/>
        <v>5</v>
      </c>
      <c r="U15" s="82">
        <f t="shared" si="531"/>
        <v>5</v>
      </c>
      <c r="V15" s="82">
        <f t="shared" si="531"/>
        <v>5</v>
      </c>
      <c r="W15" s="82">
        <f t="shared" si="531"/>
        <v>5</v>
      </c>
      <c r="X15" s="82">
        <f t="shared" si="531"/>
        <v>6</v>
      </c>
      <c r="Y15" s="82">
        <f t="shared" si="531"/>
        <v>6</v>
      </c>
      <c r="Z15" s="82">
        <f t="shared" si="531"/>
        <v>6</v>
      </c>
      <c r="AA15" s="82">
        <f t="shared" si="531"/>
        <v>6</v>
      </c>
      <c r="AB15" s="82">
        <f t="shared" si="531"/>
        <v>6</v>
      </c>
      <c r="AC15" s="82">
        <f t="shared" si="531"/>
        <v>7</v>
      </c>
      <c r="AD15" s="82">
        <f t="shared" si="531"/>
        <v>7</v>
      </c>
      <c r="AE15" s="82">
        <f t="shared" si="531"/>
        <v>7</v>
      </c>
      <c r="AF15" s="82">
        <f t="shared" si="531"/>
        <v>7</v>
      </c>
      <c r="AG15" s="82">
        <f t="shared" si="531"/>
        <v>8</v>
      </c>
      <c r="AH15" s="82">
        <f t="shared" si="531"/>
        <v>8</v>
      </c>
      <c r="AI15" s="82">
        <f t="shared" si="531"/>
        <v>8</v>
      </c>
      <c r="AJ15" s="82">
        <f t="shared" si="531"/>
        <v>8</v>
      </c>
      <c r="AK15" s="82">
        <f t="shared" si="531"/>
        <v>8</v>
      </c>
      <c r="AL15" s="82">
        <f t="shared" si="531"/>
        <v>9</v>
      </c>
      <c r="AM15" s="82">
        <f t="shared" si="531"/>
        <v>9</v>
      </c>
      <c r="AN15" s="82">
        <f t="shared" si="531"/>
        <v>9</v>
      </c>
      <c r="AO15" s="82">
        <f t="shared" si="531"/>
        <v>9</v>
      </c>
      <c r="AP15" s="82">
        <f t="shared" si="531"/>
        <v>10</v>
      </c>
      <c r="AQ15" s="82">
        <f t="shared" ref="AQ15:BV15" si="532">IF(AQ23=" "," ",MONTH(AQ23))</f>
        <v>10</v>
      </c>
      <c r="AR15" s="82">
        <f t="shared" si="532"/>
        <v>10</v>
      </c>
      <c r="AS15" s="82">
        <f t="shared" si="532"/>
        <v>10</v>
      </c>
      <c r="AT15" s="82">
        <f t="shared" si="532"/>
        <v>11</v>
      </c>
      <c r="AU15" s="82">
        <f t="shared" si="532"/>
        <v>11</v>
      </c>
      <c r="AV15" s="82">
        <f t="shared" si="532"/>
        <v>11</v>
      </c>
      <c r="AW15" s="82">
        <f>IF(AW23=" "," ",MONTH(AW23))</f>
        <v>11</v>
      </c>
      <c r="AX15" s="82">
        <f>IF(AX23=" "," ",MONTH(AX23))</f>
        <v>11</v>
      </c>
      <c r="AY15" s="82">
        <f t="shared" si="532"/>
        <v>12</v>
      </c>
      <c r="AZ15" s="82">
        <f t="shared" si="532"/>
        <v>12</v>
      </c>
      <c r="BA15" s="82">
        <f t="shared" si="532"/>
        <v>12</v>
      </c>
      <c r="BB15" s="82">
        <f t="shared" si="532"/>
        <v>12</v>
      </c>
      <c r="BC15" s="82">
        <f t="shared" si="532"/>
        <v>1</v>
      </c>
      <c r="BD15" s="82" t="str">
        <f t="shared" si="532"/>
        <v xml:space="preserve"> </v>
      </c>
      <c r="BE15" s="82" t="str">
        <f t="shared" si="532"/>
        <v xml:space="preserve"> </v>
      </c>
      <c r="BF15" s="82" t="str">
        <f t="shared" si="532"/>
        <v xml:space="preserve"> </v>
      </c>
      <c r="BG15" s="82" t="str">
        <f t="shared" si="532"/>
        <v xml:space="preserve"> </v>
      </c>
      <c r="BH15" s="82" t="str">
        <f t="shared" si="532"/>
        <v xml:space="preserve"> </v>
      </c>
      <c r="BI15" s="82" t="str">
        <f t="shared" si="532"/>
        <v xml:space="preserve"> </v>
      </c>
      <c r="BJ15" s="82" t="str">
        <f t="shared" si="532"/>
        <v xml:space="preserve"> </v>
      </c>
      <c r="BK15" s="82" t="str">
        <f t="shared" si="532"/>
        <v xml:space="preserve"> </v>
      </c>
      <c r="BL15" s="82" t="str">
        <f t="shared" si="532"/>
        <v xml:space="preserve"> </v>
      </c>
      <c r="BM15" s="82" t="str">
        <f t="shared" si="532"/>
        <v xml:space="preserve"> </v>
      </c>
      <c r="BN15" s="82" t="str">
        <f t="shared" si="532"/>
        <v xml:space="preserve"> </v>
      </c>
      <c r="BO15" s="82" t="str">
        <f t="shared" si="532"/>
        <v xml:space="preserve"> </v>
      </c>
      <c r="BP15" s="82" t="str">
        <f t="shared" si="532"/>
        <v xml:space="preserve"> </v>
      </c>
      <c r="BQ15" s="82" t="str">
        <f t="shared" si="532"/>
        <v xml:space="preserve"> </v>
      </c>
      <c r="BR15" s="82" t="str">
        <f t="shared" si="532"/>
        <v xml:space="preserve"> </v>
      </c>
      <c r="BS15" s="82" t="str">
        <f t="shared" si="532"/>
        <v xml:space="preserve"> </v>
      </c>
      <c r="BT15" s="82" t="str">
        <f t="shared" si="532"/>
        <v xml:space="preserve"> </v>
      </c>
      <c r="BU15" s="82" t="str">
        <f t="shared" si="532"/>
        <v xml:space="preserve"> </v>
      </c>
      <c r="BV15" s="82" t="str">
        <f t="shared" si="532"/>
        <v xml:space="preserve"> </v>
      </c>
      <c r="BW15" s="82" t="str">
        <f t="shared" ref="BW15:CN15" si="533">IF(BW23=" "," ",MONTH(BW23))</f>
        <v xml:space="preserve"> </v>
      </c>
      <c r="BX15" s="82" t="str">
        <f t="shared" si="533"/>
        <v xml:space="preserve"> </v>
      </c>
      <c r="BY15" s="82" t="str">
        <f t="shared" si="533"/>
        <v xml:space="preserve"> </v>
      </c>
      <c r="BZ15" s="82" t="str">
        <f t="shared" si="533"/>
        <v xml:space="preserve"> </v>
      </c>
      <c r="CA15" s="82" t="str">
        <f t="shared" si="533"/>
        <v xml:space="preserve"> </v>
      </c>
      <c r="CB15" s="82" t="str">
        <f t="shared" si="533"/>
        <v xml:space="preserve"> </v>
      </c>
      <c r="CC15" s="82" t="str">
        <f t="shared" si="533"/>
        <v xml:space="preserve"> </v>
      </c>
      <c r="CD15" s="82" t="str">
        <f t="shared" si="533"/>
        <v xml:space="preserve"> </v>
      </c>
      <c r="CE15" s="82" t="str">
        <f t="shared" si="533"/>
        <v xml:space="preserve"> </v>
      </c>
      <c r="CF15" s="82" t="str">
        <f t="shared" si="533"/>
        <v xml:space="preserve"> </v>
      </c>
      <c r="CG15" s="82" t="str">
        <f t="shared" si="533"/>
        <v xml:space="preserve"> </v>
      </c>
      <c r="CH15" s="83" t="str">
        <f t="shared" si="533"/>
        <v xml:space="preserve"> </v>
      </c>
      <c r="CI15" s="83" t="str">
        <f t="shared" si="533"/>
        <v xml:space="preserve"> </v>
      </c>
      <c r="CJ15" s="83" t="str">
        <f t="shared" si="533"/>
        <v xml:space="preserve"> </v>
      </c>
      <c r="CK15" s="83" t="str">
        <f t="shared" si="533"/>
        <v xml:space="preserve"> </v>
      </c>
      <c r="CL15" s="83" t="str">
        <f t="shared" si="533"/>
        <v xml:space="preserve"> </v>
      </c>
      <c r="CM15" s="83" t="str">
        <f t="shared" si="533"/>
        <v xml:space="preserve"> </v>
      </c>
      <c r="CN15" s="83" t="str">
        <f t="shared" si="533"/>
        <v xml:space="preserve"> </v>
      </c>
      <c r="CO15" s="83" t="str">
        <f>IF(CO23=" "," ",MONTH(CO23))</f>
        <v xml:space="preserve"> </v>
      </c>
      <c r="CP15" s="83" t="str">
        <f t="shared" ref="CP15:CW15" si="534">IF(CP23=" "," ",MONTH(CP23))</f>
        <v xml:space="preserve"> </v>
      </c>
      <c r="CQ15" s="83" t="str">
        <f t="shared" si="534"/>
        <v xml:space="preserve"> </v>
      </c>
      <c r="CR15" s="83" t="str">
        <f t="shared" si="534"/>
        <v xml:space="preserve"> </v>
      </c>
      <c r="CS15" s="83" t="str">
        <f t="shared" si="534"/>
        <v xml:space="preserve"> </v>
      </c>
      <c r="CT15" s="83" t="str">
        <f t="shared" si="534"/>
        <v xml:space="preserve"> </v>
      </c>
      <c r="CU15" s="83" t="str">
        <f t="shared" si="534"/>
        <v xml:space="preserve"> </v>
      </c>
      <c r="CV15" s="83" t="str">
        <f t="shared" si="534"/>
        <v xml:space="preserve"> </v>
      </c>
      <c r="CW15" s="83" t="str">
        <f t="shared" si="534"/>
        <v xml:space="preserve"> </v>
      </c>
      <c r="CX15" s="83" t="str">
        <f t="shared" ref="CX15:FI15" si="535">IF(CX23=" "," ",MONTH(CX23))</f>
        <v xml:space="preserve"> </v>
      </c>
      <c r="CY15" s="83" t="str">
        <f t="shared" si="535"/>
        <v xml:space="preserve"> </v>
      </c>
      <c r="CZ15" s="83" t="str">
        <f t="shared" si="535"/>
        <v xml:space="preserve"> </v>
      </c>
      <c r="DA15" s="83" t="str">
        <f t="shared" si="535"/>
        <v xml:space="preserve"> </v>
      </c>
      <c r="DB15" s="83" t="str">
        <f t="shared" si="535"/>
        <v xml:space="preserve"> </v>
      </c>
      <c r="DC15" s="83" t="str">
        <f t="shared" si="535"/>
        <v xml:space="preserve"> </v>
      </c>
      <c r="DD15" s="83" t="str">
        <f t="shared" si="535"/>
        <v xml:space="preserve"> </v>
      </c>
      <c r="DE15" s="83" t="str">
        <f t="shared" si="535"/>
        <v xml:space="preserve"> </v>
      </c>
      <c r="DF15" s="83" t="str">
        <f t="shared" si="535"/>
        <v xml:space="preserve"> </v>
      </c>
      <c r="DG15" s="83" t="str">
        <f t="shared" si="535"/>
        <v xml:space="preserve"> </v>
      </c>
      <c r="DH15" s="83" t="str">
        <f t="shared" si="535"/>
        <v xml:space="preserve"> </v>
      </c>
      <c r="DI15" s="83" t="str">
        <f t="shared" si="535"/>
        <v xml:space="preserve"> </v>
      </c>
      <c r="DJ15" s="83" t="str">
        <f t="shared" si="535"/>
        <v xml:space="preserve"> </v>
      </c>
      <c r="DK15" s="83" t="str">
        <f t="shared" si="535"/>
        <v xml:space="preserve"> </v>
      </c>
      <c r="DL15" s="83" t="str">
        <f t="shared" si="535"/>
        <v xml:space="preserve"> </v>
      </c>
      <c r="DM15" s="83" t="str">
        <f t="shared" si="535"/>
        <v xml:space="preserve"> </v>
      </c>
      <c r="DN15" s="83" t="str">
        <f t="shared" si="535"/>
        <v xml:space="preserve"> </v>
      </c>
      <c r="DO15" s="83" t="str">
        <f t="shared" si="535"/>
        <v xml:space="preserve"> </v>
      </c>
      <c r="DP15" s="83" t="str">
        <f t="shared" si="535"/>
        <v xml:space="preserve"> </v>
      </c>
      <c r="DQ15" s="83" t="str">
        <f t="shared" si="535"/>
        <v xml:space="preserve"> </v>
      </c>
      <c r="DR15" s="83" t="str">
        <f t="shared" si="535"/>
        <v xml:space="preserve"> </v>
      </c>
      <c r="DS15" s="83" t="str">
        <f t="shared" si="535"/>
        <v xml:space="preserve"> </v>
      </c>
      <c r="DT15" s="83" t="str">
        <f t="shared" si="535"/>
        <v xml:space="preserve"> </v>
      </c>
      <c r="DU15" s="83" t="str">
        <f t="shared" si="535"/>
        <v xml:space="preserve"> </v>
      </c>
      <c r="DV15" s="83" t="str">
        <f t="shared" si="535"/>
        <v xml:space="preserve"> </v>
      </c>
      <c r="DW15" s="83" t="str">
        <f t="shared" si="535"/>
        <v xml:space="preserve"> </v>
      </c>
      <c r="DX15" s="83" t="str">
        <f t="shared" si="535"/>
        <v xml:space="preserve"> </v>
      </c>
      <c r="DY15" s="83" t="str">
        <f t="shared" si="535"/>
        <v xml:space="preserve"> </v>
      </c>
      <c r="DZ15" s="83" t="str">
        <f t="shared" si="535"/>
        <v xml:space="preserve"> </v>
      </c>
      <c r="EA15" s="83" t="str">
        <f t="shared" si="535"/>
        <v xml:space="preserve"> </v>
      </c>
      <c r="EB15" s="83" t="str">
        <f t="shared" si="535"/>
        <v xml:space="preserve"> </v>
      </c>
      <c r="EC15" s="83" t="str">
        <f t="shared" si="535"/>
        <v xml:space="preserve"> </v>
      </c>
      <c r="ED15" s="83" t="str">
        <f t="shared" si="535"/>
        <v xml:space="preserve"> </v>
      </c>
      <c r="EE15" s="83" t="str">
        <f t="shared" si="535"/>
        <v xml:space="preserve"> </v>
      </c>
      <c r="EF15" s="83" t="str">
        <f t="shared" si="535"/>
        <v xml:space="preserve"> </v>
      </c>
      <c r="EG15" s="83" t="str">
        <f t="shared" si="535"/>
        <v xml:space="preserve"> </v>
      </c>
      <c r="EH15" s="83" t="str">
        <f t="shared" si="535"/>
        <v xml:space="preserve"> </v>
      </c>
      <c r="EI15" s="83" t="str">
        <f t="shared" si="535"/>
        <v xml:space="preserve"> </v>
      </c>
      <c r="EJ15" s="83" t="str">
        <f t="shared" si="535"/>
        <v xml:space="preserve"> </v>
      </c>
      <c r="EK15" s="83" t="str">
        <f t="shared" si="535"/>
        <v xml:space="preserve"> </v>
      </c>
      <c r="EL15" s="83" t="str">
        <f t="shared" si="535"/>
        <v xml:space="preserve"> </v>
      </c>
      <c r="EM15" s="83" t="str">
        <f t="shared" si="535"/>
        <v xml:space="preserve"> </v>
      </c>
      <c r="EN15" s="83" t="str">
        <f t="shared" si="535"/>
        <v xml:space="preserve"> </v>
      </c>
      <c r="EO15" s="83" t="str">
        <f t="shared" si="535"/>
        <v xml:space="preserve"> </v>
      </c>
      <c r="EP15" s="83" t="str">
        <f t="shared" si="535"/>
        <v xml:space="preserve"> </v>
      </c>
      <c r="EQ15" s="83" t="str">
        <f t="shared" si="535"/>
        <v xml:space="preserve"> </v>
      </c>
      <c r="ER15" s="83" t="str">
        <f t="shared" si="535"/>
        <v xml:space="preserve"> </v>
      </c>
      <c r="ES15" s="83" t="str">
        <f t="shared" si="535"/>
        <v xml:space="preserve"> </v>
      </c>
      <c r="ET15" s="83" t="str">
        <f t="shared" si="535"/>
        <v xml:space="preserve"> </v>
      </c>
      <c r="EU15" s="83" t="str">
        <f t="shared" si="535"/>
        <v xml:space="preserve"> </v>
      </c>
      <c r="EV15" s="83" t="str">
        <f t="shared" si="535"/>
        <v xml:space="preserve"> </v>
      </c>
      <c r="EW15" s="83" t="str">
        <f t="shared" si="535"/>
        <v xml:space="preserve"> </v>
      </c>
      <c r="EX15" s="83" t="str">
        <f t="shared" si="535"/>
        <v xml:space="preserve"> </v>
      </c>
      <c r="EY15" s="83" t="str">
        <f t="shared" si="535"/>
        <v xml:space="preserve"> </v>
      </c>
      <c r="EZ15" s="83" t="str">
        <f t="shared" si="535"/>
        <v xml:space="preserve"> </v>
      </c>
      <c r="FA15" s="83" t="str">
        <f t="shared" si="535"/>
        <v xml:space="preserve"> </v>
      </c>
      <c r="FB15" s="83" t="str">
        <f t="shared" si="535"/>
        <v xml:space="preserve"> </v>
      </c>
      <c r="FC15" s="83" t="str">
        <f t="shared" si="535"/>
        <v xml:space="preserve"> </v>
      </c>
      <c r="FD15" s="83" t="str">
        <f t="shared" si="535"/>
        <v xml:space="preserve"> </v>
      </c>
      <c r="FE15" s="83" t="str">
        <f t="shared" si="535"/>
        <v xml:space="preserve"> </v>
      </c>
      <c r="FF15" s="83" t="str">
        <f t="shared" si="535"/>
        <v xml:space="preserve"> </v>
      </c>
      <c r="FG15" s="83" t="str">
        <f t="shared" si="535"/>
        <v xml:space="preserve"> </v>
      </c>
      <c r="FH15" s="83" t="str">
        <f t="shared" si="535"/>
        <v xml:space="preserve"> </v>
      </c>
      <c r="FI15" s="83" t="str">
        <f t="shared" si="535"/>
        <v xml:space="preserve"> </v>
      </c>
      <c r="FJ15" s="83" t="str">
        <f t="shared" ref="FJ15:FY15" si="536">IF(FJ23=" "," ",MONTH(FJ23))</f>
        <v xml:space="preserve"> </v>
      </c>
      <c r="FK15" s="83" t="str">
        <f t="shared" si="536"/>
        <v xml:space="preserve"> </v>
      </c>
      <c r="FL15" s="83" t="str">
        <f t="shared" si="536"/>
        <v xml:space="preserve"> </v>
      </c>
      <c r="FM15" s="83" t="str">
        <f t="shared" si="536"/>
        <v xml:space="preserve"> </v>
      </c>
      <c r="FN15" s="83" t="str">
        <f t="shared" si="536"/>
        <v xml:space="preserve"> </v>
      </c>
      <c r="FO15" s="83" t="str">
        <f t="shared" si="536"/>
        <v xml:space="preserve"> </v>
      </c>
      <c r="FP15" s="83" t="str">
        <f t="shared" si="536"/>
        <v xml:space="preserve"> </v>
      </c>
      <c r="FQ15" s="83" t="str">
        <f t="shared" si="536"/>
        <v xml:space="preserve"> </v>
      </c>
      <c r="FR15" s="83" t="str">
        <f t="shared" si="536"/>
        <v xml:space="preserve"> </v>
      </c>
      <c r="FS15" s="83" t="str">
        <f t="shared" si="536"/>
        <v xml:space="preserve"> </v>
      </c>
      <c r="FT15" s="83" t="str">
        <f t="shared" si="536"/>
        <v xml:space="preserve"> </v>
      </c>
      <c r="FU15" s="83" t="str">
        <f t="shared" si="536"/>
        <v xml:space="preserve"> </v>
      </c>
      <c r="FV15" s="83" t="str">
        <f t="shared" si="536"/>
        <v xml:space="preserve"> </v>
      </c>
      <c r="FW15" s="83" t="str">
        <f t="shared" si="536"/>
        <v xml:space="preserve"> </v>
      </c>
      <c r="FX15" s="83" t="str">
        <f t="shared" si="536"/>
        <v xml:space="preserve"> </v>
      </c>
      <c r="FY15" s="83" t="str">
        <f t="shared" si="536"/>
        <v xml:space="preserve"> </v>
      </c>
      <c r="FZ15" s="83" t="str">
        <f>IF(FZ23=" "," ",MONTH(FZ23))</f>
        <v xml:space="preserve"> </v>
      </c>
    </row>
    <row r="16" spans="1:16384" s="85" customFormat="1" hidden="1" x14ac:dyDescent="0.25">
      <c r="A16" s="88"/>
      <c r="B16" s="84"/>
      <c r="C16" s="84"/>
      <c r="E16" s="77"/>
      <c r="F16" s="77"/>
      <c r="G16" s="78"/>
      <c r="H16" s="78"/>
      <c r="I16" s="78"/>
      <c r="J16" s="78"/>
      <c r="K16" s="79" t="str">
        <f>IF(K15&lt;&gt;" ",CHOOSE(K15,'99- Données'!$F$2,'99- Données'!$F$3,'99- Données'!$F$4,'99- Données'!$F$5,'99- Données'!$F$6,'99- Données'!$F$7,'99- Données'!$F$8,'99- Données'!$F$9,'99- Données'!$F$10,'99- Données'!$F$11,'99- Données'!$F$12,'99- Données'!$F$13)," ")</f>
        <v>Mars</v>
      </c>
      <c r="L16" s="79" t="str">
        <f>IF(L15&lt;&gt;" ",CHOOSE(L15,'99- Données'!$F$2,'99- Données'!$F$3,'99- Données'!$F$4,'99- Données'!$F$5,'99- Données'!$F$6,'99- Données'!$F$7,'99- Données'!$F$8,'99- Données'!$F$9,'99- Données'!$F$10,'99- Données'!$F$11,'99- Données'!$F$12,'99- Données'!$F$13)," ")</f>
        <v>Mars</v>
      </c>
      <c r="M16" s="79" t="str">
        <f>IF(M15&lt;&gt;" ",CHOOSE(M15,'99- Données'!$F$2,'99- Données'!$F$3,'99- Données'!$F$4,'99- Données'!$F$5,'99- Données'!$F$6,'99- Données'!$F$7,'99- Données'!$F$8,'99- Données'!$F$9,'99- Données'!$F$10,'99- Données'!$F$11,'99- Données'!$F$12,'99- Données'!$F$13)," ")</f>
        <v>Mars</v>
      </c>
      <c r="N16" s="79" t="str">
        <f>IF(N15&lt;&gt;" ",CHOOSE(N15,'99- Données'!$F$2,'99- Données'!$F$3,'99- Données'!$F$4,'99- Données'!$F$5,'99- Données'!$F$6,'99- Données'!$F$7,'99- Données'!$F$8,'99- Données'!$F$9,'99- Données'!$F$10,'99- Données'!$F$11,'99- Données'!$F$12,'99- Données'!$F$13)," ")</f>
        <v>Mars</v>
      </c>
      <c r="O16" s="79" t="str">
        <f>IF(O15&lt;&gt;" ",CHOOSE(O15,'99- Données'!$F$2,'99- Données'!$F$3,'99- Données'!$F$4,'99- Données'!$F$5,'99- Données'!$F$6,'99- Données'!$F$7,'99- Données'!$F$8,'99- Données'!$F$9,'99- Données'!$F$10,'99- Données'!$F$11,'99- Données'!$F$12,'99- Données'!$F$13)," ")</f>
        <v>Mars</v>
      </c>
      <c r="P16" s="79" t="str">
        <f>IF(P15&lt;&gt;" ",CHOOSE(P15,'99- Données'!$F$2,'99- Données'!$F$3,'99- Données'!$F$4,'99- Données'!$F$5,'99- Données'!$F$6,'99- Données'!$F$7,'99- Données'!$F$8,'99- Données'!$F$9,'99- Données'!$F$10,'99- Données'!$F$11,'99- Données'!$F$12,'99- Données'!$F$13)," ")</f>
        <v>Avr.</v>
      </c>
      <c r="Q16" s="79" t="str">
        <f>IF(Q15&lt;&gt;" ",CHOOSE(Q15,'99- Données'!$F$2,'99- Données'!$F$3,'99- Données'!$F$4,'99- Données'!$F$5,'99- Données'!$F$6,'99- Données'!$F$7,'99- Données'!$F$8,'99- Données'!$F$9,'99- Données'!$F$10,'99- Données'!$F$11,'99- Données'!$F$12,'99- Données'!$F$13)," ")</f>
        <v>Avr.</v>
      </c>
      <c r="R16" s="79" t="str">
        <f>IF(R15&lt;&gt;" ",CHOOSE(R15,'99- Données'!$F$2,'99- Données'!$F$3,'99- Données'!$F$4,'99- Données'!$F$5,'99- Données'!$F$6,'99- Données'!$F$7,'99- Données'!$F$8,'99- Données'!$F$9,'99- Données'!$F$10,'99- Données'!$F$11,'99- Données'!$F$12,'99- Données'!$F$13)," ")</f>
        <v>Avr.</v>
      </c>
      <c r="S16" s="79" t="str">
        <f>IF(S15&lt;&gt;" ",CHOOSE(S15,'99- Données'!$F$2,'99- Données'!$F$3,'99- Données'!$F$4,'99- Données'!$F$5,'99- Données'!$F$6,'99- Données'!$F$7,'99- Données'!$F$8,'99- Données'!$F$9,'99- Données'!$F$10,'99- Données'!$F$11,'99- Données'!$F$12,'99- Données'!$F$13)," ")</f>
        <v>Avr.</v>
      </c>
      <c r="T16" s="79" t="str">
        <f>IF(T15&lt;&gt;" ",CHOOSE(T15,'99- Données'!$F$2,'99- Données'!$F$3,'99- Données'!$F$4,'99- Données'!$F$5,'99- Données'!$F$6,'99- Données'!$F$7,'99- Données'!$F$8,'99- Données'!$F$9,'99- Données'!$F$10,'99- Données'!$F$11,'99- Données'!$F$12,'99- Données'!$F$13)," ")</f>
        <v>Mai</v>
      </c>
      <c r="U16" s="79" t="str">
        <f>IF(U15&lt;&gt;" ",CHOOSE(U15,'99- Données'!$F$2,'99- Données'!$F$3,'99- Données'!$F$4,'99- Données'!$F$5,'99- Données'!$F$6,'99- Données'!$F$7,'99- Données'!$F$8,'99- Données'!$F$9,'99- Données'!$F$10,'99- Données'!$F$11,'99- Données'!$F$12,'99- Données'!$F$13)," ")</f>
        <v>Mai</v>
      </c>
      <c r="V16" s="79" t="str">
        <f>IF(V15&lt;&gt;" ",CHOOSE(V15,'99- Données'!$F$2,'99- Données'!$F$3,'99- Données'!$F$4,'99- Données'!$F$5,'99- Données'!$F$6,'99- Données'!$F$7,'99- Données'!$F$8,'99- Données'!$F$9,'99- Données'!$F$10,'99- Données'!$F$11,'99- Données'!$F$12,'99- Données'!$F$13)," ")</f>
        <v>Mai</v>
      </c>
      <c r="W16" s="79" t="str">
        <f>IF(W15&lt;&gt;" ",CHOOSE(W15,'99- Données'!$F$2,'99- Données'!$F$3,'99- Données'!$F$4,'99- Données'!$F$5,'99- Données'!$F$6,'99- Données'!$F$7,'99- Données'!$F$8,'99- Données'!$F$9,'99- Données'!$F$10,'99- Données'!$F$11,'99- Données'!$F$12,'99- Données'!$F$13)," ")</f>
        <v>Mai</v>
      </c>
      <c r="X16" s="79" t="str">
        <f>IF(X15&lt;&gt;" ",CHOOSE(X15,'99- Données'!$F$2,'99- Données'!$F$3,'99- Données'!$F$4,'99- Données'!$F$5,'99- Données'!$F$6,'99- Données'!$F$7,'99- Données'!$F$8,'99- Données'!$F$9,'99- Données'!$F$10,'99- Données'!$F$11,'99- Données'!$F$12,'99- Données'!$F$13)," ")</f>
        <v>Juin</v>
      </c>
      <c r="Y16" s="79" t="str">
        <f>IF(Y15&lt;&gt;" ",CHOOSE(Y15,'99- Données'!$F$2,'99- Données'!$F$3,'99- Données'!$F$4,'99- Données'!$F$5,'99- Données'!$F$6,'99- Données'!$F$7,'99- Données'!$F$8,'99- Données'!$F$9,'99- Données'!$F$10,'99- Données'!$F$11,'99- Données'!$F$12,'99- Données'!$F$13)," ")</f>
        <v>Juin</v>
      </c>
      <c r="Z16" s="79" t="str">
        <f>IF(Z15&lt;&gt;" ",CHOOSE(Z15,'99- Données'!$F$2,'99- Données'!$F$3,'99- Données'!$F$4,'99- Données'!$F$5,'99- Données'!$F$6,'99- Données'!$F$7,'99- Données'!$F$8,'99- Données'!$F$9,'99- Données'!$F$10,'99- Données'!$F$11,'99- Données'!$F$12,'99- Données'!$F$13)," ")</f>
        <v>Juin</v>
      </c>
      <c r="AA16" s="79" t="str">
        <f>IF(AA15&lt;&gt;" ",CHOOSE(AA15,'99- Données'!$F$2,'99- Données'!$F$3,'99- Données'!$F$4,'99- Données'!$F$5,'99- Données'!$F$6,'99- Données'!$F$7,'99- Données'!$F$8,'99- Données'!$F$9,'99- Données'!$F$10,'99- Données'!$F$11,'99- Données'!$F$12,'99- Données'!$F$13)," ")</f>
        <v>Juin</v>
      </c>
      <c r="AB16" s="79" t="str">
        <f>IF(AB15&lt;&gt;" ",CHOOSE(AB15,'99- Données'!$F$2,'99- Données'!$F$3,'99- Données'!$F$4,'99- Données'!$F$5,'99- Données'!$F$6,'99- Données'!$F$7,'99- Données'!$F$8,'99- Données'!$F$9,'99- Données'!$F$10,'99- Données'!$F$11,'99- Données'!$F$12,'99- Données'!$F$13)," ")</f>
        <v>Juin</v>
      </c>
      <c r="AC16" s="79" t="str">
        <f>IF(AC15&lt;&gt;" ",CHOOSE(AC15,'99- Données'!$F$2,'99- Données'!$F$3,'99- Données'!$F$4,'99- Données'!$F$5,'99- Données'!$F$6,'99- Données'!$F$7,'99- Données'!$F$8,'99- Données'!$F$9,'99- Données'!$F$10,'99- Données'!$F$11,'99- Données'!$F$12,'99- Données'!$F$13)," ")</f>
        <v>Juil.</v>
      </c>
      <c r="AD16" s="79" t="str">
        <f>IF(AD15&lt;&gt;" ",CHOOSE(AD15,'99- Données'!$F$2,'99- Données'!$F$3,'99- Données'!$F$4,'99- Données'!$F$5,'99- Données'!$F$6,'99- Données'!$F$7,'99- Données'!$F$8,'99- Données'!$F$9,'99- Données'!$F$10,'99- Données'!$F$11,'99- Données'!$F$12,'99- Données'!$F$13)," ")</f>
        <v>Juil.</v>
      </c>
      <c r="AE16" s="79" t="str">
        <f>IF(AE15&lt;&gt;" ",CHOOSE(AE15,'99- Données'!$F$2,'99- Données'!$F$3,'99- Données'!$F$4,'99- Données'!$F$5,'99- Données'!$F$6,'99- Données'!$F$7,'99- Données'!$F$8,'99- Données'!$F$9,'99- Données'!$F$10,'99- Données'!$F$11,'99- Données'!$F$12,'99- Données'!$F$13)," ")</f>
        <v>Juil.</v>
      </c>
      <c r="AF16" s="79" t="str">
        <f>IF(AF15&lt;&gt;" ",CHOOSE(AF15,'99- Données'!$F$2,'99- Données'!$F$3,'99- Données'!$F$4,'99- Données'!$F$5,'99- Données'!$F$6,'99- Données'!$F$7,'99- Données'!$F$8,'99- Données'!$F$9,'99- Données'!$F$10,'99- Données'!$F$11,'99- Données'!$F$12,'99- Données'!$F$13)," ")</f>
        <v>Juil.</v>
      </c>
      <c r="AG16" s="79" t="str">
        <f>IF(AG15&lt;&gt;" ",CHOOSE(AG15,'99- Données'!$F$2,'99- Données'!$F$3,'99- Données'!$F$4,'99- Données'!$F$5,'99- Données'!$F$6,'99- Données'!$F$7,'99- Données'!$F$8,'99- Données'!$F$9,'99- Données'!$F$10,'99- Données'!$F$11,'99- Données'!$F$12,'99- Données'!$F$13)," ")</f>
        <v>Août</v>
      </c>
      <c r="AH16" s="79" t="str">
        <f>IF(AH15&lt;&gt;" ",CHOOSE(AH15,'99- Données'!$F$2,'99- Données'!$F$3,'99- Données'!$F$4,'99- Données'!$F$5,'99- Données'!$F$6,'99- Données'!$F$7,'99- Données'!$F$8,'99- Données'!$F$9,'99- Données'!$F$10,'99- Données'!$F$11,'99- Données'!$F$12,'99- Données'!$F$13)," ")</f>
        <v>Août</v>
      </c>
      <c r="AI16" s="79" t="str">
        <f>IF(AI15&lt;&gt;" ",CHOOSE(AI15,'99- Données'!$F$2,'99- Données'!$F$3,'99- Données'!$F$4,'99- Données'!$F$5,'99- Données'!$F$6,'99- Données'!$F$7,'99- Données'!$F$8,'99- Données'!$F$9,'99- Données'!$F$10,'99- Données'!$F$11,'99- Données'!$F$12,'99- Données'!$F$13)," ")</f>
        <v>Août</v>
      </c>
      <c r="AJ16" s="79" t="str">
        <f>IF(AJ15&lt;&gt;" ",CHOOSE(AJ15,'99- Données'!$F$2,'99- Données'!$F$3,'99- Données'!$F$4,'99- Données'!$F$5,'99- Données'!$F$6,'99- Données'!$F$7,'99- Données'!$F$8,'99- Données'!$F$9,'99- Données'!$F$10,'99- Données'!$F$11,'99- Données'!$F$12,'99- Données'!$F$13)," ")</f>
        <v>Août</v>
      </c>
      <c r="AK16" s="79" t="str">
        <f>IF(AK15&lt;&gt;" ",CHOOSE(AK15,'99- Données'!$F$2,'99- Données'!$F$3,'99- Données'!$F$4,'99- Données'!$F$5,'99- Données'!$F$6,'99- Données'!$F$7,'99- Données'!$F$8,'99- Données'!$F$9,'99- Données'!$F$10,'99- Données'!$F$11,'99- Données'!$F$12,'99- Données'!$F$13)," ")</f>
        <v>Août</v>
      </c>
      <c r="AL16" s="79" t="str">
        <f>IF(AL15&lt;&gt;" ",CHOOSE(AL15,'99- Données'!$F$2,'99- Données'!$F$3,'99- Données'!$F$4,'99- Données'!$F$5,'99- Données'!$F$6,'99- Données'!$F$7,'99- Données'!$F$8,'99- Données'!$F$9,'99- Données'!$F$10,'99- Données'!$F$11,'99- Données'!$F$12,'99- Données'!$F$13)," ")</f>
        <v>Sept.</v>
      </c>
      <c r="AM16" s="79" t="str">
        <f>IF(AM15&lt;&gt;" ",CHOOSE(AM15,'99- Données'!$F$2,'99- Données'!$F$3,'99- Données'!$F$4,'99- Données'!$F$5,'99- Données'!$F$6,'99- Données'!$F$7,'99- Données'!$F$8,'99- Données'!$F$9,'99- Données'!$F$10,'99- Données'!$F$11,'99- Données'!$F$12,'99- Données'!$F$13)," ")</f>
        <v>Sept.</v>
      </c>
      <c r="AN16" s="79" t="str">
        <f>IF(AN15&lt;&gt;" ",CHOOSE(AN15,'99- Données'!$F$2,'99- Données'!$F$3,'99- Données'!$F$4,'99- Données'!$F$5,'99- Données'!$F$6,'99- Données'!$F$7,'99- Données'!$F$8,'99- Données'!$F$9,'99- Données'!$F$10,'99- Données'!$F$11,'99- Données'!$F$12,'99- Données'!$F$13)," ")</f>
        <v>Sept.</v>
      </c>
      <c r="AO16" s="79" t="str">
        <f>IF(AO15&lt;&gt;" ",CHOOSE(AO15,'99- Données'!$F$2,'99- Données'!$F$3,'99- Données'!$F$4,'99- Données'!$F$5,'99- Données'!$F$6,'99- Données'!$F$7,'99- Données'!$F$8,'99- Données'!$F$9,'99- Données'!$F$10,'99- Données'!$F$11,'99- Données'!$F$12,'99- Données'!$F$13)," ")</f>
        <v>Sept.</v>
      </c>
      <c r="AP16" s="79" t="str">
        <f>IF(AP15&lt;&gt;" ",CHOOSE(AP15,'99- Données'!$F$2,'99- Données'!$F$3,'99- Données'!$F$4,'99- Données'!$F$5,'99- Données'!$F$6,'99- Données'!$F$7,'99- Données'!$F$8,'99- Données'!$F$9,'99- Données'!$F$10,'99- Données'!$F$11,'99- Données'!$F$12,'99- Données'!$F$13)," ")</f>
        <v>Oct.</v>
      </c>
      <c r="AQ16" s="79" t="str">
        <f>IF(AQ15&lt;&gt;" ",CHOOSE(AQ15,'99- Données'!$F$2,'99- Données'!$F$3,'99- Données'!$F$4,'99- Données'!$F$5,'99- Données'!$F$6,'99- Données'!$F$7,'99- Données'!$F$8,'99- Données'!$F$9,'99- Données'!$F$10,'99- Données'!$F$11,'99- Données'!$F$12,'99- Données'!$F$13)," ")</f>
        <v>Oct.</v>
      </c>
      <c r="AR16" s="79" t="str">
        <f>IF(AR15&lt;&gt;" ",CHOOSE(AR15,'99- Données'!$F$2,'99- Données'!$F$3,'99- Données'!$F$4,'99- Données'!$F$5,'99- Données'!$F$6,'99- Données'!$F$7,'99- Données'!$F$8,'99- Données'!$F$9,'99- Données'!$F$10,'99- Données'!$F$11,'99- Données'!$F$12,'99- Données'!$F$13)," ")</f>
        <v>Oct.</v>
      </c>
      <c r="AS16" s="79" t="str">
        <f>IF(AS15&lt;&gt;" ",CHOOSE(AS15,'99- Données'!$F$2,'99- Données'!$F$3,'99- Données'!$F$4,'99- Données'!$F$5,'99- Données'!$F$6,'99- Données'!$F$7,'99- Données'!$F$8,'99- Données'!$F$9,'99- Données'!$F$10,'99- Données'!$F$11,'99- Données'!$F$12,'99- Données'!$F$13)," ")</f>
        <v>Oct.</v>
      </c>
      <c r="AT16" s="79" t="str">
        <f>IF(AT15&lt;&gt;" ",CHOOSE(AT15,'99- Données'!$F$2,'99- Données'!$F$3,'99- Données'!$F$4,'99- Données'!$F$5,'99- Données'!$F$6,'99- Données'!$F$7,'99- Données'!$F$8,'99- Données'!$F$9,'99- Données'!$F$10,'99- Données'!$F$11,'99- Données'!$F$12,'99- Données'!$F$13)," ")</f>
        <v>Nov.</v>
      </c>
      <c r="AU16" s="79" t="str">
        <f>IF(AU15&lt;&gt;" ",CHOOSE(AU15,'99- Données'!$F$2,'99- Données'!$F$3,'99- Données'!$F$4,'99- Données'!$F$5,'99- Données'!$F$6,'99- Données'!$F$7,'99- Données'!$F$8,'99- Données'!$F$9,'99- Données'!$F$10,'99- Données'!$F$11,'99- Données'!$F$12,'99- Données'!$F$13)," ")</f>
        <v>Nov.</v>
      </c>
      <c r="AV16" s="79" t="str">
        <f>IF(AV15&lt;&gt;" ",CHOOSE(AV15,'99- Données'!$F$2,'99- Données'!$F$3,'99- Données'!$F$4,'99- Données'!$F$5,'99- Données'!$F$6,'99- Données'!$F$7,'99- Données'!$F$8,'99- Données'!$F$9,'99- Données'!$F$10,'99- Données'!$F$11,'99- Données'!$F$12,'99- Données'!$F$13)," ")</f>
        <v>Nov.</v>
      </c>
      <c r="AW16" s="79" t="str">
        <f>IF(AW15&lt;&gt;" ",CHOOSE(AW15,'99- Données'!$F$2,'99- Données'!$F$3,'99- Données'!$F$4,'99- Données'!$F$5,'99- Données'!$F$6,'99- Données'!$F$7,'99- Données'!$F$8,'99- Données'!$F$9,'99- Données'!$F$10,'99- Données'!$F$11,'99- Données'!$F$12,'99- Données'!$F$13)," ")</f>
        <v>Nov.</v>
      </c>
      <c r="AX16" s="79" t="str">
        <f>IF(AX15&lt;&gt;" ",CHOOSE(AX15,'99- Données'!$F$2,'99- Données'!$F$3,'99- Données'!$F$4,'99- Données'!$F$5,'99- Données'!$F$6,'99- Données'!$F$7,'99- Données'!$F$8,'99- Données'!$F$9,'99- Données'!$F$10,'99- Données'!$F$11,'99- Données'!$F$12,'99- Données'!$F$13)," ")</f>
        <v>Nov.</v>
      </c>
      <c r="AY16" s="79" t="str">
        <f>IF(AY15&lt;&gt;" ",CHOOSE(AY15,'99- Données'!$F$2,'99- Données'!$F$3,'99- Données'!$F$4,'99- Données'!$F$5,'99- Données'!$F$6,'99- Données'!$F$7,'99- Données'!$F$8,'99- Données'!$F$9,'99- Données'!$F$10,'99- Données'!$F$11,'99- Données'!$F$12,'99- Données'!$F$13)," ")</f>
        <v>Déc.</v>
      </c>
      <c r="AZ16" s="79" t="str">
        <f>IF(AZ15&lt;&gt;" ",CHOOSE(AZ15,'99- Données'!$F$2,'99- Données'!$F$3,'99- Données'!$F$4,'99- Données'!$F$5,'99- Données'!$F$6,'99- Données'!$F$7,'99- Données'!$F$8,'99- Données'!$F$9,'99- Données'!$F$10,'99- Données'!$F$11,'99- Données'!$F$12,'99- Données'!$F$13)," ")</f>
        <v>Déc.</v>
      </c>
      <c r="BA16" s="79" t="str">
        <f>IF(BA15&lt;&gt;" ",CHOOSE(BA15,'99- Données'!$F$2,'99- Données'!$F$3,'99- Données'!$F$4,'99- Données'!$F$5,'99- Données'!$F$6,'99- Données'!$F$7,'99- Données'!$F$8,'99- Données'!$F$9,'99- Données'!$F$10,'99- Données'!$F$11,'99- Données'!$F$12,'99- Données'!$F$13)," ")</f>
        <v>Déc.</v>
      </c>
      <c r="BB16" s="79" t="str">
        <f>IF(BB15&lt;&gt;" ",CHOOSE(BB15,'99- Données'!$F$2,'99- Données'!$F$3,'99- Données'!$F$4,'99- Données'!$F$5,'99- Données'!$F$6,'99- Données'!$F$7,'99- Données'!$F$8,'99- Données'!$F$9,'99- Données'!$F$10,'99- Données'!$F$11,'99- Données'!$F$12,'99- Données'!$F$13)," ")</f>
        <v>Déc.</v>
      </c>
      <c r="BC16" s="79" t="str">
        <f>IF(BC15&lt;&gt;" ",CHOOSE(BC15,'99- Données'!$F$2,'99- Données'!$F$3,'99- Données'!$F$4,'99- Données'!$F$5,'99- Données'!$F$6,'99- Données'!$F$7,'99- Données'!$F$8,'99- Données'!$F$9,'99- Données'!$F$10,'99- Données'!$F$11,'99- Données'!$F$12,'99- Données'!$F$13)," ")</f>
        <v>Jan.</v>
      </c>
      <c r="BD16" s="79" t="str">
        <f>IF(BD15&lt;&gt;" ",CHOOSE(BD15,'99-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BE16" s="79" t="str">
        <f>IF(BE15&lt;&gt;" ",CHOOSE(BE15,'99-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BF16" s="79" t="str">
        <f>IF(BF15&lt;&gt;" ",CHOOSE(BF15,'99-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BG16" s="79" t="str">
        <f>IF(BG15&lt;&gt;" ",CHOOSE(BG15,'99-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BH16" s="79" t="str">
        <f>IF(BH15&lt;&gt;" ",CHOOSE(BH15,'99-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BI16" s="79" t="str">
        <f>IF(BI15&lt;&gt;" ",CHOOSE(BI15,'99-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BJ16" s="79" t="str">
        <f>IF(BJ15&lt;&gt;" ",CHOOSE(BJ15,'99-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BK16" s="79" t="str">
        <f>IF(BK15&lt;&gt;" ",CHOOSE(BK15,'99-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BL16" s="79" t="str">
        <f>IF(BL15&lt;&gt;" ",CHOOSE(BL15,'99-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BM16" s="79" t="str">
        <f>IF(BM15&lt;&gt;" ",CHOOSE(BM15,'99-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BN16" s="79" t="str">
        <f>IF(BN15&lt;&gt;" ",CHOOSE(BN15,'99-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BO16" s="79" t="str">
        <f>IF(BO15&lt;&gt;" ",CHOOSE(BO15,'99-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BP16" s="79" t="str">
        <f>IF(BP15&lt;&gt;" ",CHOOSE(BP15,'99-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BQ16" s="79" t="str">
        <f>IF(BQ15&lt;&gt;" ",CHOOSE(BQ15,'99-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BR16" s="79" t="str">
        <f>IF(BR15&lt;&gt;" ",CHOOSE(BR15,'99-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BS16" s="79" t="str">
        <f>IF(BS15&lt;&gt;" ",CHOOSE(BS15,'99-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BT16" s="79" t="str">
        <f>IF(BT15&lt;&gt;" ",CHOOSE(BT15,'99-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BU16" s="79" t="str">
        <f>IF(BU15&lt;&gt;" ",CHOOSE(BU15,'99-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BV16" s="79" t="str">
        <f>IF(BV15&lt;&gt;" ",CHOOSE(BV15,'99-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BW16" s="79" t="str">
        <f>IF(BW15&lt;&gt;" ",CHOOSE(BW15,'99-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BX16" s="79" t="str">
        <f>IF(BX15&lt;&gt;" ",CHOOSE(BX15,'99-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BY16" s="79" t="str">
        <f>IF(BY15&lt;&gt;" ",CHOOSE(BY15,'99-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BZ16" s="79" t="str">
        <f>IF(BZ15&lt;&gt;" ",CHOOSE(BZ15,'99-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CA16" s="79" t="str">
        <f>IF(CA15&lt;&gt;" ",CHOOSE(CA15,'99-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CB16" s="79" t="str">
        <f>IF(CB15&lt;&gt;" ",CHOOSE(CB15,'99-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CC16" s="79" t="str">
        <f>IF(CC15&lt;&gt;" ",CHOOSE(CC15,'99-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CD16" s="79" t="str">
        <f>IF(CD15&lt;&gt;" ",CHOOSE(CD15,'99-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CE16" s="79" t="str">
        <f>IF(CE15&lt;&gt;" ",CHOOSE(CE15,'99-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CF16" s="79" t="str">
        <f>IF(CF15&lt;&gt;" ",CHOOSE(CF15,'99-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CG16" s="79" t="str">
        <f>IF(CG15&lt;&gt;" ",CHOOSE(CG15,'99-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CH16" s="86" t="str">
        <f>IF(CH15&lt;&gt;" ",CHOOSE(CH15,'99-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CI16" s="86" t="str">
        <f>IF(CI15&lt;&gt;" ",CHOOSE(CI15,'99-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CJ16" s="86" t="str">
        <f>IF(CJ15&lt;&gt;" ",CHOOSE(CJ15,'99-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CK16" s="86" t="str">
        <f>IF(CK15&lt;&gt;" ",CHOOSE(CK15,'99-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CL16" s="86" t="str">
        <f>IF(CL15&lt;&gt;" ",CHOOSE(CL15,'99-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CM16" s="86" t="str">
        <f>IF(CM15&lt;&gt;" ",CHOOSE(CM15,'99-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CN16" s="86" t="str">
        <f>IF(CN15&lt;&gt;" ",CHOOSE(CN15,'99-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CO16" s="86" t="str">
        <f>IF(CO15&lt;&gt;" ",CHOOSE(CO15,'99-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CP16" s="86" t="str">
        <f>IF(CP15&lt;&gt;" ",CHOOSE(CP15,'99-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CQ16" s="86" t="str">
        <f>IF(CQ15&lt;&gt;" ",CHOOSE(CQ15,'99-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CR16" s="86" t="str">
        <f>IF(CR15&lt;&gt;" ",CHOOSE(CR15,'99-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CS16" s="86" t="str">
        <f>IF(CS15&lt;&gt;" ",CHOOSE(CS15,'99-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CT16" s="86" t="str">
        <f>IF(CT15&lt;&gt;" ",CHOOSE(CT15,'99-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CU16" s="86" t="str">
        <f>IF(CU15&lt;&gt;" ",CHOOSE(CU15,'99-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CV16" s="86" t="str">
        <f>IF(CV15&lt;&gt;" ",CHOOSE(CV15,'99-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CW16" s="86" t="str">
        <f>IF(CW15&lt;&gt;" ",CHOOSE(CW15,'99-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CX16" s="86" t="str">
        <f>IF(CX15&lt;&gt;" ",CHOOSE(CX15,'99-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CY16" s="86" t="str">
        <f>IF(CY15&lt;&gt;" ",CHOOSE(CY15,'99-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CZ16" s="86" t="str">
        <f>IF(CZ15&lt;&gt;" ",CHOOSE(CZ15,'99-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DA16" s="86" t="str">
        <f>IF(DA15&lt;&gt;" ",CHOOSE(DA15,'99-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DB16" s="86" t="str">
        <f>IF(DB15&lt;&gt;" ",CHOOSE(DB15,'99-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DC16" s="86" t="str">
        <f>IF(DC15&lt;&gt;" ",CHOOSE(DC15,'99-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DD16" s="86" t="str">
        <f>IF(DD15&lt;&gt;" ",CHOOSE(DD15,'99-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DE16" s="86" t="str">
        <f>IF(DE15&lt;&gt;" ",CHOOSE(DE15,'99-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DF16" s="86" t="str">
        <f>IF(DF15&lt;&gt;" ",CHOOSE(DF15,'99-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DG16" s="86" t="str">
        <f>IF(DG15&lt;&gt;" ",CHOOSE(DG15,'99-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DH16" s="86" t="str">
        <f>IF(DH15&lt;&gt;" ",CHOOSE(DH15,'99-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DI16" s="86" t="str">
        <f>IF(DI15&lt;&gt;" ",CHOOSE(DI15,'99-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DJ16" s="86" t="str">
        <f>IF(DJ15&lt;&gt;" ",CHOOSE(DJ15,'99-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DK16" s="86" t="str">
        <f>IF(DK15&lt;&gt;" ",CHOOSE(DK15,'99-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DL16" s="86" t="str">
        <f>IF(DL15&lt;&gt;" ",CHOOSE(DL15,'99-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DM16" s="86" t="str">
        <f>IF(DM15&lt;&gt;" ",CHOOSE(DM15,'99-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DN16" s="86" t="str">
        <f>IF(DN15&lt;&gt;" ",CHOOSE(DN15,'99-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DO16" s="86" t="str">
        <f>IF(DO15&lt;&gt;" ",CHOOSE(DO15,'99-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DP16" s="86" t="str">
        <f>IF(DP15&lt;&gt;" ",CHOOSE(DP15,'99-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DQ16" s="86" t="str">
        <f>IF(DQ15&lt;&gt;" ",CHOOSE(DQ15,'99-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DR16" s="86" t="str">
        <f>IF(DR15&lt;&gt;" ",CHOOSE(DR15,'99-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DS16" s="86" t="str">
        <f>IF(DS15&lt;&gt;" ",CHOOSE(DS15,'99-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DT16" s="86" t="str">
        <f>IF(DT15&lt;&gt;" ",CHOOSE(DT15,'99-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DU16" s="86" t="str">
        <f>IF(DU15&lt;&gt;" ",CHOOSE(DU15,'99-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DV16" s="86" t="str">
        <f>IF(DV15&lt;&gt;" ",CHOOSE(DV15,'99-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DW16" s="86" t="str">
        <f>IF(DW15&lt;&gt;" ",CHOOSE(DW15,'99-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DX16" s="86" t="str">
        <f>IF(DX15&lt;&gt;" ",CHOOSE(DX15,'99-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DY16" s="86" t="str">
        <f>IF(DY15&lt;&gt;" ",CHOOSE(DY15,'99-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DZ16" s="86" t="str">
        <f>IF(DZ15&lt;&gt;" ",CHOOSE(DZ15,'99-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EA16" s="86" t="str">
        <f>IF(EA15&lt;&gt;" ",CHOOSE(EA15,'99-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EB16" s="86" t="str">
        <f>IF(EB15&lt;&gt;" ",CHOOSE(EB15,'99-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EC16" s="86" t="str">
        <f>IF(EC15&lt;&gt;" ",CHOOSE(EC15,'99-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ED16" s="86" t="str">
        <f>IF(ED15&lt;&gt;" ",CHOOSE(ED15,'99-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EE16" s="86" t="str">
        <f>IF(EE15&lt;&gt;" ",CHOOSE(EE15,'99-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EF16" s="86" t="str">
        <f>IF(EF15&lt;&gt;" ",CHOOSE(EF15,'99-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EG16" s="86" t="str">
        <f>IF(EG15&lt;&gt;" ",CHOOSE(EG15,'99-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EH16" s="86" t="str">
        <f>IF(EH15&lt;&gt;" ",CHOOSE(EH15,'99-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EI16" s="86" t="str">
        <f>IF(EI15&lt;&gt;" ",CHOOSE(EI15,'99-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EJ16" s="86" t="str">
        <f>IF(EJ15&lt;&gt;" ",CHOOSE(EJ15,'99-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EK16" s="86" t="str">
        <f>IF(EK15&lt;&gt;" ",CHOOSE(EK15,'99-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EL16" s="86" t="str">
        <f>IF(EL15&lt;&gt;" ",CHOOSE(EL15,'99-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EM16" s="86" t="str">
        <f>IF(EM15&lt;&gt;" ",CHOOSE(EM15,'99-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EN16" s="86" t="str">
        <f>IF(EN15&lt;&gt;" ",CHOOSE(EN15,'99-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EO16" s="86" t="str">
        <f>IF(EO15&lt;&gt;" ",CHOOSE(EO15,'99-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EP16" s="86" t="str">
        <f>IF(EP15&lt;&gt;" ",CHOOSE(EP15,'99-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EQ16" s="86" t="str">
        <f>IF(EQ15&lt;&gt;" ",CHOOSE(EQ15,'99-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ER16" s="86" t="str">
        <f>IF(ER15&lt;&gt;" ",CHOOSE(ER15,'99-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ES16" s="86" t="str">
        <f>IF(ES15&lt;&gt;" ",CHOOSE(ES15,'99-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ET16" s="86" t="str">
        <f>IF(ET15&lt;&gt;" ",CHOOSE(ET15,'99-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EU16" s="86" t="str">
        <f>IF(EU15&lt;&gt;" ",CHOOSE(EU15,'99-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EV16" s="86" t="str">
        <f>IF(EV15&lt;&gt;" ",CHOOSE(EV15,'99-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EW16" s="86" t="str">
        <f>IF(EW15&lt;&gt;" ",CHOOSE(EW15,'99-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EX16" s="86" t="str">
        <f>IF(EX15&lt;&gt;" ",CHOOSE(EX15,'99-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EY16" s="86" t="str">
        <f>IF(EY15&lt;&gt;" ",CHOOSE(EY15,'99-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EZ16" s="86" t="str">
        <f>IF(EZ15&lt;&gt;" ",CHOOSE(EZ15,'99-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FA16" s="86" t="str">
        <f>IF(FA15&lt;&gt;" ",CHOOSE(FA15,'99-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FB16" s="86" t="str">
        <f>IF(FB15&lt;&gt;" ",CHOOSE(FB15,'99-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FC16" s="86" t="str">
        <f>IF(FC15&lt;&gt;" ",CHOOSE(FC15,'99-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FD16" s="86" t="str">
        <f>IF(FD15&lt;&gt;" ",CHOOSE(FD15,'99-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FE16" s="86" t="str">
        <f>IF(FE15&lt;&gt;" ",CHOOSE(FE15,'99-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FF16" s="86" t="str">
        <f>IF(FF15&lt;&gt;" ",CHOOSE(FF15,'99-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FG16" s="86" t="str">
        <f>IF(FG15&lt;&gt;" ",CHOOSE(FG15,'99-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FH16" s="86" t="str">
        <f>IF(FH15&lt;&gt;" ",CHOOSE(FH15,'99-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FI16" s="86" t="str">
        <f>IF(FI15&lt;&gt;" ",CHOOSE(FI15,'99-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FJ16" s="86" t="str">
        <f>IF(FJ15&lt;&gt;" ",CHOOSE(FJ15,'99-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FK16" s="86" t="str">
        <f>IF(FK15&lt;&gt;" ",CHOOSE(FK15,'99-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FL16" s="86" t="str">
        <f>IF(FL15&lt;&gt;" ",CHOOSE(FL15,'99-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FM16" s="86" t="str">
        <f>IF(FM15&lt;&gt;" ",CHOOSE(FM15,'99-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FN16" s="86" t="str">
        <f>IF(FN15&lt;&gt;" ",CHOOSE(FN15,'99-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FO16" s="86" t="str">
        <f>IF(FO15&lt;&gt;" ",CHOOSE(FO15,'99-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FP16" s="86" t="str">
        <f>IF(FP15&lt;&gt;" ",CHOOSE(FP15,'99-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FQ16" s="86" t="str">
        <f>IF(FQ15&lt;&gt;" ",CHOOSE(FQ15,'99-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FR16" s="86" t="str">
        <f>IF(FR15&lt;&gt;" ",CHOOSE(FR15,'99-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FS16" s="86" t="str">
        <f>IF(FS15&lt;&gt;" ",CHOOSE(FS15,'99-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FT16" s="86" t="str">
        <f>IF(FT15&lt;&gt;" ",CHOOSE(FT15,'99-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FU16" s="86" t="str">
        <f>IF(FU15&lt;&gt;" ",CHOOSE(FU15,'99-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FV16" s="86" t="str">
        <f>IF(FV15&lt;&gt;" ",CHOOSE(FV15,'99-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FW16" s="86" t="str">
        <f>IF(FW15&lt;&gt;" ",CHOOSE(FW15,'99-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FX16" s="86" t="str">
        <f>IF(FX15&lt;&gt;" ",CHOOSE(FX15,'99-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FY16" s="86" t="str">
        <f>IF(FY15&lt;&gt;" ",CHOOSE(FY15,'99-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  <c r="FZ16" s="86" t="str">
        <f>IF(FZ15&lt;&gt;" ",CHOOSE(FZ15,'99- Données'!$F$2,'99- Données'!$F$3,'99- Données'!$F$4,'99- Données'!$F$5,'99- Données'!$F$6,'99- Données'!$F$7,'99- Données'!$F$8,'99- Données'!$F$9,'99- Données'!$F$10,'99- Données'!$F$11,'99- Données'!$F$12,'99- Données'!$F$13)," ")</f>
        <v xml:space="preserve"> </v>
      </c>
    </row>
    <row r="17" spans="1:16384" s="130" customFormat="1" hidden="1" x14ac:dyDescent="0.25">
      <c r="A17" s="129"/>
      <c r="D17" s="131"/>
      <c r="E17" s="127"/>
      <c r="F17" s="127" t="s">
        <v>9</v>
      </c>
      <c r="G17" s="132"/>
      <c r="H17" s="132"/>
      <c r="I17" s="132"/>
      <c r="J17" s="132"/>
      <c r="K17" s="133" t="str">
        <f>IF(K16&lt;&gt;F17,K16," ")</f>
        <v>Mars</v>
      </c>
      <c r="L17" s="133" t="str">
        <f>IF(L16&lt;&gt;K16,L16," ")</f>
        <v xml:space="preserve"> </v>
      </c>
      <c r="M17" s="133" t="str">
        <f t="shared" ref="M17:R17" si="537">IF(M16&lt;&gt;L16,M16," ")</f>
        <v xml:space="preserve"> </v>
      </c>
      <c r="N17" s="133" t="str">
        <f t="shared" si="537"/>
        <v xml:space="preserve"> </v>
      </c>
      <c r="O17" s="133" t="str">
        <f t="shared" si="537"/>
        <v xml:space="preserve"> </v>
      </c>
      <c r="P17" s="133" t="str">
        <f>IF(P16&lt;&gt;O16,P16," ")</f>
        <v>Avr.</v>
      </c>
      <c r="Q17" s="133" t="str">
        <f t="shared" si="537"/>
        <v xml:space="preserve"> </v>
      </c>
      <c r="R17" s="133" t="str">
        <f t="shared" si="537"/>
        <v xml:space="preserve"> </v>
      </c>
      <c r="S17" s="133" t="str">
        <f t="shared" ref="S17:AX17" si="538">IF(S16&lt;&gt;R16,S16," ")</f>
        <v xml:space="preserve"> </v>
      </c>
      <c r="T17" s="133" t="str">
        <f t="shared" si="538"/>
        <v>Mai</v>
      </c>
      <c r="U17" s="133" t="str">
        <f t="shared" si="538"/>
        <v xml:space="preserve"> </v>
      </c>
      <c r="V17" s="133" t="str">
        <f t="shared" si="538"/>
        <v xml:space="preserve"> </v>
      </c>
      <c r="W17" s="133" t="str">
        <f t="shared" si="538"/>
        <v xml:space="preserve"> </v>
      </c>
      <c r="X17" s="133" t="str">
        <f t="shared" si="538"/>
        <v>Juin</v>
      </c>
      <c r="Y17" s="133" t="str">
        <f t="shared" si="538"/>
        <v xml:space="preserve"> </v>
      </c>
      <c r="Z17" s="133" t="str">
        <f t="shared" si="538"/>
        <v xml:space="preserve"> </v>
      </c>
      <c r="AA17" s="133" t="str">
        <f t="shared" si="538"/>
        <v xml:space="preserve"> </v>
      </c>
      <c r="AB17" s="133" t="str">
        <f t="shared" si="538"/>
        <v xml:space="preserve"> </v>
      </c>
      <c r="AC17" s="133" t="str">
        <f t="shared" si="538"/>
        <v>Juil.</v>
      </c>
      <c r="AD17" s="133" t="str">
        <f t="shared" si="538"/>
        <v xml:space="preserve"> </v>
      </c>
      <c r="AE17" s="133" t="str">
        <f t="shared" si="538"/>
        <v xml:space="preserve"> </v>
      </c>
      <c r="AF17" s="133" t="str">
        <f t="shared" si="538"/>
        <v xml:space="preserve"> </v>
      </c>
      <c r="AG17" s="133" t="str">
        <f t="shared" si="538"/>
        <v>Août</v>
      </c>
      <c r="AH17" s="133" t="str">
        <f t="shared" si="538"/>
        <v xml:space="preserve"> </v>
      </c>
      <c r="AI17" s="133" t="str">
        <f t="shared" si="538"/>
        <v xml:space="preserve"> </v>
      </c>
      <c r="AJ17" s="133" t="str">
        <f t="shared" si="538"/>
        <v xml:space="preserve"> </v>
      </c>
      <c r="AK17" s="133" t="str">
        <f t="shared" si="538"/>
        <v xml:space="preserve"> </v>
      </c>
      <c r="AL17" s="133" t="str">
        <f t="shared" si="538"/>
        <v>Sept.</v>
      </c>
      <c r="AM17" s="133" t="str">
        <f t="shared" si="538"/>
        <v xml:space="preserve"> </v>
      </c>
      <c r="AN17" s="133" t="str">
        <f t="shared" si="538"/>
        <v xml:space="preserve"> </v>
      </c>
      <c r="AO17" s="133" t="str">
        <f t="shared" si="538"/>
        <v xml:space="preserve"> </v>
      </c>
      <c r="AP17" s="133" t="str">
        <f t="shared" si="538"/>
        <v>Oct.</v>
      </c>
      <c r="AQ17" s="133" t="str">
        <f t="shared" si="538"/>
        <v xml:space="preserve"> </v>
      </c>
      <c r="AR17" s="133" t="str">
        <f t="shared" si="538"/>
        <v xml:space="preserve"> </v>
      </c>
      <c r="AS17" s="133" t="str">
        <f t="shared" si="538"/>
        <v xml:space="preserve"> </v>
      </c>
      <c r="AT17" s="133" t="str">
        <f t="shared" si="538"/>
        <v>Nov.</v>
      </c>
      <c r="AU17" s="133" t="str">
        <f t="shared" si="538"/>
        <v xml:space="preserve"> </v>
      </c>
      <c r="AV17" s="133" t="str">
        <f t="shared" si="538"/>
        <v xml:space="preserve"> </v>
      </c>
      <c r="AW17" s="133" t="str">
        <f t="shared" si="538"/>
        <v xml:space="preserve"> </v>
      </c>
      <c r="AX17" s="133" t="str">
        <f t="shared" si="538"/>
        <v xml:space="preserve"> </v>
      </c>
      <c r="AY17" s="133" t="str">
        <f t="shared" ref="AY17:CD17" si="539">IF(AY16&lt;&gt;AX16,AY16," ")</f>
        <v>Déc.</v>
      </c>
      <c r="AZ17" s="133" t="str">
        <f t="shared" si="539"/>
        <v xml:space="preserve"> </v>
      </c>
      <c r="BA17" s="133" t="str">
        <f t="shared" si="539"/>
        <v xml:space="preserve"> </v>
      </c>
      <c r="BB17" s="133" t="str">
        <f t="shared" si="539"/>
        <v xml:space="preserve"> </v>
      </c>
      <c r="BC17" s="133" t="str">
        <f t="shared" si="539"/>
        <v>Jan.</v>
      </c>
      <c r="BD17" s="133" t="str">
        <f t="shared" si="539"/>
        <v xml:space="preserve"> </v>
      </c>
      <c r="BE17" s="133" t="str">
        <f t="shared" si="539"/>
        <v xml:space="preserve"> </v>
      </c>
      <c r="BF17" s="133" t="str">
        <f t="shared" si="539"/>
        <v xml:space="preserve"> </v>
      </c>
      <c r="BG17" s="133" t="str">
        <f t="shared" si="539"/>
        <v xml:space="preserve"> </v>
      </c>
      <c r="BH17" s="133" t="str">
        <f t="shared" si="539"/>
        <v xml:space="preserve"> </v>
      </c>
      <c r="BI17" s="133" t="str">
        <f t="shared" si="539"/>
        <v xml:space="preserve"> </v>
      </c>
      <c r="BJ17" s="133" t="str">
        <f t="shared" si="539"/>
        <v xml:space="preserve"> </v>
      </c>
      <c r="BK17" s="133" t="str">
        <f t="shared" si="539"/>
        <v xml:space="preserve"> </v>
      </c>
      <c r="BL17" s="133" t="str">
        <f t="shared" si="539"/>
        <v xml:space="preserve"> </v>
      </c>
      <c r="BM17" s="133" t="str">
        <f t="shared" si="539"/>
        <v xml:space="preserve"> </v>
      </c>
      <c r="BN17" s="133" t="str">
        <f t="shared" si="539"/>
        <v xml:space="preserve"> </v>
      </c>
      <c r="BO17" s="133" t="str">
        <f t="shared" si="539"/>
        <v xml:space="preserve"> </v>
      </c>
      <c r="BP17" s="133" t="str">
        <f t="shared" si="539"/>
        <v xml:space="preserve"> </v>
      </c>
      <c r="BQ17" s="133" t="str">
        <f t="shared" si="539"/>
        <v xml:space="preserve"> </v>
      </c>
      <c r="BR17" s="133" t="str">
        <f t="shared" si="539"/>
        <v xml:space="preserve"> </v>
      </c>
      <c r="BS17" s="133" t="str">
        <f t="shared" si="539"/>
        <v xml:space="preserve"> </v>
      </c>
      <c r="BT17" s="133" t="str">
        <f t="shared" si="539"/>
        <v xml:space="preserve"> </v>
      </c>
      <c r="BU17" s="133" t="str">
        <f t="shared" si="539"/>
        <v xml:space="preserve"> </v>
      </c>
      <c r="BV17" s="133" t="str">
        <f t="shared" si="539"/>
        <v xml:space="preserve"> </v>
      </c>
      <c r="BW17" s="133" t="str">
        <f t="shared" si="539"/>
        <v xml:space="preserve"> </v>
      </c>
      <c r="BX17" s="133" t="str">
        <f t="shared" si="539"/>
        <v xml:space="preserve"> </v>
      </c>
      <c r="BY17" s="133" t="str">
        <f t="shared" si="539"/>
        <v xml:space="preserve"> </v>
      </c>
      <c r="BZ17" s="133" t="str">
        <f t="shared" si="539"/>
        <v xml:space="preserve"> </v>
      </c>
      <c r="CA17" s="133" t="str">
        <f t="shared" si="539"/>
        <v xml:space="preserve"> </v>
      </c>
      <c r="CB17" s="133" t="str">
        <f t="shared" si="539"/>
        <v xml:space="preserve"> </v>
      </c>
      <c r="CC17" s="133" t="str">
        <f t="shared" si="539"/>
        <v xml:space="preserve"> </v>
      </c>
      <c r="CD17" s="133" t="str">
        <f t="shared" si="539"/>
        <v xml:space="preserve"> </v>
      </c>
      <c r="CE17" s="133" t="str">
        <f t="shared" ref="CE17:DJ17" si="540">IF(CE16&lt;&gt;CD16,CE16," ")</f>
        <v xml:space="preserve"> </v>
      </c>
      <c r="CF17" s="133" t="str">
        <f t="shared" si="540"/>
        <v xml:space="preserve"> </v>
      </c>
      <c r="CG17" s="133" t="str">
        <f t="shared" si="540"/>
        <v xml:space="preserve"> </v>
      </c>
      <c r="CH17" s="134" t="str">
        <f t="shared" si="540"/>
        <v xml:space="preserve"> </v>
      </c>
      <c r="CI17" s="134" t="str">
        <f t="shared" si="540"/>
        <v xml:space="preserve"> </v>
      </c>
      <c r="CJ17" s="134" t="str">
        <f t="shared" si="540"/>
        <v xml:space="preserve"> </v>
      </c>
      <c r="CK17" s="134" t="str">
        <f t="shared" si="540"/>
        <v xml:space="preserve"> </v>
      </c>
      <c r="CL17" s="134" t="str">
        <f t="shared" si="540"/>
        <v xml:space="preserve"> </v>
      </c>
      <c r="CM17" s="134" t="str">
        <f t="shared" si="540"/>
        <v xml:space="preserve"> </v>
      </c>
      <c r="CN17" s="134" t="str">
        <f t="shared" si="540"/>
        <v xml:space="preserve"> </v>
      </c>
      <c r="CO17" s="134" t="str">
        <f t="shared" si="540"/>
        <v xml:space="preserve"> </v>
      </c>
      <c r="CP17" s="134" t="str">
        <f t="shared" si="540"/>
        <v xml:space="preserve"> </v>
      </c>
      <c r="CQ17" s="134" t="str">
        <f t="shared" si="540"/>
        <v xml:space="preserve"> </v>
      </c>
      <c r="CR17" s="134" t="str">
        <f t="shared" si="540"/>
        <v xml:space="preserve"> </v>
      </c>
      <c r="CS17" s="134" t="str">
        <f t="shared" si="540"/>
        <v xml:space="preserve"> </v>
      </c>
      <c r="CT17" s="134" t="str">
        <f t="shared" si="540"/>
        <v xml:space="preserve"> </v>
      </c>
      <c r="CU17" s="134" t="str">
        <f t="shared" si="540"/>
        <v xml:space="preserve"> </v>
      </c>
      <c r="CV17" s="134" t="str">
        <f t="shared" si="540"/>
        <v xml:space="preserve"> </v>
      </c>
      <c r="CW17" s="134" t="str">
        <f t="shared" si="540"/>
        <v xml:space="preserve"> </v>
      </c>
      <c r="CX17" s="134" t="str">
        <f t="shared" si="540"/>
        <v xml:space="preserve"> </v>
      </c>
      <c r="CY17" s="134" t="str">
        <f t="shared" si="540"/>
        <v xml:space="preserve"> </v>
      </c>
      <c r="CZ17" s="134" t="str">
        <f t="shared" si="540"/>
        <v xml:space="preserve"> </v>
      </c>
      <c r="DA17" s="134" t="str">
        <f t="shared" si="540"/>
        <v xml:space="preserve"> </v>
      </c>
      <c r="DB17" s="134" t="str">
        <f t="shared" si="540"/>
        <v xml:space="preserve"> </v>
      </c>
      <c r="DC17" s="134" t="str">
        <f t="shared" si="540"/>
        <v xml:space="preserve"> </v>
      </c>
      <c r="DD17" s="134" t="str">
        <f t="shared" si="540"/>
        <v xml:space="preserve"> </v>
      </c>
      <c r="DE17" s="134" t="str">
        <f t="shared" si="540"/>
        <v xml:space="preserve"> </v>
      </c>
      <c r="DF17" s="134" t="str">
        <f t="shared" si="540"/>
        <v xml:space="preserve"> </v>
      </c>
      <c r="DG17" s="134" t="str">
        <f t="shared" si="540"/>
        <v xml:space="preserve"> </v>
      </c>
      <c r="DH17" s="134" t="str">
        <f t="shared" si="540"/>
        <v xml:space="preserve"> </v>
      </c>
      <c r="DI17" s="134" t="str">
        <f t="shared" si="540"/>
        <v xml:space="preserve"> </v>
      </c>
      <c r="DJ17" s="134" t="str">
        <f t="shared" si="540"/>
        <v xml:space="preserve"> </v>
      </c>
      <c r="DK17" s="134" t="str">
        <f t="shared" ref="DK17:EP17" si="541">IF(DK16&lt;&gt;DJ16,DK16," ")</f>
        <v xml:space="preserve"> </v>
      </c>
      <c r="DL17" s="134" t="str">
        <f t="shared" si="541"/>
        <v xml:space="preserve"> </v>
      </c>
      <c r="DM17" s="134" t="str">
        <f t="shared" si="541"/>
        <v xml:space="preserve"> </v>
      </c>
      <c r="DN17" s="134" t="str">
        <f t="shared" si="541"/>
        <v xml:space="preserve"> </v>
      </c>
      <c r="DO17" s="134" t="str">
        <f t="shared" si="541"/>
        <v xml:space="preserve"> </v>
      </c>
      <c r="DP17" s="134" t="str">
        <f t="shared" si="541"/>
        <v xml:space="preserve"> </v>
      </c>
      <c r="DQ17" s="134" t="str">
        <f t="shared" si="541"/>
        <v xml:space="preserve"> </v>
      </c>
      <c r="DR17" s="134" t="str">
        <f t="shared" si="541"/>
        <v xml:space="preserve"> </v>
      </c>
      <c r="DS17" s="134" t="str">
        <f t="shared" si="541"/>
        <v xml:space="preserve"> </v>
      </c>
      <c r="DT17" s="134" t="str">
        <f t="shared" si="541"/>
        <v xml:space="preserve"> </v>
      </c>
      <c r="DU17" s="134" t="str">
        <f t="shared" si="541"/>
        <v xml:space="preserve"> </v>
      </c>
      <c r="DV17" s="134" t="str">
        <f t="shared" si="541"/>
        <v xml:space="preserve"> </v>
      </c>
      <c r="DW17" s="134" t="str">
        <f t="shared" si="541"/>
        <v xml:space="preserve"> </v>
      </c>
      <c r="DX17" s="134" t="str">
        <f t="shared" si="541"/>
        <v xml:space="preserve"> </v>
      </c>
      <c r="DY17" s="134" t="str">
        <f t="shared" si="541"/>
        <v xml:space="preserve"> </v>
      </c>
      <c r="DZ17" s="134" t="str">
        <f t="shared" si="541"/>
        <v xml:space="preserve"> </v>
      </c>
      <c r="EA17" s="134" t="str">
        <f t="shared" si="541"/>
        <v xml:space="preserve"> </v>
      </c>
      <c r="EB17" s="134" t="str">
        <f t="shared" si="541"/>
        <v xml:space="preserve"> </v>
      </c>
      <c r="EC17" s="134" t="str">
        <f t="shared" si="541"/>
        <v xml:space="preserve"> </v>
      </c>
      <c r="ED17" s="134" t="str">
        <f t="shared" si="541"/>
        <v xml:space="preserve"> </v>
      </c>
      <c r="EE17" s="134" t="str">
        <f t="shared" si="541"/>
        <v xml:space="preserve"> </v>
      </c>
      <c r="EF17" s="134" t="str">
        <f t="shared" si="541"/>
        <v xml:space="preserve"> </v>
      </c>
      <c r="EG17" s="134" t="str">
        <f t="shared" si="541"/>
        <v xml:space="preserve"> </v>
      </c>
      <c r="EH17" s="134" t="str">
        <f t="shared" si="541"/>
        <v xml:space="preserve"> </v>
      </c>
      <c r="EI17" s="134" t="str">
        <f t="shared" si="541"/>
        <v xml:space="preserve"> </v>
      </c>
      <c r="EJ17" s="134" t="str">
        <f t="shared" si="541"/>
        <v xml:space="preserve"> </v>
      </c>
      <c r="EK17" s="134" t="str">
        <f t="shared" si="541"/>
        <v xml:space="preserve"> </v>
      </c>
      <c r="EL17" s="134" t="str">
        <f t="shared" si="541"/>
        <v xml:space="preserve"> </v>
      </c>
      <c r="EM17" s="134" t="str">
        <f t="shared" si="541"/>
        <v xml:space="preserve"> </v>
      </c>
      <c r="EN17" s="134" t="str">
        <f t="shared" si="541"/>
        <v xml:space="preserve"> </v>
      </c>
      <c r="EO17" s="134" t="str">
        <f t="shared" si="541"/>
        <v xml:space="preserve"> </v>
      </c>
      <c r="EP17" s="134" t="str">
        <f t="shared" si="541"/>
        <v xml:space="preserve"> </v>
      </c>
      <c r="EQ17" s="134" t="str">
        <f t="shared" ref="EQ17:FV17" si="542">IF(EQ16&lt;&gt;EP16,EQ16," ")</f>
        <v xml:space="preserve"> </v>
      </c>
      <c r="ER17" s="134" t="str">
        <f t="shared" si="542"/>
        <v xml:space="preserve"> </v>
      </c>
      <c r="ES17" s="134" t="str">
        <f t="shared" si="542"/>
        <v xml:space="preserve"> </v>
      </c>
      <c r="ET17" s="134" t="str">
        <f t="shared" si="542"/>
        <v xml:space="preserve"> </v>
      </c>
      <c r="EU17" s="134" t="str">
        <f t="shared" si="542"/>
        <v xml:space="preserve"> </v>
      </c>
      <c r="EV17" s="134" t="str">
        <f t="shared" si="542"/>
        <v xml:space="preserve"> </v>
      </c>
      <c r="EW17" s="134" t="str">
        <f t="shared" si="542"/>
        <v xml:space="preserve"> </v>
      </c>
      <c r="EX17" s="134" t="str">
        <f t="shared" si="542"/>
        <v xml:space="preserve"> </v>
      </c>
      <c r="EY17" s="134" t="str">
        <f t="shared" si="542"/>
        <v xml:space="preserve"> </v>
      </c>
      <c r="EZ17" s="134" t="str">
        <f t="shared" si="542"/>
        <v xml:space="preserve"> </v>
      </c>
      <c r="FA17" s="134" t="str">
        <f t="shared" si="542"/>
        <v xml:space="preserve"> </v>
      </c>
      <c r="FB17" s="134" t="str">
        <f t="shared" si="542"/>
        <v xml:space="preserve"> </v>
      </c>
      <c r="FC17" s="134" t="str">
        <f t="shared" si="542"/>
        <v xml:space="preserve"> </v>
      </c>
      <c r="FD17" s="134" t="str">
        <f t="shared" si="542"/>
        <v xml:space="preserve"> </v>
      </c>
      <c r="FE17" s="134" t="str">
        <f t="shared" si="542"/>
        <v xml:space="preserve"> </v>
      </c>
      <c r="FF17" s="134" t="str">
        <f t="shared" si="542"/>
        <v xml:space="preserve"> </v>
      </c>
      <c r="FG17" s="134" t="str">
        <f t="shared" si="542"/>
        <v xml:space="preserve"> </v>
      </c>
      <c r="FH17" s="134" t="str">
        <f t="shared" si="542"/>
        <v xml:space="preserve"> </v>
      </c>
      <c r="FI17" s="134" t="str">
        <f t="shared" si="542"/>
        <v xml:space="preserve"> </v>
      </c>
      <c r="FJ17" s="134" t="str">
        <f t="shared" si="542"/>
        <v xml:space="preserve"> </v>
      </c>
      <c r="FK17" s="134" t="str">
        <f t="shared" si="542"/>
        <v xml:space="preserve"> </v>
      </c>
      <c r="FL17" s="134" t="str">
        <f t="shared" si="542"/>
        <v xml:space="preserve"> </v>
      </c>
      <c r="FM17" s="134" t="str">
        <f t="shared" si="542"/>
        <v xml:space="preserve"> </v>
      </c>
      <c r="FN17" s="134" t="str">
        <f t="shared" si="542"/>
        <v xml:space="preserve"> </v>
      </c>
      <c r="FO17" s="134" t="str">
        <f t="shared" si="542"/>
        <v xml:space="preserve"> </v>
      </c>
      <c r="FP17" s="134" t="str">
        <f t="shared" si="542"/>
        <v xml:space="preserve"> </v>
      </c>
      <c r="FQ17" s="134" t="str">
        <f t="shared" si="542"/>
        <v xml:space="preserve"> </v>
      </c>
      <c r="FR17" s="134" t="str">
        <f t="shared" si="542"/>
        <v xml:space="preserve"> </v>
      </c>
      <c r="FS17" s="134" t="str">
        <f t="shared" si="542"/>
        <v xml:space="preserve"> </v>
      </c>
      <c r="FT17" s="134" t="str">
        <f t="shared" si="542"/>
        <v xml:space="preserve"> </v>
      </c>
      <c r="FU17" s="134" t="str">
        <f t="shared" si="542"/>
        <v xml:space="preserve"> </v>
      </c>
      <c r="FV17" s="134" t="str">
        <f t="shared" si="542"/>
        <v xml:space="preserve"> </v>
      </c>
      <c r="FW17" s="134" t="str">
        <f t="shared" ref="FW17:FZ17" si="543">IF(FW16&lt;&gt;FV16,FW16," ")</f>
        <v xml:space="preserve"> </v>
      </c>
      <c r="FX17" s="134" t="str">
        <f t="shared" si="543"/>
        <v xml:space="preserve"> </v>
      </c>
      <c r="FY17" s="134" t="str">
        <f t="shared" si="543"/>
        <v xml:space="preserve"> </v>
      </c>
      <c r="FZ17" s="134" t="str">
        <f t="shared" si="543"/>
        <v xml:space="preserve"> </v>
      </c>
    </row>
    <row r="18" spans="1:16384" s="42" customFormat="1" x14ac:dyDescent="0.25">
      <c r="D18" s="43"/>
      <c r="E18" s="45"/>
      <c r="F18" s="45"/>
      <c r="G18" s="44"/>
      <c r="H18" s="44"/>
      <c r="I18" s="44"/>
      <c r="J18" s="44"/>
      <c r="K18" s="46" t="s">
        <v>11</v>
      </c>
      <c r="L18" s="47" t="s">
        <v>44</v>
      </c>
      <c r="M18" s="47" t="s">
        <v>44</v>
      </c>
      <c r="N18" s="47" t="s">
        <v>44</v>
      </c>
      <c r="O18" s="47" t="s">
        <v>44</v>
      </c>
      <c r="P18" s="47" t="s">
        <v>37</v>
      </c>
      <c r="Q18" s="47" t="s">
        <v>44</v>
      </c>
      <c r="R18" s="47" t="s">
        <v>44</v>
      </c>
      <c r="S18" s="47" t="s">
        <v>44</v>
      </c>
      <c r="T18" s="47" t="s">
        <v>12</v>
      </c>
      <c r="U18" s="47" t="s">
        <v>44</v>
      </c>
      <c r="V18" s="47" t="s">
        <v>44</v>
      </c>
      <c r="W18" s="47" t="s">
        <v>44</v>
      </c>
      <c r="X18" s="47" t="s">
        <v>13</v>
      </c>
      <c r="Y18" s="47" t="s">
        <v>44</v>
      </c>
      <c r="Z18" s="47" t="s">
        <v>44</v>
      </c>
      <c r="AA18" s="47" t="s">
        <v>44</v>
      </c>
      <c r="AB18" s="47" t="s">
        <v>44</v>
      </c>
      <c r="AC18" s="47" t="s">
        <v>38</v>
      </c>
      <c r="AD18" s="47" t="s">
        <v>44</v>
      </c>
      <c r="AE18" s="47" t="s">
        <v>44</v>
      </c>
      <c r="AF18" s="47" t="s">
        <v>44</v>
      </c>
      <c r="AG18" s="47" t="s">
        <v>14</v>
      </c>
      <c r="AH18" s="47" t="s">
        <v>44</v>
      </c>
      <c r="AI18" s="47" t="s">
        <v>44</v>
      </c>
      <c r="AJ18" s="47" t="s">
        <v>44</v>
      </c>
      <c r="AK18" s="47" t="s">
        <v>44</v>
      </c>
      <c r="AL18" s="47" t="s">
        <v>39</v>
      </c>
      <c r="AM18" s="47" t="s">
        <v>44</v>
      </c>
      <c r="AN18" s="47" t="s">
        <v>44</v>
      </c>
      <c r="AO18" s="47" t="s">
        <v>44</v>
      </c>
      <c r="AP18" s="47" t="s">
        <v>40</v>
      </c>
      <c r="AQ18" s="47" t="s">
        <v>44</v>
      </c>
      <c r="AR18" s="47" t="s">
        <v>44</v>
      </c>
      <c r="AS18" s="47" t="s">
        <v>44</v>
      </c>
      <c r="AT18" s="47" t="s">
        <v>41</v>
      </c>
      <c r="AU18" s="47" t="s">
        <v>44</v>
      </c>
      <c r="AV18" s="47" t="s">
        <v>44</v>
      </c>
      <c r="AW18" s="47" t="s">
        <v>44</v>
      </c>
      <c r="AX18" s="47" t="s">
        <v>44</v>
      </c>
      <c r="AY18" s="47" t="s">
        <v>42</v>
      </c>
      <c r="AZ18" s="47" t="s">
        <v>44</v>
      </c>
      <c r="BA18" s="47" t="s">
        <v>44</v>
      </c>
      <c r="BB18" s="47" t="s">
        <v>44</v>
      </c>
      <c r="BC18" s="47" t="s">
        <v>35</v>
      </c>
      <c r="BD18" s="47" t="s">
        <v>44</v>
      </c>
      <c r="BE18" s="47" t="s">
        <v>44</v>
      </c>
      <c r="BF18" s="47" t="s">
        <v>44</v>
      </c>
      <c r="BG18" s="47" t="s">
        <v>44</v>
      </c>
      <c r="BH18" s="47" t="s">
        <v>44</v>
      </c>
      <c r="BI18" s="47" t="s">
        <v>44</v>
      </c>
      <c r="BJ18" s="47" t="s">
        <v>44</v>
      </c>
      <c r="BK18" s="47" t="s">
        <v>44</v>
      </c>
      <c r="BL18" s="47" t="s">
        <v>44</v>
      </c>
      <c r="BM18" s="47" t="s">
        <v>44</v>
      </c>
      <c r="BN18" s="47" t="s">
        <v>44</v>
      </c>
      <c r="BO18" s="47" t="s">
        <v>44</v>
      </c>
      <c r="BP18" s="47" t="s">
        <v>44</v>
      </c>
      <c r="BQ18" s="47" t="s">
        <v>44</v>
      </c>
      <c r="BR18" s="47" t="s">
        <v>44</v>
      </c>
      <c r="BS18" s="47" t="s">
        <v>44</v>
      </c>
      <c r="BT18" s="47" t="s">
        <v>44</v>
      </c>
      <c r="BU18" s="47" t="s">
        <v>44</v>
      </c>
      <c r="BV18" s="47" t="s">
        <v>44</v>
      </c>
      <c r="BW18" s="47" t="s">
        <v>44</v>
      </c>
      <c r="BX18" s="47" t="s">
        <v>44</v>
      </c>
      <c r="BY18" s="47" t="s">
        <v>44</v>
      </c>
      <c r="BZ18" s="47" t="s">
        <v>44</v>
      </c>
      <c r="CA18" s="47" t="s">
        <v>44</v>
      </c>
      <c r="CB18" s="47" t="s">
        <v>44</v>
      </c>
      <c r="CC18" s="47" t="s">
        <v>44</v>
      </c>
      <c r="CD18" s="47" t="s">
        <v>44</v>
      </c>
      <c r="CE18" s="47" t="s">
        <v>44</v>
      </c>
      <c r="CF18" s="47" t="s">
        <v>44</v>
      </c>
      <c r="CG18" s="47" t="s">
        <v>44</v>
      </c>
      <c r="CH18" s="47" t="s">
        <v>44</v>
      </c>
      <c r="CI18" s="47" t="s">
        <v>44</v>
      </c>
      <c r="CJ18" s="47" t="s">
        <v>44</v>
      </c>
      <c r="CK18" s="47" t="s">
        <v>44</v>
      </c>
      <c r="CL18" s="47" t="s">
        <v>44</v>
      </c>
      <c r="CM18" s="47" t="s">
        <v>44</v>
      </c>
      <c r="CN18" s="47" t="s">
        <v>44</v>
      </c>
      <c r="CO18" s="47" t="s">
        <v>44</v>
      </c>
      <c r="CP18" s="47" t="s">
        <v>44</v>
      </c>
      <c r="CQ18" s="47" t="s">
        <v>44</v>
      </c>
      <c r="CR18" s="47" t="s">
        <v>44</v>
      </c>
      <c r="CS18" s="47" t="s">
        <v>44</v>
      </c>
      <c r="CT18" s="47" t="s">
        <v>44</v>
      </c>
      <c r="CU18" s="47" t="s">
        <v>44</v>
      </c>
      <c r="CV18" s="47" t="s">
        <v>44</v>
      </c>
      <c r="CW18" s="47" t="s">
        <v>44</v>
      </c>
      <c r="CX18" s="47" t="s">
        <v>44</v>
      </c>
      <c r="CY18" s="47" t="s">
        <v>44</v>
      </c>
      <c r="CZ18" s="47" t="s">
        <v>44</v>
      </c>
      <c r="DA18" s="47" t="s">
        <v>44</v>
      </c>
      <c r="DB18" s="47" t="s">
        <v>44</v>
      </c>
      <c r="DC18" s="47" t="s">
        <v>44</v>
      </c>
      <c r="DD18" s="47" t="s">
        <v>44</v>
      </c>
      <c r="DE18" s="47" t="s">
        <v>44</v>
      </c>
      <c r="DF18" s="47" t="s">
        <v>44</v>
      </c>
      <c r="DG18" s="47" t="s">
        <v>44</v>
      </c>
      <c r="DH18" s="47" t="s">
        <v>44</v>
      </c>
      <c r="DI18" s="47" t="s">
        <v>44</v>
      </c>
      <c r="DJ18" s="47" t="s">
        <v>44</v>
      </c>
      <c r="DK18" s="47" t="s">
        <v>44</v>
      </c>
      <c r="DL18" s="47" t="s">
        <v>44</v>
      </c>
      <c r="DM18" s="47" t="s">
        <v>44</v>
      </c>
      <c r="DN18" s="47" t="s">
        <v>44</v>
      </c>
      <c r="DO18" s="47" t="s">
        <v>44</v>
      </c>
      <c r="DP18" s="47" t="s">
        <v>44</v>
      </c>
      <c r="DQ18" s="47" t="s">
        <v>44</v>
      </c>
      <c r="DR18" s="47" t="s">
        <v>44</v>
      </c>
      <c r="DS18" s="47" t="s">
        <v>44</v>
      </c>
      <c r="DT18" s="47" t="s">
        <v>44</v>
      </c>
      <c r="DU18" s="47" t="s">
        <v>44</v>
      </c>
      <c r="DV18" s="47" t="s">
        <v>44</v>
      </c>
      <c r="DW18" s="47" t="s">
        <v>44</v>
      </c>
      <c r="DX18" s="47" t="s">
        <v>44</v>
      </c>
      <c r="DY18" s="47" t="s">
        <v>44</v>
      </c>
      <c r="DZ18" s="47" t="s">
        <v>44</v>
      </c>
      <c r="EA18" s="47" t="s">
        <v>44</v>
      </c>
      <c r="EB18" s="47" t="s">
        <v>44</v>
      </c>
      <c r="EC18" s="47" t="s">
        <v>44</v>
      </c>
      <c r="ED18" s="47" t="s">
        <v>44</v>
      </c>
      <c r="EE18" s="47" t="s">
        <v>44</v>
      </c>
      <c r="EF18" s="47" t="s">
        <v>44</v>
      </c>
      <c r="EG18" s="47" t="s">
        <v>44</v>
      </c>
      <c r="EH18" s="47" t="s">
        <v>44</v>
      </c>
      <c r="EI18" s="47" t="s">
        <v>44</v>
      </c>
      <c r="EJ18" s="47" t="s">
        <v>44</v>
      </c>
      <c r="EK18" s="47" t="s">
        <v>44</v>
      </c>
      <c r="EL18" s="47" t="s">
        <v>44</v>
      </c>
      <c r="EM18" s="47" t="s">
        <v>44</v>
      </c>
      <c r="EN18" s="47" t="s">
        <v>44</v>
      </c>
      <c r="EO18" s="47" t="s">
        <v>44</v>
      </c>
      <c r="EP18" s="47" t="s">
        <v>44</v>
      </c>
      <c r="EQ18" s="47" t="s">
        <v>44</v>
      </c>
      <c r="ER18" s="47" t="s">
        <v>44</v>
      </c>
      <c r="ES18" s="47" t="s">
        <v>44</v>
      </c>
      <c r="ET18" s="47" t="s">
        <v>44</v>
      </c>
      <c r="EU18" s="47" t="s">
        <v>44</v>
      </c>
      <c r="EV18" s="47" t="s">
        <v>44</v>
      </c>
      <c r="EW18" s="47" t="s">
        <v>44</v>
      </c>
      <c r="EX18" s="47" t="s">
        <v>44</v>
      </c>
      <c r="EY18" s="47" t="s">
        <v>44</v>
      </c>
      <c r="EZ18" s="47" t="s">
        <v>44</v>
      </c>
      <c r="FA18" s="47" t="s">
        <v>44</v>
      </c>
      <c r="FB18" s="47" t="s">
        <v>44</v>
      </c>
      <c r="FC18" s="47" t="s">
        <v>44</v>
      </c>
      <c r="FD18" s="47" t="s">
        <v>44</v>
      </c>
      <c r="FE18" s="47" t="s">
        <v>44</v>
      </c>
      <c r="FF18" s="47" t="s">
        <v>44</v>
      </c>
      <c r="FG18" s="47" t="s">
        <v>44</v>
      </c>
      <c r="FH18" s="47" t="s">
        <v>44</v>
      </c>
      <c r="FI18" s="47" t="s">
        <v>44</v>
      </c>
      <c r="FJ18" s="47" t="s">
        <v>44</v>
      </c>
      <c r="FK18" s="47" t="s">
        <v>44</v>
      </c>
      <c r="FL18" s="47" t="s">
        <v>44</v>
      </c>
      <c r="FM18" s="47" t="s">
        <v>44</v>
      </c>
      <c r="FN18" s="47" t="s">
        <v>44</v>
      </c>
      <c r="FO18" s="47" t="s">
        <v>44</v>
      </c>
      <c r="FP18" s="47" t="s">
        <v>44</v>
      </c>
      <c r="FQ18" s="47" t="s">
        <v>44</v>
      </c>
      <c r="FR18" s="47" t="s">
        <v>44</v>
      </c>
      <c r="FS18" s="47" t="s">
        <v>44</v>
      </c>
      <c r="FT18" s="47" t="s">
        <v>44</v>
      </c>
      <c r="FU18" s="47" t="s">
        <v>44</v>
      </c>
      <c r="FV18" s="47" t="s">
        <v>44</v>
      </c>
      <c r="FW18" s="47" t="s">
        <v>44</v>
      </c>
      <c r="FX18" s="47" t="s">
        <v>44</v>
      </c>
      <c r="FY18" s="47" t="s">
        <v>44</v>
      </c>
      <c r="FZ18" s="47" t="s">
        <v>44</v>
      </c>
    </row>
    <row r="19" spans="1:16384" s="87" customFormat="1" hidden="1" x14ac:dyDescent="0.25">
      <c r="A19" s="88"/>
      <c r="E19" s="77"/>
      <c r="F19" s="77" t="s">
        <v>7</v>
      </c>
      <c r="G19" s="78"/>
      <c r="H19" s="78"/>
      <c r="I19" s="78"/>
      <c r="J19" s="78"/>
      <c r="K19" s="79">
        <f>IF(OR(K23=" ",K23=" ")," ",WEEKNUM(K23,2))</f>
        <v>10</v>
      </c>
      <c r="L19" s="79">
        <f t="shared" ref="L19:BW19" si="544">IF(OR(L23=" ",L23=" ")," ",WEEKNUM(L23,2))</f>
        <v>11</v>
      </c>
      <c r="M19" s="79">
        <f t="shared" si="544"/>
        <v>12</v>
      </c>
      <c r="N19" s="79">
        <f t="shared" si="544"/>
        <v>13</v>
      </c>
      <c r="O19" s="79">
        <f t="shared" si="544"/>
        <v>14</v>
      </c>
      <c r="P19" s="79">
        <f t="shared" si="544"/>
        <v>15</v>
      </c>
      <c r="Q19" s="79">
        <f t="shared" si="544"/>
        <v>16</v>
      </c>
      <c r="R19" s="79">
        <f t="shared" si="544"/>
        <v>17</v>
      </c>
      <c r="S19" s="79">
        <f t="shared" si="544"/>
        <v>18</v>
      </c>
      <c r="T19" s="79">
        <f t="shared" si="544"/>
        <v>19</v>
      </c>
      <c r="U19" s="79">
        <f t="shared" si="544"/>
        <v>20</v>
      </c>
      <c r="V19" s="79">
        <f t="shared" si="544"/>
        <v>21</v>
      </c>
      <c r="W19" s="79">
        <f t="shared" si="544"/>
        <v>22</v>
      </c>
      <c r="X19" s="79">
        <f t="shared" si="544"/>
        <v>23</v>
      </c>
      <c r="Y19" s="79">
        <f t="shared" si="544"/>
        <v>24</v>
      </c>
      <c r="Z19" s="79">
        <f t="shared" si="544"/>
        <v>25</v>
      </c>
      <c r="AA19" s="79">
        <f t="shared" si="544"/>
        <v>26</v>
      </c>
      <c r="AB19" s="79">
        <f t="shared" si="544"/>
        <v>27</v>
      </c>
      <c r="AC19" s="79">
        <f t="shared" si="544"/>
        <v>28</v>
      </c>
      <c r="AD19" s="79">
        <f t="shared" si="544"/>
        <v>29</v>
      </c>
      <c r="AE19" s="79">
        <f t="shared" si="544"/>
        <v>30</v>
      </c>
      <c r="AF19" s="79">
        <f t="shared" si="544"/>
        <v>31</v>
      </c>
      <c r="AG19" s="79">
        <f t="shared" si="544"/>
        <v>32</v>
      </c>
      <c r="AH19" s="79">
        <f t="shared" si="544"/>
        <v>33</v>
      </c>
      <c r="AI19" s="79">
        <f t="shared" si="544"/>
        <v>34</v>
      </c>
      <c r="AJ19" s="79">
        <f t="shared" si="544"/>
        <v>35</v>
      </c>
      <c r="AK19" s="79">
        <f t="shared" si="544"/>
        <v>36</v>
      </c>
      <c r="AL19" s="79">
        <f t="shared" si="544"/>
        <v>37</v>
      </c>
      <c r="AM19" s="79">
        <f t="shared" si="544"/>
        <v>38</v>
      </c>
      <c r="AN19" s="79">
        <f t="shared" si="544"/>
        <v>39</v>
      </c>
      <c r="AO19" s="79">
        <f t="shared" si="544"/>
        <v>40</v>
      </c>
      <c r="AP19" s="79">
        <f t="shared" si="544"/>
        <v>41</v>
      </c>
      <c r="AQ19" s="79">
        <f t="shared" si="544"/>
        <v>42</v>
      </c>
      <c r="AR19" s="79">
        <f t="shared" si="544"/>
        <v>43</v>
      </c>
      <c r="AS19" s="79">
        <f t="shared" si="544"/>
        <v>44</v>
      </c>
      <c r="AT19" s="79">
        <f t="shared" si="544"/>
        <v>45</v>
      </c>
      <c r="AU19" s="79">
        <f t="shared" si="544"/>
        <v>46</v>
      </c>
      <c r="AV19" s="79">
        <f t="shared" si="544"/>
        <v>47</v>
      </c>
      <c r="AW19" s="79">
        <f>IF(OR(AW23=" ",AW23=" ")," ",WEEKNUM(AW23,2))</f>
        <v>48</v>
      </c>
      <c r="AX19" s="79">
        <f t="shared" si="544"/>
        <v>49</v>
      </c>
      <c r="AY19" s="79">
        <f t="shared" si="544"/>
        <v>50</v>
      </c>
      <c r="AZ19" s="79">
        <f t="shared" si="544"/>
        <v>51</v>
      </c>
      <c r="BA19" s="79">
        <f t="shared" si="544"/>
        <v>52</v>
      </c>
      <c r="BB19" s="79">
        <f t="shared" si="544"/>
        <v>53</v>
      </c>
      <c r="BC19" s="79">
        <f t="shared" si="544"/>
        <v>2</v>
      </c>
      <c r="BD19" s="79" t="str">
        <f t="shared" si="544"/>
        <v xml:space="preserve"> </v>
      </c>
      <c r="BE19" s="79" t="str">
        <f t="shared" si="544"/>
        <v xml:space="preserve"> </v>
      </c>
      <c r="BF19" s="79" t="str">
        <f t="shared" si="544"/>
        <v xml:space="preserve"> </v>
      </c>
      <c r="BG19" s="79" t="str">
        <f t="shared" si="544"/>
        <v xml:space="preserve"> </v>
      </c>
      <c r="BH19" s="79" t="str">
        <f t="shared" si="544"/>
        <v xml:space="preserve"> </v>
      </c>
      <c r="BI19" s="79" t="str">
        <f t="shared" si="544"/>
        <v xml:space="preserve"> </v>
      </c>
      <c r="BJ19" s="79" t="str">
        <f t="shared" si="544"/>
        <v xml:space="preserve"> </v>
      </c>
      <c r="BK19" s="79" t="str">
        <f t="shared" si="544"/>
        <v xml:space="preserve"> </v>
      </c>
      <c r="BL19" s="79" t="str">
        <f t="shared" si="544"/>
        <v xml:space="preserve"> </v>
      </c>
      <c r="BM19" s="79" t="str">
        <f t="shared" si="544"/>
        <v xml:space="preserve"> </v>
      </c>
      <c r="BN19" s="79" t="str">
        <f t="shared" si="544"/>
        <v xml:space="preserve"> </v>
      </c>
      <c r="BO19" s="79" t="str">
        <f t="shared" si="544"/>
        <v xml:space="preserve"> </v>
      </c>
      <c r="BP19" s="79" t="str">
        <f t="shared" si="544"/>
        <v xml:space="preserve"> </v>
      </c>
      <c r="BQ19" s="79" t="str">
        <f t="shared" si="544"/>
        <v xml:space="preserve"> </v>
      </c>
      <c r="BR19" s="79" t="str">
        <f t="shared" si="544"/>
        <v xml:space="preserve"> </v>
      </c>
      <c r="BS19" s="79" t="str">
        <f t="shared" si="544"/>
        <v xml:space="preserve"> </v>
      </c>
      <c r="BT19" s="79" t="str">
        <f t="shared" si="544"/>
        <v xml:space="preserve"> </v>
      </c>
      <c r="BU19" s="79" t="str">
        <f t="shared" si="544"/>
        <v xml:space="preserve"> </v>
      </c>
      <c r="BV19" s="79" t="str">
        <f t="shared" si="544"/>
        <v xml:space="preserve"> </v>
      </c>
      <c r="BW19" s="79" t="str">
        <f t="shared" si="544"/>
        <v xml:space="preserve"> </v>
      </c>
      <c r="BX19" s="79" t="str">
        <f t="shared" ref="BX19:EI19" si="545">IF(OR(BX23=" ",BX23=" ")," ",WEEKNUM(BX23,2))</f>
        <v xml:space="preserve"> </v>
      </c>
      <c r="BY19" s="79" t="str">
        <f t="shared" si="545"/>
        <v xml:space="preserve"> </v>
      </c>
      <c r="BZ19" s="79" t="str">
        <f t="shared" si="545"/>
        <v xml:space="preserve"> </v>
      </c>
      <c r="CA19" s="79" t="str">
        <f t="shared" si="545"/>
        <v xml:space="preserve"> </v>
      </c>
      <c r="CB19" s="79" t="str">
        <f t="shared" si="545"/>
        <v xml:space="preserve"> </v>
      </c>
      <c r="CC19" s="79" t="str">
        <f t="shared" si="545"/>
        <v xml:space="preserve"> </v>
      </c>
      <c r="CD19" s="79" t="str">
        <f t="shared" si="545"/>
        <v xml:space="preserve"> </v>
      </c>
      <c r="CE19" s="79" t="str">
        <f t="shared" si="545"/>
        <v xml:space="preserve"> </v>
      </c>
      <c r="CF19" s="79" t="str">
        <f t="shared" si="545"/>
        <v xml:space="preserve"> </v>
      </c>
      <c r="CG19" s="79" t="str">
        <f t="shared" si="545"/>
        <v xml:space="preserve"> </v>
      </c>
      <c r="CH19" s="79" t="str">
        <f t="shared" si="545"/>
        <v xml:space="preserve"> </v>
      </c>
      <c r="CI19" s="79" t="str">
        <f t="shared" si="545"/>
        <v xml:space="preserve"> </v>
      </c>
      <c r="CJ19" s="79" t="str">
        <f t="shared" si="545"/>
        <v xml:space="preserve"> </v>
      </c>
      <c r="CK19" s="79" t="str">
        <f t="shared" si="545"/>
        <v xml:space="preserve"> </v>
      </c>
      <c r="CL19" s="79" t="str">
        <f t="shared" si="545"/>
        <v xml:space="preserve"> </v>
      </c>
      <c r="CM19" s="79" t="str">
        <f t="shared" si="545"/>
        <v xml:space="preserve"> </v>
      </c>
      <c r="CN19" s="79" t="str">
        <f t="shared" si="545"/>
        <v xml:space="preserve"> </v>
      </c>
      <c r="CO19" s="79" t="str">
        <f t="shared" si="545"/>
        <v xml:space="preserve"> </v>
      </c>
      <c r="CP19" s="79" t="str">
        <f t="shared" si="545"/>
        <v xml:space="preserve"> </v>
      </c>
      <c r="CQ19" s="79" t="str">
        <f t="shared" si="545"/>
        <v xml:space="preserve"> </v>
      </c>
      <c r="CR19" s="79" t="str">
        <f t="shared" si="545"/>
        <v xml:space="preserve"> </v>
      </c>
      <c r="CS19" s="79" t="str">
        <f t="shared" si="545"/>
        <v xml:space="preserve"> </v>
      </c>
      <c r="CT19" s="79" t="str">
        <f t="shared" si="545"/>
        <v xml:space="preserve"> </v>
      </c>
      <c r="CU19" s="79" t="str">
        <f t="shared" si="545"/>
        <v xml:space="preserve"> </v>
      </c>
      <c r="CV19" s="79" t="str">
        <f t="shared" si="545"/>
        <v xml:space="preserve"> </v>
      </c>
      <c r="CW19" s="79" t="str">
        <f t="shared" si="545"/>
        <v xml:space="preserve"> </v>
      </c>
      <c r="CX19" s="79" t="str">
        <f t="shared" si="545"/>
        <v xml:space="preserve"> </v>
      </c>
      <c r="CY19" s="79" t="str">
        <f t="shared" si="545"/>
        <v xml:space="preserve"> </v>
      </c>
      <c r="CZ19" s="79" t="str">
        <f t="shared" si="545"/>
        <v xml:space="preserve"> </v>
      </c>
      <c r="DA19" s="79" t="str">
        <f t="shared" si="545"/>
        <v xml:space="preserve"> </v>
      </c>
      <c r="DB19" s="79" t="str">
        <f t="shared" si="545"/>
        <v xml:space="preserve"> </v>
      </c>
      <c r="DC19" s="79" t="str">
        <f t="shared" si="545"/>
        <v xml:space="preserve"> </v>
      </c>
      <c r="DD19" s="79" t="str">
        <f t="shared" si="545"/>
        <v xml:space="preserve"> </v>
      </c>
      <c r="DE19" s="79" t="str">
        <f t="shared" si="545"/>
        <v xml:space="preserve"> </v>
      </c>
      <c r="DF19" s="79" t="str">
        <f t="shared" si="545"/>
        <v xml:space="preserve"> </v>
      </c>
      <c r="DG19" s="79" t="str">
        <f t="shared" si="545"/>
        <v xml:space="preserve"> </v>
      </c>
      <c r="DH19" s="79" t="str">
        <f t="shared" si="545"/>
        <v xml:space="preserve"> </v>
      </c>
      <c r="DI19" s="79" t="str">
        <f t="shared" si="545"/>
        <v xml:space="preserve"> </v>
      </c>
      <c r="DJ19" s="79" t="str">
        <f t="shared" si="545"/>
        <v xml:space="preserve"> </v>
      </c>
      <c r="DK19" s="79" t="str">
        <f t="shared" si="545"/>
        <v xml:space="preserve"> </v>
      </c>
      <c r="DL19" s="79" t="str">
        <f t="shared" si="545"/>
        <v xml:space="preserve"> </v>
      </c>
      <c r="DM19" s="79" t="str">
        <f t="shared" si="545"/>
        <v xml:space="preserve"> </v>
      </c>
      <c r="DN19" s="79" t="str">
        <f t="shared" si="545"/>
        <v xml:space="preserve"> </v>
      </c>
      <c r="DO19" s="79" t="str">
        <f t="shared" si="545"/>
        <v xml:space="preserve"> </v>
      </c>
      <c r="DP19" s="79" t="str">
        <f t="shared" si="545"/>
        <v xml:space="preserve"> </v>
      </c>
      <c r="DQ19" s="79" t="str">
        <f t="shared" si="545"/>
        <v xml:space="preserve"> </v>
      </c>
      <c r="DR19" s="79" t="str">
        <f t="shared" si="545"/>
        <v xml:space="preserve"> </v>
      </c>
      <c r="DS19" s="79" t="str">
        <f t="shared" si="545"/>
        <v xml:space="preserve"> </v>
      </c>
      <c r="DT19" s="79" t="str">
        <f t="shared" si="545"/>
        <v xml:space="preserve"> </v>
      </c>
      <c r="DU19" s="79" t="str">
        <f t="shared" si="545"/>
        <v xml:space="preserve"> </v>
      </c>
      <c r="DV19" s="79" t="str">
        <f t="shared" si="545"/>
        <v xml:space="preserve"> </v>
      </c>
      <c r="DW19" s="79" t="str">
        <f t="shared" si="545"/>
        <v xml:space="preserve"> </v>
      </c>
      <c r="DX19" s="79" t="str">
        <f t="shared" si="545"/>
        <v xml:space="preserve"> </v>
      </c>
      <c r="DY19" s="79" t="str">
        <f t="shared" si="545"/>
        <v xml:space="preserve"> </v>
      </c>
      <c r="DZ19" s="79" t="str">
        <f t="shared" si="545"/>
        <v xml:space="preserve"> </v>
      </c>
      <c r="EA19" s="79" t="str">
        <f t="shared" si="545"/>
        <v xml:space="preserve"> </v>
      </c>
      <c r="EB19" s="79" t="str">
        <f t="shared" si="545"/>
        <v xml:space="preserve"> </v>
      </c>
      <c r="EC19" s="79" t="str">
        <f t="shared" si="545"/>
        <v xml:space="preserve"> </v>
      </c>
      <c r="ED19" s="79" t="str">
        <f t="shared" si="545"/>
        <v xml:space="preserve"> </v>
      </c>
      <c r="EE19" s="79" t="str">
        <f t="shared" si="545"/>
        <v xml:space="preserve"> </v>
      </c>
      <c r="EF19" s="79" t="str">
        <f t="shared" si="545"/>
        <v xml:space="preserve"> </v>
      </c>
      <c r="EG19" s="79" t="str">
        <f t="shared" si="545"/>
        <v xml:space="preserve"> </v>
      </c>
      <c r="EH19" s="79" t="str">
        <f t="shared" si="545"/>
        <v xml:space="preserve"> </v>
      </c>
      <c r="EI19" s="79" t="str">
        <f t="shared" si="545"/>
        <v xml:space="preserve"> </v>
      </c>
      <c r="EJ19" s="79" t="str">
        <f t="shared" ref="EJ19:GU19" si="546">IF(OR(EJ23=" ",EJ23=" ")," ",WEEKNUM(EJ23,2))</f>
        <v xml:space="preserve"> </v>
      </c>
      <c r="EK19" s="79" t="str">
        <f t="shared" si="546"/>
        <v xml:space="preserve"> </v>
      </c>
      <c r="EL19" s="79" t="str">
        <f t="shared" si="546"/>
        <v xml:space="preserve"> </v>
      </c>
      <c r="EM19" s="79" t="str">
        <f t="shared" si="546"/>
        <v xml:space="preserve"> </v>
      </c>
      <c r="EN19" s="79" t="str">
        <f t="shared" si="546"/>
        <v xml:space="preserve"> </v>
      </c>
      <c r="EO19" s="79" t="str">
        <f t="shared" si="546"/>
        <v xml:space="preserve"> </v>
      </c>
      <c r="EP19" s="79" t="str">
        <f t="shared" si="546"/>
        <v xml:space="preserve"> </v>
      </c>
      <c r="EQ19" s="79" t="str">
        <f t="shared" si="546"/>
        <v xml:space="preserve"> </v>
      </c>
      <c r="ER19" s="79" t="str">
        <f t="shared" si="546"/>
        <v xml:space="preserve"> </v>
      </c>
      <c r="ES19" s="79" t="str">
        <f t="shared" si="546"/>
        <v xml:space="preserve"> </v>
      </c>
      <c r="ET19" s="79" t="str">
        <f t="shared" si="546"/>
        <v xml:space="preserve"> </v>
      </c>
      <c r="EU19" s="79" t="str">
        <f t="shared" si="546"/>
        <v xml:space="preserve"> </v>
      </c>
      <c r="EV19" s="79" t="str">
        <f t="shared" si="546"/>
        <v xml:space="preserve"> </v>
      </c>
      <c r="EW19" s="79" t="str">
        <f t="shared" si="546"/>
        <v xml:space="preserve"> </v>
      </c>
      <c r="EX19" s="79" t="str">
        <f t="shared" si="546"/>
        <v xml:space="preserve"> </v>
      </c>
      <c r="EY19" s="79" t="str">
        <f t="shared" si="546"/>
        <v xml:space="preserve"> </v>
      </c>
      <c r="EZ19" s="79" t="str">
        <f t="shared" si="546"/>
        <v xml:space="preserve"> </v>
      </c>
      <c r="FA19" s="79" t="str">
        <f t="shared" si="546"/>
        <v xml:space="preserve"> </v>
      </c>
      <c r="FB19" s="79" t="str">
        <f t="shared" si="546"/>
        <v xml:space="preserve"> </v>
      </c>
      <c r="FC19" s="79" t="str">
        <f t="shared" si="546"/>
        <v xml:space="preserve"> </v>
      </c>
      <c r="FD19" s="79" t="str">
        <f t="shared" si="546"/>
        <v xml:space="preserve"> </v>
      </c>
      <c r="FE19" s="79" t="str">
        <f t="shared" si="546"/>
        <v xml:space="preserve"> </v>
      </c>
      <c r="FF19" s="79" t="str">
        <f t="shared" si="546"/>
        <v xml:space="preserve"> </v>
      </c>
      <c r="FG19" s="79" t="str">
        <f t="shared" si="546"/>
        <v xml:space="preserve"> </v>
      </c>
      <c r="FH19" s="79" t="str">
        <f t="shared" si="546"/>
        <v xml:space="preserve"> </v>
      </c>
      <c r="FI19" s="79" t="str">
        <f t="shared" si="546"/>
        <v xml:space="preserve"> </v>
      </c>
      <c r="FJ19" s="79" t="str">
        <f t="shared" si="546"/>
        <v xml:space="preserve"> </v>
      </c>
      <c r="FK19" s="79" t="str">
        <f t="shared" si="546"/>
        <v xml:space="preserve"> </v>
      </c>
      <c r="FL19" s="79" t="str">
        <f t="shared" si="546"/>
        <v xml:space="preserve"> </v>
      </c>
      <c r="FM19" s="79" t="str">
        <f t="shared" si="546"/>
        <v xml:space="preserve"> </v>
      </c>
      <c r="FN19" s="79" t="str">
        <f t="shared" si="546"/>
        <v xml:space="preserve"> </v>
      </c>
      <c r="FO19" s="79" t="str">
        <f t="shared" si="546"/>
        <v xml:space="preserve"> </v>
      </c>
      <c r="FP19" s="79" t="str">
        <f t="shared" si="546"/>
        <v xml:space="preserve"> </v>
      </c>
      <c r="FQ19" s="79" t="str">
        <f t="shared" si="546"/>
        <v xml:space="preserve"> </v>
      </c>
      <c r="FR19" s="79" t="str">
        <f t="shared" si="546"/>
        <v xml:space="preserve"> </v>
      </c>
      <c r="FS19" s="79" t="str">
        <f t="shared" si="546"/>
        <v xml:space="preserve"> </v>
      </c>
      <c r="FT19" s="79" t="str">
        <f t="shared" si="546"/>
        <v xml:space="preserve"> </v>
      </c>
      <c r="FU19" s="79" t="str">
        <f t="shared" si="546"/>
        <v xml:space="preserve"> </v>
      </c>
      <c r="FV19" s="79" t="str">
        <f t="shared" si="546"/>
        <v xml:space="preserve"> </v>
      </c>
      <c r="FW19" s="79" t="str">
        <f t="shared" si="546"/>
        <v xml:space="preserve"> </v>
      </c>
      <c r="FX19" s="79" t="str">
        <f t="shared" si="546"/>
        <v xml:space="preserve"> </v>
      </c>
      <c r="FY19" s="79" t="str">
        <f t="shared" si="546"/>
        <v xml:space="preserve"> </v>
      </c>
      <c r="FZ19" s="79" t="str">
        <f t="shared" si="546"/>
        <v xml:space="preserve"> </v>
      </c>
      <c r="GA19" s="79">
        <f t="shared" si="546"/>
        <v>1</v>
      </c>
      <c r="GB19" s="79">
        <f t="shared" si="546"/>
        <v>1</v>
      </c>
      <c r="GC19" s="79">
        <f t="shared" si="546"/>
        <v>1</v>
      </c>
      <c r="GD19" s="79">
        <f t="shared" si="546"/>
        <v>1</v>
      </c>
      <c r="GE19" s="79">
        <f t="shared" si="546"/>
        <v>1</v>
      </c>
      <c r="GF19" s="79">
        <f t="shared" si="546"/>
        <v>1</v>
      </c>
      <c r="GG19" s="79">
        <f t="shared" si="546"/>
        <v>1</v>
      </c>
      <c r="GH19" s="79">
        <f t="shared" si="546"/>
        <v>1</v>
      </c>
      <c r="GI19" s="79">
        <f t="shared" si="546"/>
        <v>1</v>
      </c>
      <c r="GJ19" s="79">
        <f t="shared" si="546"/>
        <v>1</v>
      </c>
      <c r="GK19" s="79">
        <f t="shared" si="546"/>
        <v>1</v>
      </c>
      <c r="GL19" s="79">
        <f t="shared" si="546"/>
        <v>1</v>
      </c>
      <c r="GM19" s="79">
        <f t="shared" si="546"/>
        <v>1</v>
      </c>
      <c r="GN19" s="79">
        <f t="shared" si="546"/>
        <v>1</v>
      </c>
      <c r="GO19" s="79">
        <f t="shared" si="546"/>
        <v>1</v>
      </c>
      <c r="GP19" s="79">
        <f t="shared" si="546"/>
        <v>1</v>
      </c>
      <c r="GQ19" s="79">
        <f t="shared" si="546"/>
        <v>1</v>
      </c>
      <c r="GR19" s="79">
        <f t="shared" si="546"/>
        <v>1</v>
      </c>
      <c r="GS19" s="79">
        <f t="shared" si="546"/>
        <v>1</v>
      </c>
      <c r="GT19" s="79">
        <f t="shared" si="546"/>
        <v>1</v>
      </c>
      <c r="GU19" s="79">
        <f t="shared" si="546"/>
        <v>1</v>
      </c>
      <c r="GV19" s="79">
        <f t="shared" ref="GV19:JG19" si="547">IF(OR(GV23=" ",GV23=" ")," ",WEEKNUM(GV23,2))</f>
        <v>1</v>
      </c>
      <c r="GW19" s="79">
        <f t="shared" si="547"/>
        <v>1</v>
      </c>
      <c r="GX19" s="79">
        <f t="shared" si="547"/>
        <v>1</v>
      </c>
      <c r="GY19" s="79">
        <f t="shared" si="547"/>
        <v>1</v>
      </c>
      <c r="GZ19" s="79">
        <f t="shared" si="547"/>
        <v>1</v>
      </c>
      <c r="HA19" s="79">
        <f t="shared" si="547"/>
        <v>1</v>
      </c>
      <c r="HB19" s="79">
        <f t="shared" si="547"/>
        <v>1</v>
      </c>
      <c r="HC19" s="79">
        <f t="shared" si="547"/>
        <v>1</v>
      </c>
      <c r="HD19" s="79">
        <f t="shared" si="547"/>
        <v>1</v>
      </c>
      <c r="HE19" s="79">
        <f t="shared" si="547"/>
        <v>1</v>
      </c>
      <c r="HF19" s="79">
        <f t="shared" si="547"/>
        <v>1</v>
      </c>
      <c r="HG19" s="79">
        <f t="shared" si="547"/>
        <v>1</v>
      </c>
      <c r="HH19" s="79">
        <f t="shared" si="547"/>
        <v>1</v>
      </c>
      <c r="HI19" s="79">
        <f t="shared" si="547"/>
        <v>1</v>
      </c>
      <c r="HJ19" s="79">
        <f t="shared" si="547"/>
        <v>1</v>
      </c>
      <c r="HK19" s="79">
        <f t="shared" si="547"/>
        <v>1</v>
      </c>
      <c r="HL19" s="79">
        <f t="shared" si="547"/>
        <v>1</v>
      </c>
      <c r="HM19" s="79">
        <f t="shared" si="547"/>
        <v>1</v>
      </c>
      <c r="HN19" s="79">
        <f t="shared" si="547"/>
        <v>1</v>
      </c>
      <c r="HO19" s="79">
        <f t="shared" si="547"/>
        <v>1</v>
      </c>
      <c r="HP19" s="79">
        <f t="shared" si="547"/>
        <v>1</v>
      </c>
      <c r="HQ19" s="79">
        <f t="shared" si="547"/>
        <v>1</v>
      </c>
      <c r="HR19" s="79">
        <f t="shared" si="547"/>
        <v>1</v>
      </c>
      <c r="HS19" s="79">
        <f t="shared" si="547"/>
        <v>1</v>
      </c>
      <c r="HT19" s="79">
        <f t="shared" si="547"/>
        <v>1</v>
      </c>
      <c r="HU19" s="79">
        <f t="shared" si="547"/>
        <v>1</v>
      </c>
      <c r="HV19" s="79">
        <f t="shared" si="547"/>
        <v>1</v>
      </c>
      <c r="HW19" s="79">
        <f t="shared" si="547"/>
        <v>1</v>
      </c>
      <c r="HX19" s="79">
        <f t="shared" si="547"/>
        <v>1</v>
      </c>
      <c r="HY19" s="79">
        <f t="shared" si="547"/>
        <v>1</v>
      </c>
      <c r="HZ19" s="79">
        <f t="shared" si="547"/>
        <v>1</v>
      </c>
      <c r="IA19" s="79">
        <f t="shared" si="547"/>
        <v>1</v>
      </c>
      <c r="IB19" s="79">
        <f t="shared" si="547"/>
        <v>1</v>
      </c>
      <c r="IC19" s="79">
        <f t="shared" si="547"/>
        <v>1</v>
      </c>
      <c r="ID19" s="79">
        <f t="shared" si="547"/>
        <v>1</v>
      </c>
      <c r="IE19" s="79">
        <f t="shared" si="547"/>
        <v>1</v>
      </c>
      <c r="IF19" s="79">
        <f t="shared" si="547"/>
        <v>1</v>
      </c>
      <c r="IG19" s="79">
        <f t="shared" si="547"/>
        <v>1</v>
      </c>
      <c r="IH19" s="79">
        <f t="shared" si="547"/>
        <v>1</v>
      </c>
      <c r="II19" s="79">
        <f t="shared" si="547"/>
        <v>1</v>
      </c>
      <c r="IJ19" s="79">
        <f t="shared" si="547"/>
        <v>1</v>
      </c>
      <c r="IK19" s="79">
        <f t="shared" si="547"/>
        <v>1</v>
      </c>
      <c r="IL19" s="79">
        <f t="shared" si="547"/>
        <v>1</v>
      </c>
      <c r="IM19" s="79">
        <f t="shared" si="547"/>
        <v>1</v>
      </c>
      <c r="IN19" s="79">
        <f t="shared" si="547"/>
        <v>1</v>
      </c>
      <c r="IO19" s="79">
        <f t="shared" si="547"/>
        <v>1</v>
      </c>
      <c r="IP19" s="79">
        <f t="shared" si="547"/>
        <v>1</v>
      </c>
      <c r="IQ19" s="79">
        <f t="shared" si="547"/>
        <v>1</v>
      </c>
      <c r="IR19" s="79">
        <f t="shared" si="547"/>
        <v>1</v>
      </c>
      <c r="IS19" s="79">
        <f t="shared" si="547"/>
        <v>1</v>
      </c>
      <c r="IT19" s="79">
        <f t="shared" si="547"/>
        <v>1</v>
      </c>
      <c r="IU19" s="79">
        <f t="shared" si="547"/>
        <v>1</v>
      </c>
      <c r="IV19" s="79">
        <f t="shared" si="547"/>
        <v>1</v>
      </c>
      <c r="IW19" s="79">
        <f t="shared" si="547"/>
        <v>1</v>
      </c>
      <c r="IX19" s="79">
        <f t="shared" si="547"/>
        <v>1</v>
      </c>
      <c r="IY19" s="79">
        <f t="shared" si="547"/>
        <v>1</v>
      </c>
      <c r="IZ19" s="79">
        <f t="shared" si="547"/>
        <v>1</v>
      </c>
      <c r="JA19" s="79">
        <f t="shared" si="547"/>
        <v>1</v>
      </c>
      <c r="JB19" s="79">
        <f t="shared" si="547"/>
        <v>1</v>
      </c>
      <c r="JC19" s="79">
        <f t="shared" si="547"/>
        <v>1</v>
      </c>
      <c r="JD19" s="79">
        <f t="shared" si="547"/>
        <v>1</v>
      </c>
      <c r="JE19" s="79">
        <f t="shared" si="547"/>
        <v>1</v>
      </c>
      <c r="JF19" s="79">
        <f t="shared" si="547"/>
        <v>1</v>
      </c>
      <c r="JG19" s="79">
        <f t="shared" si="547"/>
        <v>1</v>
      </c>
      <c r="JH19" s="79">
        <f t="shared" ref="JH19:LS19" si="548">IF(OR(JH23=" ",JH23=" ")," ",WEEKNUM(JH23,2))</f>
        <v>1</v>
      </c>
      <c r="JI19" s="79">
        <f t="shared" si="548"/>
        <v>1</v>
      </c>
      <c r="JJ19" s="79">
        <f t="shared" si="548"/>
        <v>1</v>
      </c>
      <c r="JK19" s="79">
        <f t="shared" si="548"/>
        <v>1</v>
      </c>
      <c r="JL19" s="79">
        <f t="shared" si="548"/>
        <v>1</v>
      </c>
      <c r="JM19" s="79">
        <f t="shared" si="548"/>
        <v>1</v>
      </c>
      <c r="JN19" s="79">
        <f t="shared" si="548"/>
        <v>1</v>
      </c>
      <c r="JO19" s="79">
        <f t="shared" si="548"/>
        <v>1</v>
      </c>
      <c r="JP19" s="79">
        <f t="shared" si="548"/>
        <v>1</v>
      </c>
      <c r="JQ19" s="79">
        <f t="shared" si="548"/>
        <v>1</v>
      </c>
      <c r="JR19" s="79">
        <f t="shared" si="548"/>
        <v>1</v>
      </c>
      <c r="JS19" s="79">
        <f t="shared" si="548"/>
        <v>1</v>
      </c>
      <c r="JT19" s="79">
        <f t="shared" si="548"/>
        <v>1</v>
      </c>
      <c r="JU19" s="79">
        <f t="shared" si="548"/>
        <v>1</v>
      </c>
      <c r="JV19" s="79">
        <f t="shared" si="548"/>
        <v>1</v>
      </c>
      <c r="JW19" s="79">
        <f t="shared" si="548"/>
        <v>1</v>
      </c>
      <c r="JX19" s="79">
        <f t="shared" si="548"/>
        <v>1</v>
      </c>
      <c r="JY19" s="79">
        <f t="shared" si="548"/>
        <v>1</v>
      </c>
      <c r="JZ19" s="79">
        <f t="shared" si="548"/>
        <v>1</v>
      </c>
      <c r="KA19" s="79">
        <f t="shared" si="548"/>
        <v>1</v>
      </c>
      <c r="KB19" s="79">
        <f t="shared" si="548"/>
        <v>1</v>
      </c>
      <c r="KC19" s="79">
        <f t="shared" si="548"/>
        <v>1</v>
      </c>
      <c r="KD19" s="79">
        <f t="shared" si="548"/>
        <v>1</v>
      </c>
      <c r="KE19" s="79">
        <f t="shared" si="548"/>
        <v>1</v>
      </c>
      <c r="KF19" s="79">
        <f t="shared" si="548"/>
        <v>1</v>
      </c>
      <c r="KG19" s="79">
        <f t="shared" si="548"/>
        <v>1</v>
      </c>
      <c r="KH19" s="79">
        <f t="shared" si="548"/>
        <v>1</v>
      </c>
      <c r="KI19" s="79">
        <f t="shared" si="548"/>
        <v>1</v>
      </c>
      <c r="KJ19" s="79">
        <f t="shared" si="548"/>
        <v>1</v>
      </c>
      <c r="KK19" s="79">
        <f t="shared" si="548"/>
        <v>1</v>
      </c>
      <c r="KL19" s="79">
        <f t="shared" si="548"/>
        <v>1</v>
      </c>
      <c r="KM19" s="79">
        <f t="shared" si="548"/>
        <v>1</v>
      </c>
      <c r="KN19" s="79">
        <f t="shared" si="548"/>
        <v>1</v>
      </c>
      <c r="KO19" s="79">
        <f t="shared" si="548"/>
        <v>1</v>
      </c>
      <c r="KP19" s="79">
        <f t="shared" si="548"/>
        <v>1</v>
      </c>
      <c r="KQ19" s="79">
        <f t="shared" si="548"/>
        <v>1</v>
      </c>
      <c r="KR19" s="79">
        <f t="shared" si="548"/>
        <v>1</v>
      </c>
      <c r="KS19" s="79">
        <f t="shared" si="548"/>
        <v>1</v>
      </c>
      <c r="KT19" s="79">
        <f t="shared" si="548"/>
        <v>1</v>
      </c>
      <c r="KU19" s="79">
        <f t="shared" si="548"/>
        <v>1</v>
      </c>
      <c r="KV19" s="79">
        <f t="shared" si="548"/>
        <v>1</v>
      </c>
      <c r="KW19" s="79">
        <f t="shared" si="548"/>
        <v>1</v>
      </c>
      <c r="KX19" s="79">
        <f t="shared" si="548"/>
        <v>1</v>
      </c>
      <c r="KY19" s="79">
        <f t="shared" si="548"/>
        <v>1</v>
      </c>
      <c r="KZ19" s="79">
        <f t="shared" si="548"/>
        <v>1</v>
      </c>
      <c r="LA19" s="79">
        <f t="shared" si="548"/>
        <v>1</v>
      </c>
      <c r="LB19" s="79">
        <f t="shared" si="548"/>
        <v>1</v>
      </c>
      <c r="LC19" s="79">
        <f t="shared" si="548"/>
        <v>1</v>
      </c>
      <c r="LD19" s="79">
        <f t="shared" si="548"/>
        <v>1</v>
      </c>
      <c r="LE19" s="79">
        <f t="shared" si="548"/>
        <v>1</v>
      </c>
      <c r="LF19" s="79">
        <f t="shared" si="548"/>
        <v>1</v>
      </c>
      <c r="LG19" s="79">
        <f t="shared" si="548"/>
        <v>1</v>
      </c>
      <c r="LH19" s="79">
        <f t="shared" si="548"/>
        <v>1</v>
      </c>
      <c r="LI19" s="79">
        <f t="shared" si="548"/>
        <v>1</v>
      </c>
      <c r="LJ19" s="79">
        <f t="shared" si="548"/>
        <v>1</v>
      </c>
      <c r="LK19" s="79">
        <f t="shared" si="548"/>
        <v>1</v>
      </c>
      <c r="LL19" s="79">
        <f t="shared" si="548"/>
        <v>1</v>
      </c>
      <c r="LM19" s="79">
        <f t="shared" si="548"/>
        <v>1</v>
      </c>
      <c r="LN19" s="79">
        <f t="shared" si="548"/>
        <v>1</v>
      </c>
      <c r="LO19" s="79">
        <f t="shared" si="548"/>
        <v>1</v>
      </c>
      <c r="LP19" s="79">
        <f t="shared" si="548"/>
        <v>1</v>
      </c>
      <c r="LQ19" s="79">
        <f t="shared" si="548"/>
        <v>1</v>
      </c>
      <c r="LR19" s="79">
        <f t="shared" si="548"/>
        <v>1</v>
      </c>
      <c r="LS19" s="79">
        <f t="shared" si="548"/>
        <v>1</v>
      </c>
      <c r="LT19" s="79">
        <f t="shared" ref="LT19:OE19" si="549">IF(OR(LT23=" ",LT23=" ")," ",WEEKNUM(LT23,2))</f>
        <v>1</v>
      </c>
      <c r="LU19" s="79">
        <f t="shared" si="549"/>
        <v>1</v>
      </c>
      <c r="LV19" s="79">
        <f t="shared" si="549"/>
        <v>1</v>
      </c>
      <c r="LW19" s="79">
        <f t="shared" si="549"/>
        <v>1</v>
      </c>
      <c r="LX19" s="79">
        <f t="shared" si="549"/>
        <v>1</v>
      </c>
      <c r="LY19" s="79">
        <f t="shared" si="549"/>
        <v>1</v>
      </c>
      <c r="LZ19" s="79">
        <f t="shared" si="549"/>
        <v>1</v>
      </c>
      <c r="MA19" s="79">
        <f t="shared" si="549"/>
        <v>1</v>
      </c>
      <c r="MB19" s="79">
        <f t="shared" si="549"/>
        <v>1</v>
      </c>
      <c r="MC19" s="79">
        <f t="shared" si="549"/>
        <v>1</v>
      </c>
      <c r="MD19" s="79">
        <f t="shared" si="549"/>
        <v>1</v>
      </c>
      <c r="ME19" s="79">
        <f t="shared" si="549"/>
        <v>1</v>
      </c>
      <c r="MF19" s="79">
        <f t="shared" si="549"/>
        <v>1</v>
      </c>
      <c r="MG19" s="79">
        <f t="shared" si="549"/>
        <v>1</v>
      </c>
      <c r="MH19" s="79">
        <f t="shared" si="549"/>
        <v>1</v>
      </c>
      <c r="MI19" s="79">
        <f t="shared" si="549"/>
        <v>1</v>
      </c>
      <c r="MJ19" s="79">
        <f t="shared" si="549"/>
        <v>1</v>
      </c>
      <c r="MK19" s="79">
        <f t="shared" si="549"/>
        <v>1</v>
      </c>
      <c r="ML19" s="79">
        <f t="shared" si="549"/>
        <v>1</v>
      </c>
      <c r="MM19" s="79">
        <f t="shared" si="549"/>
        <v>1</v>
      </c>
      <c r="MN19" s="79">
        <f t="shared" si="549"/>
        <v>1</v>
      </c>
      <c r="MO19" s="79">
        <f t="shared" si="549"/>
        <v>1</v>
      </c>
      <c r="MP19" s="79">
        <f t="shared" si="549"/>
        <v>1</v>
      </c>
      <c r="MQ19" s="79">
        <f t="shared" si="549"/>
        <v>1</v>
      </c>
      <c r="MR19" s="79">
        <f t="shared" si="549"/>
        <v>1</v>
      </c>
      <c r="MS19" s="79">
        <f t="shared" si="549"/>
        <v>1</v>
      </c>
      <c r="MT19" s="79">
        <f t="shared" si="549"/>
        <v>1</v>
      </c>
      <c r="MU19" s="79">
        <f t="shared" si="549"/>
        <v>1</v>
      </c>
      <c r="MV19" s="79">
        <f t="shared" si="549"/>
        <v>1</v>
      </c>
      <c r="MW19" s="79">
        <f t="shared" si="549"/>
        <v>1</v>
      </c>
      <c r="MX19" s="79">
        <f t="shared" si="549"/>
        <v>1</v>
      </c>
      <c r="MY19" s="79">
        <f t="shared" si="549"/>
        <v>1</v>
      </c>
      <c r="MZ19" s="79">
        <f t="shared" si="549"/>
        <v>1</v>
      </c>
      <c r="NA19" s="79">
        <f t="shared" si="549"/>
        <v>1</v>
      </c>
      <c r="NB19" s="79">
        <f t="shared" si="549"/>
        <v>1</v>
      </c>
      <c r="NC19" s="79">
        <f t="shared" si="549"/>
        <v>1</v>
      </c>
      <c r="ND19" s="79">
        <f t="shared" si="549"/>
        <v>1</v>
      </c>
      <c r="NE19" s="79">
        <f t="shared" si="549"/>
        <v>1</v>
      </c>
      <c r="NF19" s="79">
        <f t="shared" si="549"/>
        <v>1</v>
      </c>
      <c r="NG19" s="79">
        <f t="shared" si="549"/>
        <v>1</v>
      </c>
      <c r="NH19" s="79">
        <f t="shared" si="549"/>
        <v>1</v>
      </c>
      <c r="NI19" s="79">
        <f t="shared" si="549"/>
        <v>1</v>
      </c>
      <c r="NJ19" s="79">
        <f t="shared" si="549"/>
        <v>1</v>
      </c>
      <c r="NK19" s="79">
        <f t="shared" si="549"/>
        <v>1</v>
      </c>
      <c r="NL19" s="79">
        <f t="shared" si="549"/>
        <v>1</v>
      </c>
      <c r="NM19" s="79">
        <f t="shared" si="549"/>
        <v>1</v>
      </c>
      <c r="NN19" s="79">
        <f t="shared" si="549"/>
        <v>1</v>
      </c>
      <c r="NO19" s="79">
        <f t="shared" si="549"/>
        <v>1</v>
      </c>
      <c r="NP19" s="79">
        <f t="shared" si="549"/>
        <v>1</v>
      </c>
      <c r="NQ19" s="79">
        <f t="shared" si="549"/>
        <v>1</v>
      </c>
      <c r="NR19" s="79">
        <f t="shared" si="549"/>
        <v>1</v>
      </c>
      <c r="NS19" s="79">
        <f t="shared" si="549"/>
        <v>1</v>
      </c>
      <c r="NT19" s="79">
        <f t="shared" si="549"/>
        <v>1</v>
      </c>
      <c r="NU19" s="79">
        <f t="shared" si="549"/>
        <v>1</v>
      </c>
      <c r="NV19" s="79">
        <f t="shared" si="549"/>
        <v>1</v>
      </c>
      <c r="NW19" s="79">
        <f t="shared" si="549"/>
        <v>1</v>
      </c>
      <c r="NX19" s="79">
        <f t="shared" si="549"/>
        <v>1</v>
      </c>
      <c r="NY19" s="79">
        <f t="shared" si="549"/>
        <v>1</v>
      </c>
      <c r="NZ19" s="79">
        <f t="shared" si="549"/>
        <v>1</v>
      </c>
      <c r="OA19" s="79">
        <f t="shared" si="549"/>
        <v>1</v>
      </c>
      <c r="OB19" s="79">
        <f t="shared" si="549"/>
        <v>1</v>
      </c>
      <c r="OC19" s="79">
        <f t="shared" si="549"/>
        <v>1</v>
      </c>
      <c r="OD19" s="79">
        <f t="shared" si="549"/>
        <v>1</v>
      </c>
      <c r="OE19" s="79">
        <f t="shared" si="549"/>
        <v>1</v>
      </c>
      <c r="OF19" s="79">
        <f t="shared" ref="OF19:QQ19" si="550">IF(OR(OF23=" ",OF23=" ")," ",WEEKNUM(OF23,2))</f>
        <v>1</v>
      </c>
      <c r="OG19" s="79">
        <f t="shared" si="550"/>
        <v>1</v>
      </c>
      <c r="OH19" s="79">
        <f t="shared" si="550"/>
        <v>1</v>
      </c>
      <c r="OI19" s="79">
        <f t="shared" si="550"/>
        <v>1</v>
      </c>
      <c r="OJ19" s="79">
        <f t="shared" si="550"/>
        <v>1</v>
      </c>
      <c r="OK19" s="79">
        <f t="shared" si="550"/>
        <v>1</v>
      </c>
      <c r="OL19" s="79">
        <f t="shared" si="550"/>
        <v>1</v>
      </c>
      <c r="OM19" s="79">
        <f t="shared" si="550"/>
        <v>1</v>
      </c>
      <c r="ON19" s="79">
        <f t="shared" si="550"/>
        <v>1</v>
      </c>
      <c r="OO19" s="79">
        <f t="shared" si="550"/>
        <v>1</v>
      </c>
      <c r="OP19" s="79">
        <f t="shared" si="550"/>
        <v>1</v>
      </c>
      <c r="OQ19" s="79">
        <f t="shared" si="550"/>
        <v>1</v>
      </c>
      <c r="OR19" s="79">
        <f t="shared" si="550"/>
        <v>1</v>
      </c>
      <c r="OS19" s="79">
        <f t="shared" si="550"/>
        <v>1</v>
      </c>
      <c r="OT19" s="79">
        <f t="shared" si="550"/>
        <v>1</v>
      </c>
      <c r="OU19" s="79">
        <f t="shared" si="550"/>
        <v>1</v>
      </c>
      <c r="OV19" s="79">
        <f t="shared" si="550"/>
        <v>1</v>
      </c>
      <c r="OW19" s="79">
        <f t="shared" si="550"/>
        <v>1</v>
      </c>
      <c r="OX19" s="79">
        <f t="shared" si="550"/>
        <v>1</v>
      </c>
      <c r="OY19" s="79">
        <f t="shared" si="550"/>
        <v>1</v>
      </c>
      <c r="OZ19" s="79">
        <f t="shared" si="550"/>
        <v>1</v>
      </c>
      <c r="PA19" s="79">
        <f t="shared" si="550"/>
        <v>1</v>
      </c>
      <c r="PB19" s="79">
        <f t="shared" si="550"/>
        <v>1</v>
      </c>
      <c r="PC19" s="79">
        <f t="shared" si="550"/>
        <v>1</v>
      </c>
      <c r="PD19" s="79">
        <f t="shared" si="550"/>
        <v>1</v>
      </c>
      <c r="PE19" s="79">
        <f t="shared" si="550"/>
        <v>1</v>
      </c>
      <c r="PF19" s="79">
        <f t="shared" si="550"/>
        <v>1</v>
      </c>
      <c r="PG19" s="79">
        <f t="shared" si="550"/>
        <v>1</v>
      </c>
      <c r="PH19" s="79">
        <f t="shared" si="550"/>
        <v>1</v>
      </c>
      <c r="PI19" s="79">
        <f t="shared" si="550"/>
        <v>1</v>
      </c>
      <c r="PJ19" s="79">
        <f t="shared" si="550"/>
        <v>1</v>
      </c>
      <c r="PK19" s="79">
        <f t="shared" si="550"/>
        <v>1</v>
      </c>
      <c r="PL19" s="79">
        <f t="shared" si="550"/>
        <v>1</v>
      </c>
      <c r="PM19" s="79">
        <f t="shared" si="550"/>
        <v>1</v>
      </c>
      <c r="PN19" s="79">
        <f t="shared" si="550"/>
        <v>1</v>
      </c>
      <c r="PO19" s="79">
        <f t="shared" si="550"/>
        <v>1</v>
      </c>
      <c r="PP19" s="79">
        <f t="shared" si="550"/>
        <v>1</v>
      </c>
      <c r="PQ19" s="79">
        <f t="shared" si="550"/>
        <v>1</v>
      </c>
      <c r="PR19" s="79">
        <f t="shared" si="550"/>
        <v>1</v>
      </c>
      <c r="PS19" s="79">
        <f t="shared" si="550"/>
        <v>1</v>
      </c>
      <c r="PT19" s="79">
        <f t="shared" si="550"/>
        <v>1</v>
      </c>
      <c r="PU19" s="79">
        <f t="shared" si="550"/>
        <v>1</v>
      </c>
      <c r="PV19" s="79">
        <f t="shared" si="550"/>
        <v>1</v>
      </c>
      <c r="PW19" s="79">
        <f t="shared" si="550"/>
        <v>1</v>
      </c>
      <c r="PX19" s="79">
        <f t="shared" si="550"/>
        <v>1</v>
      </c>
      <c r="PY19" s="79">
        <f t="shared" si="550"/>
        <v>1</v>
      </c>
      <c r="PZ19" s="79">
        <f t="shared" si="550"/>
        <v>1</v>
      </c>
      <c r="QA19" s="79">
        <f t="shared" si="550"/>
        <v>1</v>
      </c>
      <c r="QB19" s="79">
        <f t="shared" si="550"/>
        <v>1</v>
      </c>
      <c r="QC19" s="79">
        <f t="shared" si="550"/>
        <v>1</v>
      </c>
      <c r="QD19" s="79">
        <f t="shared" si="550"/>
        <v>1</v>
      </c>
      <c r="QE19" s="79">
        <f t="shared" si="550"/>
        <v>1</v>
      </c>
      <c r="QF19" s="79">
        <f t="shared" si="550"/>
        <v>1</v>
      </c>
      <c r="QG19" s="79">
        <f t="shared" si="550"/>
        <v>1</v>
      </c>
      <c r="QH19" s="79">
        <f t="shared" si="550"/>
        <v>1</v>
      </c>
      <c r="QI19" s="79">
        <f t="shared" si="550"/>
        <v>1</v>
      </c>
      <c r="QJ19" s="79">
        <f t="shared" si="550"/>
        <v>1</v>
      </c>
      <c r="QK19" s="79">
        <f t="shared" si="550"/>
        <v>1</v>
      </c>
      <c r="QL19" s="79">
        <f t="shared" si="550"/>
        <v>1</v>
      </c>
      <c r="QM19" s="79">
        <f t="shared" si="550"/>
        <v>1</v>
      </c>
      <c r="QN19" s="79">
        <f t="shared" si="550"/>
        <v>1</v>
      </c>
      <c r="QO19" s="79">
        <f t="shared" si="550"/>
        <v>1</v>
      </c>
      <c r="QP19" s="79">
        <f t="shared" si="550"/>
        <v>1</v>
      </c>
      <c r="QQ19" s="79">
        <f t="shared" si="550"/>
        <v>1</v>
      </c>
      <c r="QR19" s="79">
        <f t="shared" ref="QR19:TC19" si="551">IF(OR(QR23=" ",QR23=" ")," ",WEEKNUM(QR23,2))</f>
        <v>1</v>
      </c>
      <c r="QS19" s="79">
        <f t="shared" si="551"/>
        <v>1</v>
      </c>
      <c r="QT19" s="79">
        <f t="shared" si="551"/>
        <v>1</v>
      </c>
      <c r="QU19" s="79">
        <f t="shared" si="551"/>
        <v>1</v>
      </c>
      <c r="QV19" s="79">
        <f t="shared" si="551"/>
        <v>1</v>
      </c>
      <c r="QW19" s="79">
        <f t="shared" si="551"/>
        <v>1</v>
      </c>
      <c r="QX19" s="79">
        <f t="shared" si="551"/>
        <v>1</v>
      </c>
      <c r="QY19" s="79">
        <f t="shared" si="551"/>
        <v>1</v>
      </c>
      <c r="QZ19" s="79">
        <f t="shared" si="551"/>
        <v>1</v>
      </c>
      <c r="RA19" s="79">
        <f t="shared" si="551"/>
        <v>1</v>
      </c>
      <c r="RB19" s="79">
        <f t="shared" si="551"/>
        <v>1</v>
      </c>
      <c r="RC19" s="79">
        <f t="shared" si="551"/>
        <v>1</v>
      </c>
      <c r="RD19" s="79">
        <f t="shared" si="551"/>
        <v>1</v>
      </c>
      <c r="RE19" s="79">
        <f t="shared" si="551"/>
        <v>1</v>
      </c>
      <c r="RF19" s="79">
        <f t="shared" si="551"/>
        <v>1</v>
      </c>
      <c r="RG19" s="79">
        <f t="shared" si="551"/>
        <v>1</v>
      </c>
      <c r="RH19" s="79">
        <f t="shared" si="551"/>
        <v>1</v>
      </c>
      <c r="RI19" s="79">
        <f t="shared" si="551"/>
        <v>1</v>
      </c>
      <c r="RJ19" s="79">
        <f t="shared" si="551"/>
        <v>1</v>
      </c>
      <c r="RK19" s="79">
        <f t="shared" si="551"/>
        <v>1</v>
      </c>
      <c r="RL19" s="79">
        <f t="shared" si="551"/>
        <v>1</v>
      </c>
      <c r="RM19" s="79">
        <f t="shared" si="551"/>
        <v>1</v>
      </c>
      <c r="RN19" s="79">
        <f t="shared" si="551"/>
        <v>1</v>
      </c>
      <c r="RO19" s="79">
        <f t="shared" si="551"/>
        <v>1</v>
      </c>
      <c r="RP19" s="79">
        <f t="shared" si="551"/>
        <v>1</v>
      </c>
      <c r="RQ19" s="79">
        <f t="shared" si="551"/>
        <v>1</v>
      </c>
      <c r="RR19" s="79">
        <f t="shared" si="551"/>
        <v>1</v>
      </c>
      <c r="RS19" s="79">
        <f t="shared" si="551"/>
        <v>1</v>
      </c>
      <c r="RT19" s="79">
        <f t="shared" si="551"/>
        <v>1</v>
      </c>
      <c r="RU19" s="79">
        <f t="shared" si="551"/>
        <v>1</v>
      </c>
      <c r="RV19" s="79">
        <f t="shared" si="551"/>
        <v>1</v>
      </c>
      <c r="RW19" s="79">
        <f t="shared" si="551"/>
        <v>1</v>
      </c>
      <c r="RX19" s="79">
        <f t="shared" si="551"/>
        <v>1</v>
      </c>
      <c r="RY19" s="79">
        <f t="shared" si="551"/>
        <v>1</v>
      </c>
      <c r="RZ19" s="79">
        <f t="shared" si="551"/>
        <v>1</v>
      </c>
      <c r="SA19" s="79">
        <f t="shared" si="551"/>
        <v>1</v>
      </c>
      <c r="SB19" s="79">
        <f t="shared" si="551"/>
        <v>1</v>
      </c>
      <c r="SC19" s="79">
        <f t="shared" si="551"/>
        <v>1</v>
      </c>
      <c r="SD19" s="79">
        <f t="shared" si="551"/>
        <v>1</v>
      </c>
      <c r="SE19" s="79">
        <f t="shared" si="551"/>
        <v>1</v>
      </c>
      <c r="SF19" s="79">
        <f t="shared" si="551"/>
        <v>1</v>
      </c>
      <c r="SG19" s="79">
        <f t="shared" si="551"/>
        <v>1</v>
      </c>
      <c r="SH19" s="79">
        <f t="shared" si="551"/>
        <v>1</v>
      </c>
      <c r="SI19" s="79">
        <f t="shared" si="551"/>
        <v>1</v>
      </c>
      <c r="SJ19" s="79">
        <f t="shared" si="551"/>
        <v>1</v>
      </c>
      <c r="SK19" s="79">
        <f t="shared" si="551"/>
        <v>1</v>
      </c>
      <c r="SL19" s="79">
        <f t="shared" si="551"/>
        <v>1</v>
      </c>
      <c r="SM19" s="79">
        <f t="shared" si="551"/>
        <v>1</v>
      </c>
      <c r="SN19" s="79">
        <f t="shared" si="551"/>
        <v>1</v>
      </c>
      <c r="SO19" s="79">
        <f t="shared" si="551"/>
        <v>1</v>
      </c>
      <c r="SP19" s="79">
        <f t="shared" si="551"/>
        <v>1</v>
      </c>
      <c r="SQ19" s="79">
        <f t="shared" si="551"/>
        <v>1</v>
      </c>
      <c r="SR19" s="79">
        <f t="shared" si="551"/>
        <v>1</v>
      </c>
      <c r="SS19" s="79">
        <f t="shared" si="551"/>
        <v>1</v>
      </c>
      <c r="ST19" s="79">
        <f t="shared" si="551"/>
        <v>1</v>
      </c>
      <c r="SU19" s="79">
        <f t="shared" si="551"/>
        <v>1</v>
      </c>
      <c r="SV19" s="79">
        <f t="shared" si="551"/>
        <v>1</v>
      </c>
      <c r="SW19" s="79">
        <f t="shared" si="551"/>
        <v>1</v>
      </c>
      <c r="SX19" s="79">
        <f t="shared" si="551"/>
        <v>1</v>
      </c>
      <c r="SY19" s="79">
        <f t="shared" si="551"/>
        <v>1</v>
      </c>
      <c r="SZ19" s="79">
        <f t="shared" si="551"/>
        <v>1</v>
      </c>
      <c r="TA19" s="79">
        <f t="shared" si="551"/>
        <v>1</v>
      </c>
      <c r="TB19" s="79">
        <f t="shared" si="551"/>
        <v>1</v>
      </c>
      <c r="TC19" s="79">
        <f t="shared" si="551"/>
        <v>1</v>
      </c>
      <c r="TD19" s="79">
        <f t="shared" ref="TD19:VO19" si="552">IF(OR(TD23=" ",TD23=" ")," ",WEEKNUM(TD23,2))</f>
        <v>1</v>
      </c>
      <c r="TE19" s="79">
        <f t="shared" si="552"/>
        <v>1</v>
      </c>
      <c r="TF19" s="79">
        <f t="shared" si="552"/>
        <v>1</v>
      </c>
      <c r="TG19" s="79">
        <f t="shared" si="552"/>
        <v>1</v>
      </c>
      <c r="TH19" s="79">
        <f t="shared" si="552"/>
        <v>1</v>
      </c>
      <c r="TI19" s="79">
        <f t="shared" si="552"/>
        <v>1</v>
      </c>
      <c r="TJ19" s="79">
        <f t="shared" si="552"/>
        <v>1</v>
      </c>
      <c r="TK19" s="79">
        <f t="shared" si="552"/>
        <v>1</v>
      </c>
      <c r="TL19" s="79">
        <f t="shared" si="552"/>
        <v>1</v>
      </c>
      <c r="TM19" s="79">
        <f t="shared" si="552"/>
        <v>1</v>
      </c>
      <c r="TN19" s="79">
        <f t="shared" si="552"/>
        <v>1</v>
      </c>
      <c r="TO19" s="79">
        <f t="shared" si="552"/>
        <v>1</v>
      </c>
      <c r="TP19" s="79">
        <f t="shared" si="552"/>
        <v>1</v>
      </c>
      <c r="TQ19" s="79">
        <f t="shared" si="552"/>
        <v>1</v>
      </c>
      <c r="TR19" s="79">
        <f t="shared" si="552"/>
        <v>1</v>
      </c>
      <c r="TS19" s="79">
        <f t="shared" si="552"/>
        <v>1</v>
      </c>
      <c r="TT19" s="79">
        <f t="shared" si="552"/>
        <v>1</v>
      </c>
      <c r="TU19" s="79">
        <f t="shared" si="552"/>
        <v>1</v>
      </c>
      <c r="TV19" s="79">
        <f t="shared" si="552"/>
        <v>1</v>
      </c>
      <c r="TW19" s="79">
        <f t="shared" si="552"/>
        <v>1</v>
      </c>
      <c r="TX19" s="79">
        <f t="shared" si="552"/>
        <v>1</v>
      </c>
      <c r="TY19" s="79">
        <f t="shared" si="552"/>
        <v>1</v>
      </c>
      <c r="TZ19" s="79">
        <f t="shared" si="552"/>
        <v>1</v>
      </c>
      <c r="UA19" s="79">
        <f t="shared" si="552"/>
        <v>1</v>
      </c>
      <c r="UB19" s="79">
        <f t="shared" si="552"/>
        <v>1</v>
      </c>
      <c r="UC19" s="79">
        <f t="shared" si="552"/>
        <v>1</v>
      </c>
      <c r="UD19" s="79">
        <f t="shared" si="552"/>
        <v>1</v>
      </c>
      <c r="UE19" s="79">
        <f t="shared" si="552"/>
        <v>1</v>
      </c>
      <c r="UF19" s="79">
        <f t="shared" si="552"/>
        <v>1</v>
      </c>
      <c r="UG19" s="79">
        <f t="shared" si="552"/>
        <v>1</v>
      </c>
      <c r="UH19" s="79">
        <f t="shared" si="552"/>
        <v>1</v>
      </c>
      <c r="UI19" s="79">
        <f t="shared" si="552"/>
        <v>1</v>
      </c>
      <c r="UJ19" s="79">
        <f t="shared" si="552"/>
        <v>1</v>
      </c>
      <c r="UK19" s="79">
        <f t="shared" si="552"/>
        <v>1</v>
      </c>
      <c r="UL19" s="79">
        <f t="shared" si="552"/>
        <v>1</v>
      </c>
      <c r="UM19" s="79">
        <f t="shared" si="552"/>
        <v>1</v>
      </c>
      <c r="UN19" s="79">
        <f t="shared" si="552"/>
        <v>1</v>
      </c>
      <c r="UO19" s="79">
        <f t="shared" si="552"/>
        <v>1</v>
      </c>
      <c r="UP19" s="79">
        <f t="shared" si="552"/>
        <v>1</v>
      </c>
      <c r="UQ19" s="79">
        <f t="shared" si="552"/>
        <v>1</v>
      </c>
      <c r="UR19" s="79">
        <f t="shared" si="552"/>
        <v>1</v>
      </c>
      <c r="US19" s="79">
        <f t="shared" si="552"/>
        <v>1</v>
      </c>
      <c r="UT19" s="79">
        <f t="shared" si="552"/>
        <v>1</v>
      </c>
      <c r="UU19" s="79">
        <f t="shared" si="552"/>
        <v>1</v>
      </c>
      <c r="UV19" s="79">
        <f t="shared" si="552"/>
        <v>1</v>
      </c>
      <c r="UW19" s="79">
        <f t="shared" si="552"/>
        <v>1</v>
      </c>
      <c r="UX19" s="79">
        <f t="shared" si="552"/>
        <v>1</v>
      </c>
      <c r="UY19" s="79">
        <f t="shared" si="552"/>
        <v>1</v>
      </c>
      <c r="UZ19" s="79">
        <f t="shared" si="552"/>
        <v>1</v>
      </c>
      <c r="VA19" s="79">
        <f t="shared" si="552"/>
        <v>1</v>
      </c>
      <c r="VB19" s="79">
        <f t="shared" si="552"/>
        <v>1</v>
      </c>
      <c r="VC19" s="79">
        <f t="shared" si="552"/>
        <v>1</v>
      </c>
      <c r="VD19" s="79">
        <f t="shared" si="552"/>
        <v>1</v>
      </c>
      <c r="VE19" s="79">
        <f t="shared" si="552"/>
        <v>1</v>
      </c>
      <c r="VF19" s="79">
        <f t="shared" si="552"/>
        <v>1</v>
      </c>
      <c r="VG19" s="79">
        <f t="shared" si="552"/>
        <v>1</v>
      </c>
      <c r="VH19" s="79">
        <f t="shared" si="552"/>
        <v>1</v>
      </c>
      <c r="VI19" s="79">
        <f t="shared" si="552"/>
        <v>1</v>
      </c>
      <c r="VJ19" s="79">
        <f t="shared" si="552"/>
        <v>1</v>
      </c>
      <c r="VK19" s="79">
        <f t="shared" si="552"/>
        <v>1</v>
      </c>
      <c r="VL19" s="79">
        <f t="shared" si="552"/>
        <v>1</v>
      </c>
      <c r="VM19" s="79">
        <f t="shared" si="552"/>
        <v>1</v>
      </c>
      <c r="VN19" s="79">
        <f t="shared" si="552"/>
        <v>1</v>
      </c>
      <c r="VO19" s="79">
        <f t="shared" si="552"/>
        <v>1</v>
      </c>
      <c r="VP19" s="79">
        <f t="shared" ref="VP19:YA19" si="553">IF(OR(VP23=" ",VP23=" ")," ",WEEKNUM(VP23,2))</f>
        <v>1</v>
      </c>
      <c r="VQ19" s="79">
        <f t="shared" si="553"/>
        <v>1</v>
      </c>
      <c r="VR19" s="79">
        <f t="shared" si="553"/>
        <v>1</v>
      </c>
      <c r="VS19" s="79">
        <f t="shared" si="553"/>
        <v>1</v>
      </c>
      <c r="VT19" s="79">
        <f t="shared" si="553"/>
        <v>1</v>
      </c>
      <c r="VU19" s="79">
        <f t="shared" si="553"/>
        <v>1</v>
      </c>
      <c r="VV19" s="79">
        <f t="shared" si="553"/>
        <v>1</v>
      </c>
      <c r="VW19" s="79">
        <f t="shared" si="553"/>
        <v>1</v>
      </c>
      <c r="VX19" s="79">
        <f t="shared" si="553"/>
        <v>1</v>
      </c>
      <c r="VY19" s="79">
        <f t="shared" si="553"/>
        <v>1</v>
      </c>
      <c r="VZ19" s="79">
        <f t="shared" si="553"/>
        <v>1</v>
      </c>
      <c r="WA19" s="79">
        <f t="shared" si="553"/>
        <v>1</v>
      </c>
      <c r="WB19" s="79">
        <f t="shared" si="553"/>
        <v>1</v>
      </c>
      <c r="WC19" s="79">
        <f t="shared" si="553"/>
        <v>1</v>
      </c>
      <c r="WD19" s="79">
        <f t="shared" si="553"/>
        <v>1</v>
      </c>
      <c r="WE19" s="79">
        <f t="shared" si="553"/>
        <v>1</v>
      </c>
      <c r="WF19" s="79">
        <f t="shared" si="553"/>
        <v>1</v>
      </c>
      <c r="WG19" s="79">
        <f t="shared" si="553"/>
        <v>1</v>
      </c>
      <c r="WH19" s="79">
        <f t="shared" si="553"/>
        <v>1</v>
      </c>
      <c r="WI19" s="79">
        <f t="shared" si="553"/>
        <v>1</v>
      </c>
      <c r="WJ19" s="79">
        <f t="shared" si="553"/>
        <v>1</v>
      </c>
      <c r="WK19" s="79">
        <f t="shared" si="553"/>
        <v>1</v>
      </c>
      <c r="WL19" s="79">
        <f t="shared" si="553"/>
        <v>1</v>
      </c>
      <c r="WM19" s="79">
        <f t="shared" si="553"/>
        <v>1</v>
      </c>
      <c r="WN19" s="79">
        <f t="shared" si="553"/>
        <v>1</v>
      </c>
      <c r="WO19" s="79">
        <f t="shared" si="553"/>
        <v>1</v>
      </c>
      <c r="WP19" s="79">
        <f t="shared" si="553"/>
        <v>1</v>
      </c>
      <c r="WQ19" s="79">
        <f t="shared" si="553"/>
        <v>1</v>
      </c>
      <c r="WR19" s="79">
        <f t="shared" si="553"/>
        <v>1</v>
      </c>
      <c r="WS19" s="79">
        <f t="shared" si="553"/>
        <v>1</v>
      </c>
      <c r="WT19" s="79">
        <f t="shared" si="553"/>
        <v>1</v>
      </c>
      <c r="WU19" s="79">
        <f t="shared" si="553"/>
        <v>1</v>
      </c>
      <c r="WV19" s="79">
        <f t="shared" si="553"/>
        <v>1</v>
      </c>
      <c r="WW19" s="79">
        <f t="shared" si="553"/>
        <v>1</v>
      </c>
      <c r="WX19" s="79">
        <f t="shared" si="553"/>
        <v>1</v>
      </c>
      <c r="WY19" s="79">
        <f t="shared" si="553"/>
        <v>1</v>
      </c>
      <c r="WZ19" s="79">
        <f t="shared" si="553"/>
        <v>1</v>
      </c>
      <c r="XA19" s="79">
        <f t="shared" si="553"/>
        <v>1</v>
      </c>
      <c r="XB19" s="79">
        <f t="shared" si="553"/>
        <v>1</v>
      </c>
      <c r="XC19" s="79">
        <f t="shared" si="553"/>
        <v>1</v>
      </c>
      <c r="XD19" s="79">
        <f t="shared" si="553"/>
        <v>1</v>
      </c>
      <c r="XE19" s="79">
        <f t="shared" si="553"/>
        <v>1</v>
      </c>
      <c r="XF19" s="79">
        <f t="shared" si="553"/>
        <v>1</v>
      </c>
      <c r="XG19" s="79">
        <f t="shared" si="553"/>
        <v>1</v>
      </c>
      <c r="XH19" s="79">
        <f t="shared" si="553"/>
        <v>1</v>
      </c>
      <c r="XI19" s="79">
        <f t="shared" si="553"/>
        <v>1</v>
      </c>
      <c r="XJ19" s="79">
        <f t="shared" si="553"/>
        <v>1</v>
      </c>
      <c r="XK19" s="79">
        <f t="shared" si="553"/>
        <v>1</v>
      </c>
      <c r="XL19" s="79">
        <f t="shared" si="553"/>
        <v>1</v>
      </c>
      <c r="XM19" s="79">
        <f t="shared" si="553"/>
        <v>1</v>
      </c>
      <c r="XN19" s="79">
        <f t="shared" si="553"/>
        <v>1</v>
      </c>
      <c r="XO19" s="79">
        <f t="shared" si="553"/>
        <v>1</v>
      </c>
      <c r="XP19" s="79">
        <f t="shared" si="553"/>
        <v>1</v>
      </c>
      <c r="XQ19" s="79">
        <f t="shared" si="553"/>
        <v>1</v>
      </c>
      <c r="XR19" s="79">
        <f t="shared" si="553"/>
        <v>1</v>
      </c>
      <c r="XS19" s="79">
        <f t="shared" si="553"/>
        <v>1</v>
      </c>
      <c r="XT19" s="79">
        <f t="shared" si="553"/>
        <v>1</v>
      </c>
      <c r="XU19" s="79">
        <f t="shared" si="553"/>
        <v>1</v>
      </c>
      <c r="XV19" s="79">
        <f t="shared" si="553"/>
        <v>1</v>
      </c>
      <c r="XW19" s="79">
        <f t="shared" si="553"/>
        <v>1</v>
      </c>
      <c r="XX19" s="79">
        <f t="shared" si="553"/>
        <v>1</v>
      </c>
      <c r="XY19" s="79">
        <f t="shared" si="553"/>
        <v>1</v>
      </c>
      <c r="XZ19" s="79">
        <f t="shared" si="553"/>
        <v>1</v>
      </c>
      <c r="YA19" s="79">
        <f t="shared" si="553"/>
        <v>1</v>
      </c>
      <c r="YB19" s="79">
        <f t="shared" ref="YB19:AAM19" si="554">IF(OR(YB23=" ",YB23=" ")," ",WEEKNUM(YB23,2))</f>
        <v>1</v>
      </c>
      <c r="YC19" s="79">
        <f t="shared" si="554"/>
        <v>1</v>
      </c>
      <c r="YD19" s="79">
        <f t="shared" si="554"/>
        <v>1</v>
      </c>
      <c r="YE19" s="79">
        <f t="shared" si="554"/>
        <v>1</v>
      </c>
      <c r="YF19" s="79">
        <f t="shared" si="554"/>
        <v>1</v>
      </c>
      <c r="YG19" s="79">
        <f t="shared" si="554"/>
        <v>1</v>
      </c>
      <c r="YH19" s="79">
        <f t="shared" si="554"/>
        <v>1</v>
      </c>
      <c r="YI19" s="79">
        <f t="shared" si="554"/>
        <v>1</v>
      </c>
      <c r="YJ19" s="79">
        <f t="shared" si="554"/>
        <v>1</v>
      </c>
      <c r="YK19" s="79">
        <f t="shared" si="554"/>
        <v>1</v>
      </c>
      <c r="YL19" s="79">
        <f t="shared" si="554"/>
        <v>1</v>
      </c>
      <c r="YM19" s="79">
        <f t="shared" si="554"/>
        <v>1</v>
      </c>
      <c r="YN19" s="79">
        <f t="shared" si="554"/>
        <v>1</v>
      </c>
      <c r="YO19" s="79">
        <f t="shared" si="554"/>
        <v>1</v>
      </c>
      <c r="YP19" s="79">
        <f t="shared" si="554"/>
        <v>1</v>
      </c>
      <c r="YQ19" s="79">
        <f t="shared" si="554"/>
        <v>1</v>
      </c>
      <c r="YR19" s="79">
        <f t="shared" si="554"/>
        <v>1</v>
      </c>
      <c r="YS19" s="79">
        <f t="shared" si="554"/>
        <v>1</v>
      </c>
      <c r="YT19" s="79">
        <f t="shared" si="554"/>
        <v>1</v>
      </c>
      <c r="YU19" s="79">
        <f t="shared" si="554"/>
        <v>1</v>
      </c>
      <c r="YV19" s="79">
        <f t="shared" si="554"/>
        <v>1</v>
      </c>
      <c r="YW19" s="79">
        <f t="shared" si="554"/>
        <v>1</v>
      </c>
      <c r="YX19" s="79">
        <f t="shared" si="554"/>
        <v>1</v>
      </c>
      <c r="YY19" s="79">
        <f t="shared" si="554"/>
        <v>1</v>
      </c>
      <c r="YZ19" s="79">
        <f t="shared" si="554"/>
        <v>1</v>
      </c>
      <c r="ZA19" s="79">
        <f t="shared" si="554"/>
        <v>1</v>
      </c>
      <c r="ZB19" s="79">
        <f t="shared" si="554"/>
        <v>1</v>
      </c>
      <c r="ZC19" s="79">
        <f t="shared" si="554"/>
        <v>1</v>
      </c>
      <c r="ZD19" s="79">
        <f t="shared" si="554"/>
        <v>1</v>
      </c>
      <c r="ZE19" s="79">
        <f t="shared" si="554"/>
        <v>1</v>
      </c>
      <c r="ZF19" s="79">
        <f t="shared" si="554"/>
        <v>1</v>
      </c>
      <c r="ZG19" s="79">
        <f t="shared" si="554"/>
        <v>1</v>
      </c>
      <c r="ZH19" s="79">
        <f t="shared" si="554"/>
        <v>1</v>
      </c>
      <c r="ZI19" s="79">
        <f t="shared" si="554"/>
        <v>1</v>
      </c>
      <c r="ZJ19" s="79">
        <f t="shared" si="554"/>
        <v>1</v>
      </c>
      <c r="ZK19" s="79">
        <f t="shared" si="554"/>
        <v>1</v>
      </c>
      <c r="ZL19" s="79">
        <f t="shared" si="554"/>
        <v>1</v>
      </c>
      <c r="ZM19" s="79">
        <f t="shared" si="554"/>
        <v>1</v>
      </c>
      <c r="ZN19" s="79">
        <f t="shared" si="554"/>
        <v>1</v>
      </c>
      <c r="ZO19" s="79">
        <f t="shared" si="554"/>
        <v>1</v>
      </c>
      <c r="ZP19" s="79">
        <f t="shared" si="554"/>
        <v>1</v>
      </c>
      <c r="ZQ19" s="79">
        <f t="shared" si="554"/>
        <v>1</v>
      </c>
      <c r="ZR19" s="79">
        <f t="shared" si="554"/>
        <v>1</v>
      </c>
      <c r="ZS19" s="79">
        <f t="shared" si="554"/>
        <v>1</v>
      </c>
      <c r="ZT19" s="79">
        <f t="shared" si="554"/>
        <v>1</v>
      </c>
      <c r="ZU19" s="79">
        <f t="shared" si="554"/>
        <v>1</v>
      </c>
      <c r="ZV19" s="79">
        <f t="shared" si="554"/>
        <v>1</v>
      </c>
      <c r="ZW19" s="79">
        <f t="shared" si="554"/>
        <v>1</v>
      </c>
      <c r="ZX19" s="79">
        <f t="shared" si="554"/>
        <v>1</v>
      </c>
      <c r="ZY19" s="79">
        <f t="shared" si="554"/>
        <v>1</v>
      </c>
      <c r="ZZ19" s="79">
        <f t="shared" si="554"/>
        <v>1</v>
      </c>
      <c r="AAA19" s="79">
        <f t="shared" si="554"/>
        <v>1</v>
      </c>
      <c r="AAB19" s="79">
        <f t="shared" si="554"/>
        <v>1</v>
      </c>
      <c r="AAC19" s="79">
        <f t="shared" si="554"/>
        <v>1</v>
      </c>
      <c r="AAD19" s="79">
        <f t="shared" si="554"/>
        <v>1</v>
      </c>
      <c r="AAE19" s="79">
        <f t="shared" si="554"/>
        <v>1</v>
      </c>
      <c r="AAF19" s="79">
        <f t="shared" si="554"/>
        <v>1</v>
      </c>
      <c r="AAG19" s="79">
        <f t="shared" si="554"/>
        <v>1</v>
      </c>
      <c r="AAH19" s="79">
        <f t="shared" si="554"/>
        <v>1</v>
      </c>
      <c r="AAI19" s="79">
        <f t="shared" si="554"/>
        <v>1</v>
      </c>
      <c r="AAJ19" s="79">
        <f t="shared" si="554"/>
        <v>1</v>
      </c>
      <c r="AAK19" s="79">
        <f t="shared" si="554"/>
        <v>1</v>
      </c>
      <c r="AAL19" s="79">
        <f t="shared" si="554"/>
        <v>1</v>
      </c>
      <c r="AAM19" s="79">
        <f t="shared" si="554"/>
        <v>1</v>
      </c>
      <c r="AAN19" s="79">
        <f t="shared" ref="AAN19:ACY19" si="555">IF(OR(AAN23=" ",AAN23=" ")," ",WEEKNUM(AAN23,2))</f>
        <v>1</v>
      </c>
      <c r="AAO19" s="79">
        <f t="shared" si="555"/>
        <v>1</v>
      </c>
      <c r="AAP19" s="79">
        <f t="shared" si="555"/>
        <v>1</v>
      </c>
      <c r="AAQ19" s="79">
        <f t="shared" si="555"/>
        <v>1</v>
      </c>
      <c r="AAR19" s="79">
        <f t="shared" si="555"/>
        <v>1</v>
      </c>
      <c r="AAS19" s="79">
        <f t="shared" si="555"/>
        <v>1</v>
      </c>
      <c r="AAT19" s="79">
        <f t="shared" si="555"/>
        <v>1</v>
      </c>
      <c r="AAU19" s="79">
        <f t="shared" si="555"/>
        <v>1</v>
      </c>
      <c r="AAV19" s="79">
        <f t="shared" si="555"/>
        <v>1</v>
      </c>
      <c r="AAW19" s="79">
        <f t="shared" si="555"/>
        <v>1</v>
      </c>
      <c r="AAX19" s="79">
        <f t="shared" si="555"/>
        <v>1</v>
      </c>
      <c r="AAY19" s="79">
        <f t="shared" si="555"/>
        <v>1</v>
      </c>
      <c r="AAZ19" s="79">
        <f t="shared" si="555"/>
        <v>1</v>
      </c>
      <c r="ABA19" s="79">
        <f t="shared" si="555"/>
        <v>1</v>
      </c>
      <c r="ABB19" s="79">
        <f t="shared" si="555"/>
        <v>1</v>
      </c>
      <c r="ABC19" s="79">
        <f t="shared" si="555"/>
        <v>1</v>
      </c>
      <c r="ABD19" s="79">
        <f t="shared" si="555"/>
        <v>1</v>
      </c>
      <c r="ABE19" s="79">
        <f t="shared" si="555"/>
        <v>1</v>
      </c>
      <c r="ABF19" s="79">
        <f t="shared" si="555"/>
        <v>1</v>
      </c>
      <c r="ABG19" s="79">
        <f t="shared" si="555"/>
        <v>1</v>
      </c>
      <c r="ABH19" s="79">
        <f t="shared" si="555"/>
        <v>1</v>
      </c>
      <c r="ABI19" s="79">
        <f t="shared" si="555"/>
        <v>1</v>
      </c>
      <c r="ABJ19" s="79">
        <f t="shared" si="555"/>
        <v>1</v>
      </c>
      <c r="ABK19" s="79">
        <f t="shared" si="555"/>
        <v>1</v>
      </c>
      <c r="ABL19" s="79">
        <f t="shared" si="555"/>
        <v>1</v>
      </c>
      <c r="ABM19" s="79">
        <f t="shared" si="555"/>
        <v>1</v>
      </c>
      <c r="ABN19" s="79">
        <f t="shared" si="555"/>
        <v>1</v>
      </c>
      <c r="ABO19" s="79">
        <f t="shared" si="555"/>
        <v>1</v>
      </c>
      <c r="ABP19" s="79">
        <f t="shared" si="555"/>
        <v>1</v>
      </c>
      <c r="ABQ19" s="79">
        <f t="shared" si="555"/>
        <v>1</v>
      </c>
      <c r="ABR19" s="79">
        <f t="shared" si="555"/>
        <v>1</v>
      </c>
      <c r="ABS19" s="79">
        <f t="shared" si="555"/>
        <v>1</v>
      </c>
      <c r="ABT19" s="79">
        <f t="shared" si="555"/>
        <v>1</v>
      </c>
      <c r="ABU19" s="79">
        <f t="shared" si="555"/>
        <v>1</v>
      </c>
      <c r="ABV19" s="79">
        <f t="shared" si="555"/>
        <v>1</v>
      </c>
      <c r="ABW19" s="79">
        <f t="shared" si="555"/>
        <v>1</v>
      </c>
      <c r="ABX19" s="79">
        <f t="shared" si="555"/>
        <v>1</v>
      </c>
      <c r="ABY19" s="79">
        <f t="shared" si="555"/>
        <v>1</v>
      </c>
      <c r="ABZ19" s="79">
        <f t="shared" si="555"/>
        <v>1</v>
      </c>
      <c r="ACA19" s="79">
        <f t="shared" si="555"/>
        <v>1</v>
      </c>
      <c r="ACB19" s="79">
        <f t="shared" si="555"/>
        <v>1</v>
      </c>
      <c r="ACC19" s="79">
        <f t="shared" si="555"/>
        <v>1</v>
      </c>
      <c r="ACD19" s="79">
        <f t="shared" si="555"/>
        <v>1</v>
      </c>
      <c r="ACE19" s="79">
        <f t="shared" si="555"/>
        <v>1</v>
      </c>
      <c r="ACF19" s="79">
        <f t="shared" si="555"/>
        <v>1</v>
      </c>
      <c r="ACG19" s="79">
        <f t="shared" si="555"/>
        <v>1</v>
      </c>
      <c r="ACH19" s="79">
        <f t="shared" si="555"/>
        <v>1</v>
      </c>
      <c r="ACI19" s="79">
        <f t="shared" si="555"/>
        <v>1</v>
      </c>
      <c r="ACJ19" s="79">
        <f t="shared" si="555"/>
        <v>1</v>
      </c>
      <c r="ACK19" s="79">
        <f t="shared" si="555"/>
        <v>1</v>
      </c>
      <c r="ACL19" s="79">
        <f t="shared" si="555"/>
        <v>1</v>
      </c>
      <c r="ACM19" s="79">
        <f t="shared" si="555"/>
        <v>1</v>
      </c>
      <c r="ACN19" s="79">
        <f t="shared" si="555"/>
        <v>1</v>
      </c>
      <c r="ACO19" s="79">
        <f t="shared" si="555"/>
        <v>1</v>
      </c>
      <c r="ACP19" s="79">
        <f t="shared" si="555"/>
        <v>1</v>
      </c>
      <c r="ACQ19" s="79">
        <f t="shared" si="555"/>
        <v>1</v>
      </c>
      <c r="ACR19" s="79">
        <f t="shared" si="555"/>
        <v>1</v>
      </c>
      <c r="ACS19" s="79">
        <f t="shared" si="555"/>
        <v>1</v>
      </c>
      <c r="ACT19" s="79">
        <f t="shared" si="555"/>
        <v>1</v>
      </c>
      <c r="ACU19" s="79">
        <f t="shared" si="555"/>
        <v>1</v>
      </c>
      <c r="ACV19" s="79">
        <f t="shared" si="555"/>
        <v>1</v>
      </c>
      <c r="ACW19" s="79">
        <f t="shared" si="555"/>
        <v>1</v>
      </c>
      <c r="ACX19" s="79">
        <f t="shared" si="555"/>
        <v>1</v>
      </c>
      <c r="ACY19" s="79">
        <f t="shared" si="555"/>
        <v>1</v>
      </c>
      <c r="ACZ19" s="79">
        <f t="shared" ref="ACZ19:AFK19" si="556">IF(OR(ACZ23=" ",ACZ23=" ")," ",WEEKNUM(ACZ23,2))</f>
        <v>1</v>
      </c>
      <c r="ADA19" s="79">
        <f t="shared" si="556"/>
        <v>1</v>
      </c>
      <c r="ADB19" s="79">
        <f t="shared" si="556"/>
        <v>1</v>
      </c>
      <c r="ADC19" s="79">
        <f t="shared" si="556"/>
        <v>1</v>
      </c>
      <c r="ADD19" s="79">
        <f t="shared" si="556"/>
        <v>1</v>
      </c>
      <c r="ADE19" s="79">
        <f t="shared" si="556"/>
        <v>1</v>
      </c>
      <c r="ADF19" s="79">
        <f t="shared" si="556"/>
        <v>1</v>
      </c>
      <c r="ADG19" s="79">
        <f t="shared" si="556"/>
        <v>1</v>
      </c>
      <c r="ADH19" s="79">
        <f t="shared" si="556"/>
        <v>1</v>
      </c>
      <c r="ADI19" s="79">
        <f t="shared" si="556"/>
        <v>1</v>
      </c>
      <c r="ADJ19" s="79">
        <f t="shared" si="556"/>
        <v>1</v>
      </c>
      <c r="ADK19" s="79">
        <f t="shared" si="556"/>
        <v>1</v>
      </c>
      <c r="ADL19" s="79">
        <f t="shared" si="556"/>
        <v>1</v>
      </c>
      <c r="ADM19" s="79">
        <f t="shared" si="556"/>
        <v>1</v>
      </c>
      <c r="ADN19" s="79">
        <f t="shared" si="556"/>
        <v>1</v>
      </c>
      <c r="ADO19" s="79">
        <f t="shared" si="556"/>
        <v>1</v>
      </c>
      <c r="ADP19" s="79">
        <f t="shared" si="556"/>
        <v>1</v>
      </c>
      <c r="ADQ19" s="79">
        <f t="shared" si="556"/>
        <v>1</v>
      </c>
      <c r="ADR19" s="79">
        <f t="shared" si="556"/>
        <v>1</v>
      </c>
      <c r="ADS19" s="79">
        <f t="shared" si="556"/>
        <v>1</v>
      </c>
      <c r="ADT19" s="79">
        <f t="shared" si="556"/>
        <v>1</v>
      </c>
      <c r="ADU19" s="79">
        <f t="shared" si="556"/>
        <v>1</v>
      </c>
      <c r="ADV19" s="79">
        <f t="shared" si="556"/>
        <v>1</v>
      </c>
      <c r="ADW19" s="79">
        <f t="shared" si="556"/>
        <v>1</v>
      </c>
      <c r="ADX19" s="79">
        <f t="shared" si="556"/>
        <v>1</v>
      </c>
      <c r="ADY19" s="79">
        <f t="shared" si="556"/>
        <v>1</v>
      </c>
      <c r="ADZ19" s="79">
        <f t="shared" si="556"/>
        <v>1</v>
      </c>
      <c r="AEA19" s="79">
        <f t="shared" si="556"/>
        <v>1</v>
      </c>
      <c r="AEB19" s="79">
        <f t="shared" si="556"/>
        <v>1</v>
      </c>
      <c r="AEC19" s="79">
        <f t="shared" si="556"/>
        <v>1</v>
      </c>
      <c r="AED19" s="79">
        <f t="shared" si="556"/>
        <v>1</v>
      </c>
      <c r="AEE19" s="79">
        <f t="shared" si="556"/>
        <v>1</v>
      </c>
      <c r="AEF19" s="79">
        <f t="shared" si="556"/>
        <v>1</v>
      </c>
      <c r="AEG19" s="79">
        <f t="shared" si="556"/>
        <v>1</v>
      </c>
      <c r="AEH19" s="79">
        <f t="shared" si="556"/>
        <v>1</v>
      </c>
      <c r="AEI19" s="79">
        <f t="shared" si="556"/>
        <v>1</v>
      </c>
      <c r="AEJ19" s="79">
        <f t="shared" si="556"/>
        <v>1</v>
      </c>
      <c r="AEK19" s="79">
        <f t="shared" si="556"/>
        <v>1</v>
      </c>
      <c r="AEL19" s="79">
        <f t="shared" si="556"/>
        <v>1</v>
      </c>
      <c r="AEM19" s="79">
        <f t="shared" si="556"/>
        <v>1</v>
      </c>
      <c r="AEN19" s="79">
        <f t="shared" si="556"/>
        <v>1</v>
      </c>
      <c r="AEO19" s="79">
        <f t="shared" si="556"/>
        <v>1</v>
      </c>
      <c r="AEP19" s="79">
        <f t="shared" si="556"/>
        <v>1</v>
      </c>
      <c r="AEQ19" s="79">
        <f t="shared" si="556"/>
        <v>1</v>
      </c>
      <c r="AER19" s="79">
        <f t="shared" si="556"/>
        <v>1</v>
      </c>
      <c r="AES19" s="79">
        <f t="shared" si="556"/>
        <v>1</v>
      </c>
      <c r="AET19" s="79">
        <f t="shared" si="556"/>
        <v>1</v>
      </c>
      <c r="AEU19" s="79">
        <f t="shared" si="556"/>
        <v>1</v>
      </c>
      <c r="AEV19" s="79">
        <f t="shared" si="556"/>
        <v>1</v>
      </c>
      <c r="AEW19" s="79">
        <f t="shared" si="556"/>
        <v>1</v>
      </c>
      <c r="AEX19" s="79">
        <f t="shared" si="556"/>
        <v>1</v>
      </c>
      <c r="AEY19" s="79">
        <f t="shared" si="556"/>
        <v>1</v>
      </c>
      <c r="AEZ19" s="79">
        <f t="shared" si="556"/>
        <v>1</v>
      </c>
      <c r="AFA19" s="79">
        <f t="shared" si="556"/>
        <v>1</v>
      </c>
      <c r="AFB19" s="79">
        <f t="shared" si="556"/>
        <v>1</v>
      </c>
      <c r="AFC19" s="79">
        <f t="shared" si="556"/>
        <v>1</v>
      </c>
      <c r="AFD19" s="79">
        <f t="shared" si="556"/>
        <v>1</v>
      </c>
      <c r="AFE19" s="79">
        <f t="shared" si="556"/>
        <v>1</v>
      </c>
      <c r="AFF19" s="79">
        <f t="shared" si="556"/>
        <v>1</v>
      </c>
      <c r="AFG19" s="79">
        <f t="shared" si="556"/>
        <v>1</v>
      </c>
      <c r="AFH19" s="79">
        <f t="shared" si="556"/>
        <v>1</v>
      </c>
      <c r="AFI19" s="79">
        <f t="shared" si="556"/>
        <v>1</v>
      </c>
      <c r="AFJ19" s="79">
        <f t="shared" si="556"/>
        <v>1</v>
      </c>
      <c r="AFK19" s="79">
        <f t="shared" si="556"/>
        <v>1</v>
      </c>
      <c r="AFL19" s="79">
        <f t="shared" ref="AFL19:AHW19" si="557">IF(OR(AFL23=" ",AFL23=" ")," ",WEEKNUM(AFL23,2))</f>
        <v>1</v>
      </c>
      <c r="AFM19" s="79">
        <f t="shared" si="557"/>
        <v>1</v>
      </c>
      <c r="AFN19" s="79">
        <f t="shared" si="557"/>
        <v>1</v>
      </c>
      <c r="AFO19" s="79">
        <f t="shared" si="557"/>
        <v>1</v>
      </c>
      <c r="AFP19" s="79">
        <f t="shared" si="557"/>
        <v>1</v>
      </c>
      <c r="AFQ19" s="79">
        <f t="shared" si="557"/>
        <v>1</v>
      </c>
      <c r="AFR19" s="79">
        <f t="shared" si="557"/>
        <v>1</v>
      </c>
      <c r="AFS19" s="79">
        <f t="shared" si="557"/>
        <v>1</v>
      </c>
      <c r="AFT19" s="79">
        <f t="shared" si="557"/>
        <v>1</v>
      </c>
      <c r="AFU19" s="79">
        <f t="shared" si="557"/>
        <v>1</v>
      </c>
      <c r="AFV19" s="79">
        <f t="shared" si="557"/>
        <v>1</v>
      </c>
      <c r="AFW19" s="79">
        <f t="shared" si="557"/>
        <v>1</v>
      </c>
      <c r="AFX19" s="79">
        <f t="shared" si="557"/>
        <v>1</v>
      </c>
      <c r="AFY19" s="79">
        <f t="shared" si="557"/>
        <v>1</v>
      </c>
      <c r="AFZ19" s="79">
        <f t="shared" si="557"/>
        <v>1</v>
      </c>
      <c r="AGA19" s="79">
        <f t="shared" si="557"/>
        <v>1</v>
      </c>
      <c r="AGB19" s="79">
        <f t="shared" si="557"/>
        <v>1</v>
      </c>
      <c r="AGC19" s="79">
        <f t="shared" si="557"/>
        <v>1</v>
      </c>
      <c r="AGD19" s="79">
        <f t="shared" si="557"/>
        <v>1</v>
      </c>
      <c r="AGE19" s="79">
        <f t="shared" si="557"/>
        <v>1</v>
      </c>
      <c r="AGF19" s="79">
        <f t="shared" si="557"/>
        <v>1</v>
      </c>
      <c r="AGG19" s="79">
        <f t="shared" si="557"/>
        <v>1</v>
      </c>
      <c r="AGH19" s="79">
        <f t="shared" si="557"/>
        <v>1</v>
      </c>
      <c r="AGI19" s="79">
        <f t="shared" si="557"/>
        <v>1</v>
      </c>
      <c r="AGJ19" s="79">
        <f t="shared" si="557"/>
        <v>1</v>
      </c>
      <c r="AGK19" s="79">
        <f t="shared" si="557"/>
        <v>1</v>
      </c>
      <c r="AGL19" s="79">
        <f t="shared" si="557"/>
        <v>1</v>
      </c>
      <c r="AGM19" s="79">
        <f t="shared" si="557"/>
        <v>1</v>
      </c>
      <c r="AGN19" s="79">
        <f t="shared" si="557"/>
        <v>1</v>
      </c>
      <c r="AGO19" s="79">
        <f t="shared" si="557"/>
        <v>1</v>
      </c>
      <c r="AGP19" s="79">
        <f t="shared" si="557"/>
        <v>1</v>
      </c>
      <c r="AGQ19" s="79">
        <f t="shared" si="557"/>
        <v>1</v>
      </c>
      <c r="AGR19" s="79">
        <f t="shared" si="557"/>
        <v>1</v>
      </c>
      <c r="AGS19" s="79">
        <f t="shared" si="557"/>
        <v>1</v>
      </c>
      <c r="AGT19" s="79">
        <f t="shared" si="557"/>
        <v>1</v>
      </c>
      <c r="AGU19" s="79">
        <f t="shared" si="557"/>
        <v>1</v>
      </c>
      <c r="AGV19" s="79">
        <f t="shared" si="557"/>
        <v>1</v>
      </c>
      <c r="AGW19" s="79">
        <f t="shared" si="557"/>
        <v>1</v>
      </c>
      <c r="AGX19" s="79">
        <f t="shared" si="557"/>
        <v>1</v>
      </c>
      <c r="AGY19" s="79">
        <f t="shared" si="557"/>
        <v>1</v>
      </c>
      <c r="AGZ19" s="79">
        <f t="shared" si="557"/>
        <v>1</v>
      </c>
      <c r="AHA19" s="79">
        <f t="shared" si="557"/>
        <v>1</v>
      </c>
      <c r="AHB19" s="79">
        <f t="shared" si="557"/>
        <v>1</v>
      </c>
      <c r="AHC19" s="79">
        <f t="shared" si="557"/>
        <v>1</v>
      </c>
      <c r="AHD19" s="79">
        <f t="shared" si="557"/>
        <v>1</v>
      </c>
      <c r="AHE19" s="79">
        <f t="shared" si="557"/>
        <v>1</v>
      </c>
      <c r="AHF19" s="79">
        <f t="shared" si="557"/>
        <v>1</v>
      </c>
      <c r="AHG19" s="79">
        <f t="shared" si="557"/>
        <v>1</v>
      </c>
      <c r="AHH19" s="79">
        <f t="shared" si="557"/>
        <v>1</v>
      </c>
      <c r="AHI19" s="79">
        <f t="shared" si="557"/>
        <v>1</v>
      </c>
      <c r="AHJ19" s="79">
        <f t="shared" si="557"/>
        <v>1</v>
      </c>
      <c r="AHK19" s="79">
        <f t="shared" si="557"/>
        <v>1</v>
      </c>
      <c r="AHL19" s="79">
        <f t="shared" si="557"/>
        <v>1</v>
      </c>
      <c r="AHM19" s="79">
        <f t="shared" si="557"/>
        <v>1</v>
      </c>
      <c r="AHN19" s="79">
        <f t="shared" si="557"/>
        <v>1</v>
      </c>
      <c r="AHO19" s="79">
        <f t="shared" si="557"/>
        <v>1</v>
      </c>
      <c r="AHP19" s="79">
        <f t="shared" si="557"/>
        <v>1</v>
      </c>
      <c r="AHQ19" s="79">
        <f t="shared" si="557"/>
        <v>1</v>
      </c>
      <c r="AHR19" s="79">
        <f t="shared" si="557"/>
        <v>1</v>
      </c>
      <c r="AHS19" s="79">
        <f t="shared" si="557"/>
        <v>1</v>
      </c>
      <c r="AHT19" s="79">
        <f t="shared" si="557"/>
        <v>1</v>
      </c>
      <c r="AHU19" s="79">
        <f t="shared" si="557"/>
        <v>1</v>
      </c>
      <c r="AHV19" s="79">
        <f t="shared" si="557"/>
        <v>1</v>
      </c>
      <c r="AHW19" s="79">
        <f t="shared" si="557"/>
        <v>1</v>
      </c>
      <c r="AHX19" s="79">
        <f t="shared" ref="AHX19:AKI19" si="558">IF(OR(AHX23=" ",AHX23=" ")," ",WEEKNUM(AHX23,2))</f>
        <v>1</v>
      </c>
      <c r="AHY19" s="79">
        <f t="shared" si="558"/>
        <v>1</v>
      </c>
      <c r="AHZ19" s="79">
        <f t="shared" si="558"/>
        <v>1</v>
      </c>
      <c r="AIA19" s="79">
        <f t="shared" si="558"/>
        <v>1</v>
      </c>
      <c r="AIB19" s="79">
        <f t="shared" si="558"/>
        <v>1</v>
      </c>
      <c r="AIC19" s="79">
        <f t="shared" si="558"/>
        <v>1</v>
      </c>
      <c r="AID19" s="79">
        <f t="shared" si="558"/>
        <v>1</v>
      </c>
      <c r="AIE19" s="79">
        <f t="shared" si="558"/>
        <v>1</v>
      </c>
      <c r="AIF19" s="79">
        <f t="shared" si="558"/>
        <v>1</v>
      </c>
      <c r="AIG19" s="79">
        <f t="shared" si="558"/>
        <v>1</v>
      </c>
      <c r="AIH19" s="79">
        <f t="shared" si="558"/>
        <v>1</v>
      </c>
      <c r="AII19" s="79">
        <f t="shared" si="558"/>
        <v>1</v>
      </c>
      <c r="AIJ19" s="79">
        <f t="shared" si="558"/>
        <v>1</v>
      </c>
      <c r="AIK19" s="79">
        <f t="shared" si="558"/>
        <v>1</v>
      </c>
      <c r="AIL19" s="79">
        <f t="shared" si="558"/>
        <v>1</v>
      </c>
      <c r="AIM19" s="79">
        <f t="shared" si="558"/>
        <v>1</v>
      </c>
      <c r="AIN19" s="79">
        <f t="shared" si="558"/>
        <v>1</v>
      </c>
      <c r="AIO19" s="79">
        <f t="shared" si="558"/>
        <v>1</v>
      </c>
      <c r="AIP19" s="79">
        <f t="shared" si="558"/>
        <v>1</v>
      </c>
      <c r="AIQ19" s="79">
        <f t="shared" si="558"/>
        <v>1</v>
      </c>
      <c r="AIR19" s="79">
        <f t="shared" si="558"/>
        <v>1</v>
      </c>
      <c r="AIS19" s="79">
        <f t="shared" si="558"/>
        <v>1</v>
      </c>
      <c r="AIT19" s="79">
        <f t="shared" si="558"/>
        <v>1</v>
      </c>
      <c r="AIU19" s="79">
        <f t="shared" si="558"/>
        <v>1</v>
      </c>
      <c r="AIV19" s="79">
        <f t="shared" si="558"/>
        <v>1</v>
      </c>
      <c r="AIW19" s="79">
        <f t="shared" si="558"/>
        <v>1</v>
      </c>
      <c r="AIX19" s="79">
        <f t="shared" si="558"/>
        <v>1</v>
      </c>
      <c r="AIY19" s="79">
        <f t="shared" si="558"/>
        <v>1</v>
      </c>
      <c r="AIZ19" s="79">
        <f t="shared" si="558"/>
        <v>1</v>
      </c>
      <c r="AJA19" s="79">
        <f t="shared" si="558"/>
        <v>1</v>
      </c>
      <c r="AJB19" s="79">
        <f t="shared" si="558"/>
        <v>1</v>
      </c>
      <c r="AJC19" s="79">
        <f t="shared" si="558"/>
        <v>1</v>
      </c>
      <c r="AJD19" s="79">
        <f t="shared" si="558"/>
        <v>1</v>
      </c>
      <c r="AJE19" s="79">
        <f t="shared" si="558"/>
        <v>1</v>
      </c>
      <c r="AJF19" s="79">
        <f t="shared" si="558"/>
        <v>1</v>
      </c>
      <c r="AJG19" s="79">
        <f t="shared" si="558"/>
        <v>1</v>
      </c>
      <c r="AJH19" s="79">
        <f t="shared" si="558"/>
        <v>1</v>
      </c>
      <c r="AJI19" s="79">
        <f t="shared" si="558"/>
        <v>1</v>
      </c>
      <c r="AJJ19" s="79">
        <f t="shared" si="558"/>
        <v>1</v>
      </c>
      <c r="AJK19" s="79">
        <f t="shared" si="558"/>
        <v>1</v>
      </c>
      <c r="AJL19" s="79">
        <f t="shared" si="558"/>
        <v>1</v>
      </c>
      <c r="AJM19" s="79">
        <f t="shared" si="558"/>
        <v>1</v>
      </c>
      <c r="AJN19" s="79">
        <f t="shared" si="558"/>
        <v>1</v>
      </c>
      <c r="AJO19" s="79">
        <f t="shared" si="558"/>
        <v>1</v>
      </c>
      <c r="AJP19" s="79">
        <f t="shared" si="558"/>
        <v>1</v>
      </c>
      <c r="AJQ19" s="79">
        <f t="shared" si="558"/>
        <v>1</v>
      </c>
      <c r="AJR19" s="79">
        <f t="shared" si="558"/>
        <v>1</v>
      </c>
      <c r="AJS19" s="79">
        <f t="shared" si="558"/>
        <v>1</v>
      </c>
      <c r="AJT19" s="79">
        <f t="shared" si="558"/>
        <v>1</v>
      </c>
      <c r="AJU19" s="79">
        <f t="shared" si="558"/>
        <v>1</v>
      </c>
      <c r="AJV19" s="79">
        <f t="shared" si="558"/>
        <v>1</v>
      </c>
      <c r="AJW19" s="79">
        <f t="shared" si="558"/>
        <v>1</v>
      </c>
      <c r="AJX19" s="79">
        <f t="shared" si="558"/>
        <v>1</v>
      </c>
      <c r="AJY19" s="79">
        <f t="shared" si="558"/>
        <v>1</v>
      </c>
      <c r="AJZ19" s="79">
        <f t="shared" si="558"/>
        <v>1</v>
      </c>
      <c r="AKA19" s="79">
        <f t="shared" si="558"/>
        <v>1</v>
      </c>
      <c r="AKB19" s="79">
        <f t="shared" si="558"/>
        <v>1</v>
      </c>
      <c r="AKC19" s="79">
        <f t="shared" si="558"/>
        <v>1</v>
      </c>
      <c r="AKD19" s="79">
        <f t="shared" si="558"/>
        <v>1</v>
      </c>
      <c r="AKE19" s="79">
        <f t="shared" si="558"/>
        <v>1</v>
      </c>
      <c r="AKF19" s="79">
        <f t="shared" si="558"/>
        <v>1</v>
      </c>
      <c r="AKG19" s="79">
        <f t="shared" si="558"/>
        <v>1</v>
      </c>
      <c r="AKH19" s="79">
        <f t="shared" si="558"/>
        <v>1</v>
      </c>
      <c r="AKI19" s="79">
        <f t="shared" si="558"/>
        <v>1</v>
      </c>
      <c r="AKJ19" s="79">
        <f t="shared" ref="AKJ19:AMU19" si="559">IF(OR(AKJ23=" ",AKJ23=" ")," ",WEEKNUM(AKJ23,2))</f>
        <v>1</v>
      </c>
      <c r="AKK19" s="79">
        <f t="shared" si="559"/>
        <v>1</v>
      </c>
      <c r="AKL19" s="79">
        <f t="shared" si="559"/>
        <v>1</v>
      </c>
      <c r="AKM19" s="79">
        <f t="shared" si="559"/>
        <v>1</v>
      </c>
      <c r="AKN19" s="79">
        <f t="shared" si="559"/>
        <v>1</v>
      </c>
      <c r="AKO19" s="79">
        <f t="shared" si="559"/>
        <v>1</v>
      </c>
      <c r="AKP19" s="79">
        <f t="shared" si="559"/>
        <v>1</v>
      </c>
      <c r="AKQ19" s="79">
        <f t="shared" si="559"/>
        <v>1</v>
      </c>
      <c r="AKR19" s="79">
        <f t="shared" si="559"/>
        <v>1</v>
      </c>
      <c r="AKS19" s="79">
        <f t="shared" si="559"/>
        <v>1</v>
      </c>
      <c r="AKT19" s="79">
        <f t="shared" si="559"/>
        <v>1</v>
      </c>
      <c r="AKU19" s="79">
        <f t="shared" si="559"/>
        <v>1</v>
      </c>
      <c r="AKV19" s="79">
        <f t="shared" si="559"/>
        <v>1</v>
      </c>
      <c r="AKW19" s="79">
        <f t="shared" si="559"/>
        <v>1</v>
      </c>
      <c r="AKX19" s="79">
        <f t="shared" si="559"/>
        <v>1</v>
      </c>
      <c r="AKY19" s="79">
        <f t="shared" si="559"/>
        <v>1</v>
      </c>
      <c r="AKZ19" s="79">
        <f t="shared" si="559"/>
        <v>1</v>
      </c>
      <c r="ALA19" s="79">
        <f t="shared" si="559"/>
        <v>1</v>
      </c>
      <c r="ALB19" s="79">
        <f t="shared" si="559"/>
        <v>1</v>
      </c>
      <c r="ALC19" s="79">
        <f t="shared" si="559"/>
        <v>1</v>
      </c>
      <c r="ALD19" s="79">
        <f t="shared" si="559"/>
        <v>1</v>
      </c>
      <c r="ALE19" s="79">
        <f t="shared" si="559"/>
        <v>1</v>
      </c>
      <c r="ALF19" s="79">
        <f t="shared" si="559"/>
        <v>1</v>
      </c>
      <c r="ALG19" s="79">
        <f t="shared" si="559"/>
        <v>1</v>
      </c>
      <c r="ALH19" s="79">
        <f t="shared" si="559"/>
        <v>1</v>
      </c>
      <c r="ALI19" s="79">
        <f t="shared" si="559"/>
        <v>1</v>
      </c>
      <c r="ALJ19" s="79">
        <f t="shared" si="559"/>
        <v>1</v>
      </c>
      <c r="ALK19" s="79">
        <f t="shared" si="559"/>
        <v>1</v>
      </c>
      <c r="ALL19" s="79">
        <f t="shared" si="559"/>
        <v>1</v>
      </c>
      <c r="ALM19" s="79">
        <f t="shared" si="559"/>
        <v>1</v>
      </c>
      <c r="ALN19" s="79">
        <f t="shared" si="559"/>
        <v>1</v>
      </c>
      <c r="ALO19" s="79">
        <f t="shared" si="559"/>
        <v>1</v>
      </c>
      <c r="ALP19" s="79">
        <f t="shared" si="559"/>
        <v>1</v>
      </c>
      <c r="ALQ19" s="79">
        <f t="shared" si="559"/>
        <v>1</v>
      </c>
      <c r="ALR19" s="79">
        <f t="shared" si="559"/>
        <v>1</v>
      </c>
      <c r="ALS19" s="79">
        <f t="shared" si="559"/>
        <v>1</v>
      </c>
      <c r="ALT19" s="79">
        <f t="shared" si="559"/>
        <v>1</v>
      </c>
      <c r="ALU19" s="79">
        <f t="shared" si="559"/>
        <v>1</v>
      </c>
      <c r="ALV19" s="79">
        <f t="shared" si="559"/>
        <v>1</v>
      </c>
      <c r="ALW19" s="79">
        <f t="shared" si="559"/>
        <v>1</v>
      </c>
      <c r="ALX19" s="79">
        <f t="shared" si="559"/>
        <v>1</v>
      </c>
      <c r="ALY19" s="79">
        <f t="shared" si="559"/>
        <v>1</v>
      </c>
      <c r="ALZ19" s="79">
        <f t="shared" si="559"/>
        <v>1</v>
      </c>
      <c r="AMA19" s="79">
        <f t="shared" si="559"/>
        <v>1</v>
      </c>
      <c r="AMB19" s="79">
        <f t="shared" si="559"/>
        <v>1</v>
      </c>
      <c r="AMC19" s="79">
        <f t="shared" si="559"/>
        <v>1</v>
      </c>
      <c r="AMD19" s="79">
        <f t="shared" si="559"/>
        <v>1</v>
      </c>
      <c r="AME19" s="79">
        <f t="shared" si="559"/>
        <v>1</v>
      </c>
      <c r="AMF19" s="79">
        <f t="shared" si="559"/>
        <v>1</v>
      </c>
      <c r="AMG19" s="79">
        <f t="shared" si="559"/>
        <v>1</v>
      </c>
      <c r="AMH19" s="79">
        <f t="shared" si="559"/>
        <v>1</v>
      </c>
      <c r="AMI19" s="79">
        <f t="shared" si="559"/>
        <v>1</v>
      </c>
      <c r="AMJ19" s="79">
        <f t="shared" si="559"/>
        <v>1</v>
      </c>
      <c r="AMK19" s="79">
        <f t="shared" si="559"/>
        <v>1</v>
      </c>
      <c r="AML19" s="79">
        <f t="shared" si="559"/>
        <v>1</v>
      </c>
      <c r="AMM19" s="79">
        <f t="shared" si="559"/>
        <v>1</v>
      </c>
      <c r="AMN19" s="79">
        <f t="shared" si="559"/>
        <v>1</v>
      </c>
      <c r="AMO19" s="79">
        <f t="shared" si="559"/>
        <v>1</v>
      </c>
      <c r="AMP19" s="79">
        <f t="shared" si="559"/>
        <v>1</v>
      </c>
      <c r="AMQ19" s="79">
        <f t="shared" si="559"/>
        <v>1</v>
      </c>
      <c r="AMR19" s="79">
        <f t="shared" si="559"/>
        <v>1</v>
      </c>
      <c r="AMS19" s="79">
        <f t="shared" si="559"/>
        <v>1</v>
      </c>
      <c r="AMT19" s="79">
        <f t="shared" si="559"/>
        <v>1</v>
      </c>
      <c r="AMU19" s="79">
        <f t="shared" si="559"/>
        <v>1</v>
      </c>
      <c r="AMV19" s="79">
        <f t="shared" ref="AMV19:APG19" si="560">IF(OR(AMV23=" ",AMV23=" ")," ",WEEKNUM(AMV23,2))</f>
        <v>1</v>
      </c>
      <c r="AMW19" s="79">
        <f t="shared" si="560"/>
        <v>1</v>
      </c>
      <c r="AMX19" s="79">
        <f t="shared" si="560"/>
        <v>1</v>
      </c>
      <c r="AMY19" s="79">
        <f t="shared" si="560"/>
        <v>1</v>
      </c>
      <c r="AMZ19" s="79">
        <f t="shared" si="560"/>
        <v>1</v>
      </c>
      <c r="ANA19" s="79">
        <f t="shared" si="560"/>
        <v>1</v>
      </c>
      <c r="ANB19" s="79">
        <f t="shared" si="560"/>
        <v>1</v>
      </c>
      <c r="ANC19" s="79">
        <f t="shared" si="560"/>
        <v>1</v>
      </c>
      <c r="AND19" s="79">
        <f t="shared" si="560"/>
        <v>1</v>
      </c>
      <c r="ANE19" s="79">
        <f t="shared" si="560"/>
        <v>1</v>
      </c>
      <c r="ANF19" s="79">
        <f t="shared" si="560"/>
        <v>1</v>
      </c>
      <c r="ANG19" s="79">
        <f t="shared" si="560"/>
        <v>1</v>
      </c>
      <c r="ANH19" s="79">
        <f t="shared" si="560"/>
        <v>1</v>
      </c>
      <c r="ANI19" s="79">
        <f t="shared" si="560"/>
        <v>1</v>
      </c>
      <c r="ANJ19" s="79">
        <f t="shared" si="560"/>
        <v>1</v>
      </c>
      <c r="ANK19" s="79">
        <f t="shared" si="560"/>
        <v>1</v>
      </c>
      <c r="ANL19" s="79">
        <f t="shared" si="560"/>
        <v>1</v>
      </c>
      <c r="ANM19" s="79">
        <f t="shared" si="560"/>
        <v>1</v>
      </c>
      <c r="ANN19" s="79">
        <f t="shared" si="560"/>
        <v>1</v>
      </c>
      <c r="ANO19" s="79">
        <f t="shared" si="560"/>
        <v>1</v>
      </c>
      <c r="ANP19" s="79">
        <f t="shared" si="560"/>
        <v>1</v>
      </c>
      <c r="ANQ19" s="79">
        <f t="shared" si="560"/>
        <v>1</v>
      </c>
      <c r="ANR19" s="79">
        <f t="shared" si="560"/>
        <v>1</v>
      </c>
      <c r="ANS19" s="79">
        <f t="shared" si="560"/>
        <v>1</v>
      </c>
      <c r="ANT19" s="79">
        <f t="shared" si="560"/>
        <v>1</v>
      </c>
      <c r="ANU19" s="79">
        <f t="shared" si="560"/>
        <v>1</v>
      </c>
      <c r="ANV19" s="79">
        <f t="shared" si="560"/>
        <v>1</v>
      </c>
      <c r="ANW19" s="79">
        <f t="shared" si="560"/>
        <v>1</v>
      </c>
      <c r="ANX19" s="79">
        <f t="shared" si="560"/>
        <v>1</v>
      </c>
      <c r="ANY19" s="79">
        <f t="shared" si="560"/>
        <v>1</v>
      </c>
      <c r="ANZ19" s="79">
        <f t="shared" si="560"/>
        <v>1</v>
      </c>
      <c r="AOA19" s="79">
        <f t="shared" si="560"/>
        <v>1</v>
      </c>
      <c r="AOB19" s="79">
        <f t="shared" si="560"/>
        <v>1</v>
      </c>
      <c r="AOC19" s="79">
        <f t="shared" si="560"/>
        <v>1</v>
      </c>
      <c r="AOD19" s="79">
        <f t="shared" si="560"/>
        <v>1</v>
      </c>
      <c r="AOE19" s="79">
        <f t="shared" si="560"/>
        <v>1</v>
      </c>
      <c r="AOF19" s="79">
        <f t="shared" si="560"/>
        <v>1</v>
      </c>
      <c r="AOG19" s="79">
        <f t="shared" si="560"/>
        <v>1</v>
      </c>
      <c r="AOH19" s="79">
        <f t="shared" si="560"/>
        <v>1</v>
      </c>
      <c r="AOI19" s="79">
        <f t="shared" si="560"/>
        <v>1</v>
      </c>
      <c r="AOJ19" s="79">
        <f t="shared" si="560"/>
        <v>1</v>
      </c>
      <c r="AOK19" s="79">
        <f t="shared" si="560"/>
        <v>1</v>
      </c>
      <c r="AOL19" s="79">
        <f t="shared" si="560"/>
        <v>1</v>
      </c>
      <c r="AOM19" s="79">
        <f t="shared" si="560"/>
        <v>1</v>
      </c>
      <c r="AON19" s="79">
        <f t="shared" si="560"/>
        <v>1</v>
      </c>
      <c r="AOO19" s="79">
        <f t="shared" si="560"/>
        <v>1</v>
      </c>
      <c r="AOP19" s="79">
        <f t="shared" si="560"/>
        <v>1</v>
      </c>
      <c r="AOQ19" s="79">
        <f t="shared" si="560"/>
        <v>1</v>
      </c>
      <c r="AOR19" s="79">
        <f t="shared" si="560"/>
        <v>1</v>
      </c>
      <c r="AOS19" s="79">
        <f t="shared" si="560"/>
        <v>1</v>
      </c>
      <c r="AOT19" s="79">
        <f t="shared" si="560"/>
        <v>1</v>
      </c>
      <c r="AOU19" s="79">
        <f t="shared" si="560"/>
        <v>1</v>
      </c>
      <c r="AOV19" s="79">
        <f t="shared" si="560"/>
        <v>1</v>
      </c>
      <c r="AOW19" s="79">
        <f t="shared" si="560"/>
        <v>1</v>
      </c>
      <c r="AOX19" s="79">
        <f t="shared" si="560"/>
        <v>1</v>
      </c>
      <c r="AOY19" s="79">
        <f t="shared" si="560"/>
        <v>1</v>
      </c>
      <c r="AOZ19" s="79">
        <f t="shared" si="560"/>
        <v>1</v>
      </c>
      <c r="APA19" s="79">
        <f t="shared" si="560"/>
        <v>1</v>
      </c>
      <c r="APB19" s="79">
        <f t="shared" si="560"/>
        <v>1</v>
      </c>
      <c r="APC19" s="79">
        <f t="shared" si="560"/>
        <v>1</v>
      </c>
      <c r="APD19" s="79">
        <f t="shared" si="560"/>
        <v>1</v>
      </c>
      <c r="APE19" s="79">
        <f t="shared" si="560"/>
        <v>1</v>
      </c>
      <c r="APF19" s="79">
        <f t="shared" si="560"/>
        <v>1</v>
      </c>
      <c r="APG19" s="79">
        <f t="shared" si="560"/>
        <v>1</v>
      </c>
      <c r="APH19" s="79">
        <f t="shared" ref="APH19:ARS19" si="561">IF(OR(APH23=" ",APH23=" ")," ",WEEKNUM(APH23,2))</f>
        <v>1</v>
      </c>
      <c r="API19" s="79">
        <f t="shared" si="561"/>
        <v>1</v>
      </c>
      <c r="APJ19" s="79">
        <f t="shared" si="561"/>
        <v>1</v>
      </c>
      <c r="APK19" s="79">
        <f t="shared" si="561"/>
        <v>1</v>
      </c>
      <c r="APL19" s="79">
        <f t="shared" si="561"/>
        <v>1</v>
      </c>
      <c r="APM19" s="79">
        <f t="shared" si="561"/>
        <v>1</v>
      </c>
      <c r="APN19" s="79">
        <f t="shared" si="561"/>
        <v>1</v>
      </c>
      <c r="APO19" s="79">
        <f t="shared" si="561"/>
        <v>1</v>
      </c>
      <c r="APP19" s="79">
        <f t="shared" si="561"/>
        <v>1</v>
      </c>
      <c r="APQ19" s="79">
        <f t="shared" si="561"/>
        <v>1</v>
      </c>
      <c r="APR19" s="79">
        <f t="shared" si="561"/>
        <v>1</v>
      </c>
      <c r="APS19" s="79">
        <f t="shared" si="561"/>
        <v>1</v>
      </c>
      <c r="APT19" s="79">
        <f t="shared" si="561"/>
        <v>1</v>
      </c>
      <c r="APU19" s="79">
        <f t="shared" si="561"/>
        <v>1</v>
      </c>
      <c r="APV19" s="79">
        <f t="shared" si="561"/>
        <v>1</v>
      </c>
      <c r="APW19" s="79">
        <f t="shared" si="561"/>
        <v>1</v>
      </c>
      <c r="APX19" s="79">
        <f t="shared" si="561"/>
        <v>1</v>
      </c>
      <c r="APY19" s="79">
        <f t="shared" si="561"/>
        <v>1</v>
      </c>
      <c r="APZ19" s="79">
        <f t="shared" si="561"/>
        <v>1</v>
      </c>
      <c r="AQA19" s="79">
        <f t="shared" si="561"/>
        <v>1</v>
      </c>
      <c r="AQB19" s="79">
        <f t="shared" si="561"/>
        <v>1</v>
      </c>
      <c r="AQC19" s="79">
        <f t="shared" si="561"/>
        <v>1</v>
      </c>
      <c r="AQD19" s="79">
        <f t="shared" si="561"/>
        <v>1</v>
      </c>
      <c r="AQE19" s="79">
        <f t="shared" si="561"/>
        <v>1</v>
      </c>
      <c r="AQF19" s="79">
        <f t="shared" si="561"/>
        <v>1</v>
      </c>
      <c r="AQG19" s="79">
        <f t="shared" si="561"/>
        <v>1</v>
      </c>
      <c r="AQH19" s="79">
        <f t="shared" si="561"/>
        <v>1</v>
      </c>
      <c r="AQI19" s="79">
        <f t="shared" si="561"/>
        <v>1</v>
      </c>
      <c r="AQJ19" s="79">
        <f t="shared" si="561"/>
        <v>1</v>
      </c>
      <c r="AQK19" s="79">
        <f t="shared" si="561"/>
        <v>1</v>
      </c>
      <c r="AQL19" s="79">
        <f t="shared" si="561"/>
        <v>1</v>
      </c>
      <c r="AQM19" s="79">
        <f t="shared" si="561"/>
        <v>1</v>
      </c>
      <c r="AQN19" s="79">
        <f t="shared" si="561"/>
        <v>1</v>
      </c>
      <c r="AQO19" s="79">
        <f t="shared" si="561"/>
        <v>1</v>
      </c>
      <c r="AQP19" s="79">
        <f t="shared" si="561"/>
        <v>1</v>
      </c>
      <c r="AQQ19" s="79">
        <f t="shared" si="561"/>
        <v>1</v>
      </c>
      <c r="AQR19" s="79">
        <f t="shared" si="561"/>
        <v>1</v>
      </c>
      <c r="AQS19" s="79">
        <f t="shared" si="561"/>
        <v>1</v>
      </c>
      <c r="AQT19" s="79">
        <f t="shared" si="561"/>
        <v>1</v>
      </c>
      <c r="AQU19" s="79">
        <f t="shared" si="561"/>
        <v>1</v>
      </c>
      <c r="AQV19" s="79">
        <f t="shared" si="561"/>
        <v>1</v>
      </c>
      <c r="AQW19" s="79">
        <f t="shared" si="561"/>
        <v>1</v>
      </c>
      <c r="AQX19" s="79">
        <f t="shared" si="561"/>
        <v>1</v>
      </c>
      <c r="AQY19" s="79">
        <f t="shared" si="561"/>
        <v>1</v>
      </c>
      <c r="AQZ19" s="79">
        <f t="shared" si="561"/>
        <v>1</v>
      </c>
      <c r="ARA19" s="79">
        <f t="shared" si="561"/>
        <v>1</v>
      </c>
      <c r="ARB19" s="79">
        <f t="shared" si="561"/>
        <v>1</v>
      </c>
      <c r="ARC19" s="79">
        <f t="shared" si="561"/>
        <v>1</v>
      </c>
      <c r="ARD19" s="79">
        <f t="shared" si="561"/>
        <v>1</v>
      </c>
      <c r="ARE19" s="79">
        <f t="shared" si="561"/>
        <v>1</v>
      </c>
      <c r="ARF19" s="79">
        <f t="shared" si="561"/>
        <v>1</v>
      </c>
      <c r="ARG19" s="79">
        <f t="shared" si="561"/>
        <v>1</v>
      </c>
      <c r="ARH19" s="79">
        <f t="shared" si="561"/>
        <v>1</v>
      </c>
      <c r="ARI19" s="79">
        <f t="shared" si="561"/>
        <v>1</v>
      </c>
      <c r="ARJ19" s="79">
        <f t="shared" si="561"/>
        <v>1</v>
      </c>
      <c r="ARK19" s="79">
        <f t="shared" si="561"/>
        <v>1</v>
      </c>
      <c r="ARL19" s="79">
        <f t="shared" si="561"/>
        <v>1</v>
      </c>
      <c r="ARM19" s="79">
        <f t="shared" si="561"/>
        <v>1</v>
      </c>
      <c r="ARN19" s="79">
        <f t="shared" si="561"/>
        <v>1</v>
      </c>
      <c r="ARO19" s="79">
        <f t="shared" si="561"/>
        <v>1</v>
      </c>
      <c r="ARP19" s="79">
        <f t="shared" si="561"/>
        <v>1</v>
      </c>
      <c r="ARQ19" s="79">
        <f t="shared" si="561"/>
        <v>1</v>
      </c>
      <c r="ARR19" s="79">
        <f t="shared" si="561"/>
        <v>1</v>
      </c>
      <c r="ARS19" s="79">
        <f t="shared" si="561"/>
        <v>1</v>
      </c>
      <c r="ART19" s="79">
        <f t="shared" ref="ART19:AUE19" si="562">IF(OR(ART23=" ",ART23=" ")," ",WEEKNUM(ART23,2))</f>
        <v>1</v>
      </c>
      <c r="ARU19" s="79">
        <f t="shared" si="562"/>
        <v>1</v>
      </c>
      <c r="ARV19" s="79">
        <f t="shared" si="562"/>
        <v>1</v>
      </c>
      <c r="ARW19" s="79">
        <f t="shared" si="562"/>
        <v>1</v>
      </c>
      <c r="ARX19" s="79">
        <f t="shared" si="562"/>
        <v>1</v>
      </c>
      <c r="ARY19" s="79">
        <f t="shared" si="562"/>
        <v>1</v>
      </c>
      <c r="ARZ19" s="79">
        <f t="shared" si="562"/>
        <v>1</v>
      </c>
      <c r="ASA19" s="79">
        <f t="shared" si="562"/>
        <v>1</v>
      </c>
      <c r="ASB19" s="79">
        <f t="shared" si="562"/>
        <v>1</v>
      </c>
      <c r="ASC19" s="79">
        <f t="shared" si="562"/>
        <v>1</v>
      </c>
      <c r="ASD19" s="79">
        <f t="shared" si="562"/>
        <v>1</v>
      </c>
      <c r="ASE19" s="79">
        <f t="shared" si="562"/>
        <v>1</v>
      </c>
      <c r="ASF19" s="79">
        <f t="shared" si="562"/>
        <v>1</v>
      </c>
      <c r="ASG19" s="79">
        <f t="shared" si="562"/>
        <v>1</v>
      </c>
      <c r="ASH19" s="79">
        <f t="shared" si="562"/>
        <v>1</v>
      </c>
      <c r="ASI19" s="79">
        <f t="shared" si="562"/>
        <v>1</v>
      </c>
      <c r="ASJ19" s="79">
        <f t="shared" si="562"/>
        <v>1</v>
      </c>
      <c r="ASK19" s="79">
        <f t="shared" si="562"/>
        <v>1</v>
      </c>
      <c r="ASL19" s="79">
        <f t="shared" si="562"/>
        <v>1</v>
      </c>
      <c r="ASM19" s="79">
        <f t="shared" si="562"/>
        <v>1</v>
      </c>
      <c r="ASN19" s="79">
        <f t="shared" si="562"/>
        <v>1</v>
      </c>
      <c r="ASO19" s="79">
        <f t="shared" si="562"/>
        <v>1</v>
      </c>
      <c r="ASP19" s="79">
        <f t="shared" si="562"/>
        <v>1</v>
      </c>
      <c r="ASQ19" s="79">
        <f t="shared" si="562"/>
        <v>1</v>
      </c>
      <c r="ASR19" s="79">
        <f t="shared" si="562"/>
        <v>1</v>
      </c>
      <c r="ASS19" s="79">
        <f t="shared" si="562"/>
        <v>1</v>
      </c>
      <c r="AST19" s="79">
        <f t="shared" si="562"/>
        <v>1</v>
      </c>
      <c r="ASU19" s="79">
        <f t="shared" si="562"/>
        <v>1</v>
      </c>
      <c r="ASV19" s="79">
        <f t="shared" si="562"/>
        <v>1</v>
      </c>
      <c r="ASW19" s="79">
        <f t="shared" si="562"/>
        <v>1</v>
      </c>
      <c r="ASX19" s="79">
        <f t="shared" si="562"/>
        <v>1</v>
      </c>
      <c r="ASY19" s="79">
        <f t="shared" si="562"/>
        <v>1</v>
      </c>
      <c r="ASZ19" s="79">
        <f t="shared" si="562"/>
        <v>1</v>
      </c>
      <c r="ATA19" s="79">
        <f t="shared" si="562"/>
        <v>1</v>
      </c>
      <c r="ATB19" s="79">
        <f t="shared" si="562"/>
        <v>1</v>
      </c>
      <c r="ATC19" s="79">
        <f t="shared" si="562"/>
        <v>1</v>
      </c>
      <c r="ATD19" s="79">
        <f t="shared" si="562"/>
        <v>1</v>
      </c>
      <c r="ATE19" s="79">
        <f t="shared" si="562"/>
        <v>1</v>
      </c>
      <c r="ATF19" s="79">
        <f t="shared" si="562"/>
        <v>1</v>
      </c>
      <c r="ATG19" s="79">
        <f t="shared" si="562"/>
        <v>1</v>
      </c>
      <c r="ATH19" s="79">
        <f t="shared" si="562"/>
        <v>1</v>
      </c>
      <c r="ATI19" s="79">
        <f t="shared" si="562"/>
        <v>1</v>
      </c>
      <c r="ATJ19" s="79">
        <f t="shared" si="562"/>
        <v>1</v>
      </c>
      <c r="ATK19" s="79">
        <f t="shared" si="562"/>
        <v>1</v>
      </c>
      <c r="ATL19" s="79">
        <f t="shared" si="562"/>
        <v>1</v>
      </c>
      <c r="ATM19" s="79">
        <f t="shared" si="562"/>
        <v>1</v>
      </c>
      <c r="ATN19" s="79">
        <f t="shared" si="562"/>
        <v>1</v>
      </c>
      <c r="ATO19" s="79">
        <f t="shared" si="562"/>
        <v>1</v>
      </c>
      <c r="ATP19" s="79">
        <f t="shared" si="562"/>
        <v>1</v>
      </c>
      <c r="ATQ19" s="79">
        <f t="shared" si="562"/>
        <v>1</v>
      </c>
      <c r="ATR19" s="79">
        <f t="shared" si="562"/>
        <v>1</v>
      </c>
      <c r="ATS19" s="79">
        <f t="shared" si="562"/>
        <v>1</v>
      </c>
      <c r="ATT19" s="79">
        <f t="shared" si="562"/>
        <v>1</v>
      </c>
      <c r="ATU19" s="79">
        <f t="shared" si="562"/>
        <v>1</v>
      </c>
      <c r="ATV19" s="79">
        <f t="shared" si="562"/>
        <v>1</v>
      </c>
      <c r="ATW19" s="79">
        <f t="shared" si="562"/>
        <v>1</v>
      </c>
      <c r="ATX19" s="79">
        <f t="shared" si="562"/>
        <v>1</v>
      </c>
      <c r="ATY19" s="79">
        <f t="shared" si="562"/>
        <v>1</v>
      </c>
      <c r="ATZ19" s="79">
        <f t="shared" si="562"/>
        <v>1</v>
      </c>
      <c r="AUA19" s="79">
        <f t="shared" si="562"/>
        <v>1</v>
      </c>
      <c r="AUB19" s="79">
        <f t="shared" si="562"/>
        <v>1</v>
      </c>
      <c r="AUC19" s="79">
        <f t="shared" si="562"/>
        <v>1</v>
      </c>
      <c r="AUD19" s="79">
        <f t="shared" si="562"/>
        <v>1</v>
      </c>
      <c r="AUE19" s="79">
        <f t="shared" si="562"/>
        <v>1</v>
      </c>
      <c r="AUF19" s="79">
        <f t="shared" ref="AUF19:AWQ19" si="563">IF(OR(AUF23=" ",AUF23=" ")," ",WEEKNUM(AUF23,2))</f>
        <v>1</v>
      </c>
      <c r="AUG19" s="79">
        <f t="shared" si="563"/>
        <v>1</v>
      </c>
      <c r="AUH19" s="79">
        <f t="shared" si="563"/>
        <v>1</v>
      </c>
      <c r="AUI19" s="79">
        <f t="shared" si="563"/>
        <v>1</v>
      </c>
      <c r="AUJ19" s="79">
        <f t="shared" si="563"/>
        <v>1</v>
      </c>
      <c r="AUK19" s="79">
        <f t="shared" si="563"/>
        <v>1</v>
      </c>
      <c r="AUL19" s="79">
        <f t="shared" si="563"/>
        <v>1</v>
      </c>
      <c r="AUM19" s="79">
        <f t="shared" si="563"/>
        <v>1</v>
      </c>
      <c r="AUN19" s="79">
        <f t="shared" si="563"/>
        <v>1</v>
      </c>
      <c r="AUO19" s="79">
        <f t="shared" si="563"/>
        <v>1</v>
      </c>
      <c r="AUP19" s="79">
        <f t="shared" si="563"/>
        <v>1</v>
      </c>
      <c r="AUQ19" s="79">
        <f t="shared" si="563"/>
        <v>1</v>
      </c>
      <c r="AUR19" s="79">
        <f t="shared" si="563"/>
        <v>1</v>
      </c>
      <c r="AUS19" s="79">
        <f t="shared" si="563"/>
        <v>1</v>
      </c>
      <c r="AUT19" s="79">
        <f t="shared" si="563"/>
        <v>1</v>
      </c>
      <c r="AUU19" s="79">
        <f t="shared" si="563"/>
        <v>1</v>
      </c>
      <c r="AUV19" s="79">
        <f t="shared" si="563"/>
        <v>1</v>
      </c>
      <c r="AUW19" s="79">
        <f t="shared" si="563"/>
        <v>1</v>
      </c>
      <c r="AUX19" s="79">
        <f t="shared" si="563"/>
        <v>1</v>
      </c>
      <c r="AUY19" s="79">
        <f t="shared" si="563"/>
        <v>1</v>
      </c>
      <c r="AUZ19" s="79">
        <f t="shared" si="563"/>
        <v>1</v>
      </c>
      <c r="AVA19" s="79">
        <f t="shared" si="563"/>
        <v>1</v>
      </c>
      <c r="AVB19" s="79">
        <f t="shared" si="563"/>
        <v>1</v>
      </c>
      <c r="AVC19" s="79">
        <f t="shared" si="563"/>
        <v>1</v>
      </c>
      <c r="AVD19" s="79">
        <f t="shared" si="563"/>
        <v>1</v>
      </c>
      <c r="AVE19" s="79">
        <f t="shared" si="563"/>
        <v>1</v>
      </c>
      <c r="AVF19" s="79">
        <f t="shared" si="563"/>
        <v>1</v>
      </c>
      <c r="AVG19" s="79">
        <f t="shared" si="563"/>
        <v>1</v>
      </c>
      <c r="AVH19" s="79">
        <f t="shared" si="563"/>
        <v>1</v>
      </c>
      <c r="AVI19" s="79">
        <f t="shared" si="563"/>
        <v>1</v>
      </c>
      <c r="AVJ19" s="79">
        <f t="shared" si="563"/>
        <v>1</v>
      </c>
      <c r="AVK19" s="79">
        <f t="shared" si="563"/>
        <v>1</v>
      </c>
      <c r="AVL19" s="79">
        <f t="shared" si="563"/>
        <v>1</v>
      </c>
      <c r="AVM19" s="79">
        <f t="shared" si="563"/>
        <v>1</v>
      </c>
      <c r="AVN19" s="79">
        <f t="shared" si="563"/>
        <v>1</v>
      </c>
      <c r="AVO19" s="79">
        <f t="shared" si="563"/>
        <v>1</v>
      </c>
      <c r="AVP19" s="79">
        <f t="shared" si="563"/>
        <v>1</v>
      </c>
      <c r="AVQ19" s="79">
        <f t="shared" si="563"/>
        <v>1</v>
      </c>
      <c r="AVR19" s="79">
        <f t="shared" si="563"/>
        <v>1</v>
      </c>
      <c r="AVS19" s="79">
        <f t="shared" si="563"/>
        <v>1</v>
      </c>
      <c r="AVT19" s="79">
        <f t="shared" si="563"/>
        <v>1</v>
      </c>
      <c r="AVU19" s="79">
        <f t="shared" si="563"/>
        <v>1</v>
      </c>
      <c r="AVV19" s="79">
        <f t="shared" si="563"/>
        <v>1</v>
      </c>
      <c r="AVW19" s="79">
        <f t="shared" si="563"/>
        <v>1</v>
      </c>
      <c r="AVX19" s="79">
        <f t="shared" si="563"/>
        <v>1</v>
      </c>
      <c r="AVY19" s="79">
        <f t="shared" si="563"/>
        <v>1</v>
      </c>
      <c r="AVZ19" s="79">
        <f t="shared" si="563"/>
        <v>1</v>
      </c>
      <c r="AWA19" s="79">
        <f t="shared" si="563"/>
        <v>1</v>
      </c>
      <c r="AWB19" s="79">
        <f t="shared" si="563"/>
        <v>1</v>
      </c>
      <c r="AWC19" s="79">
        <f t="shared" si="563"/>
        <v>1</v>
      </c>
      <c r="AWD19" s="79">
        <f t="shared" si="563"/>
        <v>1</v>
      </c>
      <c r="AWE19" s="79">
        <f t="shared" si="563"/>
        <v>1</v>
      </c>
      <c r="AWF19" s="79">
        <f t="shared" si="563"/>
        <v>1</v>
      </c>
      <c r="AWG19" s="79">
        <f t="shared" si="563"/>
        <v>1</v>
      </c>
      <c r="AWH19" s="79">
        <f t="shared" si="563"/>
        <v>1</v>
      </c>
      <c r="AWI19" s="79">
        <f t="shared" si="563"/>
        <v>1</v>
      </c>
      <c r="AWJ19" s="79">
        <f t="shared" si="563"/>
        <v>1</v>
      </c>
      <c r="AWK19" s="79">
        <f t="shared" si="563"/>
        <v>1</v>
      </c>
      <c r="AWL19" s="79">
        <f t="shared" si="563"/>
        <v>1</v>
      </c>
      <c r="AWM19" s="79">
        <f t="shared" si="563"/>
        <v>1</v>
      </c>
      <c r="AWN19" s="79">
        <f t="shared" si="563"/>
        <v>1</v>
      </c>
      <c r="AWO19" s="79">
        <f t="shared" si="563"/>
        <v>1</v>
      </c>
      <c r="AWP19" s="79">
        <f t="shared" si="563"/>
        <v>1</v>
      </c>
      <c r="AWQ19" s="79">
        <f t="shared" si="563"/>
        <v>1</v>
      </c>
      <c r="AWR19" s="79">
        <f t="shared" ref="AWR19:AZC19" si="564">IF(OR(AWR23=" ",AWR23=" ")," ",WEEKNUM(AWR23,2))</f>
        <v>1</v>
      </c>
      <c r="AWS19" s="79">
        <f t="shared" si="564"/>
        <v>1</v>
      </c>
      <c r="AWT19" s="79">
        <f t="shared" si="564"/>
        <v>1</v>
      </c>
      <c r="AWU19" s="79">
        <f t="shared" si="564"/>
        <v>1</v>
      </c>
      <c r="AWV19" s="79">
        <f t="shared" si="564"/>
        <v>1</v>
      </c>
      <c r="AWW19" s="79">
        <f t="shared" si="564"/>
        <v>1</v>
      </c>
      <c r="AWX19" s="79">
        <f t="shared" si="564"/>
        <v>1</v>
      </c>
      <c r="AWY19" s="79">
        <f t="shared" si="564"/>
        <v>1</v>
      </c>
      <c r="AWZ19" s="79">
        <f t="shared" si="564"/>
        <v>1</v>
      </c>
      <c r="AXA19" s="79">
        <f t="shared" si="564"/>
        <v>1</v>
      </c>
      <c r="AXB19" s="79">
        <f t="shared" si="564"/>
        <v>1</v>
      </c>
      <c r="AXC19" s="79">
        <f t="shared" si="564"/>
        <v>1</v>
      </c>
      <c r="AXD19" s="79">
        <f t="shared" si="564"/>
        <v>1</v>
      </c>
      <c r="AXE19" s="79">
        <f t="shared" si="564"/>
        <v>1</v>
      </c>
      <c r="AXF19" s="79">
        <f t="shared" si="564"/>
        <v>1</v>
      </c>
      <c r="AXG19" s="79">
        <f t="shared" si="564"/>
        <v>1</v>
      </c>
      <c r="AXH19" s="79">
        <f t="shared" si="564"/>
        <v>1</v>
      </c>
      <c r="AXI19" s="79">
        <f t="shared" si="564"/>
        <v>1</v>
      </c>
      <c r="AXJ19" s="79">
        <f t="shared" si="564"/>
        <v>1</v>
      </c>
      <c r="AXK19" s="79">
        <f t="shared" si="564"/>
        <v>1</v>
      </c>
      <c r="AXL19" s="79">
        <f t="shared" si="564"/>
        <v>1</v>
      </c>
      <c r="AXM19" s="79">
        <f t="shared" si="564"/>
        <v>1</v>
      </c>
      <c r="AXN19" s="79">
        <f t="shared" si="564"/>
        <v>1</v>
      </c>
      <c r="AXO19" s="79">
        <f t="shared" si="564"/>
        <v>1</v>
      </c>
      <c r="AXP19" s="79">
        <f t="shared" si="564"/>
        <v>1</v>
      </c>
      <c r="AXQ19" s="79">
        <f t="shared" si="564"/>
        <v>1</v>
      </c>
      <c r="AXR19" s="79">
        <f t="shared" si="564"/>
        <v>1</v>
      </c>
      <c r="AXS19" s="79">
        <f t="shared" si="564"/>
        <v>1</v>
      </c>
      <c r="AXT19" s="79">
        <f t="shared" si="564"/>
        <v>1</v>
      </c>
      <c r="AXU19" s="79">
        <f t="shared" si="564"/>
        <v>1</v>
      </c>
      <c r="AXV19" s="79">
        <f t="shared" si="564"/>
        <v>1</v>
      </c>
      <c r="AXW19" s="79">
        <f t="shared" si="564"/>
        <v>1</v>
      </c>
      <c r="AXX19" s="79">
        <f t="shared" si="564"/>
        <v>1</v>
      </c>
      <c r="AXY19" s="79">
        <f t="shared" si="564"/>
        <v>1</v>
      </c>
      <c r="AXZ19" s="79">
        <f t="shared" si="564"/>
        <v>1</v>
      </c>
      <c r="AYA19" s="79">
        <f t="shared" si="564"/>
        <v>1</v>
      </c>
      <c r="AYB19" s="79">
        <f t="shared" si="564"/>
        <v>1</v>
      </c>
      <c r="AYC19" s="79">
        <f t="shared" si="564"/>
        <v>1</v>
      </c>
      <c r="AYD19" s="79">
        <f t="shared" si="564"/>
        <v>1</v>
      </c>
      <c r="AYE19" s="79">
        <f t="shared" si="564"/>
        <v>1</v>
      </c>
      <c r="AYF19" s="79">
        <f t="shared" si="564"/>
        <v>1</v>
      </c>
      <c r="AYG19" s="79">
        <f t="shared" si="564"/>
        <v>1</v>
      </c>
      <c r="AYH19" s="79">
        <f t="shared" si="564"/>
        <v>1</v>
      </c>
      <c r="AYI19" s="79">
        <f t="shared" si="564"/>
        <v>1</v>
      </c>
      <c r="AYJ19" s="79">
        <f t="shared" si="564"/>
        <v>1</v>
      </c>
      <c r="AYK19" s="79">
        <f t="shared" si="564"/>
        <v>1</v>
      </c>
      <c r="AYL19" s="79">
        <f t="shared" si="564"/>
        <v>1</v>
      </c>
      <c r="AYM19" s="79">
        <f t="shared" si="564"/>
        <v>1</v>
      </c>
      <c r="AYN19" s="79">
        <f t="shared" si="564"/>
        <v>1</v>
      </c>
      <c r="AYO19" s="79">
        <f t="shared" si="564"/>
        <v>1</v>
      </c>
      <c r="AYP19" s="79">
        <f t="shared" si="564"/>
        <v>1</v>
      </c>
      <c r="AYQ19" s="79">
        <f t="shared" si="564"/>
        <v>1</v>
      </c>
      <c r="AYR19" s="79">
        <f t="shared" si="564"/>
        <v>1</v>
      </c>
      <c r="AYS19" s="79">
        <f t="shared" si="564"/>
        <v>1</v>
      </c>
      <c r="AYT19" s="79">
        <f t="shared" si="564"/>
        <v>1</v>
      </c>
      <c r="AYU19" s="79">
        <f t="shared" si="564"/>
        <v>1</v>
      </c>
      <c r="AYV19" s="79">
        <f t="shared" si="564"/>
        <v>1</v>
      </c>
      <c r="AYW19" s="79">
        <f t="shared" si="564"/>
        <v>1</v>
      </c>
      <c r="AYX19" s="79">
        <f t="shared" si="564"/>
        <v>1</v>
      </c>
      <c r="AYY19" s="79">
        <f t="shared" si="564"/>
        <v>1</v>
      </c>
      <c r="AYZ19" s="79">
        <f t="shared" si="564"/>
        <v>1</v>
      </c>
      <c r="AZA19" s="79">
        <f t="shared" si="564"/>
        <v>1</v>
      </c>
      <c r="AZB19" s="79">
        <f t="shared" si="564"/>
        <v>1</v>
      </c>
      <c r="AZC19" s="79">
        <f t="shared" si="564"/>
        <v>1</v>
      </c>
      <c r="AZD19" s="79">
        <f t="shared" ref="AZD19:BBO19" si="565">IF(OR(AZD23=" ",AZD23=" ")," ",WEEKNUM(AZD23,2))</f>
        <v>1</v>
      </c>
      <c r="AZE19" s="79">
        <f t="shared" si="565"/>
        <v>1</v>
      </c>
      <c r="AZF19" s="79">
        <f t="shared" si="565"/>
        <v>1</v>
      </c>
      <c r="AZG19" s="79">
        <f t="shared" si="565"/>
        <v>1</v>
      </c>
      <c r="AZH19" s="79">
        <f t="shared" si="565"/>
        <v>1</v>
      </c>
      <c r="AZI19" s="79">
        <f t="shared" si="565"/>
        <v>1</v>
      </c>
      <c r="AZJ19" s="79">
        <f t="shared" si="565"/>
        <v>1</v>
      </c>
      <c r="AZK19" s="79">
        <f t="shared" si="565"/>
        <v>1</v>
      </c>
      <c r="AZL19" s="79">
        <f t="shared" si="565"/>
        <v>1</v>
      </c>
      <c r="AZM19" s="79">
        <f t="shared" si="565"/>
        <v>1</v>
      </c>
      <c r="AZN19" s="79">
        <f t="shared" si="565"/>
        <v>1</v>
      </c>
      <c r="AZO19" s="79">
        <f t="shared" si="565"/>
        <v>1</v>
      </c>
      <c r="AZP19" s="79">
        <f t="shared" si="565"/>
        <v>1</v>
      </c>
      <c r="AZQ19" s="79">
        <f t="shared" si="565"/>
        <v>1</v>
      </c>
      <c r="AZR19" s="79">
        <f t="shared" si="565"/>
        <v>1</v>
      </c>
      <c r="AZS19" s="79">
        <f t="shared" si="565"/>
        <v>1</v>
      </c>
      <c r="AZT19" s="79">
        <f t="shared" si="565"/>
        <v>1</v>
      </c>
      <c r="AZU19" s="79">
        <f t="shared" si="565"/>
        <v>1</v>
      </c>
      <c r="AZV19" s="79">
        <f t="shared" si="565"/>
        <v>1</v>
      </c>
      <c r="AZW19" s="79">
        <f t="shared" si="565"/>
        <v>1</v>
      </c>
      <c r="AZX19" s="79">
        <f t="shared" si="565"/>
        <v>1</v>
      </c>
      <c r="AZY19" s="79">
        <f t="shared" si="565"/>
        <v>1</v>
      </c>
      <c r="AZZ19" s="79">
        <f t="shared" si="565"/>
        <v>1</v>
      </c>
      <c r="BAA19" s="79">
        <f t="shared" si="565"/>
        <v>1</v>
      </c>
      <c r="BAB19" s="79">
        <f t="shared" si="565"/>
        <v>1</v>
      </c>
      <c r="BAC19" s="79">
        <f t="shared" si="565"/>
        <v>1</v>
      </c>
      <c r="BAD19" s="79">
        <f t="shared" si="565"/>
        <v>1</v>
      </c>
      <c r="BAE19" s="79">
        <f t="shared" si="565"/>
        <v>1</v>
      </c>
      <c r="BAF19" s="79">
        <f t="shared" si="565"/>
        <v>1</v>
      </c>
      <c r="BAG19" s="79">
        <f t="shared" si="565"/>
        <v>1</v>
      </c>
      <c r="BAH19" s="79">
        <f t="shared" si="565"/>
        <v>1</v>
      </c>
      <c r="BAI19" s="79">
        <f t="shared" si="565"/>
        <v>1</v>
      </c>
      <c r="BAJ19" s="79">
        <f t="shared" si="565"/>
        <v>1</v>
      </c>
      <c r="BAK19" s="79">
        <f t="shared" si="565"/>
        <v>1</v>
      </c>
      <c r="BAL19" s="79">
        <f t="shared" si="565"/>
        <v>1</v>
      </c>
      <c r="BAM19" s="79">
        <f t="shared" si="565"/>
        <v>1</v>
      </c>
      <c r="BAN19" s="79">
        <f t="shared" si="565"/>
        <v>1</v>
      </c>
      <c r="BAO19" s="79">
        <f t="shared" si="565"/>
        <v>1</v>
      </c>
      <c r="BAP19" s="79">
        <f t="shared" si="565"/>
        <v>1</v>
      </c>
      <c r="BAQ19" s="79">
        <f t="shared" si="565"/>
        <v>1</v>
      </c>
      <c r="BAR19" s="79">
        <f t="shared" si="565"/>
        <v>1</v>
      </c>
      <c r="BAS19" s="79">
        <f t="shared" si="565"/>
        <v>1</v>
      </c>
      <c r="BAT19" s="79">
        <f t="shared" si="565"/>
        <v>1</v>
      </c>
      <c r="BAU19" s="79">
        <f t="shared" si="565"/>
        <v>1</v>
      </c>
      <c r="BAV19" s="79">
        <f t="shared" si="565"/>
        <v>1</v>
      </c>
      <c r="BAW19" s="79">
        <f t="shared" si="565"/>
        <v>1</v>
      </c>
      <c r="BAX19" s="79">
        <f t="shared" si="565"/>
        <v>1</v>
      </c>
      <c r="BAY19" s="79">
        <f t="shared" si="565"/>
        <v>1</v>
      </c>
      <c r="BAZ19" s="79">
        <f t="shared" si="565"/>
        <v>1</v>
      </c>
      <c r="BBA19" s="79">
        <f t="shared" si="565"/>
        <v>1</v>
      </c>
      <c r="BBB19" s="79">
        <f t="shared" si="565"/>
        <v>1</v>
      </c>
      <c r="BBC19" s="79">
        <f t="shared" si="565"/>
        <v>1</v>
      </c>
      <c r="BBD19" s="79">
        <f t="shared" si="565"/>
        <v>1</v>
      </c>
      <c r="BBE19" s="79">
        <f t="shared" si="565"/>
        <v>1</v>
      </c>
      <c r="BBF19" s="79">
        <f t="shared" si="565"/>
        <v>1</v>
      </c>
      <c r="BBG19" s="79">
        <f t="shared" si="565"/>
        <v>1</v>
      </c>
      <c r="BBH19" s="79">
        <f t="shared" si="565"/>
        <v>1</v>
      </c>
      <c r="BBI19" s="79">
        <f t="shared" si="565"/>
        <v>1</v>
      </c>
      <c r="BBJ19" s="79">
        <f t="shared" si="565"/>
        <v>1</v>
      </c>
      <c r="BBK19" s="79">
        <f t="shared" si="565"/>
        <v>1</v>
      </c>
      <c r="BBL19" s="79">
        <f t="shared" si="565"/>
        <v>1</v>
      </c>
      <c r="BBM19" s="79">
        <f t="shared" si="565"/>
        <v>1</v>
      </c>
      <c r="BBN19" s="79">
        <f t="shared" si="565"/>
        <v>1</v>
      </c>
      <c r="BBO19" s="79">
        <f t="shared" si="565"/>
        <v>1</v>
      </c>
      <c r="BBP19" s="79">
        <f t="shared" ref="BBP19:BEA19" si="566">IF(OR(BBP23=" ",BBP23=" ")," ",WEEKNUM(BBP23,2))</f>
        <v>1</v>
      </c>
      <c r="BBQ19" s="79">
        <f t="shared" si="566"/>
        <v>1</v>
      </c>
      <c r="BBR19" s="79">
        <f t="shared" si="566"/>
        <v>1</v>
      </c>
      <c r="BBS19" s="79">
        <f t="shared" si="566"/>
        <v>1</v>
      </c>
      <c r="BBT19" s="79">
        <f t="shared" si="566"/>
        <v>1</v>
      </c>
      <c r="BBU19" s="79">
        <f t="shared" si="566"/>
        <v>1</v>
      </c>
      <c r="BBV19" s="79">
        <f t="shared" si="566"/>
        <v>1</v>
      </c>
      <c r="BBW19" s="79">
        <f t="shared" si="566"/>
        <v>1</v>
      </c>
      <c r="BBX19" s="79">
        <f t="shared" si="566"/>
        <v>1</v>
      </c>
      <c r="BBY19" s="79">
        <f t="shared" si="566"/>
        <v>1</v>
      </c>
      <c r="BBZ19" s="79">
        <f t="shared" si="566"/>
        <v>1</v>
      </c>
      <c r="BCA19" s="79">
        <f t="shared" si="566"/>
        <v>1</v>
      </c>
      <c r="BCB19" s="79">
        <f t="shared" si="566"/>
        <v>1</v>
      </c>
      <c r="BCC19" s="79">
        <f t="shared" si="566"/>
        <v>1</v>
      </c>
      <c r="BCD19" s="79">
        <f t="shared" si="566"/>
        <v>1</v>
      </c>
      <c r="BCE19" s="79">
        <f t="shared" si="566"/>
        <v>1</v>
      </c>
      <c r="BCF19" s="79">
        <f t="shared" si="566"/>
        <v>1</v>
      </c>
      <c r="BCG19" s="79">
        <f t="shared" si="566"/>
        <v>1</v>
      </c>
      <c r="BCH19" s="79">
        <f t="shared" si="566"/>
        <v>1</v>
      </c>
      <c r="BCI19" s="79">
        <f t="shared" si="566"/>
        <v>1</v>
      </c>
      <c r="BCJ19" s="79">
        <f t="shared" si="566"/>
        <v>1</v>
      </c>
      <c r="BCK19" s="79">
        <f t="shared" si="566"/>
        <v>1</v>
      </c>
      <c r="BCL19" s="79">
        <f t="shared" si="566"/>
        <v>1</v>
      </c>
      <c r="BCM19" s="79">
        <f t="shared" si="566"/>
        <v>1</v>
      </c>
      <c r="BCN19" s="79">
        <f t="shared" si="566"/>
        <v>1</v>
      </c>
      <c r="BCO19" s="79">
        <f t="shared" si="566"/>
        <v>1</v>
      </c>
      <c r="BCP19" s="79">
        <f t="shared" si="566"/>
        <v>1</v>
      </c>
      <c r="BCQ19" s="79">
        <f t="shared" si="566"/>
        <v>1</v>
      </c>
      <c r="BCR19" s="79">
        <f t="shared" si="566"/>
        <v>1</v>
      </c>
      <c r="BCS19" s="79">
        <f t="shared" si="566"/>
        <v>1</v>
      </c>
      <c r="BCT19" s="79">
        <f t="shared" si="566"/>
        <v>1</v>
      </c>
      <c r="BCU19" s="79">
        <f t="shared" si="566"/>
        <v>1</v>
      </c>
      <c r="BCV19" s="79">
        <f t="shared" si="566"/>
        <v>1</v>
      </c>
      <c r="BCW19" s="79">
        <f t="shared" si="566"/>
        <v>1</v>
      </c>
      <c r="BCX19" s="79">
        <f t="shared" si="566"/>
        <v>1</v>
      </c>
      <c r="BCY19" s="79">
        <f t="shared" si="566"/>
        <v>1</v>
      </c>
      <c r="BCZ19" s="79">
        <f t="shared" si="566"/>
        <v>1</v>
      </c>
      <c r="BDA19" s="79">
        <f t="shared" si="566"/>
        <v>1</v>
      </c>
      <c r="BDB19" s="79">
        <f t="shared" si="566"/>
        <v>1</v>
      </c>
      <c r="BDC19" s="79">
        <f t="shared" si="566"/>
        <v>1</v>
      </c>
      <c r="BDD19" s="79">
        <f t="shared" si="566"/>
        <v>1</v>
      </c>
      <c r="BDE19" s="79">
        <f t="shared" si="566"/>
        <v>1</v>
      </c>
      <c r="BDF19" s="79">
        <f t="shared" si="566"/>
        <v>1</v>
      </c>
      <c r="BDG19" s="79">
        <f t="shared" si="566"/>
        <v>1</v>
      </c>
      <c r="BDH19" s="79">
        <f t="shared" si="566"/>
        <v>1</v>
      </c>
      <c r="BDI19" s="79">
        <f t="shared" si="566"/>
        <v>1</v>
      </c>
      <c r="BDJ19" s="79">
        <f t="shared" si="566"/>
        <v>1</v>
      </c>
      <c r="BDK19" s="79">
        <f t="shared" si="566"/>
        <v>1</v>
      </c>
      <c r="BDL19" s="79">
        <f t="shared" si="566"/>
        <v>1</v>
      </c>
      <c r="BDM19" s="79">
        <f t="shared" si="566"/>
        <v>1</v>
      </c>
      <c r="BDN19" s="79">
        <f t="shared" si="566"/>
        <v>1</v>
      </c>
      <c r="BDO19" s="79">
        <f t="shared" si="566"/>
        <v>1</v>
      </c>
      <c r="BDP19" s="79">
        <f t="shared" si="566"/>
        <v>1</v>
      </c>
      <c r="BDQ19" s="79">
        <f t="shared" si="566"/>
        <v>1</v>
      </c>
      <c r="BDR19" s="79">
        <f t="shared" si="566"/>
        <v>1</v>
      </c>
      <c r="BDS19" s="79">
        <f t="shared" si="566"/>
        <v>1</v>
      </c>
      <c r="BDT19" s="79">
        <f t="shared" si="566"/>
        <v>1</v>
      </c>
      <c r="BDU19" s="79">
        <f t="shared" si="566"/>
        <v>1</v>
      </c>
      <c r="BDV19" s="79">
        <f t="shared" si="566"/>
        <v>1</v>
      </c>
      <c r="BDW19" s="79">
        <f t="shared" si="566"/>
        <v>1</v>
      </c>
      <c r="BDX19" s="79">
        <f t="shared" si="566"/>
        <v>1</v>
      </c>
      <c r="BDY19" s="79">
        <f t="shared" si="566"/>
        <v>1</v>
      </c>
      <c r="BDZ19" s="79">
        <f t="shared" si="566"/>
        <v>1</v>
      </c>
      <c r="BEA19" s="79">
        <f t="shared" si="566"/>
        <v>1</v>
      </c>
      <c r="BEB19" s="79">
        <f t="shared" ref="BEB19:BGM19" si="567">IF(OR(BEB23=" ",BEB23=" ")," ",WEEKNUM(BEB23,2))</f>
        <v>1</v>
      </c>
      <c r="BEC19" s="79">
        <f t="shared" si="567"/>
        <v>1</v>
      </c>
      <c r="BED19" s="79">
        <f t="shared" si="567"/>
        <v>1</v>
      </c>
      <c r="BEE19" s="79">
        <f t="shared" si="567"/>
        <v>1</v>
      </c>
      <c r="BEF19" s="79">
        <f t="shared" si="567"/>
        <v>1</v>
      </c>
      <c r="BEG19" s="79">
        <f t="shared" si="567"/>
        <v>1</v>
      </c>
      <c r="BEH19" s="79">
        <f t="shared" si="567"/>
        <v>1</v>
      </c>
      <c r="BEI19" s="79">
        <f t="shared" si="567"/>
        <v>1</v>
      </c>
      <c r="BEJ19" s="79">
        <f t="shared" si="567"/>
        <v>1</v>
      </c>
      <c r="BEK19" s="79">
        <f t="shared" si="567"/>
        <v>1</v>
      </c>
      <c r="BEL19" s="79">
        <f t="shared" si="567"/>
        <v>1</v>
      </c>
      <c r="BEM19" s="79">
        <f t="shared" si="567"/>
        <v>1</v>
      </c>
      <c r="BEN19" s="79">
        <f t="shared" si="567"/>
        <v>1</v>
      </c>
      <c r="BEO19" s="79">
        <f t="shared" si="567"/>
        <v>1</v>
      </c>
      <c r="BEP19" s="79">
        <f t="shared" si="567"/>
        <v>1</v>
      </c>
      <c r="BEQ19" s="79">
        <f t="shared" si="567"/>
        <v>1</v>
      </c>
      <c r="BER19" s="79">
        <f t="shared" si="567"/>
        <v>1</v>
      </c>
      <c r="BES19" s="79">
        <f t="shared" si="567"/>
        <v>1</v>
      </c>
      <c r="BET19" s="79">
        <f t="shared" si="567"/>
        <v>1</v>
      </c>
      <c r="BEU19" s="79">
        <f t="shared" si="567"/>
        <v>1</v>
      </c>
      <c r="BEV19" s="79">
        <f t="shared" si="567"/>
        <v>1</v>
      </c>
      <c r="BEW19" s="79">
        <f t="shared" si="567"/>
        <v>1</v>
      </c>
      <c r="BEX19" s="79">
        <f t="shared" si="567"/>
        <v>1</v>
      </c>
      <c r="BEY19" s="79">
        <f t="shared" si="567"/>
        <v>1</v>
      </c>
      <c r="BEZ19" s="79">
        <f t="shared" si="567"/>
        <v>1</v>
      </c>
      <c r="BFA19" s="79">
        <f t="shared" si="567"/>
        <v>1</v>
      </c>
      <c r="BFB19" s="79">
        <f t="shared" si="567"/>
        <v>1</v>
      </c>
      <c r="BFC19" s="79">
        <f t="shared" si="567"/>
        <v>1</v>
      </c>
      <c r="BFD19" s="79">
        <f t="shared" si="567"/>
        <v>1</v>
      </c>
      <c r="BFE19" s="79">
        <f t="shared" si="567"/>
        <v>1</v>
      </c>
      <c r="BFF19" s="79">
        <f t="shared" si="567"/>
        <v>1</v>
      </c>
      <c r="BFG19" s="79">
        <f t="shared" si="567"/>
        <v>1</v>
      </c>
      <c r="BFH19" s="79">
        <f t="shared" si="567"/>
        <v>1</v>
      </c>
      <c r="BFI19" s="79">
        <f t="shared" si="567"/>
        <v>1</v>
      </c>
      <c r="BFJ19" s="79">
        <f t="shared" si="567"/>
        <v>1</v>
      </c>
      <c r="BFK19" s="79">
        <f t="shared" si="567"/>
        <v>1</v>
      </c>
      <c r="BFL19" s="79">
        <f t="shared" si="567"/>
        <v>1</v>
      </c>
      <c r="BFM19" s="79">
        <f t="shared" si="567"/>
        <v>1</v>
      </c>
      <c r="BFN19" s="79">
        <f t="shared" si="567"/>
        <v>1</v>
      </c>
      <c r="BFO19" s="79">
        <f t="shared" si="567"/>
        <v>1</v>
      </c>
      <c r="BFP19" s="79">
        <f t="shared" si="567"/>
        <v>1</v>
      </c>
      <c r="BFQ19" s="79">
        <f t="shared" si="567"/>
        <v>1</v>
      </c>
      <c r="BFR19" s="79">
        <f t="shared" si="567"/>
        <v>1</v>
      </c>
      <c r="BFS19" s="79">
        <f t="shared" si="567"/>
        <v>1</v>
      </c>
      <c r="BFT19" s="79">
        <f t="shared" si="567"/>
        <v>1</v>
      </c>
      <c r="BFU19" s="79">
        <f t="shared" si="567"/>
        <v>1</v>
      </c>
      <c r="BFV19" s="79">
        <f t="shared" si="567"/>
        <v>1</v>
      </c>
      <c r="BFW19" s="79">
        <f t="shared" si="567"/>
        <v>1</v>
      </c>
      <c r="BFX19" s="79">
        <f t="shared" si="567"/>
        <v>1</v>
      </c>
      <c r="BFY19" s="79">
        <f t="shared" si="567"/>
        <v>1</v>
      </c>
      <c r="BFZ19" s="79">
        <f t="shared" si="567"/>
        <v>1</v>
      </c>
      <c r="BGA19" s="79">
        <f t="shared" si="567"/>
        <v>1</v>
      </c>
      <c r="BGB19" s="79">
        <f t="shared" si="567"/>
        <v>1</v>
      </c>
      <c r="BGC19" s="79">
        <f t="shared" si="567"/>
        <v>1</v>
      </c>
      <c r="BGD19" s="79">
        <f t="shared" si="567"/>
        <v>1</v>
      </c>
      <c r="BGE19" s="79">
        <f t="shared" si="567"/>
        <v>1</v>
      </c>
      <c r="BGF19" s="79">
        <f t="shared" si="567"/>
        <v>1</v>
      </c>
      <c r="BGG19" s="79">
        <f t="shared" si="567"/>
        <v>1</v>
      </c>
      <c r="BGH19" s="79">
        <f t="shared" si="567"/>
        <v>1</v>
      </c>
      <c r="BGI19" s="79">
        <f t="shared" si="567"/>
        <v>1</v>
      </c>
      <c r="BGJ19" s="79">
        <f t="shared" si="567"/>
        <v>1</v>
      </c>
      <c r="BGK19" s="79">
        <f t="shared" si="567"/>
        <v>1</v>
      </c>
      <c r="BGL19" s="79">
        <f t="shared" si="567"/>
        <v>1</v>
      </c>
      <c r="BGM19" s="79">
        <f t="shared" si="567"/>
        <v>1</v>
      </c>
      <c r="BGN19" s="79">
        <f t="shared" ref="BGN19:BIY19" si="568">IF(OR(BGN23=" ",BGN23=" ")," ",WEEKNUM(BGN23,2))</f>
        <v>1</v>
      </c>
      <c r="BGO19" s="79">
        <f t="shared" si="568"/>
        <v>1</v>
      </c>
      <c r="BGP19" s="79">
        <f t="shared" si="568"/>
        <v>1</v>
      </c>
      <c r="BGQ19" s="79">
        <f t="shared" si="568"/>
        <v>1</v>
      </c>
      <c r="BGR19" s="79">
        <f t="shared" si="568"/>
        <v>1</v>
      </c>
      <c r="BGS19" s="79">
        <f t="shared" si="568"/>
        <v>1</v>
      </c>
      <c r="BGT19" s="79">
        <f t="shared" si="568"/>
        <v>1</v>
      </c>
      <c r="BGU19" s="79">
        <f t="shared" si="568"/>
        <v>1</v>
      </c>
      <c r="BGV19" s="79">
        <f t="shared" si="568"/>
        <v>1</v>
      </c>
      <c r="BGW19" s="79">
        <f t="shared" si="568"/>
        <v>1</v>
      </c>
      <c r="BGX19" s="79">
        <f t="shared" si="568"/>
        <v>1</v>
      </c>
      <c r="BGY19" s="79">
        <f t="shared" si="568"/>
        <v>1</v>
      </c>
      <c r="BGZ19" s="79">
        <f t="shared" si="568"/>
        <v>1</v>
      </c>
      <c r="BHA19" s="79">
        <f t="shared" si="568"/>
        <v>1</v>
      </c>
      <c r="BHB19" s="79">
        <f t="shared" si="568"/>
        <v>1</v>
      </c>
      <c r="BHC19" s="79">
        <f t="shared" si="568"/>
        <v>1</v>
      </c>
      <c r="BHD19" s="79">
        <f t="shared" si="568"/>
        <v>1</v>
      </c>
      <c r="BHE19" s="79">
        <f t="shared" si="568"/>
        <v>1</v>
      </c>
      <c r="BHF19" s="79">
        <f t="shared" si="568"/>
        <v>1</v>
      </c>
      <c r="BHG19" s="79">
        <f t="shared" si="568"/>
        <v>1</v>
      </c>
      <c r="BHH19" s="79">
        <f t="shared" si="568"/>
        <v>1</v>
      </c>
      <c r="BHI19" s="79">
        <f t="shared" si="568"/>
        <v>1</v>
      </c>
      <c r="BHJ19" s="79">
        <f t="shared" si="568"/>
        <v>1</v>
      </c>
      <c r="BHK19" s="79">
        <f t="shared" si="568"/>
        <v>1</v>
      </c>
      <c r="BHL19" s="79">
        <f t="shared" si="568"/>
        <v>1</v>
      </c>
      <c r="BHM19" s="79">
        <f t="shared" si="568"/>
        <v>1</v>
      </c>
      <c r="BHN19" s="79">
        <f t="shared" si="568"/>
        <v>1</v>
      </c>
      <c r="BHO19" s="79">
        <f t="shared" si="568"/>
        <v>1</v>
      </c>
      <c r="BHP19" s="79">
        <f t="shared" si="568"/>
        <v>1</v>
      </c>
      <c r="BHQ19" s="79">
        <f t="shared" si="568"/>
        <v>1</v>
      </c>
      <c r="BHR19" s="79">
        <f t="shared" si="568"/>
        <v>1</v>
      </c>
      <c r="BHS19" s="79">
        <f t="shared" si="568"/>
        <v>1</v>
      </c>
      <c r="BHT19" s="79">
        <f t="shared" si="568"/>
        <v>1</v>
      </c>
      <c r="BHU19" s="79">
        <f t="shared" si="568"/>
        <v>1</v>
      </c>
      <c r="BHV19" s="79">
        <f t="shared" si="568"/>
        <v>1</v>
      </c>
      <c r="BHW19" s="79">
        <f t="shared" si="568"/>
        <v>1</v>
      </c>
      <c r="BHX19" s="79">
        <f t="shared" si="568"/>
        <v>1</v>
      </c>
      <c r="BHY19" s="79">
        <f t="shared" si="568"/>
        <v>1</v>
      </c>
      <c r="BHZ19" s="79">
        <f t="shared" si="568"/>
        <v>1</v>
      </c>
      <c r="BIA19" s="79">
        <f t="shared" si="568"/>
        <v>1</v>
      </c>
      <c r="BIB19" s="79">
        <f t="shared" si="568"/>
        <v>1</v>
      </c>
      <c r="BIC19" s="79">
        <f t="shared" si="568"/>
        <v>1</v>
      </c>
      <c r="BID19" s="79">
        <f t="shared" si="568"/>
        <v>1</v>
      </c>
      <c r="BIE19" s="79">
        <f t="shared" si="568"/>
        <v>1</v>
      </c>
      <c r="BIF19" s="79">
        <f t="shared" si="568"/>
        <v>1</v>
      </c>
      <c r="BIG19" s="79">
        <f t="shared" si="568"/>
        <v>1</v>
      </c>
      <c r="BIH19" s="79">
        <f t="shared" si="568"/>
        <v>1</v>
      </c>
      <c r="BII19" s="79">
        <f t="shared" si="568"/>
        <v>1</v>
      </c>
      <c r="BIJ19" s="79">
        <f t="shared" si="568"/>
        <v>1</v>
      </c>
      <c r="BIK19" s="79">
        <f t="shared" si="568"/>
        <v>1</v>
      </c>
      <c r="BIL19" s="79">
        <f t="shared" si="568"/>
        <v>1</v>
      </c>
      <c r="BIM19" s="79">
        <f t="shared" si="568"/>
        <v>1</v>
      </c>
      <c r="BIN19" s="79">
        <f t="shared" si="568"/>
        <v>1</v>
      </c>
      <c r="BIO19" s="79">
        <f t="shared" si="568"/>
        <v>1</v>
      </c>
      <c r="BIP19" s="79">
        <f t="shared" si="568"/>
        <v>1</v>
      </c>
      <c r="BIQ19" s="79">
        <f t="shared" si="568"/>
        <v>1</v>
      </c>
      <c r="BIR19" s="79">
        <f t="shared" si="568"/>
        <v>1</v>
      </c>
      <c r="BIS19" s="79">
        <f t="shared" si="568"/>
        <v>1</v>
      </c>
      <c r="BIT19" s="79">
        <f t="shared" si="568"/>
        <v>1</v>
      </c>
      <c r="BIU19" s="79">
        <f t="shared" si="568"/>
        <v>1</v>
      </c>
      <c r="BIV19" s="79">
        <f t="shared" si="568"/>
        <v>1</v>
      </c>
      <c r="BIW19" s="79">
        <f t="shared" si="568"/>
        <v>1</v>
      </c>
      <c r="BIX19" s="79">
        <f t="shared" si="568"/>
        <v>1</v>
      </c>
      <c r="BIY19" s="79">
        <f t="shared" si="568"/>
        <v>1</v>
      </c>
      <c r="BIZ19" s="79">
        <f t="shared" ref="BIZ19:BLK19" si="569">IF(OR(BIZ23=" ",BIZ23=" ")," ",WEEKNUM(BIZ23,2))</f>
        <v>1</v>
      </c>
      <c r="BJA19" s="79">
        <f t="shared" si="569"/>
        <v>1</v>
      </c>
      <c r="BJB19" s="79">
        <f t="shared" si="569"/>
        <v>1</v>
      </c>
      <c r="BJC19" s="79">
        <f t="shared" si="569"/>
        <v>1</v>
      </c>
      <c r="BJD19" s="79">
        <f t="shared" si="569"/>
        <v>1</v>
      </c>
      <c r="BJE19" s="79">
        <f t="shared" si="569"/>
        <v>1</v>
      </c>
      <c r="BJF19" s="79">
        <f t="shared" si="569"/>
        <v>1</v>
      </c>
      <c r="BJG19" s="79">
        <f t="shared" si="569"/>
        <v>1</v>
      </c>
      <c r="BJH19" s="79">
        <f t="shared" si="569"/>
        <v>1</v>
      </c>
      <c r="BJI19" s="79">
        <f t="shared" si="569"/>
        <v>1</v>
      </c>
      <c r="BJJ19" s="79">
        <f t="shared" si="569"/>
        <v>1</v>
      </c>
      <c r="BJK19" s="79">
        <f t="shared" si="569"/>
        <v>1</v>
      </c>
      <c r="BJL19" s="79">
        <f t="shared" si="569"/>
        <v>1</v>
      </c>
      <c r="BJM19" s="79">
        <f t="shared" si="569"/>
        <v>1</v>
      </c>
      <c r="BJN19" s="79">
        <f t="shared" si="569"/>
        <v>1</v>
      </c>
      <c r="BJO19" s="79">
        <f t="shared" si="569"/>
        <v>1</v>
      </c>
      <c r="BJP19" s="79">
        <f t="shared" si="569"/>
        <v>1</v>
      </c>
      <c r="BJQ19" s="79">
        <f t="shared" si="569"/>
        <v>1</v>
      </c>
      <c r="BJR19" s="79">
        <f t="shared" si="569"/>
        <v>1</v>
      </c>
      <c r="BJS19" s="79">
        <f t="shared" si="569"/>
        <v>1</v>
      </c>
      <c r="BJT19" s="79">
        <f t="shared" si="569"/>
        <v>1</v>
      </c>
      <c r="BJU19" s="79">
        <f t="shared" si="569"/>
        <v>1</v>
      </c>
      <c r="BJV19" s="79">
        <f t="shared" si="569"/>
        <v>1</v>
      </c>
      <c r="BJW19" s="79">
        <f t="shared" si="569"/>
        <v>1</v>
      </c>
      <c r="BJX19" s="79">
        <f t="shared" si="569"/>
        <v>1</v>
      </c>
      <c r="BJY19" s="79">
        <f t="shared" si="569"/>
        <v>1</v>
      </c>
      <c r="BJZ19" s="79">
        <f t="shared" si="569"/>
        <v>1</v>
      </c>
      <c r="BKA19" s="79">
        <f t="shared" si="569"/>
        <v>1</v>
      </c>
      <c r="BKB19" s="79">
        <f t="shared" si="569"/>
        <v>1</v>
      </c>
      <c r="BKC19" s="79">
        <f t="shared" si="569"/>
        <v>1</v>
      </c>
      <c r="BKD19" s="79">
        <f t="shared" si="569"/>
        <v>1</v>
      </c>
      <c r="BKE19" s="79">
        <f t="shared" si="569"/>
        <v>1</v>
      </c>
      <c r="BKF19" s="79">
        <f t="shared" si="569"/>
        <v>1</v>
      </c>
      <c r="BKG19" s="79">
        <f t="shared" si="569"/>
        <v>1</v>
      </c>
      <c r="BKH19" s="79">
        <f t="shared" si="569"/>
        <v>1</v>
      </c>
      <c r="BKI19" s="79">
        <f t="shared" si="569"/>
        <v>1</v>
      </c>
      <c r="BKJ19" s="79">
        <f t="shared" si="569"/>
        <v>1</v>
      </c>
      <c r="BKK19" s="79">
        <f t="shared" si="569"/>
        <v>1</v>
      </c>
      <c r="BKL19" s="79">
        <f t="shared" si="569"/>
        <v>1</v>
      </c>
      <c r="BKM19" s="79">
        <f t="shared" si="569"/>
        <v>1</v>
      </c>
      <c r="BKN19" s="79">
        <f t="shared" si="569"/>
        <v>1</v>
      </c>
      <c r="BKO19" s="79">
        <f t="shared" si="569"/>
        <v>1</v>
      </c>
      <c r="BKP19" s="79">
        <f t="shared" si="569"/>
        <v>1</v>
      </c>
      <c r="BKQ19" s="79">
        <f t="shared" si="569"/>
        <v>1</v>
      </c>
      <c r="BKR19" s="79">
        <f t="shared" si="569"/>
        <v>1</v>
      </c>
      <c r="BKS19" s="79">
        <f t="shared" si="569"/>
        <v>1</v>
      </c>
      <c r="BKT19" s="79">
        <f t="shared" si="569"/>
        <v>1</v>
      </c>
      <c r="BKU19" s="79">
        <f t="shared" si="569"/>
        <v>1</v>
      </c>
      <c r="BKV19" s="79">
        <f t="shared" si="569"/>
        <v>1</v>
      </c>
      <c r="BKW19" s="79">
        <f t="shared" si="569"/>
        <v>1</v>
      </c>
      <c r="BKX19" s="79">
        <f t="shared" si="569"/>
        <v>1</v>
      </c>
      <c r="BKY19" s="79">
        <f t="shared" si="569"/>
        <v>1</v>
      </c>
      <c r="BKZ19" s="79">
        <f t="shared" si="569"/>
        <v>1</v>
      </c>
      <c r="BLA19" s="79">
        <f t="shared" si="569"/>
        <v>1</v>
      </c>
      <c r="BLB19" s="79">
        <f t="shared" si="569"/>
        <v>1</v>
      </c>
      <c r="BLC19" s="79">
        <f t="shared" si="569"/>
        <v>1</v>
      </c>
      <c r="BLD19" s="79">
        <f t="shared" si="569"/>
        <v>1</v>
      </c>
      <c r="BLE19" s="79">
        <f t="shared" si="569"/>
        <v>1</v>
      </c>
      <c r="BLF19" s="79">
        <f t="shared" si="569"/>
        <v>1</v>
      </c>
      <c r="BLG19" s="79">
        <f t="shared" si="569"/>
        <v>1</v>
      </c>
      <c r="BLH19" s="79">
        <f t="shared" si="569"/>
        <v>1</v>
      </c>
      <c r="BLI19" s="79">
        <f t="shared" si="569"/>
        <v>1</v>
      </c>
      <c r="BLJ19" s="79">
        <f t="shared" si="569"/>
        <v>1</v>
      </c>
      <c r="BLK19" s="79">
        <f t="shared" si="569"/>
        <v>1</v>
      </c>
      <c r="BLL19" s="79">
        <f t="shared" ref="BLL19:BNW19" si="570">IF(OR(BLL23=" ",BLL23=" ")," ",WEEKNUM(BLL23,2))</f>
        <v>1</v>
      </c>
      <c r="BLM19" s="79">
        <f t="shared" si="570"/>
        <v>1</v>
      </c>
      <c r="BLN19" s="79">
        <f t="shared" si="570"/>
        <v>1</v>
      </c>
      <c r="BLO19" s="79">
        <f t="shared" si="570"/>
        <v>1</v>
      </c>
      <c r="BLP19" s="79">
        <f t="shared" si="570"/>
        <v>1</v>
      </c>
      <c r="BLQ19" s="79">
        <f t="shared" si="570"/>
        <v>1</v>
      </c>
      <c r="BLR19" s="79">
        <f t="shared" si="570"/>
        <v>1</v>
      </c>
      <c r="BLS19" s="79">
        <f t="shared" si="570"/>
        <v>1</v>
      </c>
      <c r="BLT19" s="79">
        <f t="shared" si="570"/>
        <v>1</v>
      </c>
      <c r="BLU19" s="79">
        <f t="shared" si="570"/>
        <v>1</v>
      </c>
      <c r="BLV19" s="79">
        <f t="shared" si="570"/>
        <v>1</v>
      </c>
      <c r="BLW19" s="79">
        <f t="shared" si="570"/>
        <v>1</v>
      </c>
      <c r="BLX19" s="79">
        <f t="shared" si="570"/>
        <v>1</v>
      </c>
      <c r="BLY19" s="79">
        <f t="shared" si="570"/>
        <v>1</v>
      </c>
      <c r="BLZ19" s="79">
        <f t="shared" si="570"/>
        <v>1</v>
      </c>
      <c r="BMA19" s="79">
        <f t="shared" si="570"/>
        <v>1</v>
      </c>
      <c r="BMB19" s="79">
        <f t="shared" si="570"/>
        <v>1</v>
      </c>
      <c r="BMC19" s="79">
        <f t="shared" si="570"/>
        <v>1</v>
      </c>
      <c r="BMD19" s="79">
        <f t="shared" si="570"/>
        <v>1</v>
      </c>
      <c r="BME19" s="79">
        <f t="shared" si="570"/>
        <v>1</v>
      </c>
      <c r="BMF19" s="79">
        <f t="shared" si="570"/>
        <v>1</v>
      </c>
      <c r="BMG19" s="79">
        <f t="shared" si="570"/>
        <v>1</v>
      </c>
      <c r="BMH19" s="79">
        <f t="shared" si="570"/>
        <v>1</v>
      </c>
      <c r="BMI19" s="79">
        <f t="shared" si="570"/>
        <v>1</v>
      </c>
      <c r="BMJ19" s="79">
        <f t="shared" si="570"/>
        <v>1</v>
      </c>
      <c r="BMK19" s="79">
        <f t="shared" si="570"/>
        <v>1</v>
      </c>
      <c r="BML19" s="79">
        <f t="shared" si="570"/>
        <v>1</v>
      </c>
      <c r="BMM19" s="79">
        <f t="shared" si="570"/>
        <v>1</v>
      </c>
      <c r="BMN19" s="79">
        <f t="shared" si="570"/>
        <v>1</v>
      </c>
      <c r="BMO19" s="79">
        <f t="shared" si="570"/>
        <v>1</v>
      </c>
      <c r="BMP19" s="79">
        <f t="shared" si="570"/>
        <v>1</v>
      </c>
      <c r="BMQ19" s="79">
        <f t="shared" si="570"/>
        <v>1</v>
      </c>
      <c r="BMR19" s="79">
        <f t="shared" si="570"/>
        <v>1</v>
      </c>
      <c r="BMS19" s="79">
        <f t="shared" si="570"/>
        <v>1</v>
      </c>
      <c r="BMT19" s="79">
        <f t="shared" si="570"/>
        <v>1</v>
      </c>
      <c r="BMU19" s="79">
        <f t="shared" si="570"/>
        <v>1</v>
      </c>
      <c r="BMV19" s="79">
        <f t="shared" si="570"/>
        <v>1</v>
      </c>
      <c r="BMW19" s="79">
        <f t="shared" si="570"/>
        <v>1</v>
      </c>
      <c r="BMX19" s="79">
        <f t="shared" si="570"/>
        <v>1</v>
      </c>
      <c r="BMY19" s="79">
        <f t="shared" si="570"/>
        <v>1</v>
      </c>
      <c r="BMZ19" s="79">
        <f t="shared" si="570"/>
        <v>1</v>
      </c>
      <c r="BNA19" s="79">
        <f t="shared" si="570"/>
        <v>1</v>
      </c>
      <c r="BNB19" s="79">
        <f t="shared" si="570"/>
        <v>1</v>
      </c>
      <c r="BNC19" s="79">
        <f t="shared" si="570"/>
        <v>1</v>
      </c>
      <c r="BND19" s="79">
        <f t="shared" si="570"/>
        <v>1</v>
      </c>
      <c r="BNE19" s="79">
        <f t="shared" si="570"/>
        <v>1</v>
      </c>
      <c r="BNF19" s="79">
        <f t="shared" si="570"/>
        <v>1</v>
      </c>
      <c r="BNG19" s="79">
        <f t="shared" si="570"/>
        <v>1</v>
      </c>
      <c r="BNH19" s="79">
        <f t="shared" si="570"/>
        <v>1</v>
      </c>
      <c r="BNI19" s="79">
        <f t="shared" si="570"/>
        <v>1</v>
      </c>
      <c r="BNJ19" s="79">
        <f t="shared" si="570"/>
        <v>1</v>
      </c>
      <c r="BNK19" s="79">
        <f t="shared" si="570"/>
        <v>1</v>
      </c>
      <c r="BNL19" s="79">
        <f t="shared" si="570"/>
        <v>1</v>
      </c>
      <c r="BNM19" s="79">
        <f t="shared" si="570"/>
        <v>1</v>
      </c>
      <c r="BNN19" s="79">
        <f t="shared" si="570"/>
        <v>1</v>
      </c>
      <c r="BNO19" s="79">
        <f t="shared" si="570"/>
        <v>1</v>
      </c>
      <c r="BNP19" s="79">
        <f t="shared" si="570"/>
        <v>1</v>
      </c>
      <c r="BNQ19" s="79">
        <f t="shared" si="570"/>
        <v>1</v>
      </c>
      <c r="BNR19" s="79">
        <f t="shared" si="570"/>
        <v>1</v>
      </c>
      <c r="BNS19" s="79">
        <f t="shared" si="570"/>
        <v>1</v>
      </c>
      <c r="BNT19" s="79">
        <f t="shared" si="570"/>
        <v>1</v>
      </c>
      <c r="BNU19" s="79">
        <f t="shared" si="570"/>
        <v>1</v>
      </c>
      <c r="BNV19" s="79">
        <f t="shared" si="570"/>
        <v>1</v>
      </c>
      <c r="BNW19" s="79">
        <f t="shared" si="570"/>
        <v>1</v>
      </c>
      <c r="BNX19" s="79">
        <f t="shared" ref="BNX19:BQI19" si="571">IF(OR(BNX23=" ",BNX23=" ")," ",WEEKNUM(BNX23,2))</f>
        <v>1</v>
      </c>
      <c r="BNY19" s="79">
        <f t="shared" si="571"/>
        <v>1</v>
      </c>
      <c r="BNZ19" s="79">
        <f t="shared" si="571"/>
        <v>1</v>
      </c>
      <c r="BOA19" s="79">
        <f t="shared" si="571"/>
        <v>1</v>
      </c>
      <c r="BOB19" s="79">
        <f t="shared" si="571"/>
        <v>1</v>
      </c>
      <c r="BOC19" s="79">
        <f t="shared" si="571"/>
        <v>1</v>
      </c>
      <c r="BOD19" s="79">
        <f t="shared" si="571"/>
        <v>1</v>
      </c>
      <c r="BOE19" s="79">
        <f t="shared" si="571"/>
        <v>1</v>
      </c>
      <c r="BOF19" s="79">
        <f t="shared" si="571"/>
        <v>1</v>
      </c>
      <c r="BOG19" s="79">
        <f t="shared" si="571"/>
        <v>1</v>
      </c>
      <c r="BOH19" s="79">
        <f t="shared" si="571"/>
        <v>1</v>
      </c>
      <c r="BOI19" s="79">
        <f t="shared" si="571"/>
        <v>1</v>
      </c>
      <c r="BOJ19" s="79">
        <f t="shared" si="571"/>
        <v>1</v>
      </c>
      <c r="BOK19" s="79">
        <f t="shared" si="571"/>
        <v>1</v>
      </c>
      <c r="BOL19" s="79">
        <f t="shared" si="571"/>
        <v>1</v>
      </c>
      <c r="BOM19" s="79">
        <f t="shared" si="571"/>
        <v>1</v>
      </c>
      <c r="BON19" s="79">
        <f t="shared" si="571"/>
        <v>1</v>
      </c>
      <c r="BOO19" s="79">
        <f t="shared" si="571"/>
        <v>1</v>
      </c>
      <c r="BOP19" s="79">
        <f t="shared" si="571"/>
        <v>1</v>
      </c>
      <c r="BOQ19" s="79">
        <f t="shared" si="571"/>
        <v>1</v>
      </c>
      <c r="BOR19" s="79">
        <f t="shared" si="571"/>
        <v>1</v>
      </c>
      <c r="BOS19" s="79">
        <f t="shared" si="571"/>
        <v>1</v>
      </c>
      <c r="BOT19" s="79">
        <f t="shared" si="571"/>
        <v>1</v>
      </c>
      <c r="BOU19" s="79">
        <f t="shared" si="571"/>
        <v>1</v>
      </c>
      <c r="BOV19" s="79">
        <f t="shared" si="571"/>
        <v>1</v>
      </c>
      <c r="BOW19" s="79">
        <f t="shared" si="571"/>
        <v>1</v>
      </c>
      <c r="BOX19" s="79">
        <f t="shared" si="571"/>
        <v>1</v>
      </c>
      <c r="BOY19" s="79">
        <f t="shared" si="571"/>
        <v>1</v>
      </c>
      <c r="BOZ19" s="79">
        <f t="shared" si="571"/>
        <v>1</v>
      </c>
      <c r="BPA19" s="79">
        <f t="shared" si="571"/>
        <v>1</v>
      </c>
      <c r="BPB19" s="79">
        <f t="shared" si="571"/>
        <v>1</v>
      </c>
      <c r="BPC19" s="79">
        <f t="shared" si="571"/>
        <v>1</v>
      </c>
      <c r="BPD19" s="79">
        <f t="shared" si="571"/>
        <v>1</v>
      </c>
      <c r="BPE19" s="79">
        <f t="shared" si="571"/>
        <v>1</v>
      </c>
      <c r="BPF19" s="79">
        <f t="shared" si="571"/>
        <v>1</v>
      </c>
      <c r="BPG19" s="79">
        <f t="shared" si="571"/>
        <v>1</v>
      </c>
      <c r="BPH19" s="79">
        <f t="shared" si="571"/>
        <v>1</v>
      </c>
      <c r="BPI19" s="79">
        <f t="shared" si="571"/>
        <v>1</v>
      </c>
      <c r="BPJ19" s="79">
        <f t="shared" si="571"/>
        <v>1</v>
      </c>
      <c r="BPK19" s="79">
        <f t="shared" si="571"/>
        <v>1</v>
      </c>
      <c r="BPL19" s="79">
        <f t="shared" si="571"/>
        <v>1</v>
      </c>
      <c r="BPM19" s="79">
        <f t="shared" si="571"/>
        <v>1</v>
      </c>
      <c r="BPN19" s="79">
        <f t="shared" si="571"/>
        <v>1</v>
      </c>
      <c r="BPO19" s="79">
        <f t="shared" si="571"/>
        <v>1</v>
      </c>
      <c r="BPP19" s="79">
        <f t="shared" si="571"/>
        <v>1</v>
      </c>
      <c r="BPQ19" s="79">
        <f t="shared" si="571"/>
        <v>1</v>
      </c>
      <c r="BPR19" s="79">
        <f t="shared" si="571"/>
        <v>1</v>
      </c>
      <c r="BPS19" s="79">
        <f t="shared" si="571"/>
        <v>1</v>
      </c>
      <c r="BPT19" s="79">
        <f t="shared" si="571"/>
        <v>1</v>
      </c>
      <c r="BPU19" s="79">
        <f t="shared" si="571"/>
        <v>1</v>
      </c>
      <c r="BPV19" s="79">
        <f t="shared" si="571"/>
        <v>1</v>
      </c>
      <c r="BPW19" s="79">
        <f t="shared" si="571"/>
        <v>1</v>
      </c>
      <c r="BPX19" s="79">
        <f t="shared" si="571"/>
        <v>1</v>
      </c>
      <c r="BPY19" s="79">
        <f t="shared" si="571"/>
        <v>1</v>
      </c>
      <c r="BPZ19" s="79">
        <f t="shared" si="571"/>
        <v>1</v>
      </c>
      <c r="BQA19" s="79">
        <f t="shared" si="571"/>
        <v>1</v>
      </c>
      <c r="BQB19" s="79">
        <f t="shared" si="571"/>
        <v>1</v>
      </c>
      <c r="BQC19" s="79">
        <f t="shared" si="571"/>
        <v>1</v>
      </c>
      <c r="BQD19" s="79">
        <f t="shared" si="571"/>
        <v>1</v>
      </c>
      <c r="BQE19" s="79">
        <f t="shared" si="571"/>
        <v>1</v>
      </c>
      <c r="BQF19" s="79">
        <f t="shared" si="571"/>
        <v>1</v>
      </c>
      <c r="BQG19" s="79">
        <f t="shared" si="571"/>
        <v>1</v>
      </c>
      <c r="BQH19" s="79">
        <f t="shared" si="571"/>
        <v>1</v>
      </c>
      <c r="BQI19" s="79">
        <f t="shared" si="571"/>
        <v>1</v>
      </c>
      <c r="BQJ19" s="79">
        <f t="shared" ref="BQJ19:BSU19" si="572">IF(OR(BQJ23=" ",BQJ23=" ")," ",WEEKNUM(BQJ23,2))</f>
        <v>1</v>
      </c>
      <c r="BQK19" s="79">
        <f t="shared" si="572"/>
        <v>1</v>
      </c>
      <c r="BQL19" s="79">
        <f t="shared" si="572"/>
        <v>1</v>
      </c>
      <c r="BQM19" s="79">
        <f t="shared" si="572"/>
        <v>1</v>
      </c>
      <c r="BQN19" s="79">
        <f t="shared" si="572"/>
        <v>1</v>
      </c>
      <c r="BQO19" s="79">
        <f t="shared" si="572"/>
        <v>1</v>
      </c>
      <c r="BQP19" s="79">
        <f t="shared" si="572"/>
        <v>1</v>
      </c>
      <c r="BQQ19" s="79">
        <f t="shared" si="572"/>
        <v>1</v>
      </c>
      <c r="BQR19" s="79">
        <f t="shared" si="572"/>
        <v>1</v>
      </c>
      <c r="BQS19" s="79">
        <f t="shared" si="572"/>
        <v>1</v>
      </c>
      <c r="BQT19" s="79">
        <f t="shared" si="572"/>
        <v>1</v>
      </c>
      <c r="BQU19" s="79">
        <f t="shared" si="572"/>
        <v>1</v>
      </c>
      <c r="BQV19" s="79">
        <f t="shared" si="572"/>
        <v>1</v>
      </c>
      <c r="BQW19" s="79">
        <f t="shared" si="572"/>
        <v>1</v>
      </c>
      <c r="BQX19" s="79">
        <f t="shared" si="572"/>
        <v>1</v>
      </c>
      <c r="BQY19" s="79">
        <f t="shared" si="572"/>
        <v>1</v>
      </c>
      <c r="BQZ19" s="79">
        <f t="shared" si="572"/>
        <v>1</v>
      </c>
      <c r="BRA19" s="79">
        <f t="shared" si="572"/>
        <v>1</v>
      </c>
      <c r="BRB19" s="79">
        <f t="shared" si="572"/>
        <v>1</v>
      </c>
      <c r="BRC19" s="79">
        <f t="shared" si="572"/>
        <v>1</v>
      </c>
      <c r="BRD19" s="79">
        <f t="shared" si="572"/>
        <v>1</v>
      </c>
      <c r="BRE19" s="79">
        <f t="shared" si="572"/>
        <v>1</v>
      </c>
      <c r="BRF19" s="79">
        <f t="shared" si="572"/>
        <v>1</v>
      </c>
      <c r="BRG19" s="79">
        <f t="shared" si="572"/>
        <v>1</v>
      </c>
      <c r="BRH19" s="79">
        <f t="shared" si="572"/>
        <v>1</v>
      </c>
      <c r="BRI19" s="79">
        <f t="shared" si="572"/>
        <v>1</v>
      </c>
      <c r="BRJ19" s="79">
        <f t="shared" si="572"/>
        <v>1</v>
      </c>
      <c r="BRK19" s="79">
        <f t="shared" si="572"/>
        <v>1</v>
      </c>
      <c r="BRL19" s="79">
        <f t="shared" si="572"/>
        <v>1</v>
      </c>
      <c r="BRM19" s="79">
        <f t="shared" si="572"/>
        <v>1</v>
      </c>
      <c r="BRN19" s="79">
        <f t="shared" si="572"/>
        <v>1</v>
      </c>
      <c r="BRO19" s="79">
        <f t="shared" si="572"/>
        <v>1</v>
      </c>
      <c r="BRP19" s="79">
        <f t="shared" si="572"/>
        <v>1</v>
      </c>
      <c r="BRQ19" s="79">
        <f t="shared" si="572"/>
        <v>1</v>
      </c>
      <c r="BRR19" s="79">
        <f t="shared" si="572"/>
        <v>1</v>
      </c>
      <c r="BRS19" s="79">
        <f t="shared" si="572"/>
        <v>1</v>
      </c>
      <c r="BRT19" s="79">
        <f t="shared" si="572"/>
        <v>1</v>
      </c>
      <c r="BRU19" s="79">
        <f t="shared" si="572"/>
        <v>1</v>
      </c>
      <c r="BRV19" s="79">
        <f t="shared" si="572"/>
        <v>1</v>
      </c>
      <c r="BRW19" s="79">
        <f t="shared" si="572"/>
        <v>1</v>
      </c>
      <c r="BRX19" s="79">
        <f t="shared" si="572"/>
        <v>1</v>
      </c>
      <c r="BRY19" s="79">
        <f t="shared" si="572"/>
        <v>1</v>
      </c>
      <c r="BRZ19" s="79">
        <f t="shared" si="572"/>
        <v>1</v>
      </c>
      <c r="BSA19" s="79">
        <f t="shared" si="572"/>
        <v>1</v>
      </c>
      <c r="BSB19" s="79">
        <f t="shared" si="572"/>
        <v>1</v>
      </c>
      <c r="BSC19" s="79">
        <f t="shared" si="572"/>
        <v>1</v>
      </c>
      <c r="BSD19" s="79">
        <f t="shared" si="572"/>
        <v>1</v>
      </c>
      <c r="BSE19" s="79">
        <f t="shared" si="572"/>
        <v>1</v>
      </c>
      <c r="BSF19" s="79">
        <f t="shared" si="572"/>
        <v>1</v>
      </c>
      <c r="BSG19" s="79">
        <f t="shared" si="572"/>
        <v>1</v>
      </c>
      <c r="BSH19" s="79">
        <f t="shared" si="572"/>
        <v>1</v>
      </c>
      <c r="BSI19" s="79">
        <f t="shared" si="572"/>
        <v>1</v>
      </c>
      <c r="BSJ19" s="79">
        <f t="shared" si="572"/>
        <v>1</v>
      </c>
      <c r="BSK19" s="79">
        <f t="shared" si="572"/>
        <v>1</v>
      </c>
      <c r="BSL19" s="79">
        <f t="shared" si="572"/>
        <v>1</v>
      </c>
      <c r="BSM19" s="79">
        <f t="shared" si="572"/>
        <v>1</v>
      </c>
      <c r="BSN19" s="79">
        <f t="shared" si="572"/>
        <v>1</v>
      </c>
      <c r="BSO19" s="79">
        <f t="shared" si="572"/>
        <v>1</v>
      </c>
      <c r="BSP19" s="79">
        <f t="shared" si="572"/>
        <v>1</v>
      </c>
      <c r="BSQ19" s="79">
        <f t="shared" si="572"/>
        <v>1</v>
      </c>
      <c r="BSR19" s="79">
        <f t="shared" si="572"/>
        <v>1</v>
      </c>
      <c r="BSS19" s="79">
        <f t="shared" si="572"/>
        <v>1</v>
      </c>
      <c r="BST19" s="79">
        <f t="shared" si="572"/>
        <v>1</v>
      </c>
      <c r="BSU19" s="79">
        <f t="shared" si="572"/>
        <v>1</v>
      </c>
      <c r="BSV19" s="79">
        <f t="shared" ref="BSV19:BVG19" si="573">IF(OR(BSV23=" ",BSV23=" ")," ",WEEKNUM(BSV23,2))</f>
        <v>1</v>
      </c>
      <c r="BSW19" s="79">
        <f t="shared" si="573"/>
        <v>1</v>
      </c>
      <c r="BSX19" s="79">
        <f t="shared" si="573"/>
        <v>1</v>
      </c>
      <c r="BSY19" s="79">
        <f t="shared" si="573"/>
        <v>1</v>
      </c>
      <c r="BSZ19" s="79">
        <f t="shared" si="573"/>
        <v>1</v>
      </c>
      <c r="BTA19" s="79">
        <f t="shared" si="573"/>
        <v>1</v>
      </c>
      <c r="BTB19" s="79">
        <f t="shared" si="573"/>
        <v>1</v>
      </c>
      <c r="BTC19" s="79">
        <f t="shared" si="573"/>
        <v>1</v>
      </c>
      <c r="BTD19" s="79">
        <f t="shared" si="573"/>
        <v>1</v>
      </c>
      <c r="BTE19" s="79">
        <f t="shared" si="573"/>
        <v>1</v>
      </c>
      <c r="BTF19" s="79">
        <f t="shared" si="573"/>
        <v>1</v>
      </c>
      <c r="BTG19" s="79">
        <f t="shared" si="573"/>
        <v>1</v>
      </c>
      <c r="BTH19" s="79">
        <f t="shared" si="573"/>
        <v>1</v>
      </c>
      <c r="BTI19" s="79">
        <f t="shared" si="573"/>
        <v>1</v>
      </c>
      <c r="BTJ19" s="79">
        <f t="shared" si="573"/>
        <v>1</v>
      </c>
      <c r="BTK19" s="79">
        <f t="shared" si="573"/>
        <v>1</v>
      </c>
      <c r="BTL19" s="79">
        <f t="shared" si="573"/>
        <v>1</v>
      </c>
      <c r="BTM19" s="79">
        <f t="shared" si="573"/>
        <v>1</v>
      </c>
      <c r="BTN19" s="79">
        <f t="shared" si="573"/>
        <v>1</v>
      </c>
      <c r="BTO19" s="79">
        <f t="shared" si="573"/>
        <v>1</v>
      </c>
      <c r="BTP19" s="79">
        <f t="shared" si="573"/>
        <v>1</v>
      </c>
      <c r="BTQ19" s="79">
        <f t="shared" si="573"/>
        <v>1</v>
      </c>
      <c r="BTR19" s="79">
        <f t="shared" si="573"/>
        <v>1</v>
      </c>
      <c r="BTS19" s="79">
        <f t="shared" si="573"/>
        <v>1</v>
      </c>
      <c r="BTT19" s="79">
        <f t="shared" si="573"/>
        <v>1</v>
      </c>
      <c r="BTU19" s="79">
        <f t="shared" si="573"/>
        <v>1</v>
      </c>
      <c r="BTV19" s="79">
        <f t="shared" si="573"/>
        <v>1</v>
      </c>
      <c r="BTW19" s="79">
        <f t="shared" si="573"/>
        <v>1</v>
      </c>
      <c r="BTX19" s="79">
        <f t="shared" si="573"/>
        <v>1</v>
      </c>
      <c r="BTY19" s="79">
        <f t="shared" si="573"/>
        <v>1</v>
      </c>
      <c r="BTZ19" s="79">
        <f t="shared" si="573"/>
        <v>1</v>
      </c>
      <c r="BUA19" s="79">
        <f t="shared" si="573"/>
        <v>1</v>
      </c>
      <c r="BUB19" s="79">
        <f t="shared" si="573"/>
        <v>1</v>
      </c>
      <c r="BUC19" s="79">
        <f t="shared" si="573"/>
        <v>1</v>
      </c>
      <c r="BUD19" s="79">
        <f t="shared" si="573"/>
        <v>1</v>
      </c>
      <c r="BUE19" s="79">
        <f t="shared" si="573"/>
        <v>1</v>
      </c>
      <c r="BUF19" s="79">
        <f t="shared" si="573"/>
        <v>1</v>
      </c>
      <c r="BUG19" s="79">
        <f t="shared" si="573"/>
        <v>1</v>
      </c>
      <c r="BUH19" s="79">
        <f t="shared" si="573"/>
        <v>1</v>
      </c>
      <c r="BUI19" s="79">
        <f t="shared" si="573"/>
        <v>1</v>
      </c>
      <c r="BUJ19" s="79">
        <f t="shared" si="573"/>
        <v>1</v>
      </c>
      <c r="BUK19" s="79">
        <f t="shared" si="573"/>
        <v>1</v>
      </c>
      <c r="BUL19" s="79">
        <f t="shared" si="573"/>
        <v>1</v>
      </c>
      <c r="BUM19" s="79">
        <f t="shared" si="573"/>
        <v>1</v>
      </c>
      <c r="BUN19" s="79">
        <f t="shared" si="573"/>
        <v>1</v>
      </c>
      <c r="BUO19" s="79">
        <f t="shared" si="573"/>
        <v>1</v>
      </c>
      <c r="BUP19" s="79">
        <f t="shared" si="573"/>
        <v>1</v>
      </c>
      <c r="BUQ19" s="79">
        <f t="shared" si="573"/>
        <v>1</v>
      </c>
      <c r="BUR19" s="79">
        <f t="shared" si="573"/>
        <v>1</v>
      </c>
      <c r="BUS19" s="79">
        <f t="shared" si="573"/>
        <v>1</v>
      </c>
      <c r="BUT19" s="79">
        <f t="shared" si="573"/>
        <v>1</v>
      </c>
      <c r="BUU19" s="79">
        <f t="shared" si="573"/>
        <v>1</v>
      </c>
      <c r="BUV19" s="79">
        <f t="shared" si="573"/>
        <v>1</v>
      </c>
      <c r="BUW19" s="79">
        <f t="shared" si="573"/>
        <v>1</v>
      </c>
      <c r="BUX19" s="79">
        <f t="shared" si="573"/>
        <v>1</v>
      </c>
      <c r="BUY19" s="79">
        <f t="shared" si="573"/>
        <v>1</v>
      </c>
      <c r="BUZ19" s="79">
        <f t="shared" si="573"/>
        <v>1</v>
      </c>
      <c r="BVA19" s="79">
        <f t="shared" si="573"/>
        <v>1</v>
      </c>
      <c r="BVB19" s="79">
        <f t="shared" si="573"/>
        <v>1</v>
      </c>
      <c r="BVC19" s="79">
        <f t="shared" si="573"/>
        <v>1</v>
      </c>
      <c r="BVD19" s="79">
        <f t="shared" si="573"/>
        <v>1</v>
      </c>
      <c r="BVE19" s="79">
        <f t="shared" si="573"/>
        <v>1</v>
      </c>
      <c r="BVF19" s="79">
        <f t="shared" si="573"/>
        <v>1</v>
      </c>
      <c r="BVG19" s="79">
        <f t="shared" si="573"/>
        <v>1</v>
      </c>
      <c r="BVH19" s="79">
        <f t="shared" ref="BVH19:BXS19" si="574">IF(OR(BVH23=" ",BVH23=" ")," ",WEEKNUM(BVH23,2))</f>
        <v>1</v>
      </c>
      <c r="BVI19" s="79">
        <f t="shared" si="574"/>
        <v>1</v>
      </c>
      <c r="BVJ19" s="79">
        <f t="shared" si="574"/>
        <v>1</v>
      </c>
      <c r="BVK19" s="79">
        <f t="shared" si="574"/>
        <v>1</v>
      </c>
      <c r="BVL19" s="79">
        <f t="shared" si="574"/>
        <v>1</v>
      </c>
      <c r="BVM19" s="79">
        <f t="shared" si="574"/>
        <v>1</v>
      </c>
      <c r="BVN19" s="79">
        <f t="shared" si="574"/>
        <v>1</v>
      </c>
      <c r="BVO19" s="79">
        <f t="shared" si="574"/>
        <v>1</v>
      </c>
      <c r="BVP19" s="79">
        <f t="shared" si="574"/>
        <v>1</v>
      </c>
      <c r="BVQ19" s="79">
        <f t="shared" si="574"/>
        <v>1</v>
      </c>
      <c r="BVR19" s="79">
        <f t="shared" si="574"/>
        <v>1</v>
      </c>
      <c r="BVS19" s="79">
        <f t="shared" si="574"/>
        <v>1</v>
      </c>
      <c r="BVT19" s="79">
        <f t="shared" si="574"/>
        <v>1</v>
      </c>
      <c r="BVU19" s="79">
        <f t="shared" si="574"/>
        <v>1</v>
      </c>
      <c r="BVV19" s="79">
        <f t="shared" si="574"/>
        <v>1</v>
      </c>
      <c r="BVW19" s="79">
        <f t="shared" si="574"/>
        <v>1</v>
      </c>
      <c r="BVX19" s="79">
        <f t="shared" si="574"/>
        <v>1</v>
      </c>
      <c r="BVY19" s="79">
        <f t="shared" si="574"/>
        <v>1</v>
      </c>
      <c r="BVZ19" s="79">
        <f t="shared" si="574"/>
        <v>1</v>
      </c>
      <c r="BWA19" s="79">
        <f t="shared" si="574"/>
        <v>1</v>
      </c>
      <c r="BWB19" s="79">
        <f t="shared" si="574"/>
        <v>1</v>
      </c>
      <c r="BWC19" s="79">
        <f t="shared" si="574"/>
        <v>1</v>
      </c>
      <c r="BWD19" s="79">
        <f t="shared" si="574"/>
        <v>1</v>
      </c>
      <c r="BWE19" s="79">
        <f t="shared" si="574"/>
        <v>1</v>
      </c>
      <c r="BWF19" s="79">
        <f t="shared" si="574"/>
        <v>1</v>
      </c>
      <c r="BWG19" s="79">
        <f t="shared" si="574"/>
        <v>1</v>
      </c>
      <c r="BWH19" s="79">
        <f t="shared" si="574"/>
        <v>1</v>
      </c>
      <c r="BWI19" s="79">
        <f t="shared" si="574"/>
        <v>1</v>
      </c>
      <c r="BWJ19" s="79">
        <f t="shared" si="574"/>
        <v>1</v>
      </c>
      <c r="BWK19" s="79">
        <f t="shared" si="574"/>
        <v>1</v>
      </c>
      <c r="BWL19" s="79">
        <f t="shared" si="574"/>
        <v>1</v>
      </c>
      <c r="BWM19" s="79">
        <f t="shared" si="574"/>
        <v>1</v>
      </c>
      <c r="BWN19" s="79">
        <f t="shared" si="574"/>
        <v>1</v>
      </c>
      <c r="BWO19" s="79">
        <f t="shared" si="574"/>
        <v>1</v>
      </c>
      <c r="BWP19" s="79">
        <f t="shared" si="574"/>
        <v>1</v>
      </c>
      <c r="BWQ19" s="79">
        <f t="shared" si="574"/>
        <v>1</v>
      </c>
      <c r="BWR19" s="79">
        <f t="shared" si="574"/>
        <v>1</v>
      </c>
      <c r="BWS19" s="79">
        <f t="shared" si="574"/>
        <v>1</v>
      </c>
      <c r="BWT19" s="79">
        <f t="shared" si="574"/>
        <v>1</v>
      </c>
      <c r="BWU19" s="79">
        <f t="shared" si="574"/>
        <v>1</v>
      </c>
      <c r="BWV19" s="79">
        <f t="shared" si="574"/>
        <v>1</v>
      </c>
      <c r="BWW19" s="79">
        <f t="shared" si="574"/>
        <v>1</v>
      </c>
      <c r="BWX19" s="79">
        <f t="shared" si="574"/>
        <v>1</v>
      </c>
      <c r="BWY19" s="79">
        <f t="shared" si="574"/>
        <v>1</v>
      </c>
      <c r="BWZ19" s="79">
        <f t="shared" si="574"/>
        <v>1</v>
      </c>
      <c r="BXA19" s="79">
        <f t="shared" si="574"/>
        <v>1</v>
      </c>
      <c r="BXB19" s="79">
        <f t="shared" si="574"/>
        <v>1</v>
      </c>
      <c r="BXC19" s="79">
        <f t="shared" si="574"/>
        <v>1</v>
      </c>
      <c r="BXD19" s="79">
        <f t="shared" si="574"/>
        <v>1</v>
      </c>
      <c r="BXE19" s="79">
        <f t="shared" si="574"/>
        <v>1</v>
      </c>
      <c r="BXF19" s="79">
        <f t="shared" si="574"/>
        <v>1</v>
      </c>
      <c r="BXG19" s="79">
        <f t="shared" si="574"/>
        <v>1</v>
      </c>
      <c r="BXH19" s="79">
        <f t="shared" si="574"/>
        <v>1</v>
      </c>
      <c r="BXI19" s="79">
        <f t="shared" si="574"/>
        <v>1</v>
      </c>
      <c r="BXJ19" s="79">
        <f t="shared" si="574"/>
        <v>1</v>
      </c>
      <c r="BXK19" s="79">
        <f t="shared" si="574"/>
        <v>1</v>
      </c>
      <c r="BXL19" s="79">
        <f t="shared" si="574"/>
        <v>1</v>
      </c>
      <c r="BXM19" s="79">
        <f t="shared" si="574"/>
        <v>1</v>
      </c>
      <c r="BXN19" s="79">
        <f t="shared" si="574"/>
        <v>1</v>
      </c>
      <c r="BXO19" s="79">
        <f t="shared" si="574"/>
        <v>1</v>
      </c>
      <c r="BXP19" s="79">
        <f t="shared" si="574"/>
        <v>1</v>
      </c>
      <c r="BXQ19" s="79">
        <f t="shared" si="574"/>
        <v>1</v>
      </c>
      <c r="BXR19" s="79">
        <f t="shared" si="574"/>
        <v>1</v>
      </c>
      <c r="BXS19" s="79">
        <f t="shared" si="574"/>
        <v>1</v>
      </c>
      <c r="BXT19" s="79">
        <f t="shared" ref="BXT19:CAE19" si="575">IF(OR(BXT23=" ",BXT23=" ")," ",WEEKNUM(BXT23,2))</f>
        <v>1</v>
      </c>
      <c r="BXU19" s="79">
        <f t="shared" si="575"/>
        <v>1</v>
      </c>
      <c r="BXV19" s="79">
        <f t="shared" si="575"/>
        <v>1</v>
      </c>
      <c r="BXW19" s="79">
        <f t="shared" si="575"/>
        <v>1</v>
      </c>
      <c r="BXX19" s="79">
        <f t="shared" si="575"/>
        <v>1</v>
      </c>
      <c r="BXY19" s="79">
        <f t="shared" si="575"/>
        <v>1</v>
      </c>
      <c r="BXZ19" s="79">
        <f t="shared" si="575"/>
        <v>1</v>
      </c>
      <c r="BYA19" s="79">
        <f t="shared" si="575"/>
        <v>1</v>
      </c>
      <c r="BYB19" s="79">
        <f t="shared" si="575"/>
        <v>1</v>
      </c>
      <c r="BYC19" s="79">
        <f t="shared" si="575"/>
        <v>1</v>
      </c>
      <c r="BYD19" s="79">
        <f t="shared" si="575"/>
        <v>1</v>
      </c>
      <c r="BYE19" s="79">
        <f t="shared" si="575"/>
        <v>1</v>
      </c>
      <c r="BYF19" s="79">
        <f t="shared" si="575"/>
        <v>1</v>
      </c>
      <c r="BYG19" s="79">
        <f t="shared" si="575"/>
        <v>1</v>
      </c>
      <c r="BYH19" s="79">
        <f t="shared" si="575"/>
        <v>1</v>
      </c>
      <c r="BYI19" s="79">
        <f t="shared" si="575"/>
        <v>1</v>
      </c>
      <c r="BYJ19" s="79">
        <f t="shared" si="575"/>
        <v>1</v>
      </c>
      <c r="BYK19" s="79">
        <f t="shared" si="575"/>
        <v>1</v>
      </c>
      <c r="BYL19" s="79">
        <f t="shared" si="575"/>
        <v>1</v>
      </c>
      <c r="BYM19" s="79">
        <f t="shared" si="575"/>
        <v>1</v>
      </c>
      <c r="BYN19" s="79">
        <f t="shared" si="575"/>
        <v>1</v>
      </c>
      <c r="BYO19" s="79">
        <f t="shared" si="575"/>
        <v>1</v>
      </c>
      <c r="BYP19" s="79">
        <f t="shared" si="575"/>
        <v>1</v>
      </c>
      <c r="BYQ19" s="79">
        <f t="shared" si="575"/>
        <v>1</v>
      </c>
      <c r="BYR19" s="79">
        <f t="shared" si="575"/>
        <v>1</v>
      </c>
      <c r="BYS19" s="79">
        <f t="shared" si="575"/>
        <v>1</v>
      </c>
      <c r="BYT19" s="79">
        <f t="shared" si="575"/>
        <v>1</v>
      </c>
      <c r="BYU19" s="79">
        <f t="shared" si="575"/>
        <v>1</v>
      </c>
      <c r="BYV19" s="79">
        <f t="shared" si="575"/>
        <v>1</v>
      </c>
      <c r="BYW19" s="79">
        <f t="shared" si="575"/>
        <v>1</v>
      </c>
      <c r="BYX19" s="79">
        <f t="shared" si="575"/>
        <v>1</v>
      </c>
      <c r="BYY19" s="79">
        <f t="shared" si="575"/>
        <v>1</v>
      </c>
      <c r="BYZ19" s="79">
        <f t="shared" si="575"/>
        <v>1</v>
      </c>
      <c r="BZA19" s="79">
        <f t="shared" si="575"/>
        <v>1</v>
      </c>
      <c r="BZB19" s="79">
        <f t="shared" si="575"/>
        <v>1</v>
      </c>
      <c r="BZC19" s="79">
        <f t="shared" si="575"/>
        <v>1</v>
      </c>
      <c r="BZD19" s="79">
        <f t="shared" si="575"/>
        <v>1</v>
      </c>
      <c r="BZE19" s="79">
        <f t="shared" si="575"/>
        <v>1</v>
      </c>
      <c r="BZF19" s="79">
        <f t="shared" si="575"/>
        <v>1</v>
      </c>
      <c r="BZG19" s="79">
        <f t="shared" si="575"/>
        <v>1</v>
      </c>
      <c r="BZH19" s="79">
        <f t="shared" si="575"/>
        <v>1</v>
      </c>
      <c r="BZI19" s="79">
        <f t="shared" si="575"/>
        <v>1</v>
      </c>
      <c r="BZJ19" s="79">
        <f t="shared" si="575"/>
        <v>1</v>
      </c>
      <c r="BZK19" s="79">
        <f t="shared" si="575"/>
        <v>1</v>
      </c>
      <c r="BZL19" s="79">
        <f t="shared" si="575"/>
        <v>1</v>
      </c>
      <c r="BZM19" s="79">
        <f t="shared" si="575"/>
        <v>1</v>
      </c>
      <c r="BZN19" s="79">
        <f t="shared" si="575"/>
        <v>1</v>
      </c>
      <c r="BZO19" s="79">
        <f t="shared" si="575"/>
        <v>1</v>
      </c>
      <c r="BZP19" s="79">
        <f t="shared" si="575"/>
        <v>1</v>
      </c>
      <c r="BZQ19" s="79">
        <f t="shared" si="575"/>
        <v>1</v>
      </c>
      <c r="BZR19" s="79">
        <f t="shared" si="575"/>
        <v>1</v>
      </c>
      <c r="BZS19" s="79">
        <f t="shared" si="575"/>
        <v>1</v>
      </c>
      <c r="BZT19" s="79">
        <f t="shared" si="575"/>
        <v>1</v>
      </c>
      <c r="BZU19" s="79">
        <f t="shared" si="575"/>
        <v>1</v>
      </c>
      <c r="BZV19" s="79">
        <f t="shared" si="575"/>
        <v>1</v>
      </c>
      <c r="BZW19" s="79">
        <f t="shared" si="575"/>
        <v>1</v>
      </c>
      <c r="BZX19" s="79">
        <f t="shared" si="575"/>
        <v>1</v>
      </c>
      <c r="BZY19" s="79">
        <f t="shared" si="575"/>
        <v>1</v>
      </c>
      <c r="BZZ19" s="79">
        <f t="shared" si="575"/>
        <v>1</v>
      </c>
      <c r="CAA19" s="79">
        <f t="shared" si="575"/>
        <v>1</v>
      </c>
      <c r="CAB19" s="79">
        <f t="shared" si="575"/>
        <v>1</v>
      </c>
      <c r="CAC19" s="79">
        <f t="shared" si="575"/>
        <v>1</v>
      </c>
      <c r="CAD19" s="79">
        <f t="shared" si="575"/>
        <v>1</v>
      </c>
      <c r="CAE19" s="79">
        <f t="shared" si="575"/>
        <v>1</v>
      </c>
      <c r="CAF19" s="79">
        <f t="shared" ref="CAF19:CCQ19" si="576">IF(OR(CAF23=" ",CAF23=" ")," ",WEEKNUM(CAF23,2))</f>
        <v>1</v>
      </c>
      <c r="CAG19" s="79">
        <f t="shared" si="576"/>
        <v>1</v>
      </c>
      <c r="CAH19" s="79">
        <f t="shared" si="576"/>
        <v>1</v>
      </c>
      <c r="CAI19" s="79">
        <f t="shared" si="576"/>
        <v>1</v>
      </c>
      <c r="CAJ19" s="79">
        <f t="shared" si="576"/>
        <v>1</v>
      </c>
      <c r="CAK19" s="79">
        <f t="shared" si="576"/>
        <v>1</v>
      </c>
      <c r="CAL19" s="79">
        <f t="shared" si="576"/>
        <v>1</v>
      </c>
      <c r="CAM19" s="79">
        <f t="shared" si="576"/>
        <v>1</v>
      </c>
      <c r="CAN19" s="79">
        <f t="shared" si="576"/>
        <v>1</v>
      </c>
      <c r="CAO19" s="79">
        <f t="shared" si="576"/>
        <v>1</v>
      </c>
      <c r="CAP19" s="79">
        <f t="shared" si="576"/>
        <v>1</v>
      </c>
      <c r="CAQ19" s="79">
        <f t="shared" si="576"/>
        <v>1</v>
      </c>
      <c r="CAR19" s="79">
        <f t="shared" si="576"/>
        <v>1</v>
      </c>
      <c r="CAS19" s="79">
        <f t="shared" si="576"/>
        <v>1</v>
      </c>
      <c r="CAT19" s="79">
        <f t="shared" si="576"/>
        <v>1</v>
      </c>
      <c r="CAU19" s="79">
        <f t="shared" si="576"/>
        <v>1</v>
      </c>
      <c r="CAV19" s="79">
        <f t="shared" si="576"/>
        <v>1</v>
      </c>
      <c r="CAW19" s="79">
        <f t="shared" si="576"/>
        <v>1</v>
      </c>
      <c r="CAX19" s="79">
        <f t="shared" si="576"/>
        <v>1</v>
      </c>
      <c r="CAY19" s="79">
        <f t="shared" si="576"/>
        <v>1</v>
      </c>
      <c r="CAZ19" s="79">
        <f t="shared" si="576"/>
        <v>1</v>
      </c>
      <c r="CBA19" s="79">
        <f t="shared" si="576"/>
        <v>1</v>
      </c>
      <c r="CBB19" s="79">
        <f t="shared" si="576"/>
        <v>1</v>
      </c>
      <c r="CBC19" s="79">
        <f t="shared" si="576"/>
        <v>1</v>
      </c>
      <c r="CBD19" s="79">
        <f t="shared" si="576"/>
        <v>1</v>
      </c>
      <c r="CBE19" s="79">
        <f t="shared" si="576"/>
        <v>1</v>
      </c>
      <c r="CBF19" s="79">
        <f t="shared" si="576"/>
        <v>1</v>
      </c>
      <c r="CBG19" s="79">
        <f t="shared" si="576"/>
        <v>1</v>
      </c>
      <c r="CBH19" s="79">
        <f t="shared" si="576"/>
        <v>1</v>
      </c>
      <c r="CBI19" s="79">
        <f t="shared" si="576"/>
        <v>1</v>
      </c>
      <c r="CBJ19" s="79">
        <f t="shared" si="576"/>
        <v>1</v>
      </c>
      <c r="CBK19" s="79">
        <f t="shared" si="576"/>
        <v>1</v>
      </c>
      <c r="CBL19" s="79">
        <f t="shared" si="576"/>
        <v>1</v>
      </c>
      <c r="CBM19" s="79">
        <f t="shared" si="576"/>
        <v>1</v>
      </c>
      <c r="CBN19" s="79">
        <f t="shared" si="576"/>
        <v>1</v>
      </c>
      <c r="CBO19" s="79">
        <f t="shared" si="576"/>
        <v>1</v>
      </c>
      <c r="CBP19" s="79">
        <f t="shared" si="576"/>
        <v>1</v>
      </c>
      <c r="CBQ19" s="79">
        <f t="shared" si="576"/>
        <v>1</v>
      </c>
      <c r="CBR19" s="79">
        <f t="shared" si="576"/>
        <v>1</v>
      </c>
      <c r="CBS19" s="79">
        <f t="shared" si="576"/>
        <v>1</v>
      </c>
      <c r="CBT19" s="79">
        <f t="shared" si="576"/>
        <v>1</v>
      </c>
      <c r="CBU19" s="79">
        <f t="shared" si="576"/>
        <v>1</v>
      </c>
      <c r="CBV19" s="79">
        <f t="shared" si="576"/>
        <v>1</v>
      </c>
      <c r="CBW19" s="79">
        <f t="shared" si="576"/>
        <v>1</v>
      </c>
      <c r="CBX19" s="79">
        <f t="shared" si="576"/>
        <v>1</v>
      </c>
      <c r="CBY19" s="79">
        <f t="shared" si="576"/>
        <v>1</v>
      </c>
      <c r="CBZ19" s="79">
        <f t="shared" si="576"/>
        <v>1</v>
      </c>
      <c r="CCA19" s="79">
        <f t="shared" si="576"/>
        <v>1</v>
      </c>
      <c r="CCB19" s="79">
        <f t="shared" si="576"/>
        <v>1</v>
      </c>
      <c r="CCC19" s="79">
        <f t="shared" si="576"/>
        <v>1</v>
      </c>
      <c r="CCD19" s="79">
        <f t="shared" si="576"/>
        <v>1</v>
      </c>
      <c r="CCE19" s="79">
        <f t="shared" si="576"/>
        <v>1</v>
      </c>
      <c r="CCF19" s="79">
        <f t="shared" si="576"/>
        <v>1</v>
      </c>
      <c r="CCG19" s="79">
        <f t="shared" si="576"/>
        <v>1</v>
      </c>
      <c r="CCH19" s="79">
        <f t="shared" si="576"/>
        <v>1</v>
      </c>
      <c r="CCI19" s="79">
        <f t="shared" si="576"/>
        <v>1</v>
      </c>
      <c r="CCJ19" s="79">
        <f t="shared" si="576"/>
        <v>1</v>
      </c>
      <c r="CCK19" s="79">
        <f t="shared" si="576"/>
        <v>1</v>
      </c>
      <c r="CCL19" s="79">
        <f t="shared" si="576"/>
        <v>1</v>
      </c>
      <c r="CCM19" s="79">
        <f t="shared" si="576"/>
        <v>1</v>
      </c>
      <c r="CCN19" s="79">
        <f t="shared" si="576"/>
        <v>1</v>
      </c>
      <c r="CCO19" s="79">
        <f t="shared" si="576"/>
        <v>1</v>
      </c>
      <c r="CCP19" s="79">
        <f t="shared" si="576"/>
        <v>1</v>
      </c>
      <c r="CCQ19" s="79">
        <f t="shared" si="576"/>
        <v>1</v>
      </c>
      <c r="CCR19" s="79">
        <f t="shared" ref="CCR19:CFC19" si="577">IF(OR(CCR23=" ",CCR23=" ")," ",WEEKNUM(CCR23,2))</f>
        <v>1</v>
      </c>
      <c r="CCS19" s="79">
        <f t="shared" si="577"/>
        <v>1</v>
      </c>
      <c r="CCT19" s="79">
        <f t="shared" si="577"/>
        <v>1</v>
      </c>
      <c r="CCU19" s="79">
        <f t="shared" si="577"/>
        <v>1</v>
      </c>
      <c r="CCV19" s="79">
        <f t="shared" si="577"/>
        <v>1</v>
      </c>
      <c r="CCW19" s="79">
        <f t="shared" si="577"/>
        <v>1</v>
      </c>
      <c r="CCX19" s="79">
        <f t="shared" si="577"/>
        <v>1</v>
      </c>
      <c r="CCY19" s="79">
        <f t="shared" si="577"/>
        <v>1</v>
      </c>
      <c r="CCZ19" s="79">
        <f t="shared" si="577"/>
        <v>1</v>
      </c>
      <c r="CDA19" s="79">
        <f t="shared" si="577"/>
        <v>1</v>
      </c>
      <c r="CDB19" s="79">
        <f t="shared" si="577"/>
        <v>1</v>
      </c>
      <c r="CDC19" s="79">
        <f t="shared" si="577"/>
        <v>1</v>
      </c>
      <c r="CDD19" s="79">
        <f t="shared" si="577"/>
        <v>1</v>
      </c>
      <c r="CDE19" s="79">
        <f t="shared" si="577"/>
        <v>1</v>
      </c>
      <c r="CDF19" s="79">
        <f t="shared" si="577"/>
        <v>1</v>
      </c>
      <c r="CDG19" s="79">
        <f t="shared" si="577"/>
        <v>1</v>
      </c>
      <c r="CDH19" s="79">
        <f t="shared" si="577"/>
        <v>1</v>
      </c>
      <c r="CDI19" s="79">
        <f t="shared" si="577"/>
        <v>1</v>
      </c>
      <c r="CDJ19" s="79">
        <f t="shared" si="577"/>
        <v>1</v>
      </c>
      <c r="CDK19" s="79">
        <f t="shared" si="577"/>
        <v>1</v>
      </c>
      <c r="CDL19" s="79">
        <f t="shared" si="577"/>
        <v>1</v>
      </c>
      <c r="CDM19" s="79">
        <f t="shared" si="577"/>
        <v>1</v>
      </c>
      <c r="CDN19" s="79">
        <f t="shared" si="577"/>
        <v>1</v>
      </c>
      <c r="CDO19" s="79">
        <f t="shared" si="577"/>
        <v>1</v>
      </c>
      <c r="CDP19" s="79">
        <f t="shared" si="577"/>
        <v>1</v>
      </c>
      <c r="CDQ19" s="79">
        <f t="shared" si="577"/>
        <v>1</v>
      </c>
      <c r="CDR19" s="79">
        <f t="shared" si="577"/>
        <v>1</v>
      </c>
      <c r="CDS19" s="79">
        <f t="shared" si="577"/>
        <v>1</v>
      </c>
      <c r="CDT19" s="79">
        <f t="shared" si="577"/>
        <v>1</v>
      </c>
      <c r="CDU19" s="79">
        <f t="shared" si="577"/>
        <v>1</v>
      </c>
      <c r="CDV19" s="79">
        <f t="shared" si="577"/>
        <v>1</v>
      </c>
      <c r="CDW19" s="79">
        <f t="shared" si="577"/>
        <v>1</v>
      </c>
      <c r="CDX19" s="79">
        <f t="shared" si="577"/>
        <v>1</v>
      </c>
      <c r="CDY19" s="79">
        <f t="shared" si="577"/>
        <v>1</v>
      </c>
      <c r="CDZ19" s="79">
        <f t="shared" si="577"/>
        <v>1</v>
      </c>
      <c r="CEA19" s="79">
        <f t="shared" si="577"/>
        <v>1</v>
      </c>
      <c r="CEB19" s="79">
        <f t="shared" si="577"/>
        <v>1</v>
      </c>
      <c r="CEC19" s="79">
        <f t="shared" si="577"/>
        <v>1</v>
      </c>
      <c r="CED19" s="79">
        <f t="shared" si="577"/>
        <v>1</v>
      </c>
      <c r="CEE19" s="79">
        <f t="shared" si="577"/>
        <v>1</v>
      </c>
      <c r="CEF19" s="79">
        <f t="shared" si="577"/>
        <v>1</v>
      </c>
      <c r="CEG19" s="79">
        <f t="shared" si="577"/>
        <v>1</v>
      </c>
      <c r="CEH19" s="79">
        <f t="shared" si="577"/>
        <v>1</v>
      </c>
      <c r="CEI19" s="79">
        <f t="shared" si="577"/>
        <v>1</v>
      </c>
      <c r="CEJ19" s="79">
        <f t="shared" si="577"/>
        <v>1</v>
      </c>
      <c r="CEK19" s="79">
        <f t="shared" si="577"/>
        <v>1</v>
      </c>
      <c r="CEL19" s="79">
        <f t="shared" si="577"/>
        <v>1</v>
      </c>
      <c r="CEM19" s="79">
        <f t="shared" si="577"/>
        <v>1</v>
      </c>
      <c r="CEN19" s="79">
        <f t="shared" si="577"/>
        <v>1</v>
      </c>
      <c r="CEO19" s="79">
        <f t="shared" si="577"/>
        <v>1</v>
      </c>
      <c r="CEP19" s="79">
        <f t="shared" si="577"/>
        <v>1</v>
      </c>
      <c r="CEQ19" s="79">
        <f t="shared" si="577"/>
        <v>1</v>
      </c>
      <c r="CER19" s="79">
        <f t="shared" si="577"/>
        <v>1</v>
      </c>
      <c r="CES19" s="79">
        <f t="shared" si="577"/>
        <v>1</v>
      </c>
      <c r="CET19" s="79">
        <f t="shared" si="577"/>
        <v>1</v>
      </c>
      <c r="CEU19" s="79">
        <f t="shared" si="577"/>
        <v>1</v>
      </c>
      <c r="CEV19" s="79">
        <f t="shared" si="577"/>
        <v>1</v>
      </c>
      <c r="CEW19" s="79">
        <f t="shared" si="577"/>
        <v>1</v>
      </c>
      <c r="CEX19" s="79">
        <f t="shared" si="577"/>
        <v>1</v>
      </c>
      <c r="CEY19" s="79">
        <f t="shared" si="577"/>
        <v>1</v>
      </c>
      <c r="CEZ19" s="79">
        <f t="shared" si="577"/>
        <v>1</v>
      </c>
      <c r="CFA19" s="79">
        <f t="shared" si="577"/>
        <v>1</v>
      </c>
      <c r="CFB19" s="79">
        <f t="shared" si="577"/>
        <v>1</v>
      </c>
      <c r="CFC19" s="79">
        <f t="shared" si="577"/>
        <v>1</v>
      </c>
      <c r="CFD19" s="79">
        <f t="shared" ref="CFD19:CHO19" si="578">IF(OR(CFD23=" ",CFD23=" ")," ",WEEKNUM(CFD23,2))</f>
        <v>1</v>
      </c>
      <c r="CFE19" s="79">
        <f t="shared" si="578"/>
        <v>1</v>
      </c>
      <c r="CFF19" s="79">
        <f t="shared" si="578"/>
        <v>1</v>
      </c>
      <c r="CFG19" s="79">
        <f t="shared" si="578"/>
        <v>1</v>
      </c>
      <c r="CFH19" s="79">
        <f t="shared" si="578"/>
        <v>1</v>
      </c>
      <c r="CFI19" s="79">
        <f t="shared" si="578"/>
        <v>1</v>
      </c>
      <c r="CFJ19" s="79">
        <f t="shared" si="578"/>
        <v>1</v>
      </c>
      <c r="CFK19" s="79">
        <f t="shared" si="578"/>
        <v>1</v>
      </c>
      <c r="CFL19" s="79">
        <f t="shared" si="578"/>
        <v>1</v>
      </c>
      <c r="CFM19" s="79">
        <f t="shared" si="578"/>
        <v>1</v>
      </c>
      <c r="CFN19" s="79">
        <f t="shared" si="578"/>
        <v>1</v>
      </c>
      <c r="CFO19" s="79">
        <f t="shared" si="578"/>
        <v>1</v>
      </c>
      <c r="CFP19" s="79">
        <f t="shared" si="578"/>
        <v>1</v>
      </c>
      <c r="CFQ19" s="79">
        <f t="shared" si="578"/>
        <v>1</v>
      </c>
      <c r="CFR19" s="79">
        <f t="shared" si="578"/>
        <v>1</v>
      </c>
      <c r="CFS19" s="79">
        <f t="shared" si="578"/>
        <v>1</v>
      </c>
      <c r="CFT19" s="79">
        <f t="shared" si="578"/>
        <v>1</v>
      </c>
      <c r="CFU19" s="79">
        <f t="shared" si="578"/>
        <v>1</v>
      </c>
      <c r="CFV19" s="79">
        <f t="shared" si="578"/>
        <v>1</v>
      </c>
      <c r="CFW19" s="79">
        <f t="shared" si="578"/>
        <v>1</v>
      </c>
      <c r="CFX19" s="79">
        <f t="shared" si="578"/>
        <v>1</v>
      </c>
      <c r="CFY19" s="79">
        <f t="shared" si="578"/>
        <v>1</v>
      </c>
      <c r="CFZ19" s="79">
        <f t="shared" si="578"/>
        <v>1</v>
      </c>
      <c r="CGA19" s="79">
        <f t="shared" si="578"/>
        <v>1</v>
      </c>
      <c r="CGB19" s="79">
        <f t="shared" si="578"/>
        <v>1</v>
      </c>
      <c r="CGC19" s="79">
        <f t="shared" si="578"/>
        <v>1</v>
      </c>
      <c r="CGD19" s="79">
        <f t="shared" si="578"/>
        <v>1</v>
      </c>
      <c r="CGE19" s="79">
        <f t="shared" si="578"/>
        <v>1</v>
      </c>
      <c r="CGF19" s="79">
        <f t="shared" si="578"/>
        <v>1</v>
      </c>
      <c r="CGG19" s="79">
        <f t="shared" si="578"/>
        <v>1</v>
      </c>
      <c r="CGH19" s="79">
        <f t="shared" si="578"/>
        <v>1</v>
      </c>
      <c r="CGI19" s="79">
        <f t="shared" si="578"/>
        <v>1</v>
      </c>
      <c r="CGJ19" s="79">
        <f t="shared" si="578"/>
        <v>1</v>
      </c>
      <c r="CGK19" s="79">
        <f t="shared" si="578"/>
        <v>1</v>
      </c>
      <c r="CGL19" s="79">
        <f t="shared" si="578"/>
        <v>1</v>
      </c>
      <c r="CGM19" s="79">
        <f t="shared" si="578"/>
        <v>1</v>
      </c>
      <c r="CGN19" s="79">
        <f t="shared" si="578"/>
        <v>1</v>
      </c>
      <c r="CGO19" s="79">
        <f t="shared" si="578"/>
        <v>1</v>
      </c>
      <c r="CGP19" s="79">
        <f t="shared" si="578"/>
        <v>1</v>
      </c>
      <c r="CGQ19" s="79">
        <f t="shared" si="578"/>
        <v>1</v>
      </c>
      <c r="CGR19" s="79">
        <f t="shared" si="578"/>
        <v>1</v>
      </c>
      <c r="CGS19" s="79">
        <f t="shared" si="578"/>
        <v>1</v>
      </c>
      <c r="CGT19" s="79">
        <f t="shared" si="578"/>
        <v>1</v>
      </c>
      <c r="CGU19" s="79">
        <f t="shared" si="578"/>
        <v>1</v>
      </c>
      <c r="CGV19" s="79">
        <f t="shared" si="578"/>
        <v>1</v>
      </c>
      <c r="CGW19" s="79">
        <f t="shared" si="578"/>
        <v>1</v>
      </c>
      <c r="CGX19" s="79">
        <f t="shared" si="578"/>
        <v>1</v>
      </c>
      <c r="CGY19" s="79">
        <f t="shared" si="578"/>
        <v>1</v>
      </c>
      <c r="CGZ19" s="79">
        <f t="shared" si="578"/>
        <v>1</v>
      </c>
      <c r="CHA19" s="79">
        <f t="shared" si="578"/>
        <v>1</v>
      </c>
      <c r="CHB19" s="79">
        <f t="shared" si="578"/>
        <v>1</v>
      </c>
      <c r="CHC19" s="79">
        <f t="shared" si="578"/>
        <v>1</v>
      </c>
      <c r="CHD19" s="79">
        <f t="shared" si="578"/>
        <v>1</v>
      </c>
      <c r="CHE19" s="79">
        <f t="shared" si="578"/>
        <v>1</v>
      </c>
      <c r="CHF19" s="79">
        <f t="shared" si="578"/>
        <v>1</v>
      </c>
      <c r="CHG19" s="79">
        <f t="shared" si="578"/>
        <v>1</v>
      </c>
      <c r="CHH19" s="79">
        <f t="shared" si="578"/>
        <v>1</v>
      </c>
      <c r="CHI19" s="79">
        <f t="shared" si="578"/>
        <v>1</v>
      </c>
      <c r="CHJ19" s="79">
        <f t="shared" si="578"/>
        <v>1</v>
      </c>
      <c r="CHK19" s="79">
        <f t="shared" si="578"/>
        <v>1</v>
      </c>
      <c r="CHL19" s="79">
        <f t="shared" si="578"/>
        <v>1</v>
      </c>
      <c r="CHM19" s="79">
        <f t="shared" si="578"/>
        <v>1</v>
      </c>
      <c r="CHN19" s="79">
        <f t="shared" si="578"/>
        <v>1</v>
      </c>
      <c r="CHO19" s="79">
        <f t="shared" si="578"/>
        <v>1</v>
      </c>
      <c r="CHP19" s="79">
        <f t="shared" ref="CHP19:CKA19" si="579">IF(OR(CHP23=" ",CHP23=" ")," ",WEEKNUM(CHP23,2))</f>
        <v>1</v>
      </c>
      <c r="CHQ19" s="79">
        <f t="shared" si="579"/>
        <v>1</v>
      </c>
      <c r="CHR19" s="79">
        <f t="shared" si="579"/>
        <v>1</v>
      </c>
      <c r="CHS19" s="79">
        <f t="shared" si="579"/>
        <v>1</v>
      </c>
      <c r="CHT19" s="79">
        <f t="shared" si="579"/>
        <v>1</v>
      </c>
      <c r="CHU19" s="79">
        <f t="shared" si="579"/>
        <v>1</v>
      </c>
      <c r="CHV19" s="79">
        <f t="shared" si="579"/>
        <v>1</v>
      </c>
      <c r="CHW19" s="79">
        <f t="shared" si="579"/>
        <v>1</v>
      </c>
      <c r="CHX19" s="79">
        <f t="shared" si="579"/>
        <v>1</v>
      </c>
      <c r="CHY19" s="79">
        <f t="shared" si="579"/>
        <v>1</v>
      </c>
      <c r="CHZ19" s="79">
        <f t="shared" si="579"/>
        <v>1</v>
      </c>
      <c r="CIA19" s="79">
        <f t="shared" si="579"/>
        <v>1</v>
      </c>
      <c r="CIB19" s="79">
        <f t="shared" si="579"/>
        <v>1</v>
      </c>
      <c r="CIC19" s="79">
        <f t="shared" si="579"/>
        <v>1</v>
      </c>
      <c r="CID19" s="79">
        <f t="shared" si="579"/>
        <v>1</v>
      </c>
      <c r="CIE19" s="79">
        <f t="shared" si="579"/>
        <v>1</v>
      </c>
      <c r="CIF19" s="79">
        <f t="shared" si="579"/>
        <v>1</v>
      </c>
      <c r="CIG19" s="79">
        <f t="shared" si="579"/>
        <v>1</v>
      </c>
      <c r="CIH19" s="79">
        <f t="shared" si="579"/>
        <v>1</v>
      </c>
      <c r="CII19" s="79">
        <f t="shared" si="579"/>
        <v>1</v>
      </c>
      <c r="CIJ19" s="79">
        <f t="shared" si="579"/>
        <v>1</v>
      </c>
      <c r="CIK19" s="79">
        <f t="shared" si="579"/>
        <v>1</v>
      </c>
      <c r="CIL19" s="79">
        <f t="shared" si="579"/>
        <v>1</v>
      </c>
      <c r="CIM19" s="79">
        <f t="shared" si="579"/>
        <v>1</v>
      </c>
      <c r="CIN19" s="79">
        <f t="shared" si="579"/>
        <v>1</v>
      </c>
      <c r="CIO19" s="79">
        <f t="shared" si="579"/>
        <v>1</v>
      </c>
      <c r="CIP19" s="79">
        <f t="shared" si="579"/>
        <v>1</v>
      </c>
      <c r="CIQ19" s="79">
        <f t="shared" si="579"/>
        <v>1</v>
      </c>
      <c r="CIR19" s="79">
        <f t="shared" si="579"/>
        <v>1</v>
      </c>
      <c r="CIS19" s="79">
        <f t="shared" si="579"/>
        <v>1</v>
      </c>
      <c r="CIT19" s="79">
        <f t="shared" si="579"/>
        <v>1</v>
      </c>
      <c r="CIU19" s="79">
        <f t="shared" si="579"/>
        <v>1</v>
      </c>
      <c r="CIV19" s="79">
        <f t="shared" si="579"/>
        <v>1</v>
      </c>
      <c r="CIW19" s="79">
        <f t="shared" si="579"/>
        <v>1</v>
      </c>
      <c r="CIX19" s="79">
        <f t="shared" si="579"/>
        <v>1</v>
      </c>
      <c r="CIY19" s="79">
        <f t="shared" si="579"/>
        <v>1</v>
      </c>
      <c r="CIZ19" s="79">
        <f t="shared" si="579"/>
        <v>1</v>
      </c>
      <c r="CJA19" s="79">
        <f t="shared" si="579"/>
        <v>1</v>
      </c>
      <c r="CJB19" s="79">
        <f t="shared" si="579"/>
        <v>1</v>
      </c>
      <c r="CJC19" s="79">
        <f t="shared" si="579"/>
        <v>1</v>
      </c>
      <c r="CJD19" s="79">
        <f t="shared" si="579"/>
        <v>1</v>
      </c>
      <c r="CJE19" s="79">
        <f t="shared" si="579"/>
        <v>1</v>
      </c>
      <c r="CJF19" s="79">
        <f t="shared" si="579"/>
        <v>1</v>
      </c>
      <c r="CJG19" s="79">
        <f t="shared" si="579"/>
        <v>1</v>
      </c>
      <c r="CJH19" s="79">
        <f t="shared" si="579"/>
        <v>1</v>
      </c>
      <c r="CJI19" s="79">
        <f t="shared" si="579"/>
        <v>1</v>
      </c>
      <c r="CJJ19" s="79">
        <f t="shared" si="579"/>
        <v>1</v>
      </c>
      <c r="CJK19" s="79">
        <f t="shared" si="579"/>
        <v>1</v>
      </c>
      <c r="CJL19" s="79">
        <f t="shared" si="579"/>
        <v>1</v>
      </c>
      <c r="CJM19" s="79">
        <f t="shared" si="579"/>
        <v>1</v>
      </c>
      <c r="CJN19" s="79">
        <f t="shared" si="579"/>
        <v>1</v>
      </c>
      <c r="CJO19" s="79">
        <f t="shared" si="579"/>
        <v>1</v>
      </c>
      <c r="CJP19" s="79">
        <f t="shared" si="579"/>
        <v>1</v>
      </c>
      <c r="CJQ19" s="79">
        <f t="shared" si="579"/>
        <v>1</v>
      </c>
      <c r="CJR19" s="79">
        <f t="shared" si="579"/>
        <v>1</v>
      </c>
      <c r="CJS19" s="79">
        <f t="shared" si="579"/>
        <v>1</v>
      </c>
      <c r="CJT19" s="79">
        <f t="shared" si="579"/>
        <v>1</v>
      </c>
      <c r="CJU19" s="79">
        <f t="shared" si="579"/>
        <v>1</v>
      </c>
      <c r="CJV19" s="79">
        <f t="shared" si="579"/>
        <v>1</v>
      </c>
      <c r="CJW19" s="79">
        <f t="shared" si="579"/>
        <v>1</v>
      </c>
      <c r="CJX19" s="79">
        <f t="shared" si="579"/>
        <v>1</v>
      </c>
      <c r="CJY19" s="79">
        <f t="shared" si="579"/>
        <v>1</v>
      </c>
      <c r="CJZ19" s="79">
        <f t="shared" si="579"/>
        <v>1</v>
      </c>
      <c r="CKA19" s="79">
        <f t="shared" si="579"/>
        <v>1</v>
      </c>
      <c r="CKB19" s="79">
        <f t="shared" ref="CKB19:CMM19" si="580">IF(OR(CKB23=" ",CKB23=" ")," ",WEEKNUM(CKB23,2))</f>
        <v>1</v>
      </c>
      <c r="CKC19" s="79">
        <f t="shared" si="580"/>
        <v>1</v>
      </c>
      <c r="CKD19" s="79">
        <f t="shared" si="580"/>
        <v>1</v>
      </c>
      <c r="CKE19" s="79">
        <f t="shared" si="580"/>
        <v>1</v>
      </c>
      <c r="CKF19" s="79">
        <f t="shared" si="580"/>
        <v>1</v>
      </c>
      <c r="CKG19" s="79">
        <f t="shared" si="580"/>
        <v>1</v>
      </c>
      <c r="CKH19" s="79">
        <f t="shared" si="580"/>
        <v>1</v>
      </c>
      <c r="CKI19" s="79">
        <f t="shared" si="580"/>
        <v>1</v>
      </c>
      <c r="CKJ19" s="79">
        <f t="shared" si="580"/>
        <v>1</v>
      </c>
      <c r="CKK19" s="79">
        <f t="shared" si="580"/>
        <v>1</v>
      </c>
      <c r="CKL19" s="79">
        <f t="shared" si="580"/>
        <v>1</v>
      </c>
      <c r="CKM19" s="79">
        <f t="shared" si="580"/>
        <v>1</v>
      </c>
      <c r="CKN19" s="79">
        <f t="shared" si="580"/>
        <v>1</v>
      </c>
      <c r="CKO19" s="79">
        <f t="shared" si="580"/>
        <v>1</v>
      </c>
      <c r="CKP19" s="79">
        <f t="shared" si="580"/>
        <v>1</v>
      </c>
      <c r="CKQ19" s="79">
        <f t="shared" si="580"/>
        <v>1</v>
      </c>
      <c r="CKR19" s="79">
        <f t="shared" si="580"/>
        <v>1</v>
      </c>
      <c r="CKS19" s="79">
        <f t="shared" si="580"/>
        <v>1</v>
      </c>
      <c r="CKT19" s="79">
        <f t="shared" si="580"/>
        <v>1</v>
      </c>
      <c r="CKU19" s="79">
        <f t="shared" si="580"/>
        <v>1</v>
      </c>
      <c r="CKV19" s="79">
        <f t="shared" si="580"/>
        <v>1</v>
      </c>
      <c r="CKW19" s="79">
        <f t="shared" si="580"/>
        <v>1</v>
      </c>
      <c r="CKX19" s="79">
        <f t="shared" si="580"/>
        <v>1</v>
      </c>
      <c r="CKY19" s="79">
        <f t="shared" si="580"/>
        <v>1</v>
      </c>
      <c r="CKZ19" s="79">
        <f t="shared" si="580"/>
        <v>1</v>
      </c>
      <c r="CLA19" s="79">
        <f t="shared" si="580"/>
        <v>1</v>
      </c>
      <c r="CLB19" s="79">
        <f t="shared" si="580"/>
        <v>1</v>
      </c>
      <c r="CLC19" s="79">
        <f t="shared" si="580"/>
        <v>1</v>
      </c>
      <c r="CLD19" s="79">
        <f t="shared" si="580"/>
        <v>1</v>
      </c>
      <c r="CLE19" s="79">
        <f t="shared" si="580"/>
        <v>1</v>
      </c>
      <c r="CLF19" s="79">
        <f t="shared" si="580"/>
        <v>1</v>
      </c>
      <c r="CLG19" s="79">
        <f t="shared" si="580"/>
        <v>1</v>
      </c>
      <c r="CLH19" s="79">
        <f t="shared" si="580"/>
        <v>1</v>
      </c>
      <c r="CLI19" s="79">
        <f t="shared" si="580"/>
        <v>1</v>
      </c>
      <c r="CLJ19" s="79">
        <f t="shared" si="580"/>
        <v>1</v>
      </c>
      <c r="CLK19" s="79">
        <f t="shared" si="580"/>
        <v>1</v>
      </c>
      <c r="CLL19" s="79">
        <f t="shared" si="580"/>
        <v>1</v>
      </c>
      <c r="CLM19" s="79">
        <f t="shared" si="580"/>
        <v>1</v>
      </c>
      <c r="CLN19" s="79">
        <f t="shared" si="580"/>
        <v>1</v>
      </c>
      <c r="CLO19" s="79">
        <f t="shared" si="580"/>
        <v>1</v>
      </c>
      <c r="CLP19" s="79">
        <f t="shared" si="580"/>
        <v>1</v>
      </c>
      <c r="CLQ19" s="79">
        <f t="shared" si="580"/>
        <v>1</v>
      </c>
      <c r="CLR19" s="79">
        <f t="shared" si="580"/>
        <v>1</v>
      </c>
      <c r="CLS19" s="79">
        <f t="shared" si="580"/>
        <v>1</v>
      </c>
      <c r="CLT19" s="79">
        <f t="shared" si="580"/>
        <v>1</v>
      </c>
      <c r="CLU19" s="79">
        <f t="shared" si="580"/>
        <v>1</v>
      </c>
      <c r="CLV19" s="79">
        <f t="shared" si="580"/>
        <v>1</v>
      </c>
      <c r="CLW19" s="79">
        <f t="shared" si="580"/>
        <v>1</v>
      </c>
      <c r="CLX19" s="79">
        <f t="shared" si="580"/>
        <v>1</v>
      </c>
      <c r="CLY19" s="79">
        <f t="shared" si="580"/>
        <v>1</v>
      </c>
      <c r="CLZ19" s="79">
        <f t="shared" si="580"/>
        <v>1</v>
      </c>
      <c r="CMA19" s="79">
        <f t="shared" si="580"/>
        <v>1</v>
      </c>
      <c r="CMB19" s="79">
        <f t="shared" si="580"/>
        <v>1</v>
      </c>
      <c r="CMC19" s="79">
        <f t="shared" si="580"/>
        <v>1</v>
      </c>
      <c r="CMD19" s="79">
        <f t="shared" si="580"/>
        <v>1</v>
      </c>
      <c r="CME19" s="79">
        <f t="shared" si="580"/>
        <v>1</v>
      </c>
      <c r="CMF19" s="79">
        <f t="shared" si="580"/>
        <v>1</v>
      </c>
      <c r="CMG19" s="79">
        <f t="shared" si="580"/>
        <v>1</v>
      </c>
      <c r="CMH19" s="79">
        <f t="shared" si="580"/>
        <v>1</v>
      </c>
      <c r="CMI19" s="79">
        <f t="shared" si="580"/>
        <v>1</v>
      </c>
      <c r="CMJ19" s="79">
        <f t="shared" si="580"/>
        <v>1</v>
      </c>
      <c r="CMK19" s="79">
        <f t="shared" si="580"/>
        <v>1</v>
      </c>
      <c r="CML19" s="79">
        <f t="shared" si="580"/>
        <v>1</v>
      </c>
      <c r="CMM19" s="79">
        <f t="shared" si="580"/>
        <v>1</v>
      </c>
      <c r="CMN19" s="79">
        <f t="shared" ref="CMN19:COY19" si="581">IF(OR(CMN23=" ",CMN23=" ")," ",WEEKNUM(CMN23,2))</f>
        <v>1</v>
      </c>
      <c r="CMO19" s="79">
        <f t="shared" si="581"/>
        <v>1</v>
      </c>
      <c r="CMP19" s="79">
        <f t="shared" si="581"/>
        <v>1</v>
      </c>
      <c r="CMQ19" s="79">
        <f t="shared" si="581"/>
        <v>1</v>
      </c>
      <c r="CMR19" s="79">
        <f t="shared" si="581"/>
        <v>1</v>
      </c>
      <c r="CMS19" s="79">
        <f t="shared" si="581"/>
        <v>1</v>
      </c>
      <c r="CMT19" s="79">
        <f t="shared" si="581"/>
        <v>1</v>
      </c>
      <c r="CMU19" s="79">
        <f t="shared" si="581"/>
        <v>1</v>
      </c>
      <c r="CMV19" s="79">
        <f t="shared" si="581"/>
        <v>1</v>
      </c>
      <c r="CMW19" s="79">
        <f t="shared" si="581"/>
        <v>1</v>
      </c>
      <c r="CMX19" s="79">
        <f t="shared" si="581"/>
        <v>1</v>
      </c>
      <c r="CMY19" s="79">
        <f t="shared" si="581"/>
        <v>1</v>
      </c>
      <c r="CMZ19" s="79">
        <f t="shared" si="581"/>
        <v>1</v>
      </c>
      <c r="CNA19" s="79">
        <f t="shared" si="581"/>
        <v>1</v>
      </c>
      <c r="CNB19" s="79">
        <f t="shared" si="581"/>
        <v>1</v>
      </c>
      <c r="CNC19" s="79">
        <f t="shared" si="581"/>
        <v>1</v>
      </c>
      <c r="CND19" s="79">
        <f t="shared" si="581"/>
        <v>1</v>
      </c>
      <c r="CNE19" s="79">
        <f t="shared" si="581"/>
        <v>1</v>
      </c>
      <c r="CNF19" s="79">
        <f t="shared" si="581"/>
        <v>1</v>
      </c>
      <c r="CNG19" s="79">
        <f t="shared" si="581"/>
        <v>1</v>
      </c>
      <c r="CNH19" s="79">
        <f t="shared" si="581"/>
        <v>1</v>
      </c>
      <c r="CNI19" s="79">
        <f t="shared" si="581"/>
        <v>1</v>
      </c>
      <c r="CNJ19" s="79">
        <f t="shared" si="581"/>
        <v>1</v>
      </c>
      <c r="CNK19" s="79">
        <f t="shared" si="581"/>
        <v>1</v>
      </c>
      <c r="CNL19" s="79">
        <f t="shared" si="581"/>
        <v>1</v>
      </c>
      <c r="CNM19" s="79">
        <f t="shared" si="581"/>
        <v>1</v>
      </c>
      <c r="CNN19" s="79">
        <f t="shared" si="581"/>
        <v>1</v>
      </c>
      <c r="CNO19" s="79">
        <f t="shared" si="581"/>
        <v>1</v>
      </c>
      <c r="CNP19" s="79">
        <f t="shared" si="581"/>
        <v>1</v>
      </c>
      <c r="CNQ19" s="79">
        <f t="shared" si="581"/>
        <v>1</v>
      </c>
      <c r="CNR19" s="79">
        <f t="shared" si="581"/>
        <v>1</v>
      </c>
      <c r="CNS19" s="79">
        <f t="shared" si="581"/>
        <v>1</v>
      </c>
      <c r="CNT19" s="79">
        <f t="shared" si="581"/>
        <v>1</v>
      </c>
      <c r="CNU19" s="79">
        <f t="shared" si="581"/>
        <v>1</v>
      </c>
      <c r="CNV19" s="79">
        <f t="shared" si="581"/>
        <v>1</v>
      </c>
      <c r="CNW19" s="79">
        <f t="shared" si="581"/>
        <v>1</v>
      </c>
      <c r="CNX19" s="79">
        <f t="shared" si="581"/>
        <v>1</v>
      </c>
      <c r="CNY19" s="79">
        <f t="shared" si="581"/>
        <v>1</v>
      </c>
      <c r="CNZ19" s="79">
        <f t="shared" si="581"/>
        <v>1</v>
      </c>
      <c r="COA19" s="79">
        <f t="shared" si="581"/>
        <v>1</v>
      </c>
      <c r="COB19" s="79">
        <f t="shared" si="581"/>
        <v>1</v>
      </c>
      <c r="COC19" s="79">
        <f t="shared" si="581"/>
        <v>1</v>
      </c>
      <c r="COD19" s="79">
        <f t="shared" si="581"/>
        <v>1</v>
      </c>
      <c r="COE19" s="79">
        <f t="shared" si="581"/>
        <v>1</v>
      </c>
      <c r="COF19" s="79">
        <f t="shared" si="581"/>
        <v>1</v>
      </c>
      <c r="COG19" s="79">
        <f t="shared" si="581"/>
        <v>1</v>
      </c>
      <c r="COH19" s="79">
        <f t="shared" si="581"/>
        <v>1</v>
      </c>
      <c r="COI19" s="79">
        <f t="shared" si="581"/>
        <v>1</v>
      </c>
      <c r="COJ19" s="79">
        <f t="shared" si="581"/>
        <v>1</v>
      </c>
      <c r="COK19" s="79">
        <f t="shared" si="581"/>
        <v>1</v>
      </c>
      <c r="COL19" s="79">
        <f t="shared" si="581"/>
        <v>1</v>
      </c>
      <c r="COM19" s="79">
        <f t="shared" si="581"/>
        <v>1</v>
      </c>
      <c r="CON19" s="79">
        <f t="shared" si="581"/>
        <v>1</v>
      </c>
      <c r="COO19" s="79">
        <f t="shared" si="581"/>
        <v>1</v>
      </c>
      <c r="COP19" s="79">
        <f t="shared" si="581"/>
        <v>1</v>
      </c>
      <c r="COQ19" s="79">
        <f t="shared" si="581"/>
        <v>1</v>
      </c>
      <c r="COR19" s="79">
        <f t="shared" si="581"/>
        <v>1</v>
      </c>
      <c r="COS19" s="79">
        <f t="shared" si="581"/>
        <v>1</v>
      </c>
      <c r="COT19" s="79">
        <f t="shared" si="581"/>
        <v>1</v>
      </c>
      <c r="COU19" s="79">
        <f t="shared" si="581"/>
        <v>1</v>
      </c>
      <c r="COV19" s="79">
        <f t="shared" si="581"/>
        <v>1</v>
      </c>
      <c r="COW19" s="79">
        <f t="shared" si="581"/>
        <v>1</v>
      </c>
      <c r="COX19" s="79">
        <f t="shared" si="581"/>
        <v>1</v>
      </c>
      <c r="COY19" s="79">
        <f t="shared" si="581"/>
        <v>1</v>
      </c>
      <c r="COZ19" s="79">
        <f t="shared" ref="COZ19:CRK19" si="582">IF(OR(COZ23=" ",COZ23=" ")," ",WEEKNUM(COZ23,2))</f>
        <v>1</v>
      </c>
      <c r="CPA19" s="79">
        <f t="shared" si="582"/>
        <v>1</v>
      </c>
      <c r="CPB19" s="79">
        <f t="shared" si="582"/>
        <v>1</v>
      </c>
      <c r="CPC19" s="79">
        <f t="shared" si="582"/>
        <v>1</v>
      </c>
      <c r="CPD19" s="79">
        <f t="shared" si="582"/>
        <v>1</v>
      </c>
      <c r="CPE19" s="79">
        <f t="shared" si="582"/>
        <v>1</v>
      </c>
      <c r="CPF19" s="79">
        <f t="shared" si="582"/>
        <v>1</v>
      </c>
      <c r="CPG19" s="79">
        <f t="shared" si="582"/>
        <v>1</v>
      </c>
      <c r="CPH19" s="79">
        <f t="shared" si="582"/>
        <v>1</v>
      </c>
      <c r="CPI19" s="79">
        <f t="shared" si="582"/>
        <v>1</v>
      </c>
      <c r="CPJ19" s="79">
        <f t="shared" si="582"/>
        <v>1</v>
      </c>
      <c r="CPK19" s="79">
        <f t="shared" si="582"/>
        <v>1</v>
      </c>
      <c r="CPL19" s="79">
        <f t="shared" si="582"/>
        <v>1</v>
      </c>
      <c r="CPM19" s="79">
        <f t="shared" si="582"/>
        <v>1</v>
      </c>
      <c r="CPN19" s="79">
        <f t="shared" si="582"/>
        <v>1</v>
      </c>
      <c r="CPO19" s="79">
        <f t="shared" si="582"/>
        <v>1</v>
      </c>
      <c r="CPP19" s="79">
        <f t="shared" si="582"/>
        <v>1</v>
      </c>
      <c r="CPQ19" s="79">
        <f t="shared" si="582"/>
        <v>1</v>
      </c>
      <c r="CPR19" s="79">
        <f t="shared" si="582"/>
        <v>1</v>
      </c>
      <c r="CPS19" s="79">
        <f t="shared" si="582"/>
        <v>1</v>
      </c>
      <c r="CPT19" s="79">
        <f t="shared" si="582"/>
        <v>1</v>
      </c>
      <c r="CPU19" s="79">
        <f t="shared" si="582"/>
        <v>1</v>
      </c>
      <c r="CPV19" s="79">
        <f t="shared" si="582"/>
        <v>1</v>
      </c>
      <c r="CPW19" s="79">
        <f t="shared" si="582"/>
        <v>1</v>
      </c>
      <c r="CPX19" s="79">
        <f t="shared" si="582"/>
        <v>1</v>
      </c>
      <c r="CPY19" s="79">
        <f t="shared" si="582"/>
        <v>1</v>
      </c>
      <c r="CPZ19" s="79">
        <f t="shared" si="582"/>
        <v>1</v>
      </c>
      <c r="CQA19" s="79">
        <f t="shared" si="582"/>
        <v>1</v>
      </c>
      <c r="CQB19" s="79">
        <f t="shared" si="582"/>
        <v>1</v>
      </c>
      <c r="CQC19" s="79">
        <f t="shared" si="582"/>
        <v>1</v>
      </c>
      <c r="CQD19" s="79">
        <f t="shared" si="582"/>
        <v>1</v>
      </c>
      <c r="CQE19" s="79">
        <f t="shared" si="582"/>
        <v>1</v>
      </c>
      <c r="CQF19" s="79">
        <f t="shared" si="582"/>
        <v>1</v>
      </c>
      <c r="CQG19" s="79">
        <f t="shared" si="582"/>
        <v>1</v>
      </c>
      <c r="CQH19" s="79">
        <f t="shared" si="582"/>
        <v>1</v>
      </c>
      <c r="CQI19" s="79">
        <f t="shared" si="582"/>
        <v>1</v>
      </c>
      <c r="CQJ19" s="79">
        <f t="shared" si="582"/>
        <v>1</v>
      </c>
      <c r="CQK19" s="79">
        <f t="shared" si="582"/>
        <v>1</v>
      </c>
      <c r="CQL19" s="79">
        <f t="shared" si="582"/>
        <v>1</v>
      </c>
      <c r="CQM19" s="79">
        <f t="shared" si="582"/>
        <v>1</v>
      </c>
      <c r="CQN19" s="79">
        <f t="shared" si="582"/>
        <v>1</v>
      </c>
      <c r="CQO19" s="79">
        <f t="shared" si="582"/>
        <v>1</v>
      </c>
      <c r="CQP19" s="79">
        <f t="shared" si="582"/>
        <v>1</v>
      </c>
      <c r="CQQ19" s="79">
        <f t="shared" si="582"/>
        <v>1</v>
      </c>
      <c r="CQR19" s="79">
        <f t="shared" si="582"/>
        <v>1</v>
      </c>
      <c r="CQS19" s="79">
        <f t="shared" si="582"/>
        <v>1</v>
      </c>
      <c r="CQT19" s="79">
        <f t="shared" si="582"/>
        <v>1</v>
      </c>
      <c r="CQU19" s="79">
        <f t="shared" si="582"/>
        <v>1</v>
      </c>
      <c r="CQV19" s="79">
        <f t="shared" si="582"/>
        <v>1</v>
      </c>
      <c r="CQW19" s="79">
        <f t="shared" si="582"/>
        <v>1</v>
      </c>
      <c r="CQX19" s="79">
        <f t="shared" si="582"/>
        <v>1</v>
      </c>
      <c r="CQY19" s="79">
        <f t="shared" si="582"/>
        <v>1</v>
      </c>
      <c r="CQZ19" s="79">
        <f t="shared" si="582"/>
        <v>1</v>
      </c>
      <c r="CRA19" s="79">
        <f t="shared" si="582"/>
        <v>1</v>
      </c>
      <c r="CRB19" s="79">
        <f t="shared" si="582"/>
        <v>1</v>
      </c>
      <c r="CRC19" s="79">
        <f t="shared" si="582"/>
        <v>1</v>
      </c>
      <c r="CRD19" s="79">
        <f t="shared" si="582"/>
        <v>1</v>
      </c>
      <c r="CRE19" s="79">
        <f t="shared" si="582"/>
        <v>1</v>
      </c>
      <c r="CRF19" s="79">
        <f t="shared" si="582"/>
        <v>1</v>
      </c>
      <c r="CRG19" s="79">
        <f t="shared" si="582"/>
        <v>1</v>
      </c>
      <c r="CRH19" s="79">
        <f t="shared" si="582"/>
        <v>1</v>
      </c>
      <c r="CRI19" s="79">
        <f t="shared" si="582"/>
        <v>1</v>
      </c>
      <c r="CRJ19" s="79">
        <f t="shared" si="582"/>
        <v>1</v>
      </c>
      <c r="CRK19" s="79">
        <f t="shared" si="582"/>
        <v>1</v>
      </c>
      <c r="CRL19" s="79">
        <f t="shared" ref="CRL19:CTW19" si="583">IF(OR(CRL23=" ",CRL23=" ")," ",WEEKNUM(CRL23,2))</f>
        <v>1</v>
      </c>
      <c r="CRM19" s="79">
        <f t="shared" si="583"/>
        <v>1</v>
      </c>
      <c r="CRN19" s="79">
        <f t="shared" si="583"/>
        <v>1</v>
      </c>
      <c r="CRO19" s="79">
        <f t="shared" si="583"/>
        <v>1</v>
      </c>
      <c r="CRP19" s="79">
        <f t="shared" si="583"/>
        <v>1</v>
      </c>
      <c r="CRQ19" s="79">
        <f t="shared" si="583"/>
        <v>1</v>
      </c>
      <c r="CRR19" s="79">
        <f t="shared" si="583"/>
        <v>1</v>
      </c>
      <c r="CRS19" s="79">
        <f t="shared" si="583"/>
        <v>1</v>
      </c>
      <c r="CRT19" s="79">
        <f t="shared" si="583"/>
        <v>1</v>
      </c>
      <c r="CRU19" s="79">
        <f t="shared" si="583"/>
        <v>1</v>
      </c>
      <c r="CRV19" s="79">
        <f t="shared" si="583"/>
        <v>1</v>
      </c>
      <c r="CRW19" s="79">
        <f t="shared" si="583"/>
        <v>1</v>
      </c>
      <c r="CRX19" s="79">
        <f t="shared" si="583"/>
        <v>1</v>
      </c>
      <c r="CRY19" s="79">
        <f t="shared" si="583"/>
        <v>1</v>
      </c>
      <c r="CRZ19" s="79">
        <f t="shared" si="583"/>
        <v>1</v>
      </c>
      <c r="CSA19" s="79">
        <f t="shared" si="583"/>
        <v>1</v>
      </c>
      <c r="CSB19" s="79">
        <f t="shared" si="583"/>
        <v>1</v>
      </c>
      <c r="CSC19" s="79">
        <f t="shared" si="583"/>
        <v>1</v>
      </c>
      <c r="CSD19" s="79">
        <f t="shared" si="583"/>
        <v>1</v>
      </c>
      <c r="CSE19" s="79">
        <f t="shared" si="583"/>
        <v>1</v>
      </c>
      <c r="CSF19" s="79">
        <f t="shared" si="583"/>
        <v>1</v>
      </c>
      <c r="CSG19" s="79">
        <f t="shared" si="583"/>
        <v>1</v>
      </c>
      <c r="CSH19" s="79">
        <f t="shared" si="583"/>
        <v>1</v>
      </c>
      <c r="CSI19" s="79">
        <f t="shared" si="583"/>
        <v>1</v>
      </c>
      <c r="CSJ19" s="79">
        <f t="shared" si="583"/>
        <v>1</v>
      </c>
      <c r="CSK19" s="79">
        <f t="shared" si="583"/>
        <v>1</v>
      </c>
      <c r="CSL19" s="79">
        <f t="shared" si="583"/>
        <v>1</v>
      </c>
      <c r="CSM19" s="79">
        <f t="shared" si="583"/>
        <v>1</v>
      </c>
      <c r="CSN19" s="79">
        <f t="shared" si="583"/>
        <v>1</v>
      </c>
      <c r="CSO19" s="79">
        <f t="shared" si="583"/>
        <v>1</v>
      </c>
      <c r="CSP19" s="79">
        <f t="shared" si="583"/>
        <v>1</v>
      </c>
      <c r="CSQ19" s="79">
        <f t="shared" si="583"/>
        <v>1</v>
      </c>
      <c r="CSR19" s="79">
        <f t="shared" si="583"/>
        <v>1</v>
      </c>
      <c r="CSS19" s="79">
        <f t="shared" si="583"/>
        <v>1</v>
      </c>
      <c r="CST19" s="79">
        <f t="shared" si="583"/>
        <v>1</v>
      </c>
      <c r="CSU19" s="79">
        <f t="shared" si="583"/>
        <v>1</v>
      </c>
      <c r="CSV19" s="79">
        <f t="shared" si="583"/>
        <v>1</v>
      </c>
      <c r="CSW19" s="79">
        <f t="shared" si="583"/>
        <v>1</v>
      </c>
      <c r="CSX19" s="79">
        <f t="shared" si="583"/>
        <v>1</v>
      </c>
      <c r="CSY19" s="79">
        <f t="shared" si="583"/>
        <v>1</v>
      </c>
      <c r="CSZ19" s="79">
        <f t="shared" si="583"/>
        <v>1</v>
      </c>
      <c r="CTA19" s="79">
        <f t="shared" si="583"/>
        <v>1</v>
      </c>
      <c r="CTB19" s="79">
        <f t="shared" si="583"/>
        <v>1</v>
      </c>
      <c r="CTC19" s="79">
        <f t="shared" si="583"/>
        <v>1</v>
      </c>
      <c r="CTD19" s="79">
        <f t="shared" si="583"/>
        <v>1</v>
      </c>
      <c r="CTE19" s="79">
        <f t="shared" si="583"/>
        <v>1</v>
      </c>
      <c r="CTF19" s="79">
        <f t="shared" si="583"/>
        <v>1</v>
      </c>
      <c r="CTG19" s="79">
        <f t="shared" si="583"/>
        <v>1</v>
      </c>
      <c r="CTH19" s="79">
        <f t="shared" si="583"/>
        <v>1</v>
      </c>
      <c r="CTI19" s="79">
        <f t="shared" si="583"/>
        <v>1</v>
      </c>
      <c r="CTJ19" s="79">
        <f t="shared" si="583"/>
        <v>1</v>
      </c>
      <c r="CTK19" s="79">
        <f t="shared" si="583"/>
        <v>1</v>
      </c>
      <c r="CTL19" s="79">
        <f t="shared" si="583"/>
        <v>1</v>
      </c>
      <c r="CTM19" s="79">
        <f t="shared" si="583"/>
        <v>1</v>
      </c>
      <c r="CTN19" s="79">
        <f t="shared" si="583"/>
        <v>1</v>
      </c>
      <c r="CTO19" s="79">
        <f t="shared" si="583"/>
        <v>1</v>
      </c>
      <c r="CTP19" s="79">
        <f t="shared" si="583"/>
        <v>1</v>
      </c>
      <c r="CTQ19" s="79">
        <f t="shared" si="583"/>
        <v>1</v>
      </c>
      <c r="CTR19" s="79">
        <f t="shared" si="583"/>
        <v>1</v>
      </c>
      <c r="CTS19" s="79">
        <f t="shared" si="583"/>
        <v>1</v>
      </c>
      <c r="CTT19" s="79">
        <f t="shared" si="583"/>
        <v>1</v>
      </c>
      <c r="CTU19" s="79">
        <f t="shared" si="583"/>
        <v>1</v>
      </c>
      <c r="CTV19" s="79">
        <f t="shared" si="583"/>
        <v>1</v>
      </c>
      <c r="CTW19" s="79">
        <f t="shared" si="583"/>
        <v>1</v>
      </c>
      <c r="CTX19" s="79">
        <f t="shared" ref="CTX19:CWI19" si="584">IF(OR(CTX23=" ",CTX23=" ")," ",WEEKNUM(CTX23,2))</f>
        <v>1</v>
      </c>
      <c r="CTY19" s="79">
        <f t="shared" si="584"/>
        <v>1</v>
      </c>
      <c r="CTZ19" s="79">
        <f t="shared" si="584"/>
        <v>1</v>
      </c>
      <c r="CUA19" s="79">
        <f t="shared" si="584"/>
        <v>1</v>
      </c>
      <c r="CUB19" s="79">
        <f t="shared" si="584"/>
        <v>1</v>
      </c>
      <c r="CUC19" s="79">
        <f t="shared" si="584"/>
        <v>1</v>
      </c>
      <c r="CUD19" s="79">
        <f t="shared" si="584"/>
        <v>1</v>
      </c>
      <c r="CUE19" s="79">
        <f t="shared" si="584"/>
        <v>1</v>
      </c>
      <c r="CUF19" s="79">
        <f t="shared" si="584"/>
        <v>1</v>
      </c>
      <c r="CUG19" s="79">
        <f t="shared" si="584"/>
        <v>1</v>
      </c>
      <c r="CUH19" s="79">
        <f t="shared" si="584"/>
        <v>1</v>
      </c>
      <c r="CUI19" s="79">
        <f t="shared" si="584"/>
        <v>1</v>
      </c>
      <c r="CUJ19" s="79">
        <f t="shared" si="584"/>
        <v>1</v>
      </c>
      <c r="CUK19" s="79">
        <f t="shared" si="584"/>
        <v>1</v>
      </c>
      <c r="CUL19" s="79">
        <f t="shared" si="584"/>
        <v>1</v>
      </c>
      <c r="CUM19" s="79">
        <f t="shared" si="584"/>
        <v>1</v>
      </c>
      <c r="CUN19" s="79">
        <f t="shared" si="584"/>
        <v>1</v>
      </c>
      <c r="CUO19" s="79">
        <f t="shared" si="584"/>
        <v>1</v>
      </c>
      <c r="CUP19" s="79">
        <f t="shared" si="584"/>
        <v>1</v>
      </c>
      <c r="CUQ19" s="79">
        <f t="shared" si="584"/>
        <v>1</v>
      </c>
      <c r="CUR19" s="79">
        <f t="shared" si="584"/>
        <v>1</v>
      </c>
      <c r="CUS19" s="79">
        <f t="shared" si="584"/>
        <v>1</v>
      </c>
      <c r="CUT19" s="79">
        <f t="shared" si="584"/>
        <v>1</v>
      </c>
      <c r="CUU19" s="79">
        <f t="shared" si="584"/>
        <v>1</v>
      </c>
      <c r="CUV19" s="79">
        <f t="shared" si="584"/>
        <v>1</v>
      </c>
      <c r="CUW19" s="79">
        <f t="shared" si="584"/>
        <v>1</v>
      </c>
      <c r="CUX19" s="79">
        <f t="shared" si="584"/>
        <v>1</v>
      </c>
      <c r="CUY19" s="79">
        <f t="shared" si="584"/>
        <v>1</v>
      </c>
      <c r="CUZ19" s="79">
        <f t="shared" si="584"/>
        <v>1</v>
      </c>
      <c r="CVA19" s="79">
        <f t="shared" si="584"/>
        <v>1</v>
      </c>
      <c r="CVB19" s="79">
        <f t="shared" si="584"/>
        <v>1</v>
      </c>
      <c r="CVC19" s="79">
        <f t="shared" si="584"/>
        <v>1</v>
      </c>
      <c r="CVD19" s="79">
        <f t="shared" si="584"/>
        <v>1</v>
      </c>
      <c r="CVE19" s="79">
        <f t="shared" si="584"/>
        <v>1</v>
      </c>
      <c r="CVF19" s="79">
        <f t="shared" si="584"/>
        <v>1</v>
      </c>
      <c r="CVG19" s="79">
        <f t="shared" si="584"/>
        <v>1</v>
      </c>
      <c r="CVH19" s="79">
        <f t="shared" si="584"/>
        <v>1</v>
      </c>
      <c r="CVI19" s="79">
        <f t="shared" si="584"/>
        <v>1</v>
      </c>
      <c r="CVJ19" s="79">
        <f t="shared" si="584"/>
        <v>1</v>
      </c>
      <c r="CVK19" s="79">
        <f t="shared" si="584"/>
        <v>1</v>
      </c>
      <c r="CVL19" s="79">
        <f t="shared" si="584"/>
        <v>1</v>
      </c>
      <c r="CVM19" s="79">
        <f t="shared" si="584"/>
        <v>1</v>
      </c>
      <c r="CVN19" s="79">
        <f t="shared" si="584"/>
        <v>1</v>
      </c>
      <c r="CVO19" s="79">
        <f t="shared" si="584"/>
        <v>1</v>
      </c>
      <c r="CVP19" s="79">
        <f t="shared" si="584"/>
        <v>1</v>
      </c>
      <c r="CVQ19" s="79">
        <f t="shared" si="584"/>
        <v>1</v>
      </c>
      <c r="CVR19" s="79">
        <f t="shared" si="584"/>
        <v>1</v>
      </c>
      <c r="CVS19" s="79">
        <f t="shared" si="584"/>
        <v>1</v>
      </c>
      <c r="CVT19" s="79">
        <f t="shared" si="584"/>
        <v>1</v>
      </c>
      <c r="CVU19" s="79">
        <f t="shared" si="584"/>
        <v>1</v>
      </c>
      <c r="CVV19" s="79">
        <f t="shared" si="584"/>
        <v>1</v>
      </c>
      <c r="CVW19" s="79">
        <f t="shared" si="584"/>
        <v>1</v>
      </c>
      <c r="CVX19" s="79">
        <f t="shared" si="584"/>
        <v>1</v>
      </c>
      <c r="CVY19" s="79">
        <f t="shared" si="584"/>
        <v>1</v>
      </c>
      <c r="CVZ19" s="79">
        <f t="shared" si="584"/>
        <v>1</v>
      </c>
      <c r="CWA19" s="79">
        <f t="shared" si="584"/>
        <v>1</v>
      </c>
      <c r="CWB19" s="79">
        <f t="shared" si="584"/>
        <v>1</v>
      </c>
      <c r="CWC19" s="79">
        <f t="shared" si="584"/>
        <v>1</v>
      </c>
      <c r="CWD19" s="79">
        <f t="shared" si="584"/>
        <v>1</v>
      </c>
      <c r="CWE19" s="79">
        <f t="shared" si="584"/>
        <v>1</v>
      </c>
      <c r="CWF19" s="79">
        <f t="shared" si="584"/>
        <v>1</v>
      </c>
      <c r="CWG19" s="79">
        <f t="shared" si="584"/>
        <v>1</v>
      </c>
      <c r="CWH19" s="79">
        <f t="shared" si="584"/>
        <v>1</v>
      </c>
      <c r="CWI19" s="79">
        <f t="shared" si="584"/>
        <v>1</v>
      </c>
      <c r="CWJ19" s="79">
        <f t="shared" ref="CWJ19:CYU19" si="585">IF(OR(CWJ23=" ",CWJ23=" ")," ",WEEKNUM(CWJ23,2))</f>
        <v>1</v>
      </c>
      <c r="CWK19" s="79">
        <f t="shared" si="585"/>
        <v>1</v>
      </c>
      <c r="CWL19" s="79">
        <f t="shared" si="585"/>
        <v>1</v>
      </c>
      <c r="CWM19" s="79">
        <f t="shared" si="585"/>
        <v>1</v>
      </c>
      <c r="CWN19" s="79">
        <f t="shared" si="585"/>
        <v>1</v>
      </c>
      <c r="CWO19" s="79">
        <f t="shared" si="585"/>
        <v>1</v>
      </c>
      <c r="CWP19" s="79">
        <f t="shared" si="585"/>
        <v>1</v>
      </c>
      <c r="CWQ19" s="79">
        <f t="shared" si="585"/>
        <v>1</v>
      </c>
      <c r="CWR19" s="79">
        <f t="shared" si="585"/>
        <v>1</v>
      </c>
      <c r="CWS19" s="79">
        <f t="shared" si="585"/>
        <v>1</v>
      </c>
      <c r="CWT19" s="79">
        <f t="shared" si="585"/>
        <v>1</v>
      </c>
      <c r="CWU19" s="79">
        <f t="shared" si="585"/>
        <v>1</v>
      </c>
      <c r="CWV19" s="79">
        <f t="shared" si="585"/>
        <v>1</v>
      </c>
      <c r="CWW19" s="79">
        <f t="shared" si="585"/>
        <v>1</v>
      </c>
      <c r="CWX19" s="79">
        <f t="shared" si="585"/>
        <v>1</v>
      </c>
      <c r="CWY19" s="79">
        <f t="shared" si="585"/>
        <v>1</v>
      </c>
      <c r="CWZ19" s="79">
        <f t="shared" si="585"/>
        <v>1</v>
      </c>
      <c r="CXA19" s="79">
        <f t="shared" si="585"/>
        <v>1</v>
      </c>
      <c r="CXB19" s="79">
        <f t="shared" si="585"/>
        <v>1</v>
      </c>
      <c r="CXC19" s="79">
        <f t="shared" si="585"/>
        <v>1</v>
      </c>
      <c r="CXD19" s="79">
        <f t="shared" si="585"/>
        <v>1</v>
      </c>
      <c r="CXE19" s="79">
        <f t="shared" si="585"/>
        <v>1</v>
      </c>
      <c r="CXF19" s="79">
        <f t="shared" si="585"/>
        <v>1</v>
      </c>
      <c r="CXG19" s="79">
        <f t="shared" si="585"/>
        <v>1</v>
      </c>
      <c r="CXH19" s="79">
        <f t="shared" si="585"/>
        <v>1</v>
      </c>
      <c r="CXI19" s="79">
        <f t="shared" si="585"/>
        <v>1</v>
      </c>
      <c r="CXJ19" s="79">
        <f t="shared" si="585"/>
        <v>1</v>
      </c>
      <c r="CXK19" s="79">
        <f t="shared" si="585"/>
        <v>1</v>
      </c>
      <c r="CXL19" s="79">
        <f t="shared" si="585"/>
        <v>1</v>
      </c>
      <c r="CXM19" s="79">
        <f t="shared" si="585"/>
        <v>1</v>
      </c>
      <c r="CXN19" s="79">
        <f t="shared" si="585"/>
        <v>1</v>
      </c>
      <c r="CXO19" s="79">
        <f t="shared" si="585"/>
        <v>1</v>
      </c>
      <c r="CXP19" s="79">
        <f t="shared" si="585"/>
        <v>1</v>
      </c>
      <c r="CXQ19" s="79">
        <f t="shared" si="585"/>
        <v>1</v>
      </c>
      <c r="CXR19" s="79">
        <f t="shared" si="585"/>
        <v>1</v>
      </c>
      <c r="CXS19" s="79">
        <f t="shared" si="585"/>
        <v>1</v>
      </c>
      <c r="CXT19" s="79">
        <f t="shared" si="585"/>
        <v>1</v>
      </c>
      <c r="CXU19" s="79">
        <f t="shared" si="585"/>
        <v>1</v>
      </c>
      <c r="CXV19" s="79">
        <f t="shared" si="585"/>
        <v>1</v>
      </c>
      <c r="CXW19" s="79">
        <f t="shared" si="585"/>
        <v>1</v>
      </c>
      <c r="CXX19" s="79">
        <f t="shared" si="585"/>
        <v>1</v>
      </c>
      <c r="CXY19" s="79">
        <f t="shared" si="585"/>
        <v>1</v>
      </c>
      <c r="CXZ19" s="79">
        <f t="shared" si="585"/>
        <v>1</v>
      </c>
      <c r="CYA19" s="79">
        <f t="shared" si="585"/>
        <v>1</v>
      </c>
      <c r="CYB19" s="79">
        <f t="shared" si="585"/>
        <v>1</v>
      </c>
      <c r="CYC19" s="79">
        <f t="shared" si="585"/>
        <v>1</v>
      </c>
      <c r="CYD19" s="79">
        <f t="shared" si="585"/>
        <v>1</v>
      </c>
      <c r="CYE19" s="79">
        <f t="shared" si="585"/>
        <v>1</v>
      </c>
      <c r="CYF19" s="79">
        <f t="shared" si="585"/>
        <v>1</v>
      </c>
      <c r="CYG19" s="79">
        <f t="shared" si="585"/>
        <v>1</v>
      </c>
      <c r="CYH19" s="79">
        <f t="shared" si="585"/>
        <v>1</v>
      </c>
      <c r="CYI19" s="79">
        <f t="shared" si="585"/>
        <v>1</v>
      </c>
      <c r="CYJ19" s="79">
        <f t="shared" si="585"/>
        <v>1</v>
      </c>
      <c r="CYK19" s="79">
        <f t="shared" si="585"/>
        <v>1</v>
      </c>
      <c r="CYL19" s="79">
        <f t="shared" si="585"/>
        <v>1</v>
      </c>
      <c r="CYM19" s="79">
        <f t="shared" si="585"/>
        <v>1</v>
      </c>
      <c r="CYN19" s="79">
        <f t="shared" si="585"/>
        <v>1</v>
      </c>
      <c r="CYO19" s="79">
        <f t="shared" si="585"/>
        <v>1</v>
      </c>
      <c r="CYP19" s="79">
        <f t="shared" si="585"/>
        <v>1</v>
      </c>
      <c r="CYQ19" s="79">
        <f t="shared" si="585"/>
        <v>1</v>
      </c>
      <c r="CYR19" s="79">
        <f t="shared" si="585"/>
        <v>1</v>
      </c>
      <c r="CYS19" s="79">
        <f t="shared" si="585"/>
        <v>1</v>
      </c>
      <c r="CYT19" s="79">
        <f t="shared" si="585"/>
        <v>1</v>
      </c>
      <c r="CYU19" s="79">
        <f t="shared" si="585"/>
        <v>1</v>
      </c>
      <c r="CYV19" s="79">
        <f t="shared" ref="CYV19:DBG19" si="586">IF(OR(CYV23=" ",CYV23=" ")," ",WEEKNUM(CYV23,2))</f>
        <v>1</v>
      </c>
      <c r="CYW19" s="79">
        <f t="shared" si="586"/>
        <v>1</v>
      </c>
      <c r="CYX19" s="79">
        <f t="shared" si="586"/>
        <v>1</v>
      </c>
      <c r="CYY19" s="79">
        <f t="shared" si="586"/>
        <v>1</v>
      </c>
      <c r="CYZ19" s="79">
        <f t="shared" si="586"/>
        <v>1</v>
      </c>
      <c r="CZA19" s="79">
        <f t="shared" si="586"/>
        <v>1</v>
      </c>
      <c r="CZB19" s="79">
        <f t="shared" si="586"/>
        <v>1</v>
      </c>
      <c r="CZC19" s="79">
        <f t="shared" si="586"/>
        <v>1</v>
      </c>
      <c r="CZD19" s="79">
        <f t="shared" si="586"/>
        <v>1</v>
      </c>
      <c r="CZE19" s="79">
        <f t="shared" si="586"/>
        <v>1</v>
      </c>
      <c r="CZF19" s="79">
        <f t="shared" si="586"/>
        <v>1</v>
      </c>
      <c r="CZG19" s="79">
        <f t="shared" si="586"/>
        <v>1</v>
      </c>
      <c r="CZH19" s="79">
        <f t="shared" si="586"/>
        <v>1</v>
      </c>
      <c r="CZI19" s="79">
        <f t="shared" si="586"/>
        <v>1</v>
      </c>
      <c r="CZJ19" s="79">
        <f t="shared" si="586"/>
        <v>1</v>
      </c>
      <c r="CZK19" s="79">
        <f t="shared" si="586"/>
        <v>1</v>
      </c>
      <c r="CZL19" s="79">
        <f t="shared" si="586"/>
        <v>1</v>
      </c>
      <c r="CZM19" s="79">
        <f t="shared" si="586"/>
        <v>1</v>
      </c>
      <c r="CZN19" s="79">
        <f t="shared" si="586"/>
        <v>1</v>
      </c>
      <c r="CZO19" s="79">
        <f t="shared" si="586"/>
        <v>1</v>
      </c>
      <c r="CZP19" s="79">
        <f t="shared" si="586"/>
        <v>1</v>
      </c>
      <c r="CZQ19" s="79">
        <f t="shared" si="586"/>
        <v>1</v>
      </c>
      <c r="CZR19" s="79">
        <f t="shared" si="586"/>
        <v>1</v>
      </c>
      <c r="CZS19" s="79">
        <f t="shared" si="586"/>
        <v>1</v>
      </c>
      <c r="CZT19" s="79">
        <f t="shared" si="586"/>
        <v>1</v>
      </c>
      <c r="CZU19" s="79">
        <f t="shared" si="586"/>
        <v>1</v>
      </c>
      <c r="CZV19" s="79">
        <f t="shared" si="586"/>
        <v>1</v>
      </c>
      <c r="CZW19" s="79">
        <f t="shared" si="586"/>
        <v>1</v>
      </c>
      <c r="CZX19" s="79">
        <f t="shared" si="586"/>
        <v>1</v>
      </c>
      <c r="CZY19" s="79">
        <f t="shared" si="586"/>
        <v>1</v>
      </c>
      <c r="CZZ19" s="79">
        <f t="shared" si="586"/>
        <v>1</v>
      </c>
      <c r="DAA19" s="79">
        <f t="shared" si="586"/>
        <v>1</v>
      </c>
      <c r="DAB19" s="79">
        <f t="shared" si="586"/>
        <v>1</v>
      </c>
      <c r="DAC19" s="79">
        <f t="shared" si="586"/>
        <v>1</v>
      </c>
      <c r="DAD19" s="79">
        <f t="shared" si="586"/>
        <v>1</v>
      </c>
      <c r="DAE19" s="79">
        <f t="shared" si="586"/>
        <v>1</v>
      </c>
      <c r="DAF19" s="79">
        <f t="shared" si="586"/>
        <v>1</v>
      </c>
      <c r="DAG19" s="79">
        <f t="shared" si="586"/>
        <v>1</v>
      </c>
      <c r="DAH19" s="79">
        <f t="shared" si="586"/>
        <v>1</v>
      </c>
      <c r="DAI19" s="79">
        <f t="shared" si="586"/>
        <v>1</v>
      </c>
      <c r="DAJ19" s="79">
        <f t="shared" si="586"/>
        <v>1</v>
      </c>
      <c r="DAK19" s="79">
        <f t="shared" si="586"/>
        <v>1</v>
      </c>
      <c r="DAL19" s="79">
        <f t="shared" si="586"/>
        <v>1</v>
      </c>
      <c r="DAM19" s="79">
        <f t="shared" si="586"/>
        <v>1</v>
      </c>
      <c r="DAN19" s="79">
        <f t="shared" si="586"/>
        <v>1</v>
      </c>
      <c r="DAO19" s="79">
        <f t="shared" si="586"/>
        <v>1</v>
      </c>
      <c r="DAP19" s="79">
        <f t="shared" si="586"/>
        <v>1</v>
      </c>
      <c r="DAQ19" s="79">
        <f t="shared" si="586"/>
        <v>1</v>
      </c>
      <c r="DAR19" s="79">
        <f t="shared" si="586"/>
        <v>1</v>
      </c>
      <c r="DAS19" s="79">
        <f t="shared" si="586"/>
        <v>1</v>
      </c>
      <c r="DAT19" s="79">
        <f t="shared" si="586"/>
        <v>1</v>
      </c>
      <c r="DAU19" s="79">
        <f t="shared" si="586"/>
        <v>1</v>
      </c>
      <c r="DAV19" s="79">
        <f t="shared" si="586"/>
        <v>1</v>
      </c>
      <c r="DAW19" s="79">
        <f t="shared" si="586"/>
        <v>1</v>
      </c>
      <c r="DAX19" s="79">
        <f t="shared" si="586"/>
        <v>1</v>
      </c>
      <c r="DAY19" s="79">
        <f t="shared" si="586"/>
        <v>1</v>
      </c>
      <c r="DAZ19" s="79">
        <f t="shared" si="586"/>
        <v>1</v>
      </c>
      <c r="DBA19" s="79">
        <f t="shared" si="586"/>
        <v>1</v>
      </c>
      <c r="DBB19" s="79">
        <f t="shared" si="586"/>
        <v>1</v>
      </c>
      <c r="DBC19" s="79">
        <f t="shared" si="586"/>
        <v>1</v>
      </c>
      <c r="DBD19" s="79">
        <f t="shared" si="586"/>
        <v>1</v>
      </c>
      <c r="DBE19" s="79">
        <f t="shared" si="586"/>
        <v>1</v>
      </c>
      <c r="DBF19" s="79">
        <f t="shared" si="586"/>
        <v>1</v>
      </c>
      <c r="DBG19" s="79">
        <f t="shared" si="586"/>
        <v>1</v>
      </c>
      <c r="DBH19" s="79">
        <f t="shared" ref="DBH19:DDS19" si="587">IF(OR(DBH23=" ",DBH23=" ")," ",WEEKNUM(DBH23,2))</f>
        <v>1</v>
      </c>
      <c r="DBI19" s="79">
        <f t="shared" si="587"/>
        <v>1</v>
      </c>
      <c r="DBJ19" s="79">
        <f t="shared" si="587"/>
        <v>1</v>
      </c>
      <c r="DBK19" s="79">
        <f t="shared" si="587"/>
        <v>1</v>
      </c>
      <c r="DBL19" s="79">
        <f t="shared" si="587"/>
        <v>1</v>
      </c>
      <c r="DBM19" s="79">
        <f t="shared" si="587"/>
        <v>1</v>
      </c>
      <c r="DBN19" s="79">
        <f t="shared" si="587"/>
        <v>1</v>
      </c>
      <c r="DBO19" s="79">
        <f t="shared" si="587"/>
        <v>1</v>
      </c>
      <c r="DBP19" s="79">
        <f t="shared" si="587"/>
        <v>1</v>
      </c>
      <c r="DBQ19" s="79">
        <f t="shared" si="587"/>
        <v>1</v>
      </c>
      <c r="DBR19" s="79">
        <f t="shared" si="587"/>
        <v>1</v>
      </c>
      <c r="DBS19" s="79">
        <f t="shared" si="587"/>
        <v>1</v>
      </c>
      <c r="DBT19" s="79">
        <f t="shared" si="587"/>
        <v>1</v>
      </c>
      <c r="DBU19" s="79">
        <f t="shared" si="587"/>
        <v>1</v>
      </c>
      <c r="DBV19" s="79">
        <f t="shared" si="587"/>
        <v>1</v>
      </c>
      <c r="DBW19" s="79">
        <f t="shared" si="587"/>
        <v>1</v>
      </c>
      <c r="DBX19" s="79">
        <f t="shared" si="587"/>
        <v>1</v>
      </c>
      <c r="DBY19" s="79">
        <f t="shared" si="587"/>
        <v>1</v>
      </c>
      <c r="DBZ19" s="79">
        <f t="shared" si="587"/>
        <v>1</v>
      </c>
      <c r="DCA19" s="79">
        <f t="shared" si="587"/>
        <v>1</v>
      </c>
      <c r="DCB19" s="79">
        <f t="shared" si="587"/>
        <v>1</v>
      </c>
      <c r="DCC19" s="79">
        <f t="shared" si="587"/>
        <v>1</v>
      </c>
      <c r="DCD19" s="79">
        <f t="shared" si="587"/>
        <v>1</v>
      </c>
      <c r="DCE19" s="79">
        <f t="shared" si="587"/>
        <v>1</v>
      </c>
      <c r="DCF19" s="79">
        <f t="shared" si="587"/>
        <v>1</v>
      </c>
      <c r="DCG19" s="79">
        <f t="shared" si="587"/>
        <v>1</v>
      </c>
      <c r="DCH19" s="79">
        <f t="shared" si="587"/>
        <v>1</v>
      </c>
      <c r="DCI19" s="79">
        <f t="shared" si="587"/>
        <v>1</v>
      </c>
      <c r="DCJ19" s="79">
        <f t="shared" si="587"/>
        <v>1</v>
      </c>
      <c r="DCK19" s="79">
        <f t="shared" si="587"/>
        <v>1</v>
      </c>
      <c r="DCL19" s="79">
        <f t="shared" si="587"/>
        <v>1</v>
      </c>
      <c r="DCM19" s="79">
        <f t="shared" si="587"/>
        <v>1</v>
      </c>
      <c r="DCN19" s="79">
        <f t="shared" si="587"/>
        <v>1</v>
      </c>
      <c r="DCO19" s="79">
        <f t="shared" si="587"/>
        <v>1</v>
      </c>
      <c r="DCP19" s="79">
        <f t="shared" si="587"/>
        <v>1</v>
      </c>
      <c r="DCQ19" s="79">
        <f t="shared" si="587"/>
        <v>1</v>
      </c>
      <c r="DCR19" s="79">
        <f t="shared" si="587"/>
        <v>1</v>
      </c>
      <c r="DCS19" s="79">
        <f t="shared" si="587"/>
        <v>1</v>
      </c>
      <c r="DCT19" s="79">
        <f t="shared" si="587"/>
        <v>1</v>
      </c>
      <c r="DCU19" s="79">
        <f t="shared" si="587"/>
        <v>1</v>
      </c>
      <c r="DCV19" s="79">
        <f t="shared" si="587"/>
        <v>1</v>
      </c>
      <c r="DCW19" s="79">
        <f t="shared" si="587"/>
        <v>1</v>
      </c>
      <c r="DCX19" s="79">
        <f t="shared" si="587"/>
        <v>1</v>
      </c>
      <c r="DCY19" s="79">
        <f t="shared" si="587"/>
        <v>1</v>
      </c>
      <c r="DCZ19" s="79">
        <f t="shared" si="587"/>
        <v>1</v>
      </c>
      <c r="DDA19" s="79">
        <f t="shared" si="587"/>
        <v>1</v>
      </c>
      <c r="DDB19" s="79">
        <f t="shared" si="587"/>
        <v>1</v>
      </c>
      <c r="DDC19" s="79">
        <f t="shared" si="587"/>
        <v>1</v>
      </c>
      <c r="DDD19" s="79">
        <f t="shared" si="587"/>
        <v>1</v>
      </c>
      <c r="DDE19" s="79">
        <f t="shared" si="587"/>
        <v>1</v>
      </c>
      <c r="DDF19" s="79">
        <f t="shared" si="587"/>
        <v>1</v>
      </c>
      <c r="DDG19" s="79">
        <f t="shared" si="587"/>
        <v>1</v>
      </c>
      <c r="DDH19" s="79">
        <f t="shared" si="587"/>
        <v>1</v>
      </c>
      <c r="DDI19" s="79">
        <f t="shared" si="587"/>
        <v>1</v>
      </c>
      <c r="DDJ19" s="79">
        <f t="shared" si="587"/>
        <v>1</v>
      </c>
      <c r="DDK19" s="79">
        <f t="shared" si="587"/>
        <v>1</v>
      </c>
      <c r="DDL19" s="79">
        <f t="shared" si="587"/>
        <v>1</v>
      </c>
      <c r="DDM19" s="79">
        <f t="shared" si="587"/>
        <v>1</v>
      </c>
      <c r="DDN19" s="79">
        <f t="shared" si="587"/>
        <v>1</v>
      </c>
      <c r="DDO19" s="79">
        <f t="shared" si="587"/>
        <v>1</v>
      </c>
      <c r="DDP19" s="79">
        <f t="shared" si="587"/>
        <v>1</v>
      </c>
      <c r="DDQ19" s="79">
        <f t="shared" si="587"/>
        <v>1</v>
      </c>
      <c r="DDR19" s="79">
        <f t="shared" si="587"/>
        <v>1</v>
      </c>
      <c r="DDS19" s="79">
        <f t="shared" si="587"/>
        <v>1</v>
      </c>
      <c r="DDT19" s="79">
        <f t="shared" ref="DDT19:DGE19" si="588">IF(OR(DDT23=" ",DDT23=" ")," ",WEEKNUM(DDT23,2))</f>
        <v>1</v>
      </c>
      <c r="DDU19" s="79">
        <f t="shared" si="588"/>
        <v>1</v>
      </c>
      <c r="DDV19" s="79">
        <f t="shared" si="588"/>
        <v>1</v>
      </c>
      <c r="DDW19" s="79">
        <f t="shared" si="588"/>
        <v>1</v>
      </c>
      <c r="DDX19" s="79">
        <f t="shared" si="588"/>
        <v>1</v>
      </c>
      <c r="DDY19" s="79">
        <f t="shared" si="588"/>
        <v>1</v>
      </c>
      <c r="DDZ19" s="79">
        <f t="shared" si="588"/>
        <v>1</v>
      </c>
      <c r="DEA19" s="79">
        <f t="shared" si="588"/>
        <v>1</v>
      </c>
      <c r="DEB19" s="79">
        <f t="shared" si="588"/>
        <v>1</v>
      </c>
      <c r="DEC19" s="79">
        <f t="shared" si="588"/>
        <v>1</v>
      </c>
      <c r="DED19" s="79">
        <f t="shared" si="588"/>
        <v>1</v>
      </c>
      <c r="DEE19" s="79">
        <f t="shared" si="588"/>
        <v>1</v>
      </c>
      <c r="DEF19" s="79">
        <f t="shared" si="588"/>
        <v>1</v>
      </c>
      <c r="DEG19" s="79">
        <f t="shared" si="588"/>
        <v>1</v>
      </c>
      <c r="DEH19" s="79">
        <f t="shared" si="588"/>
        <v>1</v>
      </c>
      <c r="DEI19" s="79">
        <f t="shared" si="588"/>
        <v>1</v>
      </c>
      <c r="DEJ19" s="79">
        <f t="shared" si="588"/>
        <v>1</v>
      </c>
      <c r="DEK19" s="79">
        <f t="shared" si="588"/>
        <v>1</v>
      </c>
      <c r="DEL19" s="79">
        <f t="shared" si="588"/>
        <v>1</v>
      </c>
      <c r="DEM19" s="79">
        <f t="shared" si="588"/>
        <v>1</v>
      </c>
      <c r="DEN19" s="79">
        <f t="shared" si="588"/>
        <v>1</v>
      </c>
      <c r="DEO19" s="79">
        <f t="shared" si="588"/>
        <v>1</v>
      </c>
      <c r="DEP19" s="79">
        <f t="shared" si="588"/>
        <v>1</v>
      </c>
      <c r="DEQ19" s="79">
        <f t="shared" si="588"/>
        <v>1</v>
      </c>
      <c r="DER19" s="79">
        <f t="shared" si="588"/>
        <v>1</v>
      </c>
      <c r="DES19" s="79">
        <f t="shared" si="588"/>
        <v>1</v>
      </c>
      <c r="DET19" s="79">
        <f t="shared" si="588"/>
        <v>1</v>
      </c>
      <c r="DEU19" s="79">
        <f t="shared" si="588"/>
        <v>1</v>
      </c>
      <c r="DEV19" s="79">
        <f t="shared" si="588"/>
        <v>1</v>
      </c>
      <c r="DEW19" s="79">
        <f t="shared" si="588"/>
        <v>1</v>
      </c>
      <c r="DEX19" s="79">
        <f t="shared" si="588"/>
        <v>1</v>
      </c>
      <c r="DEY19" s="79">
        <f t="shared" si="588"/>
        <v>1</v>
      </c>
      <c r="DEZ19" s="79">
        <f t="shared" si="588"/>
        <v>1</v>
      </c>
      <c r="DFA19" s="79">
        <f t="shared" si="588"/>
        <v>1</v>
      </c>
      <c r="DFB19" s="79">
        <f t="shared" si="588"/>
        <v>1</v>
      </c>
      <c r="DFC19" s="79">
        <f t="shared" si="588"/>
        <v>1</v>
      </c>
      <c r="DFD19" s="79">
        <f t="shared" si="588"/>
        <v>1</v>
      </c>
      <c r="DFE19" s="79">
        <f t="shared" si="588"/>
        <v>1</v>
      </c>
      <c r="DFF19" s="79">
        <f t="shared" si="588"/>
        <v>1</v>
      </c>
      <c r="DFG19" s="79">
        <f t="shared" si="588"/>
        <v>1</v>
      </c>
      <c r="DFH19" s="79">
        <f t="shared" si="588"/>
        <v>1</v>
      </c>
      <c r="DFI19" s="79">
        <f t="shared" si="588"/>
        <v>1</v>
      </c>
      <c r="DFJ19" s="79">
        <f t="shared" si="588"/>
        <v>1</v>
      </c>
      <c r="DFK19" s="79">
        <f t="shared" si="588"/>
        <v>1</v>
      </c>
      <c r="DFL19" s="79">
        <f t="shared" si="588"/>
        <v>1</v>
      </c>
      <c r="DFM19" s="79">
        <f t="shared" si="588"/>
        <v>1</v>
      </c>
      <c r="DFN19" s="79">
        <f t="shared" si="588"/>
        <v>1</v>
      </c>
      <c r="DFO19" s="79">
        <f t="shared" si="588"/>
        <v>1</v>
      </c>
      <c r="DFP19" s="79">
        <f t="shared" si="588"/>
        <v>1</v>
      </c>
      <c r="DFQ19" s="79">
        <f t="shared" si="588"/>
        <v>1</v>
      </c>
      <c r="DFR19" s="79">
        <f t="shared" si="588"/>
        <v>1</v>
      </c>
      <c r="DFS19" s="79">
        <f t="shared" si="588"/>
        <v>1</v>
      </c>
      <c r="DFT19" s="79">
        <f t="shared" si="588"/>
        <v>1</v>
      </c>
      <c r="DFU19" s="79">
        <f t="shared" si="588"/>
        <v>1</v>
      </c>
      <c r="DFV19" s="79">
        <f t="shared" si="588"/>
        <v>1</v>
      </c>
      <c r="DFW19" s="79">
        <f t="shared" si="588"/>
        <v>1</v>
      </c>
      <c r="DFX19" s="79">
        <f t="shared" si="588"/>
        <v>1</v>
      </c>
      <c r="DFY19" s="79">
        <f t="shared" si="588"/>
        <v>1</v>
      </c>
      <c r="DFZ19" s="79">
        <f t="shared" si="588"/>
        <v>1</v>
      </c>
      <c r="DGA19" s="79">
        <f t="shared" si="588"/>
        <v>1</v>
      </c>
      <c r="DGB19" s="79">
        <f t="shared" si="588"/>
        <v>1</v>
      </c>
      <c r="DGC19" s="79">
        <f t="shared" si="588"/>
        <v>1</v>
      </c>
      <c r="DGD19" s="79">
        <f t="shared" si="588"/>
        <v>1</v>
      </c>
      <c r="DGE19" s="79">
        <f t="shared" si="588"/>
        <v>1</v>
      </c>
      <c r="DGF19" s="79">
        <f t="shared" ref="DGF19:DIQ19" si="589">IF(OR(DGF23=" ",DGF23=" ")," ",WEEKNUM(DGF23,2))</f>
        <v>1</v>
      </c>
      <c r="DGG19" s="79">
        <f t="shared" si="589"/>
        <v>1</v>
      </c>
      <c r="DGH19" s="79">
        <f t="shared" si="589"/>
        <v>1</v>
      </c>
      <c r="DGI19" s="79">
        <f t="shared" si="589"/>
        <v>1</v>
      </c>
      <c r="DGJ19" s="79">
        <f t="shared" si="589"/>
        <v>1</v>
      </c>
      <c r="DGK19" s="79">
        <f t="shared" si="589"/>
        <v>1</v>
      </c>
      <c r="DGL19" s="79">
        <f t="shared" si="589"/>
        <v>1</v>
      </c>
      <c r="DGM19" s="79">
        <f t="shared" si="589"/>
        <v>1</v>
      </c>
      <c r="DGN19" s="79">
        <f t="shared" si="589"/>
        <v>1</v>
      </c>
      <c r="DGO19" s="79">
        <f t="shared" si="589"/>
        <v>1</v>
      </c>
      <c r="DGP19" s="79">
        <f t="shared" si="589"/>
        <v>1</v>
      </c>
      <c r="DGQ19" s="79">
        <f t="shared" si="589"/>
        <v>1</v>
      </c>
      <c r="DGR19" s="79">
        <f t="shared" si="589"/>
        <v>1</v>
      </c>
      <c r="DGS19" s="79">
        <f t="shared" si="589"/>
        <v>1</v>
      </c>
      <c r="DGT19" s="79">
        <f t="shared" si="589"/>
        <v>1</v>
      </c>
      <c r="DGU19" s="79">
        <f t="shared" si="589"/>
        <v>1</v>
      </c>
      <c r="DGV19" s="79">
        <f t="shared" si="589"/>
        <v>1</v>
      </c>
      <c r="DGW19" s="79">
        <f t="shared" si="589"/>
        <v>1</v>
      </c>
      <c r="DGX19" s="79">
        <f t="shared" si="589"/>
        <v>1</v>
      </c>
      <c r="DGY19" s="79">
        <f t="shared" si="589"/>
        <v>1</v>
      </c>
      <c r="DGZ19" s="79">
        <f t="shared" si="589"/>
        <v>1</v>
      </c>
      <c r="DHA19" s="79">
        <f t="shared" si="589"/>
        <v>1</v>
      </c>
      <c r="DHB19" s="79">
        <f t="shared" si="589"/>
        <v>1</v>
      </c>
      <c r="DHC19" s="79">
        <f t="shared" si="589"/>
        <v>1</v>
      </c>
      <c r="DHD19" s="79">
        <f t="shared" si="589"/>
        <v>1</v>
      </c>
      <c r="DHE19" s="79">
        <f t="shared" si="589"/>
        <v>1</v>
      </c>
      <c r="DHF19" s="79">
        <f t="shared" si="589"/>
        <v>1</v>
      </c>
      <c r="DHG19" s="79">
        <f t="shared" si="589"/>
        <v>1</v>
      </c>
      <c r="DHH19" s="79">
        <f t="shared" si="589"/>
        <v>1</v>
      </c>
      <c r="DHI19" s="79">
        <f t="shared" si="589"/>
        <v>1</v>
      </c>
      <c r="DHJ19" s="79">
        <f t="shared" si="589"/>
        <v>1</v>
      </c>
      <c r="DHK19" s="79">
        <f t="shared" si="589"/>
        <v>1</v>
      </c>
      <c r="DHL19" s="79">
        <f t="shared" si="589"/>
        <v>1</v>
      </c>
      <c r="DHM19" s="79">
        <f t="shared" si="589"/>
        <v>1</v>
      </c>
      <c r="DHN19" s="79">
        <f t="shared" si="589"/>
        <v>1</v>
      </c>
      <c r="DHO19" s="79">
        <f t="shared" si="589"/>
        <v>1</v>
      </c>
      <c r="DHP19" s="79">
        <f t="shared" si="589"/>
        <v>1</v>
      </c>
      <c r="DHQ19" s="79">
        <f t="shared" si="589"/>
        <v>1</v>
      </c>
      <c r="DHR19" s="79">
        <f t="shared" si="589"/>
        <v>1</v>
      </c>
      <c r="DHS19" s="79">
        <f t="shared" si="589"/>
        <v>1</v>
      </c>
      <c r="DHT19" s="79">
        <f t="shared" si="589"/>
        <v>1</v>
      </c>
      <c r="DHU19" s="79">
        <f t="shared" si="589"/>
        <v>1</v>
      </c>
      <c r="DHV19" s="79">
        <f t="shared" si="589"/>
        <v>1</v>
      </c>
      <c r="DHW19" s="79">
        <f t="shared" si="589"/>
        <v>1</v>
      </c>
      <c r="DHX19" s="79">
        <f t="shared" si="589"/>
        <v>1</v>
      </c>
      <c r="DHY19" s="79">
        <f t="shared" si="589"/>
        <v>1</v>
      </c>
      <c r="DHZ19" s="79">
        <f t="shared" si="589"/>
        <v>1</v>
      </c>
      <c r="DIA19" s="79">
        <f t="shared" si="589"/>
        <v>1</v>
      </c>
      <c r="DIB19" s="79">
        <f t="shared" si="589"/>
        <v>1</v>
      </c>
      <c r="DIC19" s="79">
        <f t="shared" si="589"/>
        <v>1</v>
      </c>
      <c r="DID19" s="79">
        <f t="shared" si="589"/>
        <v>1</v>
      </c>
      <c r="DIE19" s="79">
        <f t="shared" si="589"/>
        <v>1</v>
      </c>
      <c r="DIF19" s="79">
        <f t="shared" si="589"/>
        <v>1</v>
      </c>
      <c r="DIG19" s="79">
        <f t="shared" si="589"/>
        <v>1</v>
      </c>
      <c r="DIH19" s="79">
        <f t="shared" si="589"/>
        <v>1</v>
      </c>
      <c r="DII19" s="79">
        <f t="shared" si="589"/>
        <v>1</v>
      </c>
      <c r="DIJ19" s="79">
        <f t="shared" si="589"/>
        <v>1</v>
      </c>
      <c r="DIK19" s="79">
        <f t="shared" si="589"/>
        <v>1</v>
      </c>
      <c r="DIL19" s="79">
        <f t="shared" si="589"/>
        <v>1</v>
      </c>
      <c r="DIM19" s="79">
        <f t="shared" si="589"/>
        <v>1</v>
      </c>
      <c r="DIN19" s="79">
        <f t="shared" si="589"/>
        <v>1</v>
      </c>
      <c r="DIO19" s="79">
        <f t="shared" si="589"/>
        <v>1</v>
      </c>
      <c r="DIP19" s="79">
        <f t="shared" si="589"/>
        <v>1</v>
      </c>
      <c r="DIQ19" s="79">
        <f t="shared" si="589"/>
        <v>1</v>
      </c>
      <c r="DIR19" s="79">
        <f t="shared" ref="DIR19:DLC19" si="590">IF(OR(DIR23=" ",DIR23=" ")," ",WEEKNUM(DIR23,2))</f>
        <v>1</v>
      </c>
      <c r="DIS19" s="79">
        <f t="shared" si="590"/>
        <v>1</v>
      </c>
      <c r="DIT19" s="79">
        <f t="shared" si="590"/>
        <v>1</v>
      </c>
      <c r="DIU19" s="79">
        <f t="shared" si="590"/>
        <v>1</v>
      </c>
      <c r="DIV19" s="79">
        <f t="shared" si="590"/>
        <v>1</v>
      </c>
      <c r="DIW19" s="79">
        <f t="shared" si="590"/>
        <v>1</v>
      </c>
      <c r="DIX19" s="79">
        <f t="shared" si="590"/>
        <v>1</v>
      </c>
      <c r="DIY19" s="79">
        <f t="shared" si="590"/>
        <v>1</v>
      </c>
      <c r="DIZ19" s="79">
        <f t="shared" si="590"/>
        <v>1</v>
      </c>
      <c r="DJA19" s="79">
        <f t="shared" si="590"/>
        <v>1</v>
      </c>
      <c r="DJB19" s="79">
        <f t="shared" si="590"/>
        <v>1</v>
      </c>
      <c r="DJC19" s="79">
        <f t="shared" si="590"/>
        <v>1</v>
      </c>
      <c r="DJD19" s="79">
        <f t="shared" si="590"/>
        <v>1</v>
      </c>
      <c r="DJE19" s="79">
        <f t="shared" si="590"/>
        <v>1</v>
      </c>
      <c r="DJF19" s="79">
        <f t="shared" si="590"/>
        <v>1</v>
      </c>
      <c r="DJG19" s="79">
        <f t="shared" si="590"/>
        <v>1</v>
      </c>
      <c r="DJH19" s="79">
        <f t="shared" si="590"/>
        <v>1</v>
      </c>
      <c r="DJI19" s="79">
        <f t="shared" si="590"/>
        <v>1</v>
      </c>
      <c r="DJJ19" s="79">
        <f t="shared" si="590"/>
        <v>1</v>
      </c>
      <c r="DJK19" s="79">
        <f t="shared" si="590"/>
        <v>1</v>
      </c>
      <c r="DJL19" s="79">
        <f t="shared" si="590"/>
        <v>1</v>
      </c>
      <c r="DJM19" s="79">
        <f t="shared" si="590"/>
        <v>1</v>
      </c>
      <c r="DJN19" s="79">
        <f t="shared" si="590"/>
        <v>1</v>
      </c>
      <c r="DJO19" s="79">
        <f t="shared" si="590"/>
        <v>1</v>
      </c>
      <c r="DJP19" s="79">
        <f t="shared" si="590"/>
        <v>1</v>
      </c>
      <c r="DJQ19" s="79">
        <f t="shared" si="590"/>
        <v>1</v>
      </c>
      <c r="DJR19" s="79">
        <f t="shared" si="590"/>
        <v>1</v>
      </c>
      <c r="DJS19" s="79">
        <f t="shared" si="590"/>
        <v>1</v>
      </c>
      <c r="DJT19" s="79">
        <f t="shared" si="590"/>
        <v>1</v>
      </c>
      <c r="DJU19" s="79">
        <f t="shared" si="590"/>
        <v>1</v>
      </c>
      <c r="DJV19" s="79">
        <f t="shared" si="590"/>
        <v>1</v>
      </c>
      <c r="DJW19" s="79">
        <f t="shared" si="590"/>
        <v>1</v>
      </c>
      <c r="DJX19" s="79">
        <f t="shared" si="590"/>
        <v>1</v>
      </c>
      <c r="DJY19" s="79">
        <f t="shared" si="590"/>
        <v>1</v>
      </c>
      <c r="DJZ19" s="79">
        <f t="shared" si="590"/>
        <v>1</v>
      </c>
      <c r="DKA19" s="79">
        <f t="shared" si="590"/>
        <v>1</v>
      </c>
      <c r="DKB19" s="79">
        <f t="shared" si="590"/>
        <v>1</v>
      </c>
      <c r="DKC19" s="79">
        <f t="shared" si="590"/>
        <v>1</v>
      </c>
      <c r="DKD19" s="79">
        <f t="shared" si="590"/>
        <v>1</v>
      </c>
      <c r="DKE19" s="79">
        <f t="shared" si="590"/>
        <v>1</v>
      </c>
      <c r="DKF19" s="79">
        <f t="shared" si="590"/>
        <v>1</v>
      </c>
      <c r="DKG19" s="79">
        <f t="shared" si="590"/>
        <v>1</v>
      </c>
      <c r="DKH19" s="79">
        <f t="shared" si="590"/>
        <v>1</v>
      </c>
      <c r="DKI19" s="79">
        <f t="shared" si="590"/>
        <v>1</v>
      </c>
      <c r="DKJ19" s="79">
        <f t="shared" si="590"/>
        <v>1</v>
      </c>
      <c r="DKK19" s="79">
        <f t="shared" si="590"/>
        <v>1</v>
      </c>
      <c r="DKL19" s="79">
        <f t="shared" si="590"/>
        <v>1</v>
      </c>
      <c r="DKM19" s="79">
        <f t="shared" si="590"/>
        <v>1</v>
      </c>
      <c r="DKN19" s="79">
        <f t="shared" si="590"/>
        <v>1</v>
      </c>
      <c r="DKO19" s="79">
        <f t="shared" si="590"/>
        <v>1</v>
      </c>
      <c r="DKP19" s="79">
        <f t="shared" si="590"/>
        <v>1</v>
      </c>
      <c r="DKQ19" s="79">
        <f t="shared" si="590"/>
        <v>1</v>
      </c>
      <c r="DKR19" s="79">
        <f t="shared" si="590"/>
        <v>1</v>
      </c>
      <c r="DKS19" s="79">
        <f t="shared" si="590"/>
        <v>1</v>
      </c>
      <c r="DKT19" s="79">
        <f t="shared" si="590"/>
        <v>1</v>
      </c>
      <c r="DKU19" s="79">
        <f t="shared" si="590"/>
        <v>1</v>
      </c>
      <c r="DKV19" s="79">
        <f t="shared" si="590"/>
        <v>1</v>
      </c>
      <c r="DKW19" s="79">
        <f t="shared" si="590"/>
        <v>1</v>
      </c>
      <c r="DKX19" s="79">
        <f t="shared" si="590"/>
        <v>1</v>
      </c>
      <c r="DKY19" s="79">
        <f t="shared" si="590"/>
        <v>1</v>
      </c>
      <c r="DKZ19" s="79">
        <f t="shared" si="590"/>
        <v>1</v>
      </c>
      <c r="DLA19" s="79">
        <f t="shared" si="590"/>
        <v>1</v>
      </c>
      <c r="DLB19" s="79">
        <f t="shared" si="590"/>
        <v>1</v>
      </c>
      <c r="DLC19" s="79">
        <f t="shared" si="590"/>
        <v>1</v>
      </c>
      <c r="DLD19" s="79">
        <f t="shared" ref="DLD19:DNO19" si="591">IF(OR(DLD23=" ",DLD23=" ")," ",WEEKNUM(DLD23,2))</f>
        <v>1</v>
      </c>
      <c r="DLE19" s="79">
        <f t="shared" si="591"/>
        <v>1</v>
      </c>
      <c r="DLF19" s="79">
        <f t="shared" si="591"/>
        <v>1</v>
      </c>
      <c r="DLG19" s="79">
        <f t="shared" si="591"/>
        <v>1</v>
      </c>
      <c r="DLH19" s="79">
        <f t="shared" si="591"/>
        <v>1</v>
      </c>
      <c r="DLI19" s="79">
        <f t="shared" si="591"/>
        <v>1</v>
      </c>
      <c r="DLJ19" s="79">
        <f t="shared" si="591"/>
        <v>1</v>
      </c>
      <c r="DLK19" s="79">
        <f t="shared" si="591"/>
        <v>1</v>
      </c>
      <c r="DLL19" s="79">
        <f t="shared" si="591"/>
        <v>1</v>
      </c>
      <c r="DLM19" s="79">
        <f t="shared" si="591"/>
        <v>1</v>
      </c>
      <c r="DLN19" s="79">
        <f t="shared" si="591"/>
        <v>1</v>
      </c>
      <c r="DLO19" s="79">
        <f t="shared" si="591"/>
        <v>1</v>
      </c>
      <c r="DLP19" s="79">
        <f t="shared" si="591"/>
        <v>1</v>
      </c>
      <c r="DLQ19" s="79">
        <f t="shared" si="591"/>
        <v>1</v>
      </c>
      <c r="DLR19" s="79">
        <f t="shared" si="591"/>
        <v>1</v>
      </c>
      <c r="DLS19" s="79">
        <f t="shared" si="591"/>
        <v>1</v>
      </c>
      <c r="DLT19" s="79">
        <f t="shared" si="591"/>
        <v>1</v>
      </c>
      <c r="DLU19" s="79">
        <f t="shared" si="591"/>
        <v>1</v>
      </c>
      <c r="DLV19" s="79">
        <f t="shared" si="591"/>
        <v>1</v>
      </c>
      <c r="DLW19" s="79">
        <f t="shared" si="591"/>
        <v>1</v>
      </c>
      <c r="DLX19" s="79">
        <f t="shared" si="591"/>
        <v>1</v>
      </c>
      <c r="DLY19" s="79">
        <f t="shared" si="591"/>
        <v>1</v>
      </c>
      <c r="DLZ19" s="79">
        <f t="shared" si="591"/>
        <v>1</v>
      </c>
      <c r="DMA19" s="79">
        <f t="shared" si="591"/>
        <v>1</v>
      </c>
      <c r="DMB19" s="79">
        <f t="shared" si="591"/>
        <v>1</v>
      </c>
      <c r="DMC19" s="79">
        <f t="shared" si="591"/>
        <v>1</v>
      </c>
      <c r="DMD19" s="79">
        <f t="shared" si="591"/>
        <v>1</v>
      </c>
      <c r="DME19" s="79">
        <f t="shared" si="591"/>
        <v>1</v>
      </c>
      <c r="DMF19" s="79">
        <f t="shared" si="591"/>
        <v>1</v>
      </c>
      <c r="DMG19" s="79">
        <f t="shared" si="591"/>
        <v>1</v>
      </c>
      <c r="DMH19" s="79">
        <f t="shared" si="591"/>
        <v>1</v>
      </c>
      <c r="DMI19" s="79">
        <f t="shared" si="591"/>
        <v>1</v>
      </c>
      <c r="DMJ19" s="79">
        <f t="shared" si="591"/>
        <v>1</v>
      </c>
      <c r="DMK19" s="79">
        <f t="shared" si="591"/>
        <v>1</v>
      </c>
      <c r="DML19" s="79">
        <f t="shared" si="591"/>
        <v>1</v>
      </c>
      <c r="DMM19" s="79">
        <f t="shared" si="591"/>
        <v>1</v>
      </c>
      <c r="DMN19" s="79">
        <f t="shared" si="591"/>
        <v>1</v>
      </c>
      <c r="DMO19" s="79">
        <f t="shared" si="591"/>
        <v>1</v>
      </c>
      <c r="DMP19" s="79">
        <f t="shared" si="591"/>
        <v>1</v>
      </c>
      <c r="DMQ19" s="79">
        <f t="shared" si="591"/>
        <v>1</v>
      </c>
      <c r="DMR19" s="79">
        <f t="shared" si="591"/>
        <v>1</v>
      </c>
      <c r="DMS19" s="79">
        <f t="shared" si="591"/>
        <v>1</v>
      </c>
      <c r="DMT19" s="79">
        <f t="shared" si="591"/>
        <v>1</v>
      </c>
      <c r="DMU19" s="79">
        <f t="shared" si="591"/>
        <v>1</v>
      </c>
      <c r="DMV19" s="79">
        <f t="shared" si="591"/>
        <v>1</v>
      </c>
      <c r="DMW19" s="79">
        <f t="shared" si="591"/>
        <v>1</v>
      </c>
      <c r="DMX19" s="79">
        <f t="shared" si="591"/>
        <v>1</v>
      </c>
      <c r="DMY19" s="79">
        <f t="shared" si="591"/>
        <v>1</v>
      </c>
      <c r="DMZ19" s="79">
        <f t="shared" si="591"/>
        <v>1</v>
      </c>
      <c r="DNA19" s="79">
        <f t="shared" si="591"/>
        <v>1</v>
      </c>
      <c r="DNB19" s="79">
        <f t="shared" si="591"/>
        <v>1</v>
      </c>
      <c r="DNC19" s="79">
        <f t="shared" si="591"/>
        <v>1</v>
      </c>
      <c r="DND19" s="79">
        <f t="shared" si="591"/>
        <v>1</v>
      </c>
      <c r="DNE19" s="79">
        <f t="shared" si="591"/>
        <v>1</v>
      </c>
      <c r="DNF19" s="79">
        <f t="shared" si="591"/>
        <v>1</v>
      </c>
      <c r="DNG19" s="79">
        <f t="shared" si="591"/>
        <v>1</v>
      </c>
      <c r="DNH19" s="79">
        <f t="shared" si="591"/>
        <v>1</v>
      </c>
      <c r="DNI19" s="79">
        <f t="shared" si="591"/>
        <v>1</v>
      </c>
      <c r="DNJ19" s="79">
        <f t="shared" si="591"/>
        <v>1</v>
      </c>
      <c r="DNK19" s="79">
        <f t="shared" si="591"/>
        <v>1</v>
      </c>
      <c r="DNL19" s="79">
        <f t="shared" si="591"/>
        <v>1</v>
      </c>
      <c r="DNM19" s="79">
        <f t="shared" si="591"/>
        <v>1</v>
      </c>
      <c r="DNN19" s="79">
        <f t="shared" si="591"/>
        <v>1</v>
      </c>
      <c r="DNO19" s="79">
        <f t="shared" si="591"/>
        <v>1</v>
      </c>
      <c r="DNP19" s="79">
        <f t="shared" ref="DNP19:DQA19" si="592">IF(OR(DNP23=" ",DNP23=" ")," ",WEEKNUM(DNP23,2))</f>
        <v>1</v>
      </c>
      <c r="DNQ19" s="79">
        <f t="shared" si="592"/>
        <v>1</v>
      </c>
      <c r="DNR19" s="79">
        <f t="shared" si="592"/>
        <v>1</v>
      </c>
      <c r="DNS19" s="79">
        <f t="shared" si="592"/>
        <v>1</v>
      </c>
      <c r="DNT19" s="79">
        <f t="shared" si="592"/>
        <v>1</v>
      </c>
      <c r="DNU19" s="79">
        <f t="shared" si="592"/>
        <v>1</v>
      </c>
      <c r="DNV19" s="79">
        <f t="shared" si="592"/>
        <v>1</v>
      </c>
      <c r="DNW19" s="79">
        <f t="shared" si="592"/>
        <v>1</v>
      </c>
      <c r="DNX19" s="79">
        <f t="shared" si="592"/>
        <v>1</v>
      </c>
      <c r="DNY19" s="79">
        <f t="shared" si="592"/>
        <v>1</v>
      </c>
      <c r="DNZ19" s="79">
        <f t="shared" si="592"/>
        <v>1</v>
      </c>
      <c r="DOA19" s="79">
        <f t="shared" si="592"/>
        <v>1</v>
      </c>
      <c r="DOB19" s="79">
        <f t="shared" si="592"/>
        <v>1</v>
      </c>
      <c r="DOC19" s="79">
        <f t="shared" si="592"/>
        <v>1</v>
      </c>
      <c r="DOD19" s="79">
        <f t="shared" si="592"/>
        <v>1</v>
      </c>
      <c r="DOE19" s="79">
        <f t="shared" si="592"/>
        <v>1</v>
      </c>
      <c r="DOF19" s="79">
        <f t="shared" si="592"/>
        <v>1</v>
      </c>
      <c r="DOG19" s="79">
        <f t="shared" si="592"/>
        <v>1</v>
      </c>
      <c r="DOH19" s="79">
        <f t="shared" si="592"/>
        <v>1</v>
      </c>
      <c r="DOI19" s="79">
        <f t="shared" si="592"/>
        <v>1</v>
      </c>
      <c r="DOJ19" s="79">
        <f t="shared" si="592"/>
        <v>1</v>
      </c>
      <c r="DOK19" s="79">
        <f t="shared" si="592"/>
        <v>1</v>
      </c>
      <c r="DOL19" s="79">
        <f t="shared" si="592"/>
        <v>1</v>
      </c>
      <c r="DOM19" s="79">
        <f t="shared" si="592"/>
        <v>1</v>
      </c>
      <c r="DON19" s="79">
        <f t="shared" si="592"/>
        <v>1</v>
      </c>
      <c r="DOO19" s="79">
        <f t="shared" si="592"/>
        <v>1</v>
      </c>
      <c r="DOP19" s="79">
        <f t="shared" si="592"/>
        <v>1</v>
      </c>
      <c r="DOQ19" s="79">
        <f t="shared" si="592"/>
        <v>1</v>
      </c>
      <c r="DOR19" s="79">
        <f t="shared" si="592"/>
        <v>1</v>
      </c>
      <c r="DOS19" s="79">
        <f t="shared" si="592"/>
        <v>1</v>
      </c>
      <c r="DOT19" s="79">
        <f t="shared" si="592"/>
        <v>1</v>
      </c>
      <c r="DOU19" s="79">
        <f t="shared" si="592"/>
        <v>1</v>
      </c>
      <c r="DOV19" s="79">
        <f t="shared" si="592"/>
        <v>1</v>
      </c>
      <c r="DOW19" s="79">
        <f t="shared" si="592"/>
        <v>1</v>
      </c>
      <c r="DOX19" s="79">
        <f t="shared" si="592"/>
        <v>1</v>
      </c>
      <c r="DOY19" s="79">
        <f t="shared" si="592"/>
        <v>1</v>
      </c>
      <c r="DOZ19" s="79">
        <f t="shared" si="592"/>
        <v>1</v>
      </c>
      <c r="DPA19" s="79">
        <f t="shared" si="592"/>
        <v>1</v>
      </c>
      <c r="DPB19" s="79">
        <f t="shared" si="592"/>
        <v>1</v>
      </c>
      <c r="DPC19" s="79">
        <f t="shared" si="592"/>
        <v>1</v>
      </c>
      <c r="DPD19" s="79">
        <f t="shared" si="592"/>
        <v>1</v>
      </c>
      <c r="DPE19" s="79">
        <f t="shared" si="592"/>
        <v>1</v>
      </c>
      <c r="DPF19" s="79">
        <f t="shared" si="592"/>
        <v>1</v>
      </c>
      <c r="DPG19" s="79">
        <f t="shared" si="592"/>
        <v>1</v>
      </c>
      <c r="DPH19" s="79">
        <f t="shared" si="592"/>
        <v>1</v>
      </c>
      <c r="DPI19" s="79">
        <f t="shared" si="592"/>
        <v>1</v>
      </c>
      <c r="DPJ19" s="79">
        <f t="shared" si="592"/>
        <v>1</v>
      </c>
      <c r="DPK19" s="79">
        <f t="shared" si="592"/>
        <v>1</v>
      </c>
      <c r="DPL19" s="79">
        <f t="shared" si="592"/>
        <v>1</v>
      </c>
      <c r="DPM19" s="79">
        <f t="shared" si="592"/>
        <v>1</v>
      </c>
      <c r="DPN19" s="79">
        <f t="shared" si="592"/>
        <v>1</v>
      </c>
      <c r="DPO19" s="79">
        <f t="shared" si="592"/>
        <v>1</v>
      </c>
      <c r="DPP19" s="79">
        <f t="shared" si="592"/>
        <v>1</v>
      </c>
      <c r="DPQ19" s="79">
        <f t="shared" si="592"/>
        <v>1</v>
      </c>
      <c r="DPR19" s="79">
        <f t="shared" si="592"/>
        <v>1</v>
      </c>
      <c r="DPS19" s="79">
        <f t="shared" si="592"/>
        <v>1</v>
      </c>
      <c r="DPT19" s="79">
        <f t="shared" si="592"/>
        <v>1</v>
      </c>
      <c r="DPU19" s="79">
        <f t="shared" si="592"/>
        <v>1</v>
      </c>
      <c r="DPV19" s="79">
        <f t="shared" si="592"/>
        <v>1</v>
      </c>
      <c r="DPW19" s="79">
        <f t="shared" si="592"/>
        <v>1</v>
      </c>
      <c r="DPX19" s="79">
        <f t="shared" si="592"/>
        <v>1</v>
      </c>
      <c r="DPY19" s="79">
        <f t="shared" si="592"/>
        <v>1</v>
      </c>
      <c r="DPZ19" s="79">
        <f t="shared" si="592"/>
        <v>1</v>
      </c>
      <c r="DQA19" s="79">
        <f t="shared" si="592"/>
        <v>1</v>
      </c>
      <c r="DQB19" s="79">
        <f t="shared" ref="DQB19:DSM19" si="593">IF(OR(DQB23=" ",DQB23=" ")," ",WEEKNUM(DQB23,2))</f>
        <v>1</v>
      </c>
      <c r="DQC19" s="79">
        <f t="shared" si="593"/>
        <v>1</v>
      </c>
      <c r="DQD19" s="79">
        <f t="shared" si="593"/>
        <v>1</v>
      </c>
      <c r="DQE19" s="79">
        <f t="shared" si="593"/>
        <v>1</v>
      </c>
      <c r="DQF19" s="79">
        <f t="shared" si="593"/>
        <v>1</v>
      </c>
      <c r="DQG19" s="79">
        <f t="shared" si="593"/>
        <v>1</v>
      </c>
      <c r="DQH19" s="79">
        <f t="shared" si="593"/>
        <v>1</v>
      </c>
      <c r="DQI19" s="79">
        <f t="shared" si="593"/>
        <v>1</v>
      </c>
      <c r="DQJ19" s="79">
        <f t="shared" si="593"/>
        <v>1</v>
      </c>
      <c r="DQK19" s="79">
        <f t="shared" si="593"/>
        <v>1</v>
      </c>
      <c r="DQL19" s="79">
        <f t="shared" si="593"/>
        <v>1</v>
      </c>
      <c r="DQM19" s="79">
        <f t="shared" si="593"/>
        <v>1</v>
      </c>
      <c r="DQN19" s="79">
        <f t="shared" si="593"/>
        <v>1</v>
      </c>
      <c r="DQO19" s="79">
        <f t="shared" si="593"/>
        <v>1</v>
      </c>
      <c r="DQP19" s="79">
        <f t="shared" si="593"/>
        <v>1</v>
      </c>
      <c r="DQQ19" s="79">
        <f t="shared" si="593"/>
        <v>1</v>
      </c>
      <c r="DQR19" s="79">
        <f t="shared" si="593"/>
        <v>1</v>
      </c>
      <c r="DQS19" s="79">
        <f t="shared" si="593"/>
        <v>1</v>
      </c>
      <c r="DQT19" s="79">
        <f t="shared" si="593"/>
        <v>1</v>
      </c>
      <c r="DQU19" s="79">
        <f t="shared" si="593"/>
        <v>1</v>
      </c>
      <c r="DQV19" s="79">
        <f t="shared" si="593"/>
        <v>1</v>
      </c>
      <c r="DQW19" s="79">
        <f t="shared" si="593"/>
        <v>1</v>
      </c>
      <c r="DQX19" s="79">
        <f t="shared" si="593"/>
        <v>1</v>
      </c>
      <c r="DQY19" s="79">
        <f t="shared" si="593"/>
        <v>1</v>
      </c>
      <c r="DQZ19" s="79">
        <f t="shared" si="593"/>
        <v>1</v>
      </c>
      <c r="DRA19" s="79">
        <f t="shared" si="593"/>
        <v>1</v>
      </c>
      <c r="DRB19" s="79">
        <f t="shared" si="593"/>
        <v>1</v>
      </c>
      <c r="DRC19" s="79">
        <f t="shared" si="593"/>
        <v>1</v>
      </c>
      <c r="DRD19" s="79">
        <f t="shared" si="593"/>
        <v>1</v>
      </c>
      <c r="DRE19" s="79">
        <f t="shared" si="593"/>
        <v>1</v>
      </c>
      <c r="DRF19" s="79">
        <f t="shared" si="593"/>
        <v>1</v>
      </c>
      <c r="DRG19" s="79">
        <f t="shared" si="593"/>
        <v>1</v>
      </c>
      <c r="DRH19" s="79">
        <f t="shared" si="593"/>
        <v>1</v>
      </c>
      <c r="DRI19" s="79">
        <f t="shared" si="593"/>
        <v>1</v>
      </c>
      <c r="DRJ19" s="79">
        <f t="shared" si="593"/>
        <v>1</v>
      </c>
      <c r="DRK19" s="79">
        <f t="shared" si="593"/>
        <v>1</v>
      </c>
      <c r="DRL19" s="79">
        <f t="shared" si="593"/>
        <v>1</v>
      </c>
      <c r="DRM19" s="79">
        <f t="shared" si="593"/>
        <v>1</v>
      </c>
      <c r="DRN19" s="79">
        <f t="shared" si="593"/>
        <v>1</v>
      </c>
      <c r="DRO19" s="79">
        <f t="shared" si="593"/>
        <v>1</v>
      </c>
      <c r="DRP19" s="79">
        <f t="shared" si="593"/>
        <v>1</v>
      </c>
      <c r="DRQ19" s="79">
        <f t="shared" si="593"/>
        <v>1</v>
      </c>
      <c r="DRR19" s="79">
        <f t="shared" si="593"/>
        <v>1</v>
      </c>
      <c r="DRS19" s="79">
        <f t="shared" si="593"/>
        <v>1</v>
      </c>
      <c r="DRT19" s="79">
        <f t="shared" si="593"/>
        <v>1</v>
      </c>
      <c r="DRU19" s="79">
        <f t="shared" si="593"/>
        <v>1</v>
      </c>
      <c r="DRV19" s="79">
        <f t="shared" si="593"/>
        <v>1</v>
      </c>
      <c r="DRW19" s="79">
        <f t="shared" si="593"/>
        <v>1</v>
      </c>
      <c r="DRX19" s="79">
        <f t="shared" si="593"/>
        <v>1</v>
      </c>
      <c r="DRY19" s="79">
        <f t="shared" si="593"/>
        <v>1</v>
      </c>
      <c r="DRZ19" s="79">
        <f t="shared" si="593"/>
        <v>1</v>
      </c>
      <c r="DSA19" s="79">
        <f t="shared" si="593"/>
        <v>1</v>
      </c>
      <c r="DSB19" s="79">
        <f t="shared" si="593"/>
        <v>1</v>
      </c>
      <c r="DSC19" s="79">
        <f t="shared" si="593"/>
        <v>1</v>
      </c>
      <c r="DSD19" s="79">
        <f t="shared" si="593"/>
        <v>1</v>
      </c>
      <c r="DSE19" s="79">
        <f t="shared" si="593"/>
        <v>1</v>
      </c>
      <c r="DSF19" s="79">
        <f t="shared" si="593"/>
        <v>1</v>
      </c>
      <c r="DSG19" s="79">
        <f t="shared" si="593"/>
        <v>1</v>
      </c>
      <c r="DSH19" s="79">
        <f t="shared" si="593"/>
        <v>1</v>
      </c>
      <c r="DSI19" s="79">
        <f t="shared" si="593"/>
        <v>1</v>
      </c>
      <c r="DSJ19" s="79">
        <f t="shared" si="593"/>
        <v>1</v>
      </c>
      <c r="DSK19" s="79">
        <f t="shared" si="593"/>
        <v>1</v>
      </c>
      <c r="DSL19" s="79">
        <f t="shared" si="593"/>
        <v>1</v>
      </c>
      <c r="DSM19" s="79">
        <f t="shared" si="593"/>
        <v>1</v>
      </c>
      <c r="DSN19" s="79">
        <f t="shared" ref="DSN19:DUY19" si="594">IF(OR(DSN23=" ",DSN23=" ")," ",WEEKNUM(DSN23,2))</f>
        <v>1</v>
      </c>
      <c r="DSO19" s="79">
        <f t="shared" si="594"/>
        <v>1</v>
      </c>
      <c r="DSP19" s="79">
        <f t="shared" si="594"/>
        <v>1</v>
      </c>
      <c r="DSQ19" s="79">
        <f t="shared" si="594"/>
        <v>1</v>
      </c>
      <c r="DSR19" s="79">
        <f t="shared" si="594"/>
        <v>1</v>
      </c>
      <c r="DSS19" s="79">
        <f t="shared" si="594"/>
        <v>1</v>
      </c>
      <c r="DST19" s="79">
        <f t="shared" si="594"/>
        <v>1</v>
      </c>
      <c r="DSU19" s="79">
        <f t="shared" si="594"/>
        <v>1</v>
      </c>
      <c r="DSV19" s="79">
        <f t="shared" si="594"/>
        <v>1</v>
      </c>
      <c r="DSW19" s="79">
        <f t="shared" si="594"/>
        <v>1</v>
      </c>
      <c r="DSX19" s="79">
        <f t="shared" si="594"/>
        <v>1</v>
      </c>
      <c r="DSY19" s="79">
        <f t="shared" si="594"/>
        <v>1</v>
      </c>
      <c r="DSZ19" s="79">
        <f t="shared" si="594"/>
        <v>1</v>
      </c>
      <c r="DTA19" s="79">
        <f t="shared" si="594"/>
        <v>1</v>
      </c>
      <c r="DTB19" s="79">
        <f t="shared" si="594"/>
        <v>1</v>
      </c>
      <c r="DTC19" s="79">
        <f t="shared" si="594"/>
        <v>1</v>
      </c>
      <c r="DTD19" s="79">
        <f t="shared" si="594"/>
        <v>1</v>
      </c>
      <c r="DTE19" s="79">
        <f t="shared" si="594"/>
        <v>1</v>
      </c>
      <c r="DTF19" s="79">
        <f t="shared" si="594"/>
        <v>1</v>
      </c>
      <c r="DTG19" s="79">
        <f t="shared" si="594"/>
        <v>1</v>
      </c>
      <c r="DTH19" s="79">
        <f t="shared" si="594"/>
        <v>1</v>
      </c>
      <c r="DTI19" s="79">
        <f t="shared" si="594"/>
        <v>1</v>
      </c>
      <c r="DTJ19" s="79">
        <f t="shared" si="594"/>
        <v>1</v>
      </c>
      <c r="DTK19" s="79">
        <f t="shared" si="594"/>
        <v>1</v>
      </c>
      <c r="DTL19" s="79">
        <f t="shared" si="594"/>
        <v>1</v>
      </c>
      <c r="DTM19" s="79">
        <f t="shared" si="594"/>
        <v>1</v>
      </c>
      <c r="DTN19" s="79">
        <f t="shared" si="594"/>
        <v>1</v>
      </c>
      <c r="DTO19" s="79">
        <f t="shared" si="594"/>
        <v>1</v>
      </c>
      <c r="DTP19" s="79">
        <f t="shared" si="594"/>
        <v>1</v>
      </c>
      <c r="DTQ19" s="79">
        <f t="shared" si="594"/>
        <v>1</v>
      </c>
      <c r="DTR19" s="79">
        <f t="shared" si="594"/>
        <v>1</v>
      </c>
      <c r="DTS19" s="79">
        <f t="shared" si="594"/>
        <v>1</v>
      </c>
      <c r="DTT19" s="79">
        <f t="shared" si="594"/>
        <v>1</v>
      </c>
      <c r="DTU19" s="79">
        <f t="shared" si="594"/>
        <v>1</v>
      </c>
      <c r="DTV19" s="79">
        <f t="shared" si="594"/>
        <v>1</v>
      </c>
      <c r="DTW19" s="79">
        <f t="shared" si="594"/>
        <v>1</v>
      </c>
      <c r="DTX19" s="79">
        <f t="shared" si="594"/>
        <v>1</v>
      </c>
      <c r="DTY19" s="79">
        <f t="shared" si="594"/>
        <v>1</v>
      </c>
      <c r="DTZ19" s="79">
        <f t="shared" si="594"/>
        <v>1</v>
      </c>
      <c r="DUA19" s="79">
        <f t="shared" si="594"/>
        <v>1</v>
      </c>
      <c r="DUB19" s="79">
        <f t="shared" si="594"/>
        <v>1</v>
      </c>
      <c r="DUC19" s="79">
        <f t="shared" si="594"/>
        <v>1</v>
      </c>
      <c r="DUD19" s="79">
        <f t="shared" si="594"/>
        <v>1</v>
      </c>
      <c r="DUE19" s="79">
        <f t="shared" si="594"/>
        <v>1</v>
      </c>
      <c r="DUF19" s="79">
        <f t="shared" si="594"/>
        <v>1</v>
      </c>
      <c r="DUG19" s="79">
        <f t="shared" si="594"/>
        <v>1</v>
      </c>
      <c r="DUH19" s="79">
        <f t="shared" si="594"/>
        <v>1</v>
      </c>
      <c r="DUI19" s="79">
        <f t="shared" si="594"/>
        <v>1</v>
      </c>
      <c r="DUJ19" s="79">
        <f t="shared" si="594"/>
        <v>1</v>
      </c>
      <c r="DUK19" s="79">
        <f t="shared" si="594"/>
        <v>1</v>
      </c>
      <c r="DUL19" s="79">
        <f t="shared" si="594"/>
        <v>1</v>
      </c>
      <c r="DUM19" s="79">
        <f t="shared" si="594"/>
        <v>1</v>
      </c>
      <c r="DUN19" s="79">
        <f t="shared" si="594"/>
        <v>1</v>
      </c>
      <c r="DUO19" s="79">
        <f t="shared" si="594"/>
        <v>1</v>
      </c>
      <c r="DUP19" s="79">
        <f t="shared" si="594"/>
        <v>1</v>
      </c>
      <c r="DUQ19" s="79">
        <f t="shared" si="594"/>
        <v>1</v>
      </c>
      <c r="DUR19" s="79">
        <f t="shared" si="594"/>
        <v>1</v>
      </c>
      <c r="DUS19" s="79">
        <f t="shared" si="594"/>
        <v>1</v>
      </c>
      <c r="DUT19" s="79">
        <f t="shared" si="594"/>
        <v>1</v>
      </c>
      <c r="DUU19" s="79">
        <f t="shared" si="594"/>
        <v>1</v>
      </c>
      <c r="DUV19" s="79">
        <f t="shared" si="594"/>
        <v>1</v>
      </c>
      <c r="DUW19" s="79">
        <f t="shared" si="594"/>
        <v>1</v>
      </c>
      <c r="DUX19" s="79">
        <f t="shared" si="594"/>
        <v>1</v>
      </c>
      <c r="DUY19" s="79">
        <f t="shared" si="594"/>
        <v>1</v>
      </c>
      <c r="DUZ19" s="79">
        <f t="shared" ref="DUZ19:DXK19" si="595">IF(OR(DUZ23=" ",DUZ23=" ")," ",WEEKNUM(DUZ23,2))</f>
        <v>1</v>
      </c>
      <c r="DVA19" s="79">
        <f t="shared" si="595"/>
        <v>1</v>
      </c>
      <c r="DVB19" s="79">
        <f t="shared" si="595"/>
        <v>1</v>
      </c>
      <c r="DVC19" s="79">
        <f t="shared" si="595"/>
        <v>1</v>
      </c>
      <c r="DVD19" s="79">
        <f t="shared" si="595"/>
        <v>1</v>
      </c>
      <c r="DVE19" s="79">
        <f t="shared" si="595"/>
        <v>1</v>
      </c>
      <c r="DVF19" s="79">
        <f t="shared" si="595"/>
        <v>1</v>
      </c>
      <c r="DVG19" s="79">
        <f t="shared" si="595"/>
        <v>1</v>
      </c>
      <c r="DVH19" s="79">
        <f t="shared" si="595"/>
        <v>1</v>
      </c>
      <c r="DVI19" s="79">
        <f t="shared" si="595"/>
        <v>1</v>
      </c>
      <c r="DVJ19" s="79">
        <f t="shared" si="595"/>
        <v>1</v>
      </c>
      <c r="DVK19" s="79">
        <f t="shared" si="595"/>
        <v>1</v>
      </c>
      <c r="DVL19" s="79">
        <f t="shared" si="595"/>
        <v>1</v>
      </c>
      <c r="DVM19" s="79">
        <f t="shared" si="595"/>
        <v>1</v>
      </c>
      <c r="DVN19" s="79">
        <f t="shared" si="595"/>
        <v>1</v>
      </c>
      <c r="DVO19" s="79">
        <f t="shared" si="595"/>
        <v>1</v>
      </c>
      <c r="DVP19" s="79">
        <f t="shared" si="595"/>
        <v>1</v>
      </c>
      <c r="DVQ19" s="79">
        <f t="shared" si="595"/>
        <v>1</v>
      </c>
      <c r="DVR19" s="79">
        <f t="shared" si="595"/>
        <v>1</v>
      </c>
      <c r="DVS19" s="79">
        <f t="shared" si="595"/>
        <v>1</v>
      </c>
      <c r="DVT19" s="79">
        <f t="shared" si="595"/>
        <v>1</v>
      </c>
      <c r="DVU19" s="79">
        <f t="shared" si="595"/>
        <v>1</v>
      </c>
      <c r="DVV19" s="79">
        <f t="shared" si="595"/>
        <v>1</v>
      </c>
      <c r="DVW19" s="79">
        <f t="shared" si="595"/>
        <v>1</v>
      </c>
      <c r="DVX19" s="79">
        <f t="shared" si="595"/>
        <v>1</v>
      </c>
      <c r="DVY19" s="79">
        <f t="shared" si="595"/>
        <v>1</v>
      </c>
      <c r="DVZ19" s="79">
        <f t="shared" si="595"/>
        <v>1</v>
      </c>
      <c r="DWA19" s="79">
        <f t="shared" si="595"/>
        <v>1</v>
      </c>
      <c r="DWB19" s="79">
        <f t="shared" si="595"/>
        <v>1</v>
      </c>
      <c r="DWC19" s="79">
        <f t="shared" si="595"/>
        <v>1</v>
      </c>
      <c r="DWD19" s="79">
        <f t="shared" si="595"/>
        <v>1</v>
      </c>
      <c r="DWE19" s="79">
        <f t="shared" si="595"/>
        <v>1</v>
      </c>
      <c r="DWF19" s="79">
        <f t="shared" si="595"/>
        <v>1</v>
      </c>
      <c r="DWG19" s="79">
        <f t="shared" si="595"/>
        <v>1</v>
      </c>
      <c r="DWH19" s="79">
        <f t="shared" si="595"/>
        <v>1</v>
      </c>
      <c r="DWI19" s="79">
        <f t="shared" si="595"/>
        <v>1</v>
      </c>
      <c r="DWJ19" s="79">
        <f t="shared" si="595"/>
        <v>1</v>
      </c>
      <c r="DWK19" s="79">
        <f t="shared" si="595"/>
        <v>1</v>
      </c>
      <c r="DWL19" s="79">
        <f t="shared" si="595"/>
        <v>1</v>
      </c>
      <c r="DWM19" s="79">
        <f t="shared" si="595"/>
        <v>1</v>
      </c>
      <c r="DWN19" s="79">
        <f t="shared" si="595"/>
        <v>1</v>
      </c>
      <c r="DWO19" s="79">
        <f t="shared" si="595"/>
        <v>1</v>
      </c>
      <c r="DWP19" s="79">
        <f t="shared" si="595"/>
        <v>1</v>
      </c>
      <c r="DWQ19" s="79">
        <f t="shared" si="595"/>
        <v>1</v>
      </c>
      <c r="DWR19" s="79">
        <f t="shared" si="595"/>
        <v>1</v>
      </c>
      <c r="DWS19" s="79">
        <f t="shared" si="595"/>
        <v>1</v>
      </c>
      <c r="DWT19" s="79">
        <f t="shared" si="595"/>
        <v>1</v>
      </c>
      <c r="DWU19" s="79">
        <f t="shared" si="595"/>
        <v>1</v>
      </c>
      <c r="DWV19" s="79">
        <f t="shared" si="595"/>
        <v>1</v>
      </c>
      <c r="DWW19" s="79">
        <f t="shared" si="595"/>
        <v>1</v>
      </c>
      <c r="DWX19" s="79">
        <f t="shared" si="595"/>
        <v>1</v>
      </c>
      <c r="DWY19" s="79">
        <f t="shared" si="595"/>
        <v>1</v>
      </c>
      <c r="DWZ19" s="79">
        <f t="shared" si="595"/>
        <v>1</v>
      </c>
      <c r="DXA19" s="79">
        <f t="shared" si="595"/>
        <v>1</v>
      </c>
      <c r="DXB19" s="79">
        <f t="shared" si="595"/>
        <v>1</v>
      </c>
      <c r="DXC19" s="79">
        <f t="shared" si="595"/>
        <v>1</v>
      </c>
      <c r="DXD19" s="79">
        <f t="shared" si="595"/>
        <v>1</v>
      </c>
      <c r="DXE19" s="79">
        <f t="shared" si="595"/>
        <v>1</v>
      </c>
      <c r="DXF19" s="79">
        <f t="shared" si="595"/>
        <v>1</v>
      </c>
      <c r="DXG19" s="79">
        <f t="shared" si="595"/>
        <v>1</v>
      </c>
      <c r="DXH19" s="79">
        <f t="shared" si="595"/>
        <v>1</v>
      </c>
      <c r="DXI19" s="79">
        <f t="shared" si="595"/>
        <v>1</v>
      </c>
      <c r="DXJ19" s="79">
        <f t="shared" si="595"/>
        <v>1</v>
      </c>
      <c r="DXK19" s="79">
        <f t="shared" si="595"/>
        <v>1</v>
      </c>
      <c r="DXL19" s="79">
        <f t="shared" ref="DXL19:DZW19" si="596">IF(OR(DXL23=" ",DXL23=" ")," ",WEEKNUM(DXL23,2))</f>
        <v>1</v>
      </c>
      <c r="DXM19" s="79">
        <f t="shared" si="596"/>
        <v>1</v>
      </c>
      <c r="DXN19" s="79">
        <f t="shared" si="596"/>
        <v>1</v>
      </c>
      <c r="DXO19" s="79">
        <f t="shared" si="596"/>
        <v>1</v>
      </c>
      <c r="DXP19" s="79">
        <f t="shared" si="596"/>
        <v>1</v>
      </c>
      <c r="DXQ19" s="79">
        <f t="shared" si="596"/>
        <v>1</v>
      </c>
      <c r="DXR19" s="79">
        <f t="shared" si="596"/>
        <v>1</v>
      </c>
      <c r="DXS19" s="79">
        <f t="shared" si="596"/>
        <v>1</v>
      </c>
      <c r="DXT19" s="79">
        <f t="shared" si="596"/>
        <v>1</v>
      </c>
      <c r="DXU19" s="79">
        <f t="shared" si="596"/>
        <v>1</v>
      </c>
      <c r="DXV19" s="79">
        <f t="shared" si="596"/>
        <v>1</v>
      </c>
      <c r="DXW19" s="79">
        <f t="shared" si="596"/>
        <v>1</v>
      </c>
      <c r="DXX19" s="79">
        <f t="shared" si="596"/>
        <v>1</v>
      </c>
      <c r="DXY19" s="79">
        <f t="shared" si="596"/>
        <v>1</v>
      </c>
      <c r="DXZ19" s="79">
        <f t="shared" si="596"/>
        <v>1</v>
      </c>
      <c r="DYA19" s="79">
        <f t="shared" si="596"/>
        <v>1</v>
      </c>
      <c r="DYB19" s="79">
        <f t="shared" si="596"/>
        <v>1</v>
      </c>
      <c r="DYC19" s="79">
        <f t="shared" si="596"/>
        <v>1</v>
      </c>
      <c r="DYD19" s="79">
        <f t="shared" si="596"/>
        <v>1</v>
      </c>
      <c r="DYE19" s="79">
        <f t="shared" si="596"/>
        <v>1</v>
      </c>
      <c r="DYF19" s="79">
        <f t="shared" si="596"/>
        <v>1</v>
      </c>
      <c r="DYG19" s="79">
        <f t="shared" si="596"/>
        <v>1</v>
      </c>
      <c r="DYH19" s="79">
        <f t="shared" si="596"/>
        <v>1</v>
      </c>
      <c r="DYI19" s="79">
        <f t="shared" si="596"/>
        <v>1</v>
      </c>
      <c r="DYJ19" s="79">
        <f t="shared" si="596"/>
        <v>1</v>
      </c>
      <c r="DYK19" s="79">
        <f t="shared" si="596"/>
        <v>1</v>
      </c>
      <c r="DYL19" s="79">
        <f t="shared" si="596"/>
        <v>1</v>
      </c>
      <c r="DYM19" s="79">
        <f t="shared" si="596"/>
        <v>1</v>
      </c>
      <c r="DYN19" s="79">
        <f t="shared" si="596"/>
        <v>1</v>
      </c>
      <c r="DYO19" s="79">
        <f t="shared" si="596"/>
        <v>1</v>
      </c>
      <c r="DYP19" s="79">
        <f t="shared" si="596"/>
        <v>1</v>
      </c>
      <c r="DYQ19" s="79">
        <f t="shared" si="596"/>
        <v>1</v>
      </c>
      <c r="DYR19" s="79">
        <f t="shared" si="596"/>
        <v>1</v>
      </c>
      <c r="DYS19" s="79">
        <f t="shared" si="596"/>
        <v>1</v>
      </c>
      <c r="DYT19" s="79">
        <f t="shared" si="596"/>
        <v>1</v>
      </c>
      <c r="DYU19" s="79">
        <f t="shared" si="596"/>
        <v>1</v>
      </c>
      <c r="DYV19" s="79">
        <f t="shared" si="596"/>
        <v>1</v>
      </c>
      <c r="DYW19" s="79">
        <f t="shared" si="596"/>
        <v>1</v>
      </c>
      <c r="DYX19" s="79">
        <f t="shared" si="596"/>
        <v>1</v>
      </c>
      <c r="DYY19" s="79">
        <f t="shared" si="596"/>
        <v>1</v>
      </c>
      <c r="DYZ19" s="79">
        <f t="shared" si="596"/>
        <v>1</v>
      </c>
      <c r="DZA19" s="79">
        <f t="shared" si="596"/>
        <v>1</v>
      </c>
      <c r="DZB19" s="79">
        <f t="shared" si="596"/>
        <v>1</v>
      </c>
      <c r="DZC19" s="79">
        <f t="shared" si="596"/>
        <v>1</v>
      </c>
      <c r="DZD19" s="79">
        <f t="shared" si="596"/>
        <v>1</v>
      </c>
      <c r="DZE19" s="79">
        <f t="shared" si="596"/>
        <v>1</v>
      </c>
      <c r="DZF19" s="79">
        <f t="shared" si="596"/>
        <v>1</v>
      </c>
      <c r="DZG19" s="79">
        <f t="shared" si="596"/>
        <v>1</v>
      </c>
      <c r="DZH19" s="79">
        <f t="shared" si="596"/>
        <v>1</v>
      </c>
      <c r="DZI19" s="79">
        <f t="shared" si="596"/>
        <v>1</v>
      </c>
      <c r="DZJ19" s="79">
        <f t="shared" si="596"/>
        <v>1</v>
      </c>
      <c r="DZK19" s="79">
        <f t="shared" si="596"/>
        <v>1</v>
      </c>
      <c r="DZL19" s="79">
        <f t="shared" si="596"/>
        <v>1</v>
      </c>
      <c r="DZM19" s="79">
        <f t="shared" si="596"/>
        <v>1</v>
      </c>
      <c r="DZN19" s="79">
        <f t="shared" si="596"/>
        <v>1</v>
      </c>
      <c r="DZO19" s="79">
        <f t="shared" si="596"/>
        <v>1</v>
      </c>
      <c r="DZP19" s="79">
        <f t="shared" si="596"/>
        <v>1</v>
      </c>
      <c r="DZQ19" s="79">
        <f t="shared" si="596"/>
        <v>1</v>
      </c>
      <c r="DZR19" s="79">
        <f t="shared" si="596"/>
        <v>1</v>
      </c>
      <c r="DZS19" s="79">
        <f t="shared" si="596"/>
        <v>1</v>
      </c>
      <c r="DZT19" s="79">
        <f t="shared" si="596"/>
        <v>1</v>
      </c>
      <c r="DZU19" s="79">
        <f t="shared" si="596"/>
        <v>1</v>
      </c>
      <c r="DZV19" s="79">
        <f t="shared" si="596"/>
        <v>1</v>
      </c>
      <c r="DZW19" s="79">
        <f t="shared" si="596"/>
        <v>1</v>
      </c>
      <c r="DZX19" s="79">
        <f t="shared" ref="DZX19:ECI19" si="597">IF(OR(DZX23=" ",DZX23=" ")," ",WEEKNUM(DZX23,2))</f>
        <v>1</v>
      </c>
      <c r="DZY19" s="79">
        <f t="shared" si="597"/>
        <v>1</v>
      </c>
      <c r="DZZ19" s="79">
        <f t="shared" si="597"/>
        <v>1</v>
      </c>
      <c r="EAA19" s="79">
        <f t="shared" si="597"/>
        <v>1</v>
      </c>
      <c r="EAB19" s="79">
        <f t="shared" si="597"/>
        <v>1</v>
      </c>
      <c r="EAC19" s="79">
        <f t="shared" si="597"/>
        <v>1</v>
      </c>
      <c r="EAD19" s="79">
        <f t="shared" si="597"/>
        <v>1</v>
      </c>
      <c r="EAE19" s="79">
        <f t="shared" si="597"/>
        <v>1</v>
      </c>
      <c r="EAF19" s="79">
        <f t="shared" si="597"/>
        <v>1</v>
      </c>
      <c r="EAG19" s="79">
        <f t="shared" si="597"/>
        <v>1</v>
      </c>
      <c r="EAH19" s="79">
        <f t="shared" si="597"/>
        <v>1</v>
      </c>
      <c r="EAI19" s="79">
        <f t="shared" si="597"/>
        <v>1</v>
      </c>
      <c r="EAJ19" s="79">
        <f t="shared" si="597"/>
        <v>1</v>
      </c>
      <c r="EAK19" s="79">
        <f t="shared" si="597"/>
        <v>1</v>
      </c>
      <c r="EAL19" s="79">
        <f t="shared" si="597"/>
        <v>1</v>
      </c>
      <c r="EAM19" s="79">
        <f t="shared" si="597"/>
        <v>1</v>
      </c>
      <c r="EAN19" s="79">
        <f t="shared" si="597"/>
        <v>1</v>
      </c>
      <c r="EAO19" s="79">
        <f t="shared" si="597"/>
        <v>1</v>
      </c>
      <c r="EAP19" s="79">
        <f t="shared" si="597"/>
        <v>1</v>
      </c>
      <c r="EAQ19" s="79">
        <f t="shared" si="597"/>
        <v>1</v>
      </c>
      <c r="EAR19" s="79">
        <f t="shared" si="597"/>
        <v>1</v>
      </c>
      <c r="EAS19" s="79">
        <f t="shared" si="597"/>
        <v>1</v>
      </c>
      <c r="EAT19" s="79">
        <f t="shared" si="597"/>
        <v>1</v>
      </c>
      <c r="EAU19" s="79">
        <f t="shared" si="597"/>
        <v>1</v>
      </c>
      <c r="EAV19" s="79">
        <f t="shared" si="597"/>
        <v>1</v>
      </c>
      <c r="EAW19" s="79">
        <f t="shared" si="597"/>
        <v>1</v>
      </c>
      <c r="EAX19" s="79">
        <f t="shared" si="597"/>
        <v>1</v>
      </c>
      <c r="EAY19" s="79">
        <f t="shared" si="597"/>
        <v>1</v>
      </c>
      <c r="EAZ19" s="79">
        <f t="shared" si="597"/>
        <v>1</v>
      </c>
      <c r="EBA19" s="79">
        <f t="shared" si="597"/>
        <v>1</v>
      </c>
      <c r="EBB19" s="79">
        <f t="shared" si="597"/>
        <v>1</v>
      </c>
      <c r="EBC19" s="79">
        <f t="shared" si="597"/>
        <v>1</v>
      </c>
      <c r="EBD19" s="79">
        <f t="shared" si="597"/>
        <v>1</v>
      </c>
      <c r="EBE19" s="79">
        <f t="shared" si="597"/>
        <v>1</v>
      </c>
      <c r="EBF19" s="79">
        <f t="shared" si="597"/>
        <v>1</v>
      </c>
      <c r="EBG19" s="79">
        <f t="shared" si="597"/>
        <v>1</v>
      </c>
      <c r="EBH19" s="79">
        <f t="shared" si="597"/>
        <v>1</v>
      </c>
      <c r="EBI19" s="79">
        <f t="shared" si="597"/>
        <v>1</v>
      </c>
      <c r="EBJ19" s="79">
        <f t="shared" si="597"/>
        <v>1</v>
      </c>
      <c r="EBK19" s="79">
        <f t="shared" si="597"/>
        <v>1</v>
      </c>
      <c r="EBL19" s="79">
        <f t="shared" si="597"/>
        <v>1</v>
      </c>
      <c r="EBM19" s="79">
        <f t="shared" si="597"/>
        <v>1</v>
      </c>
      <c r="EBN19" s="79">
        <f t="shared" si="597"/>
        <v>1</v>
      </c>
      <c r="EBO19" s="79">
        <f t="shared" si="597"/>
        <v>1</v>
      </c>
      <c r="EBP19" s="79">
        <f t="shared" si="597"/>
        <v>1</v>
      </c>
      <c r="EBQ19" s="79">
        <f t="shared" si="597"/>
        <v>1</v>
      </c>
      <c r="EBR19" s="79">
        <f t="shared" si="597"/>
        <v>1</v>
      </c>
      <c r="EBS19" s="79">
        <f t="shared" si="597"/>
        <v>1</v>
      </c>
      <c r="EBT19" s="79">
        <f t="shared" si="597"/>
        <v>1</v>
      </c>
      <c r="EBU19" s="79">
        <f t="shared" si="597"/>
        <v>1</v>
      </c>
      <c r="EBV19" s="79">
        <f t="shared" si="597"/>
        <v>1</v>
      </c>
      <c r="EBW19" s="79">
        <f t="shared" si="597"/>
        <v>1</v>
      </c>
      <c r="EBX19" s="79">
        <f t="shared" si="597"/>
        <v>1</v>
      </c>
      <c r="EBY19" s="79">
        <f t="shared" si="597"/>
        <v>1</v>
      </c>
      <c r="EBZ19" s="79">
        <f t="shared" si="597"/>
        <v>1</v>
      </c>
      <c r="ECA19" s="79">
        <f t="shared" si="597"/>
        <v>1</v>
      </c>
      <c r="ECB19" s="79">
        <f t="shared" si="597"/>
        <v>1</v>
      </c>
      <c r="ECC19" s="79">
        <f t="shared" si="597"/>
        <v>1</v>
      </c>
      <c r="ECD19" s="79">
        <f t="shared" si="597"/>
        <v>1</v>
      </c>
      <c r="ECE19" s="79">
        <f t="shared" si="597"/>
        <v>1</v>
      </c>
      <c r="ECF19" s="79">
        <f t="shared" si="597"/>
        <v>1</v>
      </c>
      <c r="ECG19" s="79">
        <f t="shared" si="597"/>
        <v>1</v>
      </c>
      <c r="ECH19" s="79">
        <f t="shared" si="597"/>
        <v>1</v>
      </c>
      <c r="ECI19" s="79">
        <f t="shared" si="597"/>
        <v>1</v>
      </c>
      <c r="ECJ19" s="79">
        <f t="shared" ref="ECJ19:EEU19" si="598">IF(OR(ECJ23=" ",ECJ23=" ")," ",WEEKNUM(ECJ23,2))</f>
        <v>1</v>
      </c>
      <c r="ECK19" s="79">
        <f t="shared" si="598"/>
        <v>1</v>
      </c>
      <c r="ECL19" s="79">
        <f t="shared" si="598"/>
        <v>1</v>
      </c>
      <c r="ECM19" s="79">
        <f t="shared" si="598"/>
        <v>1</v>
      </c>
      <c r="ECN19" s="79">
        <f t="shared" si="598"/>
        <v>1</v>
      </c>
      <c r="ECO19" s="79">
        <f t="shared" si="598"/>
        <v>1</v>
      </c>
      <c r="ECP19" s="79">
        <f t="shared" si="598"/>
        <v>1</v>
      </c>
      <c r="ECQ19" s="79">
        <f t="shared" si="598"/>
        <v>1</v>
      </c>
      <c r="ECR19" s="79">
        <f t="shared" si="598"/>
        <v>1</v>
      </c>
      <c r="ECS19" s="79">
        <f t="shared" si="598"/>
        <v>1</v>
      </c>
      <c r="ECT19" s="79">
        <f t="shared" si="598"/>
        <v>1</v>
      </c>
      <c r="ECU19" s="79">
        <f t="shared" si="598"/>
        <v>1</v>
      </c>
      <c r="ECV19" s="79">
        <f t="shared" si="598"/>
        <v>1</v>
      </c>
      <c r="ECW19" s="79">
        <f t="shared" si="598"/>
        <v>1</v>
      </c>
      <c r="ECX19" s="79">
        <f t="shared" si="598"/>
        <v>1</v>
      </c>
      <c r="ECY19" s="79">
        <f t="shared" si="598"/>
        <v>1</v>
      </c>
      <c r="ECZ19" s="79">
        <f t="shared" si="598"/>
        <v>1</v>
      </c>
      <c r="EDA19" s="79">
        <f t="shared" si="598"/>
        <v>1</v>
      </c>
      <c r="EDB19" s="79">
        <f t="shared" si="598"/>
        <v>1</v>
      </c>
      <c r="EDC19" s="79">
        <f t="shared" si="598"/>
        <v>1</v>
      </c>
      <c r="EDD19" s="79">
        <f t="shared" si="598"/>
        <v>1</v>
      </c>
      <c r="EDE19" s="79">
        <f t="shared" si="598"/>
        <v>1</v>
      </c>
      <c r="EDF19" s="79">
        <f t="shared" si="598"/>
        <v>1</v>
      </c>
      <c r="EDG19" s="79">
        <f t="shared" si="598"/>
        <v>1</v>
      </c>
      <c r="EDH19" s="79">
        <f t="shared" si="598"/>
        <v>1</v>
      </c>
      <c r="EDI19" s="79">
        <f t="shared" si="598"/>
        <v>1</v>
      </c>
      <c r="EDJ19" s="79">
        <f t="shared" si="598"/>
        <v>1</v>
      </c>
      <c r="EDK19" s="79">
        <f t="shared" si="598"/>
        <v>1</v>
      </c>
      <c r="EDL19" s="79">
        <f t="shared" si="598"/>
        <v>1</v>
      </c>
      <c r="EDM19" s="79">
        <f t="shared" si="598"/>
        <v>1</v>
      </c>
      <c r="EDN19" s="79">
        <f t="shared" si="598"/>
        <v>1</v>
      </c>
      <c r="EDO19" s="79">
        <f t="shared" si="598"/>
        <v>1</v>
      </c>
      <c r="EDP19" s="79">
        <f t="shared" si="598"/>
        <v>1</v>
      </c>
      <c r="EDQ19" s="79">
        <f t="shared" si="598"/>
        <v>1</v>
      </c>
      <c r="EDR19" s="79">
        <f t="shared" si="598"/>
        <v>1</v>
      </c>
      <c r="EDS19" s="79">
        <f t="shared" si="598"/>
        <v>1</v>
      </c>
      <c r="EDT19" s="79">
        <f t="shared" si="598"/>
        <v>1</v>
      </c>
      <c r="EDU19" s="79">
        <f t="shared" si="598"/>
        <v>1</v>
      </c>
      <c r="EDV19" s="79">
        <f t="shared" si="598"/>
        <v>1</v>
      </c>
      <c r="EDW19" s="79">
        <f t="shared" si="598"/>
        <v>1</v>
      </c>
      <c r="EDX19" s="79">
        <f t="shared" si="598"/>
        <v>1</v>
      </c>
      <c r="EDY19" s="79">
        <f t="shared" si="598"/>
        <v>1</v>
      </c>
      <c r="EDZ19" s="79">
        <f t="shared" si="598"/>
        <v>1</v>
      </c>
      <c r="EEA19" s="79">
        <f t="shared" si="598"/>
        <v>1</v>
      </c>
      <c r="EEB19" s="79">
        <f t="shared" si="598"/>
        <v>1</v>
      </c>
      <c r="EEC19" s="79">
        <f t="shared" si="598"/>
        <v>1</v>
      </c>
      <c r="EED19" s="79">
        <f t="shared" si="598"/>
        <v>1</v>
      </c>
      <c r="EEE19" s="79">
        <f t="shared" si="598"/>
        <v>1</v>
      </c>
      <c r="EEF19" s="79">
        <f t="shared" si="598"/>
        <v>1</v>
      </c>
      <c r="EEG19" s="79">
        <f t="shared" si="598"/>
        <v>1</v>
      </c>
      <c r="EEH19" s="79">
        <f t="shared" si="598"/>
        <v>1</v>
      </c>
      <c r="EEI19" s="79">
        <f t="shared" si="598"/>
        <v>1</v>
      </c>
      <c r="EEJ19" s="79">
        <f t="shared" si="598"/>
        <v>1</v>
      </c>
      <c r="EEK19" s="79">
        <f t="shared" si="598"/>
        <v>1</v>
      </c>
      <c r="EEL19" s="79">
        <f t="shared" si="598"/>
        <v>1</v>
      </c>
      <c r="EEM19" s="79">
        <f t="shared" si="598"/>
        <v>1</v>
      </c>
      <c r="EEN19" s="79">
        <f t="shared" si="598"/>
        <v>1</v>
      </c>
      <c r="EEO19" s="79">
        <f t="shared" si="598"/>
        <v>1</v>
      </c>
      <c r="EEP19" s="79">
        <f t="shared" si="598"/>
        <v>1</v>
      </c>
      <c r="EEQ19" s="79">
        <f t="shared" si="598"/>
        <v>1</v>
      </c>
      <c r="EER19" s="79">
        <f t="shared" si="598"/>
        <v>1</v>
      </c>
      <c r="EES19" s="79">
        <f t="shared" si="598"/>
        <v>1</v>
      </c>
      <c r="EET19" s="79">
        <f t="shared" si="598"/>
        <v>1</v>
      </c>
      <c r="EEU19" s="79">
        <f t="shared" si="598"/>
        <v>1</v>
      </c>
      <c r="EEV19" s="79">
        <f t="shared" ref="EEV19:EHG19" si="599">IF(OR(EEV23=" ",EEV23=" ")," ",WEEKNUM(EEV23,2))</f>
        <v>1</v>
      </c>
      <c r="EEW19" s="79">
        <f t="shared" si="599"/>
        <v>1</v>
      </c>
      <c r="EEX19" s="79">
        <f t="shared" si="599"/>
        <v>1</v>
      </c>
      <c r="EEY19" s="79">
        <f t="shared" si="599"/>
        <v>1</v>
      </c>
      <c r="EEZ19" s="79">
        <f t="shared" si="599"/>
        <v>1</v>
      </c>
      <c r="EFA19" s="79">
        <f t="shared" si="599"/>
        <v>1</v>
      </c>
      <c r="EFB19" s="79">
        <f t="shared" si="599"/>
        <v>1</v>
      </c>
      <c r="EFC19" s="79">
        <f t="shared" si="599"/>
        <v>1</v>
      </c>
      <c r="EFD19" s="79">
        <f t="shared" si="599"/>
        <v>1</v>
      </c>
      <c r="EFE19" s="79">
        <f t="shared" si="599"/>
        <v>1</v>
      </c>
      <c r="EFF19" s="79">
        <f t="shared" si="599"/>
        <v>1</v>
      </c>
      <c r="EFG19" s="79">
        <f t="shared" si="599"/>
        <v>1</v>
      </c>
      <c r="EFH19" s="79">
        <f t="shared" si="599"/>
        <v>1</v>
      </c>
      <c r="EFI19" s="79">
        <f t="shared" si="599"/>
        <v>1</v>
      </c>
      <c r="EFJ19" s="79">
        <f t="shared" si="599"/>
        <v>1</v>
      </c>
      <c r="EFK19" s="79">
        <f t="shared" si="599"/>
        <v>1</v>
      </c>
      <c r="EFL19" s="79">
        <f t="shared" si="599"/>
        <v>1</v>
      </c>
      <c r="EFM19" s="79">
        <f t="shared" si="599"/>
        <v>1</v>
      </c>
      <c r="EFN19" s="79">
        <f t="shared" si="599"/>
        <v>1</v>
      </c>
      <c r="EFO19" s="79">
        <f t="shared" si="599"/>
        <v>1</v>
      </c>
      <c r="EFP19" s="79">
        <f t="shared" si="599"/>
        <v>1</v>
      </c>
      <c r="EFQ19" s="79">
        <f t="shared" si="599"/>
        <v>1</v>
      </c>
      <c r="EFR19" s="79">
        <f t="shared" si="599"/>
        <v>1</v>
      </c>
      <c r="EFS19" s="79">
        <f t="shared" si="599"/>
        <v>1</v>
      </c>
      <c r="EFT19" s="79">
        <f t="shared" si="599"/>
        <v>1</v>
      </c>
      <c r="EFU19" s="79">
        <f t="shared" si="599"/>
        <v>1</v>
      </c>
      <c r="EFV19" s="79">
        <f t="shared" si="599"/>
        <v>1</v>
      </c>
      <c r="EFW19" s="79">
        <f t="shared" si="599"/>
        <v>1</v>
      </c>
      <c r="EFX19" s="79">
        <f t="shared" si="599"/>
        <v>1</v>
      </c>
      <c r="EFY19" s="79">
        <f t="shared" si="599"/>
        <v>1</v>
      </c>
      <c r="EFZ19" s="79">
        <f t="shared" si="599"/>
        <v>1</v>
      </c>
      <c r="EGA19" s="79">
        <f t="shared" si="599"/>
        <v>1</v>
      </c>
      <c r="EGB19" s="79">
        <f t="shared" si="599"/>
        <v>1</v>
      </c>
      <c r="EGC19" s="79">
        <f t="shared" si="599"/>
        <v>1</v>
      </c>
      <c r="EGD19" s="79">
        <f t="shared" si="599"/>
        <v>1</v>
      </c>
      <c r="EGE19" s="79">
        <f t="shared" si="599"/>
        <v>1</v>
      </c>
      <c r="EGF19" s="79">
        <f t="shared" si="599"/>
        <v>1</v>
      </c>
      <c r="EGG19" s="79">
        <f t="shared" si="599"/>
        <v>1</v>
      </c>
      <c r="EGH19" s="79">
        <f t="shared" si="599"/>
        <v>1</v>
      </c>
      <c r="EGI19" s="79">
        <f t="shared" si="599"/>
        <v>1</v>
      </c>
      <c r="EGJ19" s="79">
        <f t="shared" si="599"/>
        <v>1</v>
      </c>
      <c r="EGK19" s="79">
        <f t="shared" si="599"/>
        <v>1</v>
      </c>
      <c r="EGL19" s="79">
        <f t="shared" si="599"/>
        <v>1</v>
      </c>
      <c r="EGM19" s="79">
        <f t="shared" si="599"/>
        <v>1</v>
      </c>
      <c r="EGN19" s="79">
        <f t="shared" si="599"/>
        <v>1</v>
      </c>
      <c r="EGO19" s="79">
        <f t="shared" si="599"/>
        <v>1</v>
      </c>
      <c r="EGP19" s="79">
        <f t="shared" si="599"/>
        <v>1</v>
      </c>
      <c r="EGQ19" s="79">
        <f t="shared" si="599"/>
        <v>1</v>
      </c>
      <c r="EGR19" s="79">
        <f t="shared" si="599"/>
        <v>1</v>
      </c>
      <c r="EGS19" s="79">
        <f t="shared" si="599"/>
        <v>1</v>
      </c>
      <c r="EGT19" s="79">
        <f t="shared" si="599"/>
        <v>1</v>
      </c>
      <c r="EGU19" s="79">
        <f t="shared" si="599"/>
        <v>1</v>
      </c>
      <c r="EGV19" s="79">
        <f t="shared" si="599"/>
        <v>1</v>
      </c>
      <c r="EGW19" s="79">
        <f t="shared" si="599"/>
        <v>1</v>
      </c>
      <c r="EGX19" s="79">
        <f t="shared" si="599"/>
        <v>1</v>
      </c>
      <c r="EGY19" s="79">
        <f t="shared" si="599"/>
        <v>1</v>
      </c>
      <c r="EGZ19" s="79">
        <f t="shared" si="599"/>
        <v>1</v>
      </c>
      <c r="EHA19" s="79">
        <f t="shared" si="599"/>
        <v>1</v>
      </c>
      <c r="EHB19" s="79">
        <f t="shared" si="599"/>
        <v>1</v>
      </c>
      <c r="EHC19" s="79">
        <f t="shared" si="599"/>
        <v>1</v>
      </c>
      <c r="EHD19" s="79">
        <f t="shared" si="599"/>
        <v>1</v>
      </c>
      <c r="EHE19" s="79">
        <f t="shared" si="599"/>
        <v>1</v>
      </c>
      <c r="EHF19" s="79">
        <f t="shared" si="599"/>
        <v>1</v>
      </c>
      <c r="EHG19" s="79">
        <f t="shared" si="599"/>
        <v>1</v>
      </c>
      <c r="EHH19" s="79">
        <f t="shared" ref="EHH19:EJS19" si="600">IF(OR(EHH23=" ",EHH23=" ")," ",WEEKNUM(EHH23,2))</f>
        <v>1</v>
      </c>
      <c r="EHI19" s="79">
        <f t="shared" si="600"/>
        <v>1</v>
      </c>
      <c r="EHJ19" s="79">
        <f t="shared" si="600"/>
        <v>1</v>
      </c>
      <c r="EHK19" s="79">
        <f t="shared" si="600"/>
        <v>1</v>
      </c>
      <c r="EHL19" s="79">
        <f t="shared" si="600"/>
        <v>1</v>
      </c>
      <c r="EHM19" s="79">
        <f t="shared" si="600"/>
        <v>1</v>
      </c>
      <c r="EHN19" s="79">
        <f t="shared" si="600"/>
        <v>1</v>
      </c>
      <c r="EHO19" s="79">
        <f t="shared" si="600"/>
        <v>1</v>
      </c>
      <c r="EHP19" s="79">
        <f t="shared" si="600"/>
        <v>1</v>
      </c>
      <c r="EHQ19" s="79">
        <f t="shared" si="600"/>
        <v>1</v>
      </c>
      <c r="EHR19" s="79">
        <f t="shared" si="600"/>
        <v>1</v>
      </c>
      <c r="EHS19" s="79">
        <f t="shared" si="600"/>
        <v>1</v>
      </c>
      <c r="EHT19" s="79">
        <f t="shared" si="600"/>
        <v>1</v>
      </c>
      <c r="EHU19" s="79">
        <f t="shared" si="600"/>
        <v>1</v>
      </c>
      <c r="EHV19" s="79">
        <f t="shared" si="600"/>
        <v>1</v>
      </c>
      <c r="EHW19" s="79">
        <f t="shared" si="600"/>
        <v>1</v>
      </c>
      <c r="EHX19" s="79">
        <f t="shared" si="600"/>
        <v>1</v>
      </c>
      <c r="EHY19" s="79">
        <f t="shared" si="600"/>
        <v>1</v>
      </c>
      <c r="EHZ19" s="79">
        <f t="shared" si="600"/>
        <v>1</v>
      </c>
      <c r="EIA19" s="79">
        <f t="shared" si="600"/>
        <v>1</v>
      </c>
      <c r="EIB19" s="79">
        <f t="shared" si="600"/>
        <v>1</v>
      </c>
      <c r="EIC19" s="79">
        <f t="shared" si="600"/>
        <v>1</v>
      </c>
      <c r="EID19" s="79">
        <f t="shared" si="600"/>
        <v>1</v>
      </c>
      <c r="EIE19" s="79">
        <f t="shared" si="600"/>
        <v>1</v>
      </c>
      <c r="EIF19" s="79">
        <f t="shared" si="600"/>
        <v>1</v>
      </c>
      <c r="EIG19" s="79">
        <f t="shared" si="600"/>
        <v>1</v>
      </c>
      <c r="EIH19" s="79">
        <f t="shared" si="600"/>
        <v>1</v>
      </c>
      <c r="EII19" s="79">
        <f t="shared" si="600"/>
        <v>1</v>
      </c>
      <c r="EIJ19" s="79">
        <f t="shared" si="600"/>
        <v>1</v>
      </c>
      <c r="EIK19" s="79">
        <f t="shared" si="600"/>
        <v>1</v>
      </c>
      <c r="EIL19" s="79">
        <f t="shared" si="600"/>
        <v>1</v>
      </c>
      <c r="EIM19" s="79">
        <f t="shared" si="600"/>
        <v>1</v>
      </c>
      <c r="EIN19" s="79">
        <f t="shared" si="600"/>
        <v>1</v>
      </c>
      <c r="EIO19" s="79">
        <f t="shared" si="600"/>
        <v>1</v>
      </c>
      <c r="EIP19" s="79">
        <f t="shared" si="600"/>
        <v>1</v>
      </c>
      <c r="EIQ19" s="79">
        <f t="shared" si="600"/>
        <v>1</v>
      </c>
      <c r="EIR19" s="79">
        <f t="shared" si="600"/>
        <v>1</v>
      </c>
      <c r="EIS19" s="79">
        <f t="shared" si="600"/>
        <v>1</v>
      </c>
      <c r="EIT19" s="79">
        <f t="shared" si="600"/>
        <v>1</v>
      </c>
      <c r="EIU19" s="79">
        <f t="shared" si="600"/>
        <v>1</v>
      </c>
      <c r="EIV19" s="79">
        <f t="shared" si="600"/>
        <v>1</v>
      </c>
      <c r="EIW19" s="79">
        <f t="shared" si="600"/>
        <v>1</v>
      </c>
      <c r="EIX19" s="79">
        <f t="shared" si="600"/>
        <v>1</v>
      </c>
      <c r="EIY19" s="79">
        <f t="shared" si="600"/>
        <v>1</v>
      </c>
      <c r="EIZ19" s="79">
        <f t="shared" si="600"/>
        <v>1</v>
      </c>
      <c r="EJA19" s="79">
        <f t="shared" si="600"/>
        <v>1</v>
      </c>
      <c r="EJB19" s="79">
        <f t="shared" si="600"/>
        <v>1</v>
      </c>
      <c r="EJC19" s="79">
        <f t="shared" si="600"/>
        <v>1</v>
      </c>
      <c r="EJD19" s="79">
        <f t="shared" si="600"/>
        <v>1</v>
      </c>
      <c r="EJE19" s="79">
        <f t="shared" si="600"/>
        <v>1</v>
      </c>
      <c r="EJF19" s="79">
        <f t="shared" si="600"/>
        <v>1</v>
      </c>
      <c r="EJG19" s="79">
        <f t="shared" si="600"/>
        <v>1</v>
      </c>
      <c r="EJH19" s="79">
        <f t="shared" si="600"/>
        <v>1</v>
      </c>
      <c r="EJI19" s="79">
        <f t="shared" si="600"/>
        <v>1</v>
      </c>
      <c r="EJJ19" s="79">
        <f t="shared" si="600"/>
        <v>1</v>
      </c>
      <c r="EJK19" s="79">
        <f t="shared" si="600"/>
        <v>1</v>
      </c>
      <c r="EJL19" s="79">
        <f t="shared" si="600"/>
        <v>1</v>
      </c>
      <c r="EJM19" s="79">
        <f t="shared" si="600"/>
        <v>1</v>
      </c>
      <c r="EJN19" s="79">
        <f t="shared" si="600"/>
        <v>1</v>
      </c>
      <c r="EJO19" s="79">
        <f t="shared" si="600"/>
        <v>1</v>
      </c>
      <c r="EJP19" s="79">
        <f t="shared" si="600"/>
        <v>1</v>
      </c>
      <c r="EJQ19" s="79">
        <f t="shared" si="600"/>
        <v>1</v>
      </c>
      <c r="EJR19" s="79">
        <f t="shared" si="600"/>
        <v>1</v>
      </c>
      <c r="EJS19" s="79">
        <f t="shared" si="600"/>
        <v>1</v>
      </c>
      <c r="EJT19" s="79">
        <f t="shared" ref="EJT19:EME19" si="601">IF(OR(EJT23=" ",EJT23=" ")," ",WEEKNUM(EJT23,2))</f>
        <v>1</v>
      </c>
      <c r="EJU19" s="79">
        <f t="shared" si="601"/>
        <v>1</v>
      </c>
      <c r="EJV19" s="79">
        <f t="shared" si="601"/>
        <v>1</v>
      </c>
      <c r="EJW19" s="79">
        <f t="shared" si="601"/>
        <v>1</v>
      </c>
      <c r="EJX19" s="79">
        <f t="shared" si="601"/>
        <v>1</v>
      </c>
      <c r="EJY19" s="79">
        <f t="shared" si="601"/>
        <v>1</v>
      </c>
      <c r="EJZ19" s="79">
        <f t="shared" si="601"/>
        <v>1</v>
      </c>
      <c r="EKA19" s="79">
        <f t="shared" si="601"/>
        <v>1</v>
      </c>
      <c r="EKB19" s="79">
        <f t="shared" si="601"/>
        <v>1</v>
      </c>
      <c r="EKC19" s="79">
        <f t="shared" si="601"/>
        <v>1</v>
      </c>
      <c r="EKD19" s="79">
        <f t="shared" si="601"/>
        <v>1</v>
      </c>
      <c r="EKE19" s="79">
        <f t="shared" si="601"/>
        <v>1</v>
      </c>
      <c r="EKF19" s="79">
        <f t="shared" si="601"/>
        <v>1</v>
      </c>
      <c r="EKG19" s="79">
        <f t="shared" si="601"/>
        <v>1</v>
      </c>
      <c r="EKH19" s="79">
        <f t="shared" si="601"/>
        <v>1</v>
      </c>
      <c r="EKI19" s="79">
        <f t="shared" si="601"/>
        <v>1</v>
      </c>
      <c r="EKJ19" s="79">
        <f t="shared" si="601"/>
        <v>1</v>
      </c>
      <c r="EKK19" s="79">
        <f t="shared" si="601"/>
        <v>1</v>
      </c>
      <c r="EKL19" s="79">
        <f t="shared" si="601"/>
        <v>1</v>
      </c>
      <c r="EKM19" s="79">
        <f t="shared" si="601"/>
        <v>1</v>
      </c>
      <c r="EKN19" s="79">
        <f t="shared" si="601"/>
        <v>1</v>
      </c>
      <c r="EKO19" s="79">
        <f t="shared" si="601"/>
        <v>1</v>
      </c>
      <c r="EKP19" s="79">
        <f t="shared" si="601"/>
        <v>1</v>
      </c>
      <c r="EKQ19" s="79">
        <f t="shared" si="601"/>
        <v>1</v>
      </c>
      <c r="EKR19" s="79">
        <f t="shared" si="601"/>
        <v>1</v>
      </c>
      <c r="EKS19" s="79">
        <f t="shared" si="601"/>
        <v>1</v>
      </c>
      <c r="EKT19" s="79">
        <f t="shared" si="601"/>
        <v>1</v>
      </c>
      <c r="EKU19" s="79">
        <f t="shared" si="601"/>
        <v>1</v>
      </c>
      <c r="EKV19" s="79">
        <f t="shared" si="601"/>
        <v>1</v>
      </c>
      <c r="EKW19" s="79">
        <f t="shared" si="601"/>
        <v>1</v>
      </c>
      <c r="EKX19" s="79">
        <f t="shared" si="601"/>
        <v>1</v>
      </c>
      <c r="EKY19" s="79">
        <f t="shared" si="601"/>
        <v>1</v>
      </c>
      <c r="EKZ19" s="79">
        <f t="shared" si="601"/>
        <v>1</v>
      </c>
      <c r="ELA19" s="79">
        <f t="shared" si="601"/>
        <v>1</v>
      </c>
      <c r="ELB19" s="79">
        <f t="shared" si="601"/>
        <v>1</v>
      </c>
      <c r="ELC19" s="79">
        <f t="shared" si="601"/>
        <v>1</v>
      </c>
      <c r="ELD19" s="79">
        <f t="shared" si="601"/>
        <v>1</v>
      </c>
      <c r="ELE19" s="79">
        <f t="shared" si="601"/>
        <v>1</v>
      </c>
      <c r="ELF19" s="79">
        <f t="shared" si="601"/>
        <v>1</v>
      </c>
      <c r="ELG19" s="79">
        <f t="shared" si="601"/>
        <v>1</v>
      </c>
      <c r="ELH19" s="79">
        <f t="shared" si="601"/>
        <v>1</v>
      </c>
      <c r="ELI19" s="79">
        <f t="shared" si="601"/>
        <v>1</v>
      </c>
      <c r="ELJ19" s="79">
        <f t="shared" si="601"/>
        <v>1</v>
      </c>
      <c r="ELK19" s="79">
        <f t="shared" si="601"/>
        <v>1</v>
      </c>
      <c r="ELL19" s="79">
        <f t="shared" si="601"/>
        <v>1</v>
      </c>
      <c r="ELM19" s="79">
        <f t="shared" si="601"/>
        <v>1</v>
      </c>
      <c r="ELN19" s="79">
        <f t="shared" si="601"/>
        <v>1</v>
      </c>
      <c r="ELO19" s="79">
        <f t="shared" si="601"/>
        <v>1</v>
      </c>
      <c r="ELP19" s="79">
        <f t="shared" si="601"/>
        <v>1</v>
      </c>
      <c r="ELQ19" s="79">
        <f t="shared" si="601"/>
        <v>1</v>
      </c>
      <c r="ELR19" s="79">
        <f t="shared" si="601"/>
        <v>1</v>
      </c>
      <c r="ELS19" s="79">
        <f t="shared" si="601"/>
        <v>1</v>
      </c>
      <c r="ELT19" s="79">
        <f t="shared" si="601"/>
        <v>1</v>
      </c>
      <c r="ELU19" s="79">
        <f t="shared" si="601"/>
        <v>1</v>
      </c>
      <c r="ELV19" s="79">
        <f t="shared" si="601"/>
        <v>1</v>
      </c>
      <c r="ELW19" s="79">
        <f t="shared" si="601"/>
        <v>1</v>
      </c>
      <c r="ELX19" s="79">
        <f t="shared" si="601"/>
        <v>1</v>
      </c>
      <c r="ELY19" s="79">
        <f t="shared" si="601"/>
        <v>1</v>
      </c>
      <c r="ELZ19" s="79">
        <f t="shared" si="601"/>
        <v>1</v>
      </c>
      <c r="EMA19" s="79">
        <f t="shared" si="601"/>
        <v>1</v>
      </c>
      <c r="EMB19" s="79">
        <f t="shared" si="601"/>
        <v>1</v>
      </c>
      <c r="EMC19" s="79">
        <f t="shared" si="601"/>
        <v>1</v>
      </c>
      <c r="EMD19" s="79">
        <f t="shared" si="601"/>
        <v>1</v>
      </c>
      <c r="EME19" s="79">
        <f t="shared" si="601"/>
        <v>1</v>
      </c>
      <c r="EMF19" s="79">
        <f t="shared" ref="EMF19:EOQ19" si="602">IF(OR(EMF23=" ",EMF23=" ")," ",WEEKNUM(EMF23,2))</f>
        <v>1</v>
      </c>
      <c r="EMG19" s="79">
        <f t="shared" si="602"/>
        <v>1</v>
      </c>
      <c r="EMH19" s="79">
        <f t="shared" si="602"/>
        <v>1</v>
      </c>
      <c r="EMI19" s="79">
        <f t="shared" si="602"/>
        <v>1</v>
      </c>
      <c r="EMJ19" s="79">
        <f t="shared" si="602"/>
        <v>1</v>
      </c>
      <c r="EMK19" s="79">
        <f t="shared" si="602"/>
        <v>1</v>
      </c>
      <c r="EML19" s="79">
        <f t="shared" si="602"/>
        <v>1</v>
      </c>
      <c r="EMM19" s="79">
        <f t="shared" si="602"/>
        <v>1</v>
      </c>
      <c r="EMN19" s="79">
        <f t="shared" si="602"/>
        <v>1</v>
      </c>
      <c r="EMO19" s="79">
        <f t="shared" si="602"/>
        <v>1</v>
      </c>
      <c r="EMP19" s="79">
        <f t="shared" si="602"/>
        <v>1</v>
      </c>
      <c r="EMQ19" s="79">
        <f t="shared" si="602"/>
        <v>1</v>
      </c>
      <c r="EMR19" s="79">
        <f t="shared" si="602"/>
        <v>1</v>
      </c>
      <c r="EMS19" s="79">
        <f t="shared" si="602"/>
        <v>1</v>
      </c>
      <c r="EMT19" s="79">
        <f t="shared" si="602"/>
        <v>1</v>
      </c>
      <c r="EMU19" s="79">
        <f t="shared" si="602"/>
        <v>1</v>
      </c>
      <c r="EMV19" s="79">
        <f t="shared" si="602"/>
        <v>1</v>
      </c>
      <c r="EMW19" s="79">
        <f t="shared" si="602"/>
        <v>1</v>
      </c>
      <c r="EMX19" s="79">
        <f t="shared" si="602"/>
        <v>1</v>
      </c>
      <c r="EMY19" s="79">
        <f t="shared" si="602"/>
        <v>1</v>
      </c>
      <c r="EMZ19" s="79">
        <f t="shared" si="602"/>
        <v>1</v>
      </c>
      <c r="ENA19" s="79">
        <f t="shared" si="602"/>
        <v>1</v>
      </c>
      <c r="ENB19" s="79">
        <f t="shared" si="602"/>
        <v>1</v>
      </c>
      <c r="ENC19" s="79">
        <f t="shared" si="602"/>
        <v>1</v>
      </c>
      <c r="END19" s="79">
        <f t="shared" si="602"/>
        <v>1</v>
      </c>
      <c r="ENE19" s="79">
        <f t="shared" si="602"/>
        <v>1</v>
      </c>
      <c r="ENF19" s="79">
        <f t="shared" si="602"/>
        <v>1</v>
      </c>
      <c r="ENG19" s="79">
        <f t="shared" si="602"/>
        <v>1</v>
      </c>
      <c r="ENH19" s="79">
        <f t="shared" si="602"/>
        <v>1</v>
      </c>
      <c r="ENI19" s="79">
        <f t="shared" si="602"/>
        <v>1</v>
      </c>
      <c r="ENJ19" s="79">
        <f t="shared" si="602"/>
        <v>1</v>
      </c>
      <c r="ENK19" s="79">
        <f t="shared" si="602"/>
        <v>1</v>
      </c>
      <c r="ENL19" s="79">
        <f t="shared" si="602"/>
        <v>1</v>
      </c>
      <c r="ENM19" s="79">
        <f t="shared" si="602"/>
        <v>1</v>
      </c>
      <c r="ENN19" s="79">
        <f t="shared" si="602"/>
        <v>1</v>
      </c>
      <c r="ENO19" s="79">
        <f t="shared" si="602"/>
        <v>1</v>
      </c>
      <c r="ENP19" s="79">
        <f t="shared" si="602"/>
        <v>1</v>
      </c>
      <c r="ENQ19" s="79">
        <f t="shared" si="602"/>
        <v>1</v>
      </c>
      <c r="ENR19" s="79">
        <f t="shared" si="602"/>
        <v>1</v>
      </c>
      <c r="ENS19" s="79">
        <f t="shared" si="602"/>
        <v>1</v>
      </c>
      <c r="ENT19" s="79">
        <f t="shared" si="602"/>
        <v>1</v>
      </c>
      <c r="ENU19" s="79">
        <f t="shared" si="602"/>
        <v>1</v>
      </c>
      <c r="ENV19" s="79">
        <f t="shared" si="602"/>
        <v>1</v>
      </c>
      <c r="ENW19" s="79">
        <f t="shared" si="602"/>
        <v>1</v>
      </c>
      <c r="ENX19" s="79">
        <f t="shared" si="602"/>
        <v>1</v>
      </c>
      <c r="ENY19" s="79">
        <f t="shared" si="602"/>
        <v>1</v>
      </c>
      <c r="ENZ19" s="79">
        <f t="shared" si="602"/>
        <v>1</v>
      </c>
      <c r="EOA19" s="79">
        <f t="shared" si="602"/>
        <v>1</v>
      </c>
      <c r="EOB19" s="79">
        <f t="shared" si="602"/>
        <v>1</v>
      </c>
      <c r="EOC19" s="79">
        <f t="shared" si="602"/>
        <v>1</v>
      </c>
      <c r="EOD19" s="79">
        <f t="shared" si="602"/>
        <v>1</v>
      </c>
      <c r="EOE19" s="79">
        <f t="shared" si="602"/>
        <v>1</v>
      </c>
      <c r="EOF19" s="79">
        <f t="shared" si="602"/>
        <v>1</v>
      </c>
      <c r="EOG19" s="79">
        <f t="shared" si="602"/>
        <v>1</v>
      </c>
      <c r="EOH19" s="79">
        <f t="shared" si="602"/>
        <v>1</v>
      </c>
      <c r="EOI19" s="79">
        <f t="shared" si="602"/>
        <v>1</v>
      </c>
      <c r="EOJ19" s="79">
        <f t="shared" si="602"/>
        <v>1</v>
      </c>
      <c r="EOK19" s="79">
        <f t="shared" si="602"/>
        <v>1</v>
      </c>
      <c r="EOL19" s="79">
        <f t="shared" si="602"/>
        <v>1</v>
      </c>
      <c r="EOM19" s="79">
        <f t="shared" si="602"/>
        <v>1</v>
      </c>
      <c r="EON19" s="79">
        <f t="shared" si="602"/>
        <v>1</v>
      </c>
      <c r="EOO19" s="79">
        <f t="shared" si="602"/>
        <v>1</v>
      </c>
      <c r="EOP19" s="79">
        <f t="shared" si="602"/>
        <v>1</v>
      </c>
      <c r="EOQ19" s="79">
        <f t="shared" si="602"/>
        <v>1</v>
      </c>
      <c r="EOR19" s="79">
        <f t="shared" ref="EOR19:ERC19" si="603">IF(OR(EOR23=" ",EOR23=" ")," ",WEEKNUM(EOR23,2))</f>
        <v>1</v>
      </c>
      <c r="EOS19" s="79">
        <f t="shared" si="603"/>
        <v>1</v>
      </c>
      <c r="EOT19" s="79">
        <f t="shared" si="603"/>
        <v>1</v>
      </c>
      <c r="EOU19" s="79">
        <f t="shared" si="603"/>
        <v>1</v>
      </c>
      <c r="EOV19" s="79">
        <f t="shared" si="603"/>
        <v>1</v>
      </c>
      <c r="EOW19" s="79">
        <f t="shared" si="603"/>
        <v>1</v>
      </c>
      <c r="EOX19" s="79">
        <f t="shared" si="603"/>
        <v>1</v>
      </c>
      <c r="EOY19" s="79">
        <f t="shared" si="603"/>
        <v>1</v>
      </c>
      <c r="EOZ19" s="79">
        <f t="shared" si="603"/>
        <v>1</v>
      </c>
      <c r="EPA19" s="79">
        <f t="shared" si="603"/>
        <v>1</v>
      </c>
      <c r="EPB19" s="79">
        <f t="shared" si="603"/>
        <v>1</v>
      </c>
      <c r="EPC19" s="79">
        <f t="shared" si="603"/>
        <v>1</v>
      </c>
      <c r="EPD19" s="79">
        <f t="shared" si="603"/>
        <v>1</v>
      </c>
      <c r="EPE19" s="79">
        <f t="shared" si="603"/>
        <v>1</v>
      </c>
      <c r="EPF19" s="79">
        <f t="shared" si="603"/>
        <v>1</v>
      </c>
      <c r="EPG19" s="79">
        <f t="shared" si="603"/>
        <v>1</v>
      </c>
      <c r="EPH19" s="79">
        <f t="shared" si="603"/>
        <v>1</v>
      </c>
      <c r="EPI19" s="79">
        <f t="shared" si="603"/>
        <v>1</v>
      </c>
      <c r="EPJ19" s="79">
        <f t="shared" si="603"/>
        <v>1</v>
      </c>
      <c r="EPK19" s="79">
        <f t="shared" si="603"/>
        <v>1</v>
      </c>
      <c r="EPL19" s="79">
        <f t="shared" si="603"/>
        <v>1</v>
      </c>
      <c r="EPM19" s="79">
        <f t="shared" si="603"/>
        <v>1</v>
      </c>
      <c r="EPN19" s="79">
        <f t="shared" si="603"/>
        <v>1</v>
      </c>
      <c r="EPO19" s="79">
        <f t="shared" si="603"/>
        <v>1</v>
      </c>
      <c r="EPP19" s="79">
        <f t="shared" si="603"/>
        <v>1</v>
      </c>
      <c r="EPQ19" s="79">
        <f t="shared" si="603"/>
        <v>1</v>
      </c>
      <c r="EPR19" s="79">
        <f t="shared" si="603"/>
        <v>1</v>
      </c>
      <c r="EPS19" s="79">
        <f t="shared" si="603"/>
        <v>1</v>
      </c>
      <c r="EPT19" s="79">
        <f t="shared" si="603"/>
        <v>1</v>
      </c>
      <c r="EPU19" s="79">
        <f t="shared" si="603"/>
        <v>1</v>
      </c>
      <c r="EPV19" s="79">
        <f t="shared" si="603"/>
        <v>1</v>
      </c>
      <c r="EPW19" s="79">
        <f t="shared" si="603"/>
        <v>1</v>
      </c>
      <c r="EPX19" s="79">
        <f t="shared" si="603"/>
        <v>1</v>
      </c>
      <c r="EPY19" s="79">
        <f t="shared" si="603"/>
        <v>1</v>
      </c>
      <c r="EPZ19" s="79">
        <f t="shared" si="603"/>
        <v>1</v>
      </c>
      <c r="EQA19" s="79">
        <f t="shared" si="603"/>
        <v>1</v>
      </c>
      <c r="EQB19" s="79">
        <f t="shared" si="603"/>
        <v>1</v>
      </c>
      <c r="EQC19" s="79">
        <f t="shared" si="603"/>
        <v>1</v>
      </c>
      <c r="EQD19" s="79">
        <f t="shared" si="603"/>
        <v>1</v>
      </c>
      <c r="EQE19" s="79">
        <f t="shared" si="603"/>
        <v>1</v>
      </c>
      <c r="EQF19" s="79">
        <f t="shared" si="603"/>
        <v>1</v>
      </c>
      <c r="EQG19" s="79">
        <f t="shared" si="603"/>
        <v>1</v>
      </c>
      <c r="EQH19" s="79">
        <f t="shared" si="603"/>
        <v>1</v>
      </c>
      <c r="EQI19" s="79">
        <f t="shared" si="603"/>
        <v>1</v>
      </c>
      <c r="EQJ19" s="79">
        <f t="shared" si="603"/>
        <v>1</v>
      </c>
      <c r="EQK19" s="79">
        <f t="shared" si="603"/>
        <v>1</v>
      </c>
      <c r="EQL19" s="79">
        <f t="shared" si="603"/>
        <v>1</v>
      </c>
      <c r="EQM19" s="79">
        <f t="shared" si="603"/>
        <v>1</v>
      </c>
      <c r="EQN19" s="79">
        <f t="shared" si="603"/>
        <v>1</v>
      </c>
      <c r="EQO19" s="79">
        <f t="shared" si="603"/>
        <v>1</v>
      </c>
      <c r="EQP19" s="79">
        <f t="shared" si="603"/>
        <v>1</v>
      </c>
      <c r="EQQ19" s="79">
        <f t="shared" si="603"/>
        <v>1</v>
      </c>
      <c r="EQR19" s="79">
        <f t="shared" si="603"/>
        <v>1</v>
      </c>
      <c r="EQS19" s="79">
        <f t="shared" si="603"/>
        <v>1</v>
      </c>
      <c r="EQT19" s="79">
        <f t="shared" si="603"/>
        <v>1</v>
      </c>
      <c r="EQU19" s="79">
        <f t="shared" si="603"/>
        <v>1</v>
      </c>
      <c r="EQV19" s="79">
        <f t="shared" si="603"/>
        <v>1</v>
      </c>
      <c r="EQW19" s="79">
        <f t="shared" si="603"/>
        <v>1</v>
      </c>
      <c r="EQX19" s="79">
        <f t="shared" si="603"/>
        <v>1</v>
      </c>
      <c r="EQY19" s="79">
        <f t="shared" si="603"/>
        <v>1</v>
      </c>
      <c r="EQZ19" s="79">
        <f t="shared" si="603"/>
        <v>1</v>
      </c>
      <c r="ERA19" s="79">
        <f t="shared" si="603"/>
        <v>1</v>
      </c>
      <c r="ERB19" s="79">
        <f t="shared" si="603"/>
        <v>1</v>
      </c>
      <c r="ERC19" s="79">
        <f t="shared" si="603"/>
        <v>1</v>
      </c>
      <c r="ERD19" s="79">
        <f t="shared" ref="ERD19:ETO19" si="604">IF(OR(ERD23=" ",ERD23=" ")," ",WEEKNUM(ERD23,2))</f>
        <v>1</v>
      </c>
      <c r="ERE19" s="79">
        <f t="shared" si="604"/>
        <v>1</v>
      </c>
      <c r="ERF19" s="79">
        <f t="shared" si="604"/>
        <v>1</v>
      </c>
      <c r="ERG19" s="79">
        <f t="shared" si="604"/>
        <v>1</v>
      </c>
      <c r="ERH19" s="79">
        <f t="shared" si="604"/>
        <v>1</v>
      </c>
      <c r="ERI19" s="79">
        <f t="shared" si="604"/>
        <v>1</v>
      </c>
      <c r="ERJ19" s="79">
        <f t="shared" si="604"/>
        <v>1</v>
      </c>
      <c r="ERK19" s="79">
        <f t="shared" si="604"/>
        <v>1</v>
      </c>
      <c r="ERL19" s="79">
        <f t="shared" si="604"/>
        <v>1</v>
      </c>
      <c r="ERM19" s="79">
        <f t="shared" si="604"/>
        <v>1</v>
      </c>
      <c r="ERN19" s="79">
        <f t="shared" si="604"/>
        <v>1</v>
      </c>
      <c r="ERO19" s="79">
        <f t="shared" si="604"/>
        <v>1</v>
      </c>
      <c r="ERP19" s="79">
        <f t="shared" si="604"/>
        <v>1</v>
      </c>
      <c r="ERQ19" s="79">
        <f t="shared" si="604"/>
        <v>1</v>
      </c>
      <c r="ERR19" s="79">
        <f t="shared" si="604"/>
        <v>1</v>
      </c>
      <c r="ERS19" s="79">
        <f t="shared" si="604"/>
        <v>1</v>
      </c>
      <c r="ERT19" s="79">
        <f t="shared" si="604"/>
        <v>1</v>
      </c>
      <c r="ERU19" s="79">
        <f t="shared" si="604"/>
        <v>1</v>
      </c>
      <c r="ERV19" s="79">
        <f t="shared" si="604"/>
        <v>1</v>
      </c>
      <c r="ERW19" s="79">
        <f t="shared" si="604"/>
        <v>1</v>
      </c>
      <c r="ERX19" s="79">
        <f t="shared" si="604"/>
        <v>1</v>
      </c>
      <c r="ERY19" s="79">
        <f t="shared" si="604"/>
        <v>1</v>
      </c>
      <c r="ERZ19" s="79">
        <f t="shared" si="604"/>
        <v>1</v>
      </c>
      <c r="ESA19" s="79">
        <f t="shared" si="604"/>
        <v>1</v>
      </c>
      <c r="ESB19" s="79">
        <f t="shared" si="604"/>
        <v>1</v>
      </c>
      <c r="ESC19" s="79">
        <f t="shared" si="604"/>
        <v>1</v>
      </c>
      <c r="ESD19" s="79">
        <f t="shared" si="604"/>
        <v>1</v>
      </c>
      <c r="ESE19" s="79">
        <f t="shared" si="604"/>
        <v>1</v>
      </c>
      <c r="ESF19" s="79">
        <f t="shared" si="604"/>
        <v>1</v>
      </c>
      <c r="ESG19" s="79">
        <f t="shared" si="604"/>
        <v>1</v>
      </c>
      <c r="ESH19" s="79">
        <f t="shared" si="604"/>
        <v>1</v>
      </c>
      <c r="ESI19" s="79">
        <f t="shared" si="604"/>
        <v>1</v>
      </c>
      <c r="ESJ19" s="79">
        <f t="shared" si="604"/>
        <v>1</v>
      </c>
      <c r="ESK19" s="79">
        <f t="shared" si="604"/>
        <v>1</v>
      </c>
      <c r="ESL19" s="79">
        <f t="shared" si="604"/>
        <v>1</v>
      </c>
      <c r="ESM19" s="79">
        <f t="shared" si="604"/>
        <v>1</v>
      </c>
      <c r="ESN19" s="79">
        <f t="shared" si="604"/>
        <v>1</v>
      </c>
      <c r="ESO19" s="79">
        <f t="shared" si="604"/>
        <v>1</v>
      </c>
      <c r="ESP19" s="79">
        <f t="shared" si="604"/>
        <v>1</v>
      </c>
      <c r="ESQ19" s="79">
        <f t="shared" si="604"/>
        <v>1</v>
      </c>
      <c r="ESR19" s="79">
        <f t="shared" si="604"/>
        <v>1</v>
      </c>
      <c r="ESS19" s="79">
        <f t="shared" si="604"/>
        <v>1</v>
      </c>
      <c r="EST19" s="79">
        <f t="shared" si="604"/>
        <v>1</v>
      </c>
      <c r="ESU19" s="79">
        <f t="shared" si="604"/>
        <v>1</v>
      </c>
      <c r="ESV19" s="79">
        <f t="shared" si="604"/>
        <v>1</v>
      </c>
      <c r="ESW19" s="79">
        <f t="shared" si="604"/>
        <v>1</v>
      </c>
      <c r="ESX19" s="79">
        <f t="shared" si="604"/>
        <v>1</v>
      </c>
      <c r="ESY19" s="79">
        <f t="shared" si="604"/>
        <v>1</v>
      </c>
      <c r="ESZ19" s="79">
        <f t="shared" si="604"/>
        <v>1</v>
      </c>
      <c r="ETA19" s="79">
        <f t="shared" si="604"/>
        <v>1</v>
      </c>
      <c r="ETB19" s="79">
        <f t="shared" si="604"/>
        <v>1</v>
      </c>
      <c r="ETC19" s="79">
        <f t="shared" si="604"/>
        <v>1</v>
      </c>
      <c r="ETD19" s="79">
        <f t="shared" si="604"/>
        <v>1</v>
      </c>
      <c r="ETE19" s="79">
        <f t="shared" si="604"/>
        <v>1</v>
      </c>
      <c r="ETF19" s="79">
        <f t="shared" si="604"/>
        <v>1</v>
      </c>
      <c r="ETG19" s="79">
        <f t="shared" si="604"/>
        <v>1</v>
      </c>
      <c r="ETH19" s="79">
        <f t="shared" si="604"/>
        <v>1</v>
      </c>
      <c r="ETI19" s="79">
        <f t="shared" si="604"/>
        <v>1</v>
      </c>
      <c r="ETJ19" s="79">
        <f t="shared" si="604"/>
        <v>1</v>
      </c>
      <c r="ETK19" s="79">
        <f t="shared" si="604"/>
        <v>1</v>
      </c>
      <c r="ETL19" s="79">
        <f t="shared" si="604"/>
        <v>1</v>
      </c>
      <c r="ETM19" s="79">
        <f t="shared" si="604"/>
        <v>1</v>
      </c>
      <c r="ETN19" s="79">
        <f t="shared" si="604"/>
        <v>1</v>
      </c>
      <c r="ETO19" s="79">
        <f t="shared" si="604"/>
        <v>1</v>
      </c>
      <c r="ETP19" s="79">
        <f t="shared" ref="ETP19:EWA19" si="605">IF(OR(ETP23=" ",ETP23=" ")," ",WEEKNUM(ETP23,2))</f>
        <v>1</v>
      </c>
      <c r="ETQ19" s="79">
        <f t="shared" si="605"/>
        <v>1</v>
      </c>
      <c r="ETR19" s="79">
        <f t="shared" si="605"/>
        <v>1</v>
      </c>
      <c r="ETS19" s="79">
        <f t="shared" si="605"/>
        <v>1</v>
      </c>
      <c r="ETT19" s="79">
        <f t="shared" si="605"/>
        <v>1</v>
      </c>
      <c r="ETU19" s="79">
        <f t="shared" si="605"/>
        <v>1</v>
      </c>
      <c r="ETV19" s="79">
        <f t="shared" si="605"/>
        <v>1</v>
      </c>
      <c r="ETW19" s="79">
        <f t="shared" si="605"/>
        <v>1</v>
      </c>
      <c r="ETX19" s="79">
        <f t="shared" si="605"/>
        <v>1</v>
      </c>
      <c r="ETY19" s="79">
        <f t="shared" si="605"/>
        <v>1</v>
      </c>
      <c r="ETZ19" s="79">
        <f t="shared" si="605"/>
        <v>1</v>
      </c>
      <c r="EUA19" s="79">
        <f t="shared" si="605"/>
        <v>1</v>
      </c>
      <c r="EUB19" s="79">
        <f t="shared" si="605"/>
        <v>1</v>
      </c>
      <c r="EUC19" s="79">
        <f t="shared" si="605"/>
        <v>1</v>
      </c>
      <c r="EUD19" s="79">
        <f t="shared" si="605"/>
        <v>1</v>
      </c>
      <c r="EUE19" s="79">
        <f t="shared" si="605"/>
        <v>1</v>
      </c>
      <c r="EUF19" s="79">
        <f t="shared" si="605"/>
        <v>1</v>
      </c>
      <c r="EUG19" s="79">
        <f t="shared" si="605"/>
        <v>1</v>
      </c>
      <c r="EUH19" s="79">
        <f t="shared" si="605"/>
        <v>1</v>
      </c>
      <c r="EUI19" s="79">
        <f t="shared" si="605"/>
        <v>1</v>
      </c>
      <c r="EUJ19" s="79">
        <f t="shared" si="605"/>
        <v>1</v>
      </c>
      <c r="EUK19" s="79">
        <f t="shared" si="605"/>
        <v>1</v>
      </c>
      <c r="EUL19" s="79">
        <f t="shared" si="605"/>
        <v>1</v>
      </c>
      <c r="EUM19" s="79">
        <f t="shared" si="605"/>
        <v>1</v>
      </c>
      <c r="EUN19" s="79">
        <f t="shared" si="605"/>
        <v>1</v>
      </c>
      <c r="EUO19" s="79">
        <f t="shared" si="605"/>
        <v>1</v>
      </c>
      <c r="EUP19" s="79">
        <f t="shared" si="605"/>
        <v>1</v>
      </c>
      <c r="EUQ19" s="79">
        <f t="shared" si="605"/>
        <v>1</v>
      </c>
      <c r="EUR19" s="79">
        <f t="shared" si="605"/>
        <v>1</v>
      </c>
      <c r="EUS19" s="79">
        <f t="shared" si="605"/>
        <v>1</v>
      </c>
      <c r="EUT19" s="79">
        <f t="shared" si="605"/>
        <v>1</v>
      </c>
      <c r="EUU19" s="79">
        <f t="shared" si="605"/>
        <v>1</v>
      </c>
      <c r="EUV19" s="79">
        <f t="shared" si="605"/>
        <v>1</v>
      </c>
      <c r="EUW19" s="79">
        <f t="shared" si="605"/>
        <v>1</v>
      </c>
      <c r="EUX19" s="79">
        <f t="shared" si="605"/>
        <v>1</v>
      </c>
      <c r="EUY19" s="79">
        <f t="shared" si="605"/>
        <v>1</v>
      </c>
      <c r="EUZ19" s="79">
        <f t="shared" si="605"/>
        <v>1</v>
      </c>
      <c r="EVA19" s="79">
        <f t="shared" si="605"/>
        <v>1</v>
      </c>
      <c r="EVB19" s="79">
        <f t="shared" si="605"/>
        <v>1</v>
      </c>
      <c r="EVC19" s="79">
        <f t="shared" si="605"/>
        <v>1</v>
      </c>
      <c r="EVD19" s="79">
        <f t="shared" si="605"/>
        <v>1</v>
      </c>
      <c r="EVE19" s="79">
        <f t="shared" si="605"/>
        <v>1</v>
      </c>
      <c r="EVF19" s="79">
        <f t="shared" si="605"/>
        <v>1</v>
      </c>
      <c r="EVG19" s="79">
        <f t="shared" si="605"/>
        <v>1</v>
      </c>
      <c r="EVH19" s="79">
        <f t="shared" si="605"/>
        <v>1</v>
      </c>
      <c r="EVI19" s="79">
        <f t="shared" si="605"/>
        <v>1</v>
      </c>
      <c r="EVJ19" s="79">
        <f t="shared" si="605"/>
        <v>1</v>
      </c>
      <c r="EVK19" s="79">
        <f t="shared" si="605"/>
        <v>1</v>
      </c>
      <c r="EVL19" s="79">
        <f t="shared" si="605"/>
        <v>1</v>
      </c>
      <c r="EVM19" s="79">
        <f t="shared" si="605"/>
        <v>1</v>
      </c>
      <c r="EVN19" s="79">
        <f t="shared" si="605"/>
        <v>1</v>
      </c>
      <c r="EVO19" s="79">
        <f t="shared" si="605"/>
        <v>1</v>
      </c>
      <c r="EVP19" s="79">
        <f t="shared" si="605"/>
        <v>1</v>
      </c>
      <c r="EVQ19" s="79">
        <f t="shared" si="605"/>
        <v>1</v>
      </c>
      <c r="EVR19" s="79">
        <f t="shared" si="605"/>
        <v>1</v>
      </c>
      <c r="EVS19" s="79">
        <f t="shared" si="605"/>
        <v>1</v>
      </c>
      <c r="EVT19" s="79">
        <f t="shared" si="605"/>
        <v>1</v>
      </c>
      <c r="EVU19" s="79">
        <f t="shared" si="605"/>
        <v>1</v>
      </c>
      <c r="EVV19" s="79">
        <f t="shared" si="605"/>
        <v>1</v>
      </c>
      <c r="EVW19" s="79">
        <f t="shared" si="605"/>
        <v>1</v>
      </c>
      <c r="EVX19" s="79">
        <f t="shared" si="605"/>
        <v>1</v>
      </c>
      <c r="EVY19" s="79">
        <f t="shared" si="605"/>
        <v>1</v>
      </c>
      <c r="EVZ19" s="79">
        <f t="shared" si="605"/>
        <v>1</v>
      </c>
      <c r="EWA19" s="79">
        <f t="shared" si="605"/>
        <v>1</v>
      </c>
      <c r="EWB19" s="79">
        <f t="shared" ref="EWB19:EYM19" si="606">IF(OR(EWB23=" ",EWB23=" ")," ",WEEKNUM(EWB23,2))</f>
        <v>1</v>
      </c>
      <c r="EWC19" s="79">
        <f t="shared" si="606"/>
        <v>1</v>
      </c>
      <c r="EWD19" s="79">
        <f t="shared" si="606"/>
        <v>1</v>
      </c>
      <c r="EWE19" s="79">
        <f t="shared" si="606"/>
        <v>1</v>
      </c>
      <c r="EWF19" s="79">
        <f t="shared" si="606"/>
        <v>1</v>
      </c>
      <c r="EWG19" s="79">
        <f t="shared" si="606"/>
        <v>1</v>
      </c>
      <c r="EWH19" s="79">
        <f t="shared" si="606"/>
        <v>1</v>
      </c>
      <c r="EWI19" s="79">
        <f t="shared" si="606"/>
        <v>1</v>
      </c>
      <c r="EWJ19" s="79">
        <f t="shared" si="606"/>
        <v>1</v>
      </c>
      <c r="EWK19" s="79">
        <f t="shared" si="606"/>
        <v>1</v>
      </c>
      <c r="EWL19" s="79">
        <f t="shared" si="606"/>
        <v>1</v>
      </c>
      <c r="EWM19" s="79">
        <f t="shared" si="606"/>
        <v>1</v>
      </c>
      <c r="EWN19" s="79">
        <f t="shared" si="606"/>
        <v>1</v>
      </c>
      <c r="EWO19" s="79">
        <f t="shared" si="606"/>
        <v>1</v>
      </c>
      <c r="EWP19" s="79">
        <f t="shared" si="606"/>
        <v>1</v>
      </c>
      <c r="EWQ19" s="79">
        <f t="shared" si="606"/>
        <v>1</v>
      </c>
      <c r="EWR19" s="79">
        <f t="shared" si="606"/>
        <v>1</v>
      </c>
      <c r="EWS19" s="79">
        <f t="shared" si="606"/>
        <v>1</v>
      </c>
      <c r="EWT19" s="79">
        <f t="shared" si="606"/>
        <v>1</v>
      </c>
      <c r="EWU19" s="79">
        <f t="shared" si="606"/>
        <v>1</v>
      </c>
      <c r="EWV19" s="79">
        <f t="shared" si="606"/>
        <v>1</v>
      </c>
      <c r="EWW19" s="79">
        <f t="shared" si="606"/>
        <v>1</v>
      </c>
      <c r="EWX19" s="79">
        <f t="shared" si="606"/>
        <v>1</v>
      </c>
      <c r="EWY19" s="79">
        <f t="shared" si="606"/>
        <v>1</v>
      </c>
      <c r="EWZ19" s="79">
        <f t="shared" si="606"/>
        <v>1</v>
      </c>
      <c r="EXA19" s="79">
        <f t="shared" si="606"/>
        <v>1</v>
      </c>
      <c r="EXB19" s="79">
        <f t="shared" si="606"/>
        <v>1</v>
      </c>
      <c r="EXC19" s="79">
        <f t="shared" si="606"/>
        <v>1</v>
      </c>
      <c r="EXD19" s="79">
        <f t="shared" si="606"/>
        <v>1</v>
      </c>
      <c r="EXE19" s="79">
        <f t="shared" si="606"/>
        <v>1</v>
      </c>
      <c r="EXF19" s="79">
        <f t="shared" si="606"/>
        <v>1</v>
      </c>
      <c r="EXG19" s="79">
        <f t="shared" si="606"/>
        <v>1</v>
      </c>
      <c r="EXH19" s="79">
        <f t="shared" si="606"/>
        <v>1</v>
      </c>
      <c r="EXI19" s="79">
        <f t="shared" si="606"/>
        <v>1</v>
      </c>
      <c r="EXJ19" s="79">
        <f t="shared" si="606"/>
        <v>1</v>
      </c>
      <c r="EXK19" s="79">
        <f t="shared" si="606"/>
        <v>1</v>
      </c>
      <c r="EXL19" s="79">
        <f t="shared" si="606"/>
        <v>1</v>
      </c>
      <c r="EXM19" s="79">
        <f t="shared" si="606"/>
        <v>1</v>
      </c>
      <c r="EXN19" s="79">
        <f t="shared" si="606"/>
        <v>1</v>
      </c>
      <c r="EXO19" s="79">
        <f t="shared" si="606"/>
        <v>1</v>
      </c>
      <c r="EXP19" s="79">
        <f t="shared" si="606"/>
        <v>1</v>
      </c>
      <c r="EXQ19" s="79">
        <f t="shared" si="606"/>
        <v>1</v>
      </c>
      <c r="EXR19" s="79">
        <f t="shared" si="606"/>
        <v>1</v>
      </c>
      <c r="EXS19" s="79">
        <f t="shared" si="606"/>
        <v>1</v>
      </c>
      <c r="EXT19" s="79">
        <f t="shared" si="606"/>
        <v>1</v>
      </c>
      <c r="EXU19" s="79">
        <f t="shared" si="606"/>
        <v>1</v>
      </c>
      <c r="EXV19" s="79">
        <f t="shared" si="606"/>
        <v>1</v>
      </c>
      <c r="EXW19" s="79">
        <f t="shared" si="606"/>
        <v>1</v>
      </c>
      <c r="EXX19" s="79">
        <f t="shared" si="606"/>
        <v>1</v>
      </c>
      <c r="EXY19" s="79">
        <f t="shared" si="606"/>
        <v>1</v>
      </c>
      <c r="EXZ19" s="79">
        <f t="shared" si="606"/>
        <v>1</v>
      </c>
      <c r="EYA19" s="79">
        <f t="shared" si="606"/>
        <v>1</v>
      </c>
      <c r="EYB19" s="79">
        <f t="shared" si="606"/>
        <v>1</v>
      </c>
      <c r="EYC19" s="79">
        <f t="shared" si="606"/>
        <v>1</v>
      </c>
      <c r="EYD19" s="79">
        <f t="shared" si="606"/>
        <v>1</v>
      </c>
      <c r="EYE19" s="79">
        <f t="shared" si="606"/>
        <v>1</v>
      </c>
      <c r="EYF19" s="79">
        <f t="shared" si="606"/>
        <v>1</v>
      </c>
      <c r="EYG19" s="79">
        <f t="shared" si="606"/>
        <v>1</v>
      </c>
      <c r="EYH19" s="79">
        <f t="shared" si="606"/>
        <v>1</v>
      </c>
      <c r="EYI19" s="79">
        <f t="shared" si="606"/>
        <v>1</v>
      </c>
      <c r="EYJ19" s="79">
        <f t="shared" si="606"/>
        <v>1</v>
      </c>
      <c r="EYK19" s="79">
        <f t="shared" si="606"/>
        <v>1</v>
      </c>
      <c r="EYL19" s="79">
        <f t="shared" si="606"/>
        <v>1</v>
      </c>
      <c r="EYM19" s="79">
        <f t="shared" si="606"/>
        <v>1</v>
      </c>
      <c r="EYN19" s="79">
        <f t="shared" ref="EYN19:FAY19" si="607">IF(OR(EYN23=" ",EYN23=" ")," ",WEEKNUM(EYN23,2))</f>
        <v>1</v>
      </c>
      <c r="EYO19" s="79">
        <f t="shared" si="607"/>
        <v>1</v>
      </c>
      <c r="EYP19" s="79">
        <f t="shared" si="607"/>
        <v>1</v>
      </c>
      <c r="EYQ19" s="79">
        <f t="shared" si="607"/>
        <v>1</v>
      </c>
      <c r="EYR19" s="79">
        <f t="shared" si="607"/>
        <v>1</v>
      </c>
      <c r="EYS19" s="79">
        <f t="shared" si="607"/>
        <v>1</v>
      </c>
      <c r="EYT19" s="79">
        <f t="shared" si="607"/>
        <v>1</v>
      </c>
      <c r="EYU19" s="79">
        <f t="shared" si="607"/>
        <v>1</v>
      </c>
      <c r="EYV19" s="79">
        <f t="shared" si="607"/>
        <v>1</v>
      </c>
      <c r="EYW19" s="79">
        <f t="shared" si="607"/>
        <v>1</v>
      </c>
      <c r="EYX19" s="79">
        <f t="shared" si="607"/>
        <v>1</v>
      </c>
      <c r="EYY19" s="79">
        <f t="shared" si="607"/>
        <v>1</v>
      </c>
      <c r="EYZ19" s="79">
        <f t="shared" si="607"/>
        <v>1</v>
      </c>
      <c r="EZA19" s="79">
        <f t="shared" si="607"/>
        <v>1</v>
      </c>
      <c r="EZB19" s="79">
        <f t="shared" si="607"/>
        <v>1</v>
      </c>
      <c r="EZC19" s="79">
        <f t="shared" si="607"/>
        <v>1</v>
      </c>
      <c r="EZD19" s="79">
        <f t="shared" si="607"/>
        <v>1</v>
      </c>
      <c r="EZE19" s="79">
        <f t="shared" si="607"/>
        <v>1</v>
      </c>
      <c r="EZF19" s="79">
        <f t="shared" si="607"/>
        <v>1</v>
      </c>
      <c r="EZG19" s="79">
        <f t="shared" si="607"/>
        <v>1</v>
      </c>
      <c r="EZH19" s="79">
        <f t="shared" si="607"/>
        <v>1</v>
      </c>
      <c r="EZI19" s="79">
        <f t="shared" si="607"/>
        <v>1</v>
      </c>
      <c r="EZJ19" s="79">
        <f t="shared" si="607"/>
        <v>1</v>
      </c>
      <c r="EZK19" s="79">
        <f t="shared" si="607"/>
        <v>1</v>
      </c>
      <c r="EZL19" s="79">
        <f t="shared" si="607"/>
        <v>1</v>
      </c>
      <c r="EZM19" s="79">
        <f t="shared" si="607"/>
        <v>1</v>
      </c>
      <c r="EZN19" s="79">
        <f t="shared" si="607"/>
        <v>1</v>
      </c>
      <c r="EZO19" s="79">
        <f t="shared" si="607"/>
        <v>1</v>
      </c>
      <c r="EZP19" s="79">
        <f t="shared" si="607"/>
        <v>1</v>
      </c>
      <c r="EZQ19" s="79">
        <f t="shared" si="607"/>
        <v>1</v>
      </c>
      <c r="EZR19" s="79">
        <f t="shared" si="607"/>
        <v>1</v>
      </c>
      <c r="EZS19" s="79">
        <f t="shared" si="607"/>
        <v>1</v>
      </c>
      <c r="EZT19" s="79">
        <f t="shared" si="607"/>
        <v>1</v>
      </c>
      <c r="EZU19" s="79">
        <f t="shared" si="607"/>
        <v>1</v>
      </c>
      <c r="EZV19" s="79">
        <f t="shared" si="607"/>
        <v>1</v>
      </c>
      <c r="EZW19" s="79">
        <f t="shared" si="607"/>
        <v>1</v>
      </c>
      <c r="EZX19" s="79">
        <f t="shared" si="607"/>
        <v>1</v>
      </c>
      <c r="EZY19" s="79">
        <f t="shared" si="607"/>
        <v>1</v>
      </c>
      <c r="EZZ19" s="79">
        <f t="shared" si="607"/>
        <v>1</v>
      </c>
      <c r="FAA19" s="79">
        <f t="shared" si="607"/>
        <v>1</v>
      </c>
      <c r="FAB19" s="79">
        <f t="shared" si="607"/>
        <v>1</v>
      </c>
      <c r="FAC19" s="79">
        <f t="shared" si="607"/>
        <v>1</v>
      </c>
      <c r="FAD19" s="79">
        <f t="shared" si="607"/>
        <v>1</v>
      </c>
      <c r="FAE19" s="79">
        <f t="shared" si="607"/>
        <v>1</v>
      </c>
      <c r="FAF19" s="79">
        <f t="shared" si="607"/>
        <v>1</v>
      </c>
      <c r="FAG19" s="79">
        <f t="shared" si="607"/>
        <v>1</v>
      </c>
      <c r="FAH19" s="79">
        <f t="shared" si="607"/>
        <v>1</v>
      </c>
      <c r="FAI19" s="79">
        <f t="shared" si="607"/>
        <v>1</v>
      </c>
      <c r="FAJ19" s="79">
        <f t="shared" si="607"/>
        <v>1</v>
      </c>
      <c r="FAK19" s="79">
        <f t="shared" si="607"/>
        <v>1</v>
      </c>
      <c r="FAL19" s="79">
        <f t="shared" si="607"/>
        <v>1</v>
      </c>
      <c r="FAM19" s="79">
        <f t="shared" si="607"/>
        <v>1</v>
      </c>
      <c r="FAN19" s="79">
        <f t="shared" si="607"/>
        <v>1</v>
      </c>
      <c r="FAO19" s="79">
        <f t="shared" si="607"/>
        <v>1</v>
      </c>
      <c r="FAP19" s="79">
        <f t="shared" si="607"/>
        <v>1</v>
      </c>
      <c r="FAQ19" s="79">
        <f t="shared" si="607"/>
        <v>1</v>
      </c>
      <c r="FAR19" s="79">
        <f t="shared" si="607"/>
        <v>1</v>
      </c>
      <c r="FAS19" s="79">
        <f t="shared" si="607"/>
        <v>1</v>
      </c>
      <c r="FAT19" s="79">
        <f t="shared" si="607"/>
        <v>1</v>
      </c>
      <c r="FAU19" s="79">
        <f t="shared" si="607"/>
        <v>1</v>
      </c>
      <c r="FAV19" s="79">
        <f t="shared" si="607"/>
        <v>1</v>
      </c>
      <c r="FAW19" s="79">
        <f t="shared" si="607"/>
        <v>1</v>
      </c>
      <c r="FAX19" s="79">
        <f t="shared" si="607"/>
        <v>1</v>
      </c>
      <c r="FAY19" s="79">
        <f t="shared" si="607"/>
        <v>1</v>
      </c>
      <c r="FAZ19" s="79">
        <f t="shared" ref="FAZ19:FDK19" si="608">IF(OR(FAZ23=" ",FAZ23=" ")," ",WEEKNUM(FAZ23,2))</f>
        <v>1</v>
      </c>
      <c r="FBA19" s="79">
        <f t="shared" si="608"/>
        <v>1</v>
      </c>
      <c r="FBB19" s="79">
        <f t="shared" si="608"/>
        <v>1</v>
      </c>
      <c r="FBC19" s="79">
        <f t="shared" si="608"/>
        <v>1</v>
      </c>
      <c r="FBD19" s="79">
        <f t="shared" si="608"/>
        <v>1</v>
      </c>
      <c r="FBE19" s="79">
        <f t="shared" si="608"/>
        <v>1</v>
      </c>
      <c r="FBF19" s="79">
        <f t="shared" si="608"/>
        <v>1</v>
      </c>
      <c r="FBG19" s="79">
        <f t="shared" si="608"/>
        <v>1</v>
      </c>
      <c r="FBH19" s="79">
        <f t="shared" si="608"/>
        <v>1</v>
      </c>
      <c r="FBI19" s="79">
        <f t="shared" si="608"/>
        <v>1</v>
      </c>
      <c r="FBJ19" s="79">
        <f t="shared" si="608"/>
        <v>1</v>
      </c>
      <c r="FBK19" s="79">
        <f t="shared" si="608"/>
        <v>1</v>
      </c>
      <c r="FBL19" s="79">
        <f t="shared" si="608"/>
        <v>1</v>
      </c>
      <c r="FBM19" s="79">
        <f t="shared" si="608"/>
        <v>1</v>
      </c>
      <c r="FBN19" s="79">
        <f t="shared" si="608"/>
        <v>1</v>
      </c>
      <c r="FBO19" s="79">
        <f t="shared" si="608"/>
        <v>1</v>
      </c>
      <c r="FBP19" s="79">
        <f t="shared" si="608"/>
        <v>1</v>
      </c>
      <c r="FBQ19" s="79">
        <f t="shared" si="608"/>
        <v>1</v>
      </c>
      <c r="FBR19" s="79">
        <f t="shared" si="608"/>
        <v>1</v>
      </c>
      <c r="FBS19" s="79">
        <f t="shared" si="608"/>
        <v>1</v>
      </c>
      <c r="FBT19" s="79">
        <f t="shared" si="608"/>
        <v>1</v>
      </c>
      <c r="FBU19" s="79">
        <f t="shared" si="608"/>
        <v>1</v>
      </c>
      <c r="FBV19" s="79">
        <f t="shared" si="608"/>
        <v>1</v>
      </c>
      <c r="FBW19" s="79">
        <f t="shared" si="608"/>
        <v>1</v>
      </c>
      <c r="FBX19" s="79">
        <f t="shared" si="608"/>
        <v>1</v>
      </c>
      <c r="FBY19" s="79">
        <f t="shared" si="608"/>
        <v>1</v>
      </c>
      <c r="FBZ19" s="79">
        <f t="shared" si="608"/>
        <v>1</v>
      </c>
      <c r="FCA19" s="79">
        <f t="shared" si="608"/>
        <v>1</v>
      </c>
      <c r="FCB19" s="79">
        <f t="shared" si="608"/>
        <v>1</v>
      </c>
      <c r="FCC19" s="79">
        <f t="shared" si="608"/>
        <v>1</v>
      </c>
      <c r="FCD19" s="79">
        <f t="shared" si="608"/>
        <v>1</v>
      </c>
      <c r="FCE19" s="79">
        <f t="shared" si="608"/>
        <v>1</v>
      </c>
      <c r="FCF19" s="79">
        <f t="shared" si="608"/>
        <v>1</v>
      </c>
      <c r="FCG19" s="79">
        <f t="shared" si="608"/>
        <v>1</v>
      </c>
      <c r="FCH19" s="79">
        <f t="shared" si="608"/>
        <v>1</v>
      </c>
      <c r="FCI19" s="79">
        <f t="shared" si="608"/>
        <v>1</v>
      </c>
      <c r="FCJ19" s="79">
        <f t="shared" si="608"/>
        <v>1</v>
      </c>
      <c r="FCK19" s="79">
        <f t="shared" si="608"/>
        <v>1</v>
      </c>
      <c r="FCL19" s="79">
        <f t="shared" si="608"/>
        <v>1</v>
      </c>
      <c r="FCM19" s="79">
        <f t="shared" si="608"/>
        <v>1</v>
      </c>
      <c r="FCN19" s="79">
        <f t="shared" si="608"/>
        <v>1</v>
      </c>
      <c r="FCO19" s="79">
        <f t="shared" si="608"/>
        <v>1</v>
      </c>
      <c r="FCP19" s="79">
        <f t="shared" si="608"/>
        <v>1</v>
      </c>
      <c r="FCQ19" s="79">
        <f t="shared" si="608"/>
        <v>1</v>
      </c>
      <c r="FCR19" s="79">
        <f t="shared" si="608"/>
        <v>1</v>
      </c>
      <c r="FCS19" s="79">
        <f t="shared" si="608"/>
        <v>1</v>
      </c>
      <c r="FCT19" s="79">
        <f t="shared" si="608"/>
        <v>1</v>
      </c>
      <c r="FCU19" s="79">
        <f t="shared" si="608"/>
        <v>1</v>
      </c>
      <c r="FCV19" s="79">
        <f t="shared" si="608"/>
        <v>1</v>
      </c>
      <c r="FCW19" s="79">
        <f t="shared" si="608"/>
        <v>1</v>
      </c>
      <c r="FCX19" s="79">
        <f t="shared" si="608"/>
        <v>1</v>
      </c>
      <c r="FCY19" s="79">
        <f t="shared" si="608"/>
        <v>1</v>
      </c>
      <c r="FCZ19" s="79">
        <f t="shared" si="608"/>
        <v>1</v>
      </c>
      <c r="FDA19" s="79">
        <f t="shared" si="608"/>
        <v>1</v>
      </c>
      <c r="FDB19" s="79">
        <f t="shared" si="608"/>
        <v>1</v>
      </c>
      <c r="FDC19" s="79">
        <f t="shared" si="608"/>
        <v>1</v>
      </c>
      <c r="FDD19" s="79">
        <f t="shared" si="608"/>
        <v>1</v>
      </c>
      <c r="FDE19" s="79">
        <f t="shared" si="608"/>
        <v>1</v>
      </c>
      <c r="FDF19" s="79">
        <f t="shared" si="608"/>
        <v>1</v>
      </c>
      <c r="FDG19" s="79">
        <f t="shared" si="608"/>
        <v>1</v>
      </c>
      <c r="FDH19" s="79">
        <f t="shared" si="608"/>
        <v>1</v>
      </c>
      <c r="FDI19" s="79">
        <f t="shared" si="608"/>
        <v>1</v>
      </c>
      <c r="FDJ19" s="79">
        <f t="shared" si="608"/>
        <v>1</v>
      </c>
      <c r="FDK19" s="79">
        <f t="shared" si="608"/>
        <v>1</v>
      </c>
      <c r="FDL19" s="79">
        <f t="shared" ref="FDL19:FFW19" si="609">IF(OR(FDL23=" ",FDL23=" ")," ",WEEKNUM(FDL23,2))</f>
        <v>1</v>
      </c>
      <c r="FDM19" s="79">
        <f t="shared" si="609"/>
        <v>1</v>
      </c>
      <c r="FDN19" s="79">
        <f t="shared" si="609"/>
        <v>1</v>
      </c>
      <c r="FDO19" s="79">
        <f t="shared" si="609"/>
        <v>1</v>
      </c>
      <c r="FDP19" s="79">
        <f t="shared" si="609"/>
        <v>1</v>
      </c>
      <c r="FDQ19" s="79">
        <f t="shared" si="609"/>
        <v>1</v>
      </c>
      <c r="FDR19" s="79">
        <f t="shared" si="609"/>
        <v>1</v>
      </c>
      <c r="FDS19" s="79">
        <f t="shared" si="609"/>
        <v>1</v>
      </c>
      <c r="FDT19" s="79">
        <f t="shared" si="609"/>
        <v>1</v>
      </c>
      <c r="FDU19" s="79">
        <f t="shared" si="609"/>
        <v>1</v>
      </c>
      <c r="FDV19" s="79">
        <f t="shared" si="609"/>
        <v>1</v>
      </c>
      <c r="FDW19" s="79">
        <f t="shared" si="609"/>
        <v>1</v>
      </c>
      <c r="FDX19" s="79">
        <f t="shared" si="609"/>
        <v>1</v>
      </c>
      <c r="FDY19" s="79">
        <f t="shared" si="609"/>
        <v>1</v>
      </c>
      <c r="FDZ19" s="79">
        <f t="shared" si="609"/>
        <v>1</v>
      </c>
      <c r="FEA19" s="79">
        <f t="shared" si="609"/>
        <v>1</v>
      </c>
      <c r="FEB19" s="79">
        <f t="shared" si="609"/>
        <v>1</v>
      </c>
      <c r="FEC19" s="79">
        <f t="shared" si="609"/>
        <v>1</v>
      </c>
      <c r="FED19" s="79">
        <f t="shared" si="609"/>
        <v>1</v>
      </c>
      <c r="FEE19" s="79">
        <f t="shared" si="609"/>
        <v>1</v>
      </c>
      <c r="FEF19" s="79">
        <f t="shared" si="609"/>
        <v>1</v>
      </c>
      <c r="FEG19" s="79">
        <f t="shared" si="609"/>
        <v>1</v>
      </c>
      <c r="FEH19" s="79">
        <f t="shared" si="609"/>
        <v>1</v>
      </c>
      <c r="FEI19" s="79">
        <f t="shared" si="609"/>
        <v>1</v>
      </c>
      <c r="FEJ19" s="79">
        <f t="shared" si="609"/>
        <v>1</v>
      </c>
      <c r="FEK19" s="79">
        <f t="shared" si="609"/>
        <v>1</v>
      </c>
      <c r="FEL19" s="79">
        <f t="shared" si="609"/>
        <v>1</v>
      </c>
      <c r="FEM19" s="79">
        <f t="shared" si="609"/>
        <v>1</v>
      </c>
      <c r="FEN19" s="79">
        <f t="shared" si="609"/>
        <v>1</v>
      </c>
      <c r="FEO19" s="79">
        <f t="shared" si="609"/>
        <v>1</v>
      </c>
      <c r="FEP19" s="79">
        <f t="shared" si="609"/>
        <v>1</v>
      </c>
      <c r="FEQ19" s="79">
        <f t="shared" si="609"/>
        <v>1</v>
      </c>
      <c r="FER19" s="79">
        <f t="shared" si="609"/>
        <v>1</v>
      </c>
      <c r="FES19" s="79">
        <f t="shared" si="609"/>
        <v>1</v>
      </c>
      <c r="FET19" s="79">
        <f t="shared" si="609"/>
        <v>1</v>
      </c>
      <c r="FEU19" s="79">
        <f t="shared" si="609"/>
        <v>1</v>
      </c>
      <c r="FEV19" s="79">
        <f t="shared" si="609"/>
        <v>1</v>
      </c>
      <c r="FEW19" s="79">
        <f t="shared" si="609"/>
        <v>1</v>
      </c>
      <c r="FEX19" s="79">
        <f t="shared" si="609"/>
        <v>1</v>
      </c>
      <c r="FEY19" s="79">
        <f t="shared" si="609"/>
        <v>1</v>
      </c>
      <c r="FEZ19" s="79">
        <f t="shared" si="609"/>
        <v>1</v>
      </c>
      <c r="FFA19" s="79">
        <f t="shared" si="609"/>
        <v>1</v>
      </c>
      <c r="FFB19" s="79">
        <f t="shared" si="609"/>
        <v>1</v>
      </c>
      <c r="FFC19" s="79">
        <f t="shared" si="609"/>
        <v>1</v>
      </c>
      <c r="FFD19" s="79">
        <f t="shared" si="609"/>
        <v>1</v>
      </c>
      <c r="FFE19" s="79">
        <f t="shared" si="609"/>
        <v>1</v>
      </c>
      <c r="FFF19" s="79">
        <f t="shared" si="609"/>
        <v>1</v>
      </c>
      <c r="FFG19" s="79">
        <f t="shared" si="609"/>
        <v>1</v>
      </c>
      <c r="FFH19" s="79">
        <f t="shared" si="609"/>
        <v>1</v>
      </c>
      <c r="FFI19" s="79">
        <f t="shared" si="609"/>
        <v>1</v>
      </c>
      <c r="FFJ19" s="79">
        <f t="shared" si="609"/>
        <v>1</v>
      </c>
      <c r="FFK19" s="79">
        <f t="shared" si="609"/>
        <v>1</v>
      </c>
      <c r="FFL19" s="79">
        <f t="shared" si="609"/>
        <v>1</v>
      </c>
      <c r="FFM19" s="79">
        <f t="shared" si="609"/>
        <v>1</v>
      </c>
      <c r="FFN19" s="79">
        <f t="shared" si="609"/>
        <v>1</v>
      </c>
      <c r="FFO19" s="79">
        <f t="shared" si="609"/>
        <v>1</v>
      </c>
      <c r="FFP19" s="79">
        <f t="shared" si="609"/>
        <v>1</v>
      </c>
      <c r="FFQ19" s="79">
        <f t="shared" si="609"/>
        <v>1</v>
      </c>
      <c r="FFR19" s="79">
        <f t="shared" si="609"/>
        <v>1</v>
      </c>
      <c r="FFS19" s="79">
        <f t="shared" si="609"/>
        <v>1</v>
      </c>
      <c r="FFT19" s="79">
        <f t="shared" si="609"/>
        <v>1</v>
      </c>
      <c r="FFU19" s="79">
        <f t="shared" si="609"/>
        <v>1</v>
      </c>
      <c r="FFV19" s="79">
        <f t="shared" si="609"/>
        <v>1</v>
      </c>
      <c r="FFW19" s="79">
        <f t="shared" si="609"/>
        <v>1</v>
      </c>
      <c r="FFX19" s="79">
        <f t="shared" ref="FFX19:FII19" si="610">IF(OR(FFX23=" ",FFX23=" ")," ",WEEKNUM(FFX23,2))</f>
        <v>1</v>
      </c>
      <c r="FFY19" s="79">
        <f t="shared" si="610"/>
        <v>1</v>
      </c>
      <c r="FFZ19" s="79">
        <f t="shared" si="610"/>
        <v>1</v>
      </c>
      <c r="FGA19" s="79">
        <f t="shared" si="610"/>
        <v>1</v>
      </c>
      <c r="FGB19" s="79">
        <f t="shared" si="610"/>
        <v>1</v>
      </c>
      <c r="FGC19" s="79">
        <f t="shared" si="610"/>
        <v>1</v>
      </c>
      <c r="FGD19" s="79">
        <f t="shared" si="610"/>
        <v>1</v>
      </c>
      <c r="FGE19" s="79">
        <f t="shared" si="610"/>
        <v>1</v>
      </c>
      <c r="FGF19" s="79">
        <f t="shared" si="610"/>
        <v>1</v>
      </c>
      <c r="FGG19" s="79">
        <f t="shared" si="610"/>
        <v>1</v>
      </c>
      <c r="FGH19" s="79">
        <f t="shared" si="610"/>
        <v>1</v>
      </c>
      <c r="FGI19" s="79">
        <f t="shared" si="610"/>
        <v>1</v>
      </c>
      <c r="FGJ19" s="79">
        <f t="shared" si="610"/>
        <v>1</v>
      </c>
      <c r="FGK19" s="79">
        <f t="shared" si="610"/>
        <v>1</v>
      </c>
      <c r="FGL19" s="79">
        <f t="shared" si="610"/>
        <v>1</v>
      </c>
      <c r="FGM19" s="79">
        <f t="shared" si="610"/>
        <v>1</v>
      </c>
      <c r="FGN19" s="79">
        <f t="shared" si="610"/>
        <v>1</v>
      </c>
      <c r="FGO19" s="79">
        <f t="shared" si="610"/>
        <v>1</v>
      </c>
      <c r="FGP19" s="79">
        <f t="shared" si="610"/>
        <v>1</v>
      </c>
      <c r="FGQ19" s="79">
        <f t="shared" si="610"/>
        <v>1</v>
      </c>
      <c r="FGR19" s="79">
        <f t="shared" si="610"/>
        <v>1</v>
      </c>
      <c r="FGS19" s="79">
        <f t="shared" si="610"/>
        <v>1</v>
      </c>
      <c r="FGT19" s="79">
        <f t="shared" si="610"/>
        <v>1</v>
      </c>
      <c r="FGU19" s="79">
        <f t="shared" si="610"/>
        <v>1</v>
      </c>
      <c r="FGV19" s="79">
        <f t="shared" si="610"/>
        <v>1</v>
      </c>
      <c r="FGW19" s="79">
        <f t="shared" si="610"/>
        <v>1</v>
      </c>
      <c r="FGX19" s="79">
        <f t="shared" si="610"/>
        <v>1</v>
      </c>
      <c r="FGY19" s="79">
        <f t="shared" si="610"/>
        <v>1</v>
      </c>
      <c r="FGZ19" s="79">
        <f t="shared" si="610"/>
        <v>1</v>
      </c>
      <c r="FHA19" s="79">
        <f t="shared" si="610"/>
        <v>1</v>
      </c>
      <c r="FHB19" s="79">
        <f t="shared" si="610"/>
        <v>1</v>
      </c>
      <c r="FHC19" s="79">
        <f t="shared" si="610"/>
        <v>1</v>
      </c>
      <c r="FHD19" s="79">
        <f t="shared" si="610"/>
        <v>1</v>
      </c>
      <c r="FHE19" s="79">
        <f t="shared" si="610"/>
        <v>1</v>
      </c>
      <c r="FHF19" s="79">
        <f t="shared" si="610"/>
        <v>1</v>
      </c>
      <c r="FHG19" s="79">
        <f t="shared" si="610"/>
        <v>1</v>
      </c>
      <c r="FHH19" s="79">
        <f t="shared" si="610"/>
        <v>1</v>
      </c>
      <c r="FHI19" s="79">
        <f t="shared" si="610"/>
        <v>1</v>
      </c>
      <c r="FHJ19" s="79">
        <f t="shared" si="610"/>
        <v>1</v>
      </c>
      <c r="FHK19" s="79">
        <f t="shared" si="610"/>
        <v>1</v>
      </c>
      <c r="FHL19" s="79">
        <f t="shared" si="610"/>
        <v>1</v>
      </c>
      <c r="FHM19" s="79">
        <f t="shared" si="610"/>
        <v>1</v>
      </c>
      <c r="FHN19" s="79">
        <f t="shared" si="610"/>
        <v>1</v>
      </c>
      <c r="FHO19" s="79">
        <f t="shared" si="610"/>
        <v>1</v>
      </c>
      <c r="FHP19" s="79">
        <f t="shared" si="610"/>
        <v>1</v>
      </c>
      <c r="FHQ19" s="79">
        <f t="shared" si="610"/>
        <v>1</v>
      </c>
      <c r="FHR19" s="79">
        <f t="shared" si="610"/>
        <v>1</v>
      </c>
      <c r="FHS19" s="79">
        <f t="shared" si="610"/>
        <v>1</v>
      </c>
      <c r="FHT19" s="79">
        <f t="shared" si="610"/>
        <v>1</v>
      </c>
      <c r="FHU19" s="79">
        <f t="shared" si="610"/>
        <v>1</v>
      </c>
      <c r="FHV19" s="79">
        <f t="shared" si="610"/>
        <v>1</v>
      </c>
      <c r="FHW19" s="79">
        <f t="shared" si="610"/>
        <v>1</v>
      </c>
      <c r="FHX19" s="79">
        <f t="shared" si="610"/>
        <v>1</v>
      </c>
      <c r="FHY19" s="79">
        <f t="shared" si="610"/>
        <v>1</v>
      </c>
      <c r="FHZ19" s="79">
        <f t="shared" si="610"/>
        <v>1</v>
      </c>
      <c r="FIA19" s="79">
        <f t="shared" si="610"/>
        <v>1</v>
      </c>
      <c r="FIB19" s="79">
        <f t="shared" si="610"/>
        <v>1</v>
      </c>
      <c r="FIC19" s="79">
        <f t="shared" si="610"/>
        <v>1</v>
      </c>
      <c r="FID19" s="79">
        <f t="shared" si="610"/>
        <v>1</v>
      </c>
      <c r="FIE19" s="79">
        <f t="shared" si="610"/>
        <v>1</v>
      </c>
      <c r="FIF19" s="79">
        <f t="shared" si="610"/>
        <v>1</v>
      </c>
      <c r="FIG19" s="79">
        <f t="shared" si="610"/>
        <v>1</v>
      </c>
      <c r="FIH19" s="79">
        <f t="shared" si="610"/>
        <v>1</v>
      </c>
      <c r="FII19" s="79">
        <f t="shared" si="610"/>
        <v>1</v>
      </c>
      <c r="FIJ19" s="79">
        <f t="shared" ref="FIJ19:FKU19" si="611">IF(OR(FIJ23=" ",FIJ23=" ")," ",WEEKNUM(FIJ23,2))</f>
        <v>1</v>
      </c>
      <c r="FIK19" s="79">
        <f t="shared" si="611"/>
        <v>1</v>
      </c>
      <c r="FIL19" s="79">
        <f t="shared" si="611"/>
        <v>1</v>
      </c>
      <c r="FIM19" s="79">
        <f t="shared" si="611"/>
        <v>1</v>
      </c>
      <c r="FIN19" s="79">
        <f t="shared" si="611"/>
        <v>1</v>
      </c>
      <c r="FIO19" s="79">
        <f t="shared" si="611"/>
        <v>1</v>
      </c>
      <c r="FIP19" s="79">
        <f t="shared" si="611"/>
        <v>1</v>
      </c>
      <c r="FIQ19" s="79">
        <f t="shared" si="611"/>
        <v>1</v>
      </c>
      <c r="FIR19" s="79">
        <f t="shared" si="611"/>
        <v>1</v>
      </c>
      <c r="FIS19" s="79">
        <f t="shared" si="611"/>
        <v>1</v>
      </c>
      <c r="FIT19" s="79">
        <f t="shared" si="611"/>
        <v>1</v>
      </c>
      <c r="FIU19" s="79">
        <f t="shared" si="611"/>
        <v>1</v>
      </c>
      <c r="FIV19" s="79">
        <f t="shared" si="611"/>
        <v>1</v>
      </c>
      <c r="FIW19" s="79">
        <f t="shared" si="611"/>
        <v>1</v>
      </c>
      <c r="FIX19" s="79">
        <f t="shared" si="611"/>
        <v>1</v>
      </c>
      <c r="FIY19" s="79">
        <f t="shared" si="611"/>
        <v>1</v>
      </c>
      <c r="FIZ19" s="79">
        <f t="shared" si="611"/>
        <v>1</v>
      </c>
      <c r="FJA19" s="79">
        <f t="shared" si="611"/>
        <v>1</v>
      </c>
      <c r="FJB19" s="79">
        <f t="shared" si="611"/>
        <v>1</v>
      </c>
      <c r="FJC19" s="79">
        <f t="shared" si="611"/>
        <v>1</v>
      </c>
      <c r="FJD19" s="79">
        <f t="shared" si="611"/>
        <v>1</v>
      </c>
      <c r="FJE19" s="79">
        <f t="shared" si="611"/>
        <v>1</v>
      </c>
      <c r="FJF19" s="79">
        <f t="shared" si="611"/>
        <v>1</v>
      </c>
      <c r="FJG19" s="79">
        <f t="shared" si="611"/>
        <v>1</v>
      </c>
      <c r="FJH19" s="79">
        <f t="shared" si="611"/>
        <v>1</v>
      </c>
      <c r="FJI19" s="79">
        <f t="shared" si="611"/>
        <v>1</v>
      </c>
      <c r="FJJ19" s="79">
        <f t="shared" si="611"/>
        <v>1</v>
      </c>
      <c r="FJK19" s="79">
        <f t="shared" si="611"/>
        <v>1</v>
      </c>
      <c r="FJL19" s="79">
        <f t="shared" si="611"/>
        <v>1</v>
      </c>
      <c r="FJM19" s="79">
        <f t="shared" si="611"/>
        <v>1</v>
      </c>
      <c r="FJN19" s="79">
        <f t="shared" si="611"/>
        <v>1</v>
      </c>
      <c r="FJO19" s="79">
        <f t="shared" si="611"/>
        <v>1</v>
      </c>
      <c r="FJP19" s="79">
        <f t="shared" si="611"/>
        <v>1</v>
      </c>
      <c r="FJQ19" s="79">
        <f t="shared" si="611"/>
        <v>1</v>
      </c>
      <c r="FJR19" s="79">
        <f t="shared" si="611"/>
        <v>1</v>
      </c>
      <c r="FJS19" s="79">
        <f t="shared" si="611"/>
        <v>1</v>
      </c>
      <c r="FJT19" s="79">
        <f t="shared" si="611"/>
        <v>1</v>
      </c>
      <c r="FJU19" s="79">
        <f t="shared" si="611"/>
        <v>1</v>
      </c>
      <c r="FJV19" s="79">
        <f t="shared" si="611"/>
        <v>1</v>
      </c>
      <c r="FJW19" s="79">
        <f t="shared" si="611"/>
        <v>1</v>
      </c>
      <c r="FJX19" s="79">
        <f t="shared" si="611"/>
        <v>1</v>
      </c>
      <c r="FJY19" s="79">
        <f t="shared" si="611"/>
        <v>1</v>
      </c>
      <c r="FJZ19" s="79">
        <f t="shared" si="611"/>
        <v>1</v>
      </c>
      <c r="FKA19" s="79">
        <f t="shared" si="611"/>
        <v>1</v>
      </c>
      <c r="FKB19" s="79">
        <f t="shared" si="611"/>
        <v>1</v>
      </c>
      <c r="FKC19" s="79">
        <f t="shared" si="611"/>
        <v>1</v>
      </c>
      <c r="FKD19" s="79">
        <f t="shared" si="611"/>
        <v>1</v>
      </c>
      <c r="FKE19" s="79">
        <f t="shared" si="611"/>
        <v>1</v>
      </c>
      <c r="FKF19" s="79">
        <f t="shared" si="611"/>
        <v>1</v>
      </c>
      <c r="FKG19" s="79">
        <f t="shared" si="611"/>
        <v>1</v>
      </c>
      <c r="FKH19" s="79">
        <f t="shared" si="611"/>
        <v>1</v>
      </c>
      <c r="FKI19" s="79">
        <f t="shared" si="611"/>
        <v>1</v>
      </c>
      <c r="FKJ19" s="79">
        <f t="shared" si="611"/>
        <v>1</v>
      </c>
      <c r="FKK19" s="79">
        <f t="shared" si="611"/>
        <v>1</v>
      </c>
      <c r="FKL19" s="79">
        <f t="shared" si="611"/>
        <v>1</v>
      </c>
      <c r="FKM19" s="79">
        <f t="shared" si="611"/>
        <v>1</v>
      </c>
      <c r="FKN19" s="79">
        <f t="shared" si="611"/>
        <v>1</v>
      </c>
      <c r="FKO19" s="79">
        <f t="shared" si="611"/>
        <v>1</v>
      </c>
      <c r="FKP19" s="79">
        <f t="shared" si="611"/>
        <v>1</v>
      </c>
      <c r="FKQ19" s="79">
        <f t="shared" si="611"/>
        <v>1</v>
      </c>
      <c r="FKR19" s="79">
        <f t="shared" si="611"/>
        <v>1</v>
      </c>
      <c r="FKS19" s="79">
        <f t="shared" si="611"/>
        <v>1</v>
      </c>
      <c r="FKT19" s="79">
        <f t="shared" si="611"/>
        <v>1</v>
      </c>
      <c r="FKU19" s="79">
        <f t="shared" si="611"/>
        <v>1</v>
      </c>
      <c r="FKV19" s="79">
        <f t="shared" ref="FKV19:FNG19" si="612">IF(OR(FKV23=" ",FKV23=" ")," ",WEEKNUM(FKV23,2))</f>
        <v>1</v>
      </c>
      <c r="FKW19" s="79">
        <f t="shared" si="612"/>
        <v>1</v>
      </c>
      <c r="FKX19" s="79">
        <f t="shared" si="612"/>
        <v>1</v>
      </c>
      <c r="FKY19" s="79">
        <f t="shared" si="612"/>
        <v>1</v>
      </c>
      <c r="FKZ19" s="79">
        <f t="shared" si="612"/>
        <v>1</v>
      </c>
      <c r="FLA19" s="79">
        <f t="shared" si="612"/>
        <v>1</v>
      </c>
      <c r="FLB19" s="79">
        <f t="shared" si="612"/>
        <v>1</v>
      </c>
      <c r="FLC19" s="79">
        <f t="shared" si="612"/>
        <v>1</v>
      </c>
      <c r="FLD19" s="79">
        <f t="shared" si="612"/>
        <v>1</v>
      </c>
      <c r="FLE19" s="79">
        <f t="shared" si="612"/>
        <v>1</v>
      </c>
      <c r="FLF19" s="79">
        <f t="shared" si="612"/>
        <v>1</v>
      </c>
      <c r="FLG19" s="79">
        <f t="shared" si="612"/>
        <v>1</v>
      </c>
      <c r="FLH19" s="79">
        <f t="shared" si="612"/>
        <v>1</v>
      </c>
      <c r="FLI19" s="79">
        <f t="shared" si="612"/>
        <v>1</v>
      </c>
      <c r="FLJ19" s="79">
        <f t="shared" si="612"/>
        <v>1</v>
      </c>
      <c r="FLK19" s="79">
        <f t="shared" si="612"/>
        <v>1</v>
      </c>
      <c r="FLL19" s="79">
        <f t="shared" si="612"/>
        <v>1</v>
      </c>
      <c r="FLM19" s="79">
        <f t="shared" si="612"/>
        <v>1</v>
      </c>
      <c r="FLN19" s="79">
        <f t="shared" si="612"/>
        <v>1</v>
      </c>
      <c r="FLO19" s="79">
        <f t="shared" si="612"/>
        <v>1</v>
      </c>
      <c r="FLP19" s="79">
        <f t="shared" si="612"/>
        <v>1</v>
      </c>
      <c r="FLQ19" s="79">
        <f t="shared" si="612"/>
        <v>1</v>
      </c>
      <c r="FLR19" s="79">
        <f t="shared" si="612"/>
        <v>1</v>
      </c>
      <c r="FLS19" s="79">
        <f t="shared" si="612"/>
        <v>1</v>
      </c>
      <c r="FLT19" s="79">
        <f t="shared" si="612"/>
        <v>1</v>
      </c>
      <c r="FLU19" s="79">
        <f t="shared" si="612"/>
        <v>1</v>
      </c>
      <c r="FLV19" s="79">
        <f t="shared" si="612"/>
        <v>1</v>
      </c>
      <c r="FLW19" s="79">
        <f t="shared" si="612"/>
        <v>1</v>
      </c>
      <c r="FLX19" s="79">
        <f t="shared" si="612"/>
        <v>1</v>
      </c>
      <c r="FLY19" s="79">
        <f t="shared" si="612"/>
        <v>1</v>
      </c>
      <c r="FLZ19" s="79">
        <f t="shared" si="612"/>
        <v>1</v>
      </c>
      <c r="FMA19" s="79">
        <f t="shared" si="612"/>
        <v>1</v>
      </c>
      <c r="FMB19" s="79">
        <f t="shared" si="612"/>
        <v>1</v>
      </c>
      <c r="FMC19" s="79">
        <f t="shared" si="612"/>
        <v>1</v>
      </c>
      <c r="FMD19" s="79">
        <f t="shared" si="612"/>
        <v>1</v>
      </c>
      <c r="FME19" s="79">
        <f t="shared" si="612"/>
        <v>1</v>
      </c>
      <c r="FMF19" s="79">
        <f t="shared" si="612"/>
        <v>1</v>
      </c>
      <c r="FMG19" s="79">
        <f t="shared" si="612"/>
        <v>1</v>
      </c>
      <c r="FMH19" s="79">
        <f t="shared" si="612"/>
        <v>1</v>
      </c>
      <c r="FMI19" s="79">
        <f t="shared" si="612"/>
        <v>1</v>
      </c>
      <c r="FMJ19" s="79">
        <f t="shared" si="612"/>
        <v>1</v>
      </c>
      <c r="FMK19" s="79">
        <f t="shared" si="612"/>
        <v>1</v>
      </c>
      <c r="FML19" s="79">
        <f t="shared" si="612"/>
        <v>1</v>
      </c>
      <c r="FMM19" s="79">
        <f t="shared" si="612"/>
        <v>1</v>
      </c>
      <c r="FMN19" s="79">
        <f t="shared" si="612"/>
        <v>1</v>
      </c>
      <c r="FMO19" s="79">
        <f t="shared" si="612"/>
        <v>1</v>
      </c>
      <c r="FMP19" s="79">
        <f t="shared" si="612"/>
        <v>1</v>
      </c>
      <c r="FMQ19" s="79">
        <f t="shared" si="612"/>
        <v>1</v>
      </c>
      <c r="FMR19" s="79">
        <f t="shared" si="612"/>
        <v>1</v>
      </c>
      <c r="FMS19" s="79">
        <f t="shared" si="612"/>
        <v>1</v>
      </c>
      <c r="FMT19" s="79">
        <f t="shared" si="612"/>
        <v>1</v>
      </c>
      <c r="FMU19" s="79">
        <f t="shared" si="612"/>
        <v>1</v>
      </c>
      <c r="FMV19" s="79">
        <f t="shared" si="612"/>
        <v>1</v>
      </c>
      <c r="FMW19" s="79">
        <f t="shared" si="612"/>
        <v>1</v>
      </c>
      <c r="FMX19" s="79">
        <f t="shared" si="612"/>
        <v>1</v>
      </c>
      <c r="FMY19" s="79">
        <f t="shared" si="612"/>
        <v>1</v>
      </c>
      <c r="FMZ19" s="79">
        <f t="shared" si="612"/>
        <v>1</v>
      </c>
      <c r="FNA19" s="79">
        <f t="shared" si="612"/>
        <v>1</v>
      </c>
      <c r="FNB19" s="79">
        <f t="shared" si="612"/>
        <v>1</v>
      </c>
      <c r="FNC19" s="79">
        <f t="shared" si="612"/>
        <v>1</v>
      </c>
      <c r="FND19" s="79">
        <f t="shared" si="612"/>
        <v>1</v>
      </c>
      <c r="FNE19" s="79">
        <f t="shared" si="612"/>
        <v>1</v>
      </c>
      <c r="FNF19" s="79">
        <f t="shared" si="612"/>
        <v>1</v>
      </c>
      <c r="FNG19" s="79">
        <f t="shared" si="612"/>
        <v>1</v>
      </c>
      <c r="FNH19" s="79">
        <f t="shared" ref="FNH19:FPS19" si="613">IF(OR(FNH23=" ",FNH23=" ")," ",WEEKNUM(FNH23,2))</f>
        <v>1</v>
      </c>
      <c r="FNI19" s="79">
        <f t="shared" si="613"/>
        <v>1</v>
      </c>
      <c r="FNJ19" s="79">
        <f t="shared" si="613"/>
        <v>1</v>
      </c>
      <c r="FNK19" s="79">
        <f t="shared" si="613"/>
        <v>1</v>
      </c>
      <c r="FNL19" s="79">
        <f t="shared" si="613"/>
        <v>1</v>
      </c>
      <c r="FNM19" s="79">
        <f t="shared" si="613"/>
        <v>1</v>
      </c>
      <c r="FNN19" s="79">
        <f t="shared" si="613"/>
        <v>1</v>
      </c>
      <c r="FNO19" s="79">
        <f t="shared" si="613"/>
        <v>1</v>
      </c>
      <c r="FNP19" s="79">
        <f t="shared" si="613"/>
        <v>1</v>
      </c>
      <c r="FNQ19" s="79">
        <f t="shared" si="613"/>
        <v>1</v>
      </c>
      <c r="FNR19" s="79">
        <f t="shared" si="613"/>
        <v>1</v>
      </c>
      <c r="FNS19" s="79">
        <f t="shared" si="613"/>
        <v>1</v>
      </c>
      <c r="FNT19" s="79">
        <f t="shared" si="613"/>
        <v>1</v>
      </c>
      <c r="FNU19" s="79">
        <f t="shared" si="613"/>
        <v>1</v>
      </c>
      <c r="FNV19" s="79">
        <f t="shared" si="613"/>
        <v>1</v>
      </c>
      <c r="FNW19" s="79">
        <f t="shared" si="613"/>
        <v>1</v>
      </c>
      <c r="FNX19" s="79">
        <f t="shared" si="613"/>
        <v>1</v>
      </c>
      <c r="FNY19" s="79">
        <f t="shared" si="613"/>
        <v>1</v>
      </c>
      <c r="FNZ19" s="79">
        <f t="shared" si="613"/>
        <v>1</v>
      </c>
      <c r="FOA19" s="79">
        <f t="shared" si="613"/>
        <v>1</v>
      </c>
      <c r="FOB19" s="79">
        <f t="shared" si="613"/>
        <v>1</v>
      </c>
      <c r="FOC19" s="79">
        <f t="shared" si="613"/>
        <v>1</v>
      </c>
      <c r="FOD19" s="79">
        <f t="shared" si="613"/>
        <v>1</v>
      </c>
      <c r="FOE19" s="79">
        <f t="shared" si="613"/>
        <v>1</v>
      </c>
      <c r="FOF19" s="79">
        <f t="shared" si="613"/>
        <v>1</v>
      </c>
      <c r="FOG19" s="79">
        <f t="shared" si="613"/>
        <v>1</v>
      </c>
      <c r="FOH19" s="79">
        <f t="shared" si="613"/>
        <v>1</v>
      </c>
      <c r="FOI19" s="79">
        <f t="shared" si="613"/>
        <v>1</v>
      </c>
      <c r="FOJ19" s="79">
        <f t="shared" si="613"/>
        <v>1</v>
      </c>
      <c r="FOK19" s="79">
        <f t="shared" si="613"/>
        <v>1</v>
      </c>
      <c r="FOL19" s="79">
        <f t="shared" si="613"/>
        <v>1</v>
      </c>
      <c r="FOM19" s="79">
        <f t="shared" si="613"/>
        <v>1</v>
      </c>
      <c r="FON19" s="79">
        <f t="shared" si="613"/>
        <v>1</v>
      </c>
      <c r="FOO19" s="79">
        <f t="shared" si="613"/>
        <v>1</v>
      </c>
      <c r="FOP19" s="79">
        <f t="shared" si="613"/>
        <v>1</v>
      </c>
      <c r="FOQ19" s="79">
        <f t="shared" si="613"/>
        <v>1</v>
      </c>
      <c r="FOR19" s="79">
        <f t="shared" si="613"/>
        <v>1</v>
      </c>
      <c r="FOS19" s="79">
        <f t="shared" si="613"/>
        <v>1</v>
      </c>
      <c r="FOT19" s="79">
        <f t="shared" si="613"/>
        <v>1</v>
      </c>
      <c r="FOU19" s="79">
        <f t="shared" si="613"/>
        <v>1</v>
      </c>
      <c r="FOV19" s="79">
        <f t="shared" si="613"/>
        <v>1</v>
      </c>
      <c r="FOW19" s="79">
        <f t="shared" si="613"/>
        <v>1</v>
      </c>
      <c r="FOX19" s="79">
        <f t="shared" si="613"/>
        <v>1</v>
      </c>
      <c r="FOY19" s="79">
        <f t="shared" si="613"/>
        <v>1</v>
      </c>
      <c r="FOZ19" s="79">
        <f t="shared" si="613"/>
        <v>1</v>
      </c>
      <c r="FPA19" s="79">
        <f t="shared" si="613"/>
        <v>1</v>
      </c>
      <c r="FPB19" s="79">
        <f t="shared" si="613"/>
        <v>1</v>
      </c>
      <c r="FPC19" s="79">
        <f t="shared" si="613"/>
        <v>1</v>
      </c>
      <c r="FPD19" s="79">
        <f t="shared" si="613"/>
        <v>1</v>
      </c>
      <c r="FPE19" s="79">
        <f t="shared" si="613"/>
        <v>1</v>
      </c>
      <c r="FPF19" s="79">
        <f t="shared" si="613"/>
        <v>1</v>
      </c>
      <c r="FPG19" s="79">
        <f t="shared" si="613"/>
        <v>1</v>
      </c>
      <c r="FPH19" s="79">
        <f t="shared" si="613"/>
        <v>1</v>
      </c>
      <c r="FPI19" s="79">
        <f t="shared" si="613"/>
        <v>1</v>
      </c>
      <c r="FPJ19" s="79">
        <f t="shared" si="613"/>
        <v>1</v>
      </c>
      <c r="FPK19" s="79">
        <f t="shared" si="613"/>
        <v>1</v>
      </c>
      <c r="FPL19" s="79">
        <f t="shared" si="613"/>
        <v>1</v>
      </c>
      <c r="FPM19" s="79">
        <f t="shared" si="613"/>
        <v>1</v>
      </c>
      <c r="FPN19" s="79">
        <f t="shared" si="613"/>
        <v>1</v>
      </c>
      <c r="FPO19" s="79">
        <f t="shared" si="613"/>
        <v>1</v>
      </c>
      <c r="FPP19" s="79">
        <f t="shared" si="613"/>
        <v>1</v>
      </c>
      <c r="FPQ19" s="79">
        <f t="shared" si="613"/>
        <v>1</v>
      </c>
      <c r="FPR19" s="79">
        <f t="shared" si="613"/>
        <v>1</v>
      </c>
      <c r="FPS19" s="79">
        <f t="shared" si="613"/>
        <v>1</v>
      </c>
      <c r="FPT19" s="79">
        <f t="shared" ref="FPT19:FSE19" si="614">IF(OR(FPT23=" ",FPT23=" ")," ",WEEKNUM(FPT23,2))</f>
        <v>1</v>
      </c>
      <c r="FPU19" s="79">
        <f t="shared" si="614"/>
        <v>1</v>
      </c>
      <c r="FPV19" s="79">
        <f t="shared" si="614"/>
        <v>1</v>
      </c>
      <c r="FPW19" s="79">
        <f t="shared" si="614"/>
        <v>1</v>
      </c>
      <c r="FPX19" s="79">
        <f t="shared" si="614"/>
        <v>1</v>
      </c>
      <c r="FPY19" s="79">
        <f t="shared" si="614"/>
        <v>1</v>
      </c>
      <c r="FPZ19" s="79">
        <f t="shared" si="614"/>
        <v>1</v>
      </c>
      <c r="FQA19" s="79">
        <f t="shared" si="614"/>
        <v>1</v>
      </c>
      <c r="FQB19" s="79">
        <f t="shared" si="614"/>
        <v>1</v>
      </c>
      <c r="FQC19" s="79">
        <f t="shared" si="614"/>
        <v>1</v>
      </c>
      <c r="FQD19" s="79">
        <f t="shared" si="614"/>
        <v>1</v>
      </c>
      <c r="FQE19" s="79">
        <f t="shared" si="614"/>
        <v>1</v>
      </c>
      <c r="FQF19" s="79">
        <f t="shared" si="614"/>
        <v>1</v>
      </c>
      <c r="FQG19" s="79">
        <f t="shared" si="614"/>
        <v>1</v>
      </c>
      <c r="FQH19" s="79">
        <f t="shared" si="614"/>
        <v>1</v>
      </c>
      <c r="FQI19" s="79">
        <f t="shared" si="614"/>
        <v>1</v>
      </c>
      <c r="FQJ19" s="79">
        <f t="shared" si="614"/>
        <v>1</v>
      </c>
      <c r="FQK19" s="79">
        <f t="shared" si="614"/>
        <v>1</v>
      </c>
      <c r="FQL19" s="79">
        <f t="shared" si="614"/>
        <v>1</v>
      </c>
      <c r="FQM19" s="79">
        <f t="shared" si="614"/>
        <v>1</v>
      </c>
      <c r="FQN19" s="79">
        <f t="shared" si="614"/>
        <v>1</v>
      </c>
      <c r="FQO19" s="79">
        <f t="shared" si="614"/>
        <v>1</v>
      </c>
      <c r="FQP19" s="79">
        <f t="shared" si="614"/>
        <v>1</v>
      </c>
      <c r="FQQ19" s="79">
        <f t="shared" si="614"/>
        <v>1</v>
      </c>
      <c r="FQR19" s="79">
        <f t="shared" si="614"/>
        <v>1</v>
      </c>
      <c r="FQS19" s="79">
        <f t="shared" si="614"/>
        <v>1</v>
      </c>
      <c r="FQT19" s="79">
        <f t="shared" si="614"/>
        <v>1</v>
      </c>
      <c r="FQU19" s="79">
        <f t="shared" si="614"/>
        <v>1</v>
      </c>
      <c r="FQV19" s="79">
        <f t="shared" si="614"/>
        <v>1</v>
      </c>
      <c r="FQW19" s="79">
        <f t="shared" si="614"/>
        <v>1</v>
      </c>
      <c r="FQX19" s="79">
        <f t="shared" si="614"/>
        <v>1</v>
      </c>
      <c r="FQY19" s="79">
        <f t="shared" si="614"/>
        <v>1</v>
      </c>
      <c r="FQZ19" s="79">
        <f t="shared" si="614"/>
        <v>1</v>
      </c>
      <c r="FRA19" s="79">
        <f t="shared" si="614"/>
        <v>1</v>
      </c>
      <c r="FRB19" s="79">
        <f t="shared" si="614"/>
        <v>1</v>
      </c>
      <c r="FRC19" s="79">
        <f t="shared" si="614"/>
        <v>1</v>
      </c>
      <c r="FRD19" s="79">
        <f t="shared" si="614"/>
        <v>1</v>
      </c>
      <c r="FRE19" s="79">
        <f t="shared" si="614"/>
        <v>1</v>
      </c>
      <c r="FRF19" s="79">
        <f t="shared" si="614"/>
        <v>1</v>
      </c>
      <c r="FRG19" s="79">
        <f t="shared" si="614"/>
        <v>1</v>
      </c>
      <c r="FRH19" s="79">
        <f t="shared" si="614"/>
        <v>1</v>
      </c>
      <c r="FRI19" s="79">
        <f t="shared" si="614"/>
        <v>1</v>
      </c>
      <c r="FRJ19" s="79">
        <f t="shared" si="614"/>
        <v>1</v>
      </c>
      <c r="FRK19" s="79">
        <f t="shared" si="614"/>
        <v>1</v>
      </c>
      <c r="FRL19" s="79">
        <f t="shared" si="614"/>
        <v>1</v>
      </c>
      <c r="FRM19" s="79">
        <f t="shared" si="614"/>
        <v>1</v>
      </c>
      <c r="FRN19" s="79">
        <f t="shared" si="614"/>
        <v>1</v>
      </c>
      <c r="FRO19" s="79">
        <f t="shared" si="614"/>
        <v>1</v>
      </c>
      <c r="FRP19" s="79">
        <f t="shared" si="614"/>
        <v>1</v>
      </c>
      <c r="FRQ19" s="79">
        <f t="shared" si="614"/>
        <v>1</v>
      </c>
      <c r="FRR19" s="79">
        <f t="shared" si="614"/>
        <v>1</v>
      </c>
      <c r="FRS19" s="79">
        <f t="shared" si="614"/>
        <v>1</v>
      </c>
      <c r="FRT19" s="79">
        <f t="shared" si="614"/>
        <v>1</v>
      </c>
      <c r="FRU19" s="79">
        <f t="shared" si="614"/>
        <v>1</v>
      </c>
      <c r="FRV19" s="79">
        <f t="shared" si="614"/>
        <v>1</v>
      </c>
      <c r="FRW19" s="79">
        <f t="shared" si="614"/>
        <v>1</v>
      </c>
      <c r="FRX19" s="79">
        <f t="shared" si="614"/>
        <v>1</v>
      </c>
      <c r="FRY19" s="79">
        <f t="shared" si="614"/>
        <v>1</v>
      </c>
      <c r="FRZ19" s="79">
        <f t="shared" si="614"/>
        <v>1</v>
      </c>
      <c r="FSA19" s="79">
        <f t="shared" si="614"/>
        <v>1</v>
      </c>
      <c r="FSB19" s="79">
        <f t="shared" si="614"/>
        <v>1</v>
      </c>
      <c r="FSC19" s="79">
        <f t="shared" si="614"/>
        <v>1</v>
      </c>
      <c r="FSD19" s="79">
        <f t="shared" si="614"/>
        <v>1</v>
      </c>
      <c r="FSE19" s="79">
        <f t="shared" si="614"/>
        <v>1</v>
      </c>
      <c r="FSF19" s="79">
        <f t="shared" ref="FSF19:FUQ19" si="615">IF(OR(FSF23=" ",FSF23=" ")," ",WEEKNUM(FSF23,2))</f>
        <v>1</v>
      </c>
      <c r="FSG19" s="79">
        <f t="shared" si="615"/>
        <v>1</v>
      </c>
      <c r="FSH19" s="79">
        <f t="shared" si="615"/>
        <v>1</v>
      </c>
      <c r="FSI19" s="79">
        <f t="shared" si="615"/>
        <v>1</v>
      </c>
      <c r="FSJ19" s="79">
        <f t="shared" si="615"/>
        <v>1</v>
      </c>
      <c r="FSK19" s="79">
        <f t="shared" si="615"/>
        <v>1</v>
      </c>
      <c r="FSL19" s="79">
        <f t="shared" si="615"/>
        <v>1</v>
      </c>
      <c r="FSM19" s="79">
        <f t="shared" si="615"/>
        <v>1</v>
      </c>
      <c r="FSN19" s="79">
        <f t="shared" si="615"/>
        <v>1</v>
      </c>
      <c r="FSO19" s="79">
        <f t="shared" si="615"/>
        <v>1</v>
      </c>
      <c r="FSP19" s="79">
        <f t="shared" si="615"/>
        <v>1</v>
      </c>
      <c r="FSQ19" s="79">
        <f t="shared" si="615"/>
        <v>1</v>
      </c>
      <c r="FSR19" s="79">
        <f t="shared" si="615"/>
        <v>1</v>
      </c>
      <c r="FSS19" s="79">
        <f t="shared" si="615"/>
        <v>1</v>
      </c>
      <c r="FST19" s="79">
        <f t="shared" si="615"/>
        <v>1</v>
      </c>
      <c r="FSU19" s="79">
        <f t="shared" si="615"/>
        <v>1</v>
      </c>
      <c r="FSV19" s="79">
        <f t="shared" si="615"/>
        <v>1</v>
      </c>
      <c r="FSW19" s="79">
        <f t="shared" si="615"/>
        <v>1</v>
      </c>
      <c r="FSX19" s="79">
        <f t="shared" si="615"/>
        <v>1</v>
      </c>
      <c r="FSY19" s="79">
        <f t="shared" si="615"/>
        <v>1</v>
      </c>
      <c r="FSZ19" s="79">
        <f t="shared" si="615"/>
        <v>1</v>
      </c>
      <c r="FTA19" s="79">
        <f t="shared" si="615"/>
        <v>1</v>
      </c>
      <c r="FTB19" s="79">
        <f t="shared" si="615"/>
        <v>1</v>
      </c>
      <c r="FTC19" s="79">
        <f t="shared" si="615"/>
        <v>1</v>
      </c>
      <c r="FTD19" s="79">
        <f t="shared" si="615"/>
        <v>1</v>
      </c>
      <c r="FTE19" s="79">
        <f t="shared" si="615"/>
        <v>1</v>
      </c>
      <c r="FTF19" s="79">
        <f t="shared" si="615"/>
        <v>1</v>
      </c>
      <c r="FTG19" s="79">
        <f t="shared" si="615"/>
        <v>1</v>
      </c>
      <c r="FTH19" s="79">
        <f t="shared" si="615"/>
        <v>1</v>
      </c>
      <c r="FTI19" s="79">
        <f t="shared" si="615"/>
        <v>1</v>
      </c>
      <c r="FTJ19" s="79">
        <f t="shared" si="615"/>
        <v>1</v>
      </c>
      <c r="FTK19" s="79">
        <f t="shared" si="615"/>
        <v>1</v>
      </c>
      <c r="FTL19" s="79">
        <f t="shared" si="615"/>
        <v>1</v>
      </c>
      <c r="FTM19" s="79">
        <f t="shared" si="615"/>
        <v>1</v>
      </c>
      <c r="FTN19" s="79">
        <f t="shared" si="615"/>
        <v>1</v>
      </c>
      <c r="FTO19" s="79">
        <f t="shared" si="615"/>
        <v>1</v>
      </c>
      <c r="FTP19" s="79">
        <f t="shared" si="615"/>
        <v>1</v>
      </c>
      <c r="FTQ19" s="79">
        <f t="shared" si="615"/>
        <v>1</v>
      </c>
      <c r="FTR19" s="79">
        <f t="shared" si="615"/>
        <v>1</v>
      </c>
      <c r="FTS19" s="79">
        <f t="shared" si="615"/>
        <v>1</v>
      </c>
      <c r="FTT19" s="79">
        <f t="shared" si="615"/>
        <v>1</v>
      </c>
      <c r="FTU19" s="79">
        <f t="shared" si="615"/>
        <v>1</v>
      </c>
      <c r="FTV19" s="79">
        <f t="shared" si="615"/>
        <v>1</v>
      </c>
      <c r="FTW19" s="79">
        <f t="shared" si="615"/>
        <v>1</v>
      </c>
      <c r="FTX19" s="79">
        <f t="shared" si="615"/>
        <v>1</v>
      </c>
      <c r="FTY19" s="79">
        <f t="shared" si="615"/>
        <v>1</v>
      </c>
      <c r="FTZ19" s="79">
        <f t="shared" si="615"/>
        <v>1</v>
      </c>
      <c r="FUA19" s="79">
        <f t="shared" si="615"/>
        <v>1</v>
      </c>
      <c r="FUB19" s="79">
        <f t="shared" si="615"/>
        <v>1</v>
      </c>
      <c r="FUC19" s="79">
        <f t="shared" si="615"/>
        <v>1</v>
      </c>
      <c r="FUD19" s="79">
        <f t="shared" si="615"/>
        <v>1</v>
      </c>
      <c r="FUE19" s="79">
        <f t="shared" si="615"/>
        <v>1</v>
      </c>
      <c r="FUF19" s="79">
        <f t="shared" si="615"/>
        <v>1</v>
      </c>
      <c r="FUG19" s="79">
        <f t="shared" si="615"/>
        <v>1</v>
      </c>
      <c r="FUH19" s="79">
        <f t="shared" si="615"/>
        <v>1</v>
      </c>
      <c r="FUI19" s="79">
        <f t="shared" si="615"/>
        <v>1</v>
      </c>
      <c r="FUJ19" s="79">
        <f t="shared" si="615"/>
        <v>1</v>
      </c>
      <c r="FUK19" s="79">
        <f t="shared" si="615"/>
        <v>1</v>
      </c>
      <c r="FUL19" s="79">
        <f t="shared" si="615"/>
        <v>1</v>
      </c>
      <c r="FUM19" s="79">
        <f t="shared" si="615"/>
        <v>1</v>
      </c>
      <c r="FUN19" s="79">
        <f t="shared" si="615"/>
        <v>1</v>
      </c>
      <c r="FUO19" s="79">
        <f t="shared" si="615"/>
        <v>1</v>
      </c>
      <c r="FUP19" s="79">
        <f t="shared" si="615"/>
        <v>1</v>
      </c>
      <c r="FUQ19" s="79">
        <f t="shared" si="615"/>
        <v>1</v>
      </c>
      <c r="FUR19" s="79">
        <f t="shared" ref="FUR19:FXC19" si="616">IF(OR(FUR23=" ",FUR23=" ")," ",WEEKNUM(FUR23,2))</f>
        <v>1</v>
      </c>
      <c r="FUS19" s="79">
        <f t="shared" si="616"/>
        <v>1</v>
      </c>
      <c r="FUT19" s="79">
        <f t="shared" si="616"/>
        <v>1</v>
      </c>
      <c r="FUU19" s="79">
        <f t="shared" si="616"/>
        <v>1</v>
      </c>
      <c r="FUV19" s="79">
        <f t="shared" si="616"/>
        <v>1</v>
      </c>
      <c r="FUW19" s="79">
        <f t="shared" si="616"/>
        <v>1</v>
      </c>
      <c r="FUX19" s="79">
        <f t="shared" si="616"/>
        <v>1</v>
      </c>
      <c r="FUY19" s="79">
        <f t="shared" si="616"/>
        <v>1</v>
      </c>
      <c r="FUZ19" s="79">
        <f t="shared" si="616"/>
        <v>1</v>
      </c>
      <c r="FVA19" s="79">
        <f t="shared" si="616"/>
        <v>1</v>
      </c>
      <c r="FVB19" s="79">
        <f t="shared" si="616"/>
        <v>1</v>
      </c>
      <c r="FVC19" s="79">
        <f t="shared" si="616"/>
        <v>1</v>
      </c>
      <c r="FVD19" s="79">
        <f t="shared" si="616"/>
        <v>1</v>
      </c>
      <c r="FVE19" s="79">
        <f t="shared" si="616"/>
        <v>1</v>
      </c>
      <c r="FVF19" s="79">
        <f t="shared" si="616"/>
        <v>1</v>
      </c>
      <c r="FVG19" s="79">
        <f t="shared" si="616"/>
        <v>1</v>
      </c>
      <c r="FVH19" s="79">
        <f t="shared" si="616"/>
        <v>1</v>
      </c>
      <c r="FVI19" s="79">
        <f t="shared" si="616"/>
        <v>1</v>
      </c>
      <c r="FVJ19" s="79">
        <f t="shared" si="616"/>
        <v>1</v>
      </c>
      <c r="FVK19" s="79">
        <f t="shared" si="616"/>
        <v>1</v>
      </c>
      <c r="FVL19" s="79">
        <f t="shared" si="616"/>
        <v>1</v>
      </c>
      <c r="FVM19" s="79">
        <f t="shared" si="616"/>
        <v>1</v>
      </c>
      <c r="FVN19" s="79">
        <f t="shared" si="616"/>
        <v>1</v>
      </c>
      <c r="FVO19" s="79">
        <f t="shared" si="616"/>
        <v>1</v>
      </c>
      <c r="FVP19" s="79">
        <f t="shared" si="616"/>
        <v>1</v>
      </c>
      <c r="FVQ19" s="79">
        <f t="shared" si="616"/>
        <v>1</v>
      </c>
      <c r="FVR19" s="79">
        <f t="shared" si="616"/>
        <v>1</v>
      </c>
      <c r="FVS19" s="79">
        <f t="shared" si="616"/>
        <v>1</v>
      </c>
      <c r="FVT19" s="79">
        <f t="shared" si="616"/>
        <v>1</v>
      </c>
      <c r="FVU19" s="79">
        <f t="shared" si="616"/>
        <v>1</v>
      </c>
      <c r="FVV19" s="79">
        <f t="shared" si="616"/>
        <v>1</v>
      </c>
      <c r="FVW19" s="79">
        <f t="shared" si="616"/>
        <v>1</v>
      </c>
      <c r="FVX19" s="79">
        <f t="shared" si="616"/>
        <v>1</v>
      </c>
      <c r="FVY19" s="79">
        <f t="shared" si="616"/>
        <v>1</v>
      </c>
      <c r="FVZ19" s="79">
        <f t="shared" si="616"/>
        <v>1</v>
      </c>
      <c r="FWA19" s="79">
        <f t="shared" si="616"/>
        <v>1</v>
      </c>
      <c r="FWB19" s="79">
        <f t="shared" si="616"/>
        <v>1</v>
      </c>
      <c r="FWC19" s="79">
        <f t="shared" si="616"/>
        <v>1</v>
      </c>
      <c r="FWD19" s="79">
        <f t="shared" si="616"/>
        <v>1</v>
      </c>
      <c r="FWE19" s="79">
        <f t="shared" si="616"/>
        <v>1</v>
      </c>
      <c r="FWF19" s="79">
        <f t="shared" si="616"/>
        <v>1</v>
      </c>
      <c r="FWG19" s="79">
        <f t="shared" si="616"/>
        <v>1</v>
      </c>
      <c r="FWH19" s="79">
        <f t="shared" si="616"/>
        <v>1</v>
      </c>
      <c r="FWI19" s="79">
        <f t="shared" si="616"/>
        <v>1</v>
      </c>
      <c r="FWJ19" s="79">
        <f t="shared" si="616"/>
        <v>1</v>
      </c>
      <c r="FWK19" s="79">
        <f t="shared" si="616"/>
        <v>1</v>
      </c>
      <c r="FWL19" s="79">
        <f t="shared" si="616"/>
        <v>1</v>
      </c>
      <c r="FWM19" s="79">
        <f t="shared" si="616"/>
        <v>1</v>
      </c>
      <c r="FWN19" s="79">
        <f t="shared" si="616"/>
        <v>1</v>
      </c>
      <c r="FWO19" s="79">
        <f t="shared" si="616"/>
        <v>1</v>
      </c>
      <c r="FWP19" s="79">
        <f t="shared" si="616"/>
        <v>1</v>
      </c>
      <c r="FWQ19" s="79">
        <f t="shared" si="616"/>
        <v>1</v>
      </c>
      <c r="FWR19" s="79">
        <f t="shared" si="616"/>
        <v>1</v>
      </c>
      <c r="FWS19" s="79">
        <f t="shared" si="616"/>
        <v>1</v>
      </c>
      <c r="FWT19" s="79">
        <f t="shared" si="616"/>
        <v>1</v>
      </c>
      <c r="FWU19" s="79">
        <f t="shared" si="616"/>
        <v>1</v>
      </c>
      <c r="FWV19" s="79">
        <f t="shared" si="616"/>
        <v>1</v>
      </c>
      <c r="FWW19" s="79">
        <f t="shared" si="616"/>
        <v>1</v>
      </c>
      <c r="FWX19" s="79">
        <f t="shared" si="616"/>
        <v>1</v>
      </c>
      <c r="FWY19" s="79">
        <f t="shared" si="616"/>
        <v>1</v>
      </c>
      <c r="FWZ19" s="79">
        <f t="shared" si="616"/>
        <v>1</v>
      </c>
      <c r="FXA19" s="79">
        <f t="shared" si="616"/>
        <v>1</v>
      </c>
      <c r="FXB19" s="79">
        <f t="shared" si="616"/>
        <v>1</v>
      </c>
      <c r="FXC19" s="79">
        <f t="shared" si="616"/>
        <v>1</v>
      </c>
      <c r="FXD19" s="79">
        <f t="shared" ref="FXD19:FZO19" si="617">IF(OR(FXD23=" ",FXD23=" ")," ",WEEKNUM(FXD23,2))</f>
        <v>1</v>
      </c>
      <c r="FXE19" s="79">
        <f t="shared" si="617"/>
        <v>1</v>
      </c>
      <c r="FXF19" s="79">
        <f t="shared" si="617"/>
        <v>1</v>
      </c>
      <c r="FXG19" s="79">
        <f t="shared" si="617"/>
        <v>1</v>
      </c>
      <c r="FXH19" s="79">
        <f t="shared" si="617"/>
        <v>1</v>
      </c>
      <c r="FXI19" s="79">
        <f t="shared" si="617"/>
        <v>1</v>
      </c>
      <c r="FXJ19" s="79">
        <f t="shared" si="617"/>
        <v>1</v>
      </c>
      <c r="FXK19" s="79">
        <f t="shared" si="617"/>
        <v>1</v>
      </c>
      <c r="FXL19" s="79">
        <f t="shared" si="617"/>
        <v>1</v>
      </c>
      <c r="FXM19" s="79">
        <f t="shared" si="617"/>
        <v>1</v>
      </c>
      <c r="FXN19" s="79">
        <f t="shared" si="617"/>
        <v>1</v>
      </c>
      <c r="FXO19" s="79">
        <f t="shared" si="617"/>
        <v>1</v>
      </c>
      <c r="FXP19" s="79">
        <f t="shared" si="617"/>
        <v>1</v>
      </c>
      <c r="FXQ19" s="79">
        <f t="shared" si="617"/>
        <v>1</v>
      </c>
      <c r="FXR19" s="79">
        <f t="shared" si="617"/>
        <v>1</v>
      </c>
      <c r="FXS19" s="79">
        <f t="shared" si="617"/>
        <v>1</v>
      </c>
      <c r="FXT19" s="79">
        <f t="shared" si="617"/>
        <v>1</v>
      </c>
      <c r="FXU19" s="79">
        <f t="shared" si="617"/>
        <v>1</v>
      </c>
      <c r="FXV19" s="79">
        <f t="shared" si="617"/>
        <v>1</v>
      </c>
      <c r="FXW19" s="79">
        <f t="shared" si="617"/>
        <v>1</v>
      </c>
      <c r="FXX19" s="79">
        <f t="shared" si="617"/>
        <v>1</v>
      </c>
      <c r="FXY19" s="79">
        <f t="shared" si="617"/>
        <v>1</v>
      </c>
      <c r="FXZ19" s="79">
        <f t="shared" si="617"/>
        <v>1</v>
      </c>
      <c r="FYA19" s="79">
        <f t="shared" si="617"/>
        <v>1</v>
      </c>
      <c r="FYB19" s="79">
        <f t="shared" si="617"/>
        <v>1</v>
      </c>
      <c r="FYC19" s="79">
        <f t="shared" si="617"/>
        <v>1</v>
      </c>
      <c r="FYD19" s="79">
        <f t="shared" si="617"/>
        <v>1</v>
      </c>
      <c r="FYE19" s="79">
        <f t="shared" si="617"/>
        <v>1</v>
      </c>
      <c r="FYF19" s="79">
        <f t="shared" si="617"/>
        <v>1</v>
      </c>
      <c r="FYG19" s="79">
        <f t="shared" si="617"/>
        <v>1</v>
      </c>
      <c r="FYH19" s="79">
        <f t="shared" si="617"/>
        <v>1</v>
      </c>
      <c r="FYI19" s="79">
        <f t="shared" si="617"/>
        <v>1</v>
      </c>
      <c r="FYJ19" s="79">
        <f t="shared" si="617"/>
        <v>1</v>
      </c>
      <c r="FYK19" s="79">
        <f t="shared" si="617"/>
        <v>1</v>
      </c>
      <c r="FYL19" s="79">
        <f t="shared" si="617"/>
        <v>1</v>
      </c>
      <c r="FYM19" s="79">
        <f t="shared" si="617"/>
        <v>1</v>
      </c>
      <c r="FYN19" s="79">
        <f t="shared" si="617"/>
        <v>1</v>
      </c>
      <c r="FYO19" s="79">
        <f t="shared" si="617"/>
        <v>1</v>
      </c>
      <c r="FYP19" s="79">
        <f t="shared" si="617"/>
        <v>1</v>
      </c>
      <c r="FYQ19" s="79">
        <f t="shared" si="617"/>
        <v>1</v>
      </c>
      <c r="FYR19" s="79">
        <f t="shared" si="617"/>
        <v>1</v>
      </c>
      <c r="FYS19" s="79">
        <f t="shared" si="617"/>
        <v>1</v>
      </c>
      <c r="FYT19" s="79">
        <f t="shared" si="617"/>
        <v>1</v>
      </c>
      <c r="FYU19" s="79">
        <f t="shared" si="617"/>
        <v>1</v>
      </c>
      <c r="FYV19" s="79">
        <f t="shared" si="617"/>
        <v>1</v>
      </c>
      <c r="FYW19" s="79">
        <f t="shared" si="617"/>
        <v>1</v>
      </c>
      <c r="FYX19" s="79">
        <f t="shared" si="617"/>
        <v>1</v>
      </c>
      <c r="FYY19" s="79">
        <f t="shared" si="617"/>
        <v>1</v>
      </c>
      <c r="FYZ19" s="79">
        <f t="shared" si="617"/>
        <v>1</v>
      </c>
      <c r="FZA19" s="79">
        <f t="shared" si="617"/>
        <v>1</v>
      </c>
      <c r="FZB19" s="79">
        <f t="shared" si="617"/>
        <v>1</v>
      </c>
      <c r="FZC19" s="79">
        <f t="shared" si="617"/>
        <v>1</v>
      </c>
      <c r="FZD19" s="79">
        <f t="shared" si="617"/>
        <v>1</v>
      </c>
      <c r="FZE19" s="79">
        <f t="shared" si="617"/>
        <v>1</v>
      </c>
      <c r="FZF19" s="79">
        <f t="shared" si="617"/>
        <v>1</v>
      </c>
      <c r="FZG19" s="79">
        <f t="shared" si="617"/>
        <v>1</v>
      </c>
      <c r="FZH19" s="79">
        <f t="shared" si="617"/>
        <v>1</v>
      </c>
      <c r="FZI19" s="79">
        <f t="shared" si="617"/>
        <v>1</v>
      </c>
      <c r="FZJ19" s="79">
        <f t="shared" si="617"/>
        <v>1</v>
      </c>
      <c r="FZK19" s="79">
        <f t="shared" si="617"/>
        <v>1</v>
      </c>
      <c r="FZL19" s="79">
        <f t="shared" si="617"/>
        <v>1</v>
      </c>
      <c r="FZM19" s="79">
        <f t="shared" si="617"/>
        <v>1</v>
      </c>
      <c r="FZN19" s="79">
        <f t="shared" si="617"/>
        <v>1</v>
      </c>
      <c r="FZO19" s="79">
        <f t="shared" si="617"/>
        <v>1</v>
      </c>
      <c r="FZP19" s="79">
        <f t="shared" ref="FZP19:GCA19" si="618">IF(OR(FZP23=" ",FZP23=" ")," ",WEEKNUM(FZP23,2))</f>
        <v>1</v>
      </c>
      <c r="FZQ19" s="79">
        <f t="shared" si="618"/>
        <v>1</v>
      </c>
      <c r="FZR19" s="79">
        <f t="shared" si="618"/>
        <v>1</v>
      </c>
      <c r="FZS19" s="79">
        <f t="shared" si="618"/>
        <v>1</v>
      </c>
      <c r="FZT19" s="79">
        <f t="shared" si="618"/>
        <v>1</v>
      </c>
      <c r="FZU19" s="79">
        <f t="shared" si="618"/>
        <v>1</v>
      </c>
      <c r="FZV19" s="79">
        <f t="shared" si="618"/>
        <v>1</v>
      </c>
      <c r="FZW19" s="79">
        <f t="shared" si="618"/>
        <v>1</v>
      </c>
      <c r="FZX19" s="79">
        <f t="shared" si="618"/>
        <v>1</v>
      </c>
      <c r="FZY19" s="79">
        <f t="shared" si="618"/>
        <v>1</v>
      </c>
      <c r="FZZ19" s="79">
        <f t="shared" si="618"/>
        <v>1</v>
      </c>
      <c r="GAA19" s="79">
        <f t="shared" si="618"/>
        <v>1</v>
      </c>
      <c r="GAB19" s="79">
        <f t="shared" si="618"/>
        <v>1</v>
      </c>
      <c r="GAC19" s="79">
        <f t="shared" si="618"/>
        <v>1</v>
      </c>
      <c r="GAD19" s="79">
        <f t="shared" si="618"/>
        <v>1</v>
      </c>
      <c r="GAE19" s="79">
        <f t="shared" si="618"/>
        <v>1</v>
      </c>
      <c r="GAF19" s="79">
        <f t="shared" si="618"/>
        <v>1</v>
      </c>
      <c r="GAG19" s="79">
        <f t="shared" si="618"/>
        <v>1</v>
      </c>
      <c r="GAH19" s="79">
        <f t="shared" si="618"/>
        <v>1</v>
      </c>
      <c r="GAI19" s="79">
        <f t="shared" si="618"/>
        <v>1</v>
      </c>
      <c r="GAJ19" s="79">
        <f t="shared" si="618"/>
        <v>1</v>
      </c>
      <c r="GAK19" s="79">
        <f t="shared" si="618"/>
        <v>1</v>
      </c>
      <c r="GAL19" s="79">
        <f t="shared" si="618"/>
        <v>1</v>
      </c>
      <c r="GAM19" s="79">
        <f t="shared" si="618"/>
        <v>1</v>
      </c>
      <c r="GAN19" s="79">
        <f t="shared" si="618"/>
        <v>1</v>
      </c>
      <c r="GAO19" s="79">
        <f t="shared" si="618"/>
        <v>1</v>
      </c>
      <c r="GAP19" s="79">
        <f t="shared" si="618"/>
        <v>1</v>
      </c>
      <c r="GAQ19" s="79">
        <f t="shared" si="618"/>
        <v>1</v>
      </c>
      <c r="GAR19" s="79">
        <f t="shared" si="618"/>
        <v>1</v>
      </c>
      <c r="GAS19" s="79">
        <f t="shared" si="618"/>
        <v>1</v>
      </c>
      <c r="GAT19" s="79">
        <f t="shared" si="618"/>
        <v>1</v>
      </c>
      <c r="GAU19" s="79">
        <f t="shared" si="618"/>
        <v>1</v>
      </c>
      <c r="GAV19" s="79">
        <f t="shared" si="618"/>
        <v>1</v>
      </c>
      <c r="GAW19" s="79">
        <f t="shared" si="618"/>
        <v>1</v>
      </c>
      <c r="GAX19" s="79">
        <f t="shared" si="618"/>
        <v>1</v>
      </c>
      <c r="GAY19" s="79">
        <f t="shared" si="618"/>
        <v>1</v>
      </c>
      <c r="GAZ19" s="79">
        <f t="shared" si="618"/>
        <v>1</v>
      </c>
      <c r="GBA19" s="79">
        <f t="shared" si="618"/>
        <v>1</v>
      </c>
      <c r="GBB19" s="79">
        <f t="shared" si="618"/>
        <v>1</v>
      </c>
      <c r="GBC19" s="79">
        <f t="shared" si="618"/>
        <v>1</v>
      </c>
      <c r="GBD19" s="79">
        <f t="shared" si="618"/>
        <v>1</v>
      </c>
      <c r="GBE19" s="79">
        <f t="shared" si="618"/>
        <v>1</v>
      </c>
      <c r="GBF19" s="79">
        <f t="shared" si="618"/>
        <v>1</v>
      </c>
      <c r="GBG19" s="79">
        <f t="shared" si="618"/>
        <v>1</v>
      </c>
      <c r="GBH19" s="79">
        <f t="shared" si="618"/>
        <v>1</v>
      </c>
      <c r="GBI19" s="79">
        <f t="shared" si="618"/>
        <v>1</v>
      </c>
      <c r="GBJ19" s="79">
        <f t="shared" si="618"/>
        <v>1</v>
      </c>
      <c r="GBK19" s="79">
        <f t="shared" si="618"/>
        <v>1</v>
      </c>
      <c r="GBL19" s="79">
        <f t="shared" si="618"/>
        <v>1</v>
      </c>
      <c r="GBM19" s="79">
        <f t="shared" si="618"/>
        <v>1</v>
      </c>
      <c r="GBN19" s="79">
        <f t="shared" si="618"/>
        <v>1</v>
      </c>
      <c r="GBO19" s="79">
        <f t="shared" si="618"/>
        <v>1</v>
      </c>
      <c r="GBP19" s="79">
        <f t="shared" si="618"/>
        <v>1</v>
      </c>
      <c r="GBQ19" s="79">
        <f t="shared" si="618"/>
        <v>1</v>
      </c>
      <c r="GBR19" s="79">
        <f t="shared" si="618"/>
        <v>1</v>
      </c>
      <c r="GBS19" s="79">
        <f t="shared" si="618"/>
        <v>1</v>
      </c>
      <c r="GBT19" s="79">
        <f t="shared" si="618"/>
        <v>1</v>
      </c>
      <c r="GBU19" s="79">
        <f t="shared" si="618"/>
        <v>1</v>
      </c>
      <c r="GBV19" s="79">
        <f t="shared" si="618"/>
        <v>1</v>
      </c>
      <c r="GBW19" s="79">
        <f t="shared" si="618"/>
        <v>1</v>
      </c>
      <c r="GBX19" s="79">
        <f t="shared" si="618"/>
        <v>1</v>
      </c>
      <c r="GBY19" s="79">
        <f t="shared" si="618"/>
        <v>1</v>
      </c>
      <c r="GBZ19" s="79">
        <f t="shared" si="618"/>
        <v>1</v>
      </c>
      <c r="GCA19" s="79">
        <f t="shared" si="618"/>
        <v>1</v>
      </c>
      <c r="GCB19" s="79">
        <f t="shared" ref="GCB19:GEM19" si="619">IF(OR(GCB23=" ",GCB23=" ")," ",WEEKNUM(GCB23,2))</f>
        <v>1</v>
      </c>
      <c r="GCC19" s="79">
        <f t="shared" si="619"/>
        <v>1</v>
      </c>
      <c r="GCD19" s="79">
        <f t="shared" si="619"/>
        <v>1</v>
      </c>
      <c r="GCE19" s="79">
        <f t="shared" si="619"/>
        <v>1</v>
      </c>
      <c r="GCF19" s="79">
        <f t="shared" si="619"/>
        <v>1</v>
      </c>
      <c r="GCG19" s="79">
        <f t="shared" si="619"/>
        <v>1</v>
      </c>
      <c r="GCH19" s="79">
        <f t="shared" si="619"/>
        <v>1</v>
      </c>
      <c r="GCI19" s="79">
        <f t="shared" si="619"/>
        <v>1</v>
      </c>
      <c r="GCJ19" s="79">
        <f t="shared" si="619"/>
        <v>1</v>
      </c>
      <c r="GCK19" s="79">
        <f t="shared" si="619"/>
        <v>1</v>
      </c>
      <c r="GCL19" s="79">
        <f t="shared" si="619"/>
        <v>1</v>
      </c>
      <c r="GCM19" s="79">
        <f t="shared" si="619"/>
        <v>1</v>
      </c>
      <c r="GCN19" s="79">
        <f t="shared" si="619"/>
        <v>1</v>
      </c>
      <c r="GCO19" s="79">
        <f t="shared" si="619"/>
        <v>1</v>
      </c>
      <c r="GCP19" s="79">
        <f t="shared" si="619"/>
        <v>1</v>
      </c>
      <c r="GCQ19" s="79">
        <f t="shared" si="619"/>
        <v>1</v>
      </c>
      <c r="GCR19" s="79">
        <f t="shared" si="619"/>
        <v>1</v>
      </c>
      <c r="GCS19" s="79">
        <f t="shared" si="619"/>
        <v>1</v>
      </c>
      <c r="GCT19" s="79">
        <f t="shared" si="619"/>
        <v>1</v>
      </c>
      <c r="GCU19" s="79">
        <f t="shared" si="619"/>
        <v>1</v>
      </c>
      <c r="GCV19" s="79">
        <f t="shared" si="619"/>
        <v>1</v>
      </c>
      <c r="GCW19" s="79">
        <f t="shared" si="619"/>
        <v>1</v>
      </c>
      <c r="GCX19" s="79">
        <f t="shared" si="619"/>
        <v>1</v>
      </c>
      <c r="GCY19" s="79">
        <f t="shared" si="619"/>
        <v>1</v>
      </c>
      <c r="GCZ19" s="79">
        <f t="shared" si="619"/>
        <v>1</v>
      </c>
      <c r="GDA19" s="79">
        <f t="shared" si="619"/>
        <v>1</v>
      </c>
      <c r="GDB19" s="79">
        <f t="shared" si="619"/>
        <v>1</v>
      </c>
      <c r="GDC19" s="79">
        <f t="shared" si="619"/>
        <v>1</v>
      </c>
      <c r="GDD19" s="79">
        <f t="shared" si="619"/>
        <v>1</v>
      </c>
      <c r="GDE19" s="79">
        <f t="shared" si="619"/>
        <v>1</v>
      </c>
      <c r="GDF19" s="79">
        <f t="shared" si="619"/>
        <v>1</v>
      </c>
      <c r="GDG19" s="79">
        <f t="shared" si="619"/>
        <v>1</v>
      </c>
      <c r="GDH19" s="79">
        <f t="shared" si="619"/>
        <v>1</v>
      </c>
      <c r="GDI19" s="79">
        <f t="shared" si="619"/>
        <v>1</v>
      </c>
      <c r="GDJ19" s="79">
        <f t="shared" si="619"/>
        <v>1</v>
      </c>
      <c r="GDK19" s="79">
        <f t="shared" si="619"/>
        <v>1</v>
      </c>
      <c r="GDL19" s="79">
        <f t="shared" si="619"/>
        <v>1</v>
      </c>
      <c r="GDM19" s="79">
        <f t="shared" si="619"/>
        <v>1</v>
      </c>
      <c r="GDN19" s="79">
        <f t="shared" si="619"/>
        <v>1</v>
      </c>
      <c r="GDO19" s="79">
        <f t="shared" si="619"/>
        <v>1</v>
      </c>
      <c r="GDP19" s="79">
        <f t="shared" si="619"/>
        <v>1</v>
      </c>
      <c r="GDQ19" s="79">
        <f t="shared" si="619"/>
        <v>1</v>
      </c>
      <c r="GDR19" s="79">
        <f t="shared" si="619"/>
        <v>1</v>
      </c>
      <c r="GDS19" s="79">
        <f t="shared" si="619"/>
        <v>1</v>
      </c>
      <c r="GDT19" s="79">
        <f t="shared" si="619"/>
        <v>1</v>
      </c>
      <c r="GDU19" s="79">
        <f t="shared" si="619"/>
        <v>1</v>
      </c>
      <c r="GDV19" s="79">
        <f t="shared" si="619"/>
        <v>1</v>
      </c>
      <c r="GDW19" s="79">
        <f t="shared" si="619"/>
        <v>1</v>
      </c>
      <c r="GDX19" s="79">
        <f t="shared" si="619"/>
        <v>1</v>
      </c>
      <c r="GDY19" s="79">
        <f t="shared" si="619"/>
        <v>1</v>
      </c>
      <c r="GDZ19" s="79">
        <f t="shared" si="619"/>
        <v>1</v>
      </c>
      <c r="GEA19" s="79">
        <f t="shared" si="619"/>
        <v>1</v>
      </c>
      <c r="GEB19" s="79">
        <f t="shared" si="619"/>
        <v>1</v>
      </c>
      <c r="GEC19" s="79">
        <f t="shared" si="619"/>
        <v>1</v>
      </c>
      <c r="GED19" s="79">
        <f t="shared" si="619"/>
        <v>1</v>
      </c>
      <c r="GEE19" s="79">
        <f t="shared" si="619"/>
        <v>1</v>
      </c>
      <c r="GEF19" s="79">
        <f t="shared" si="619"/>
        <v>1</v>
      </c>
      <c r="GEG19" s="79">
        <f t="shared" si="619"/>
        <v>1</v>
      </c>
      <c r="GEH19" s="79">
        <f t="shared" si="619"/>
        <v>1</v>
      </c>
      <c r="GEI19" s="79">
        <f t="shared" si="619"/>
        <v>1</v>
      </c>
      <c r="GEJ19" s="79">
        <f t="shared" si="619"/>
        <v>1</v>
      </c>
      <c r="GEK19" s="79">
        <f t="shared" si="619"/>
        <v>1</v>
      </c>
      <c r="GEL19" s="79">
        <f t="shared" si="619"/>
        <v>1</v>
      </c>
      <c r="GEM19" s="79">
        <f t="shared" si="619"/>
        <v>1</v>
      </c>
      <c r="GEN19" s="79">
        <f t="shared" ref="GEN19:GGY19" si="620">IF(OR(GEN23=" ",GEN23=" ")," ",WEEKNUM(GEN23,2))</f>
        <v>1</v>
      </c>
      <c r="GEO19" s="79">
        <f t="shared" si="620"/>
        <v>1</v>
      </c>
      <c r="GEP19" s="79">
        <f t="shared" si="620"/>
        <v>1</v>
      </c>
      <c r="GEQ19" s="79">
        <f t="shared" si="620"/>
        <v>1</v>
      </c>
      <c r="GER19" s="79">
        <f t="shared" si="620"/>
        <v>1</v>
      </c>
      <c r="GES19" s="79">
        <f t="shared" si="620"/>
        <v>1</v>
      </c>
      <c r="GET19" s="79">
        <f t="shared" si="620"/>
        <v>1</v>
      </c>
      <c r="GEU19" s="79">
        <f t="shared" si="620"/>
        <v>1</v>
      </c>
      <c r="GEV19" s="79">
        <f t="shared" si="620"/>
        <v>1</v>
      </c>
      <c r="GEW19" s="79">
        <f t="shared" si="620"/>
        <v>1</v>
      </c>
      <c r="GEX19" s="79">
        <f t="shared" si="620"/>
        <v>1</v>
      </c>
      <c r="GEY19" s="79">
        <f t="shared" si="620"/>
        <v>1</v>
      </c>
      <c r="GEZ19" s="79">
        <f t="shared" si="620"/>
        <v>1</v>
      </c>
      <c r="GFA19" s="79">
        <f t="shared" si="620"/>
        <v>1</v>
      </c>
      <c r="GFB19" s="79">
        <f t="shared" si="620"/>
        <v>1</v>
      </c>
      <c r="GFC19" s="79">
        <f t="shared" si="620"/>
        <v>1</v>
      </c>
      <c r="GFD19" s="79">
        <f t="shared" si="620"/>
        <v>1</v>
      </c>
      <c r="GFE19" s="79">
        <f t="shared" si="620"/>
        <v>1</v>
      </c>
      <c r="GFF19" s="79">
        <f t="shared" si="620"/>
        <v>1</v>
      </c>
      <c r="GFG19" s="79">
        <f t="shared" si="620"/>
        <v>1</v>
      </c>
      <c r="GFH19" s="79">
        <f t="shared" si="620"/>
        <v>1</v>
      </c>
      <c r="GFI19" s="79">
        <f t="shared" si="620"/>
        <v>1</v>
      </c>
      <c r="GFJ19" s="79">
        <f t="shared" si="620"/>
        <v>1</v>
      </c>
      <c r="GFK19" s="79">
        <f t="shared" si="620"/>
        <v>1</v>
      </c>
      <c r="GFL19" s="79">
        <f t="shared" si="620"/>
        <v>1</v>
      </c>
      <c r="GFM19" s="79">
        <f t="shared" si="620"/>
        <v>1</v>
      </c>
      <c r="GFN19" s="79">
        <f t="shared" si="620"/>
        <v>1</v>
      </c>
      <c r="GFO19" s="79">
        <f t="shared" si="620"/>
        <v>1</v>
      </c>
      <c r="GFP19" s="79">
        <f t="shared" si="620"/>
        <v>1</v>
      </c>
      <c r="GFQ19" s="79">
        <f t="shared" si="620"/>
        <v>1</v>
      </c>
      <c r="GFR19" s="79">
        <f t="shared" si="620"/>
        <v>1</v>
      </c>
      <c r="GFS19" s="79">
        <f t="shared" si="620"/>
        <v>1</v>
      </c>
      <c r="GFT19" s="79">
        <f t="shared" si="620"/>
        <v>1</v>
      </c>
      <c r="GFU19" s="79">
        <f t="shared" si="620"/>
        <v>1</v>
      </c>
      <c r="GFV19" s="79">
        <f t="shared" si="620"/>
        <v>1</v>
      </c>
      <c r="GFW19" s="79">
        <f t="shared" si="620"/>
        <v>1</v>
      </c>
      <c r="GFX19" s="79">
        <f t="shared" si="620"/>
        <v>1</v>
      </c>
      <c r="GFY19" s="79">
        <f t="shared" si="620"/>
        <v>1</v>
      </c>
      <c r="GFZ19" s="79">
        <f t="shared" si="620"/>
        <v>1</v>
      </c>
      <c r="GGA19" s="79">
        <f t="shared" si="620"/>
        <v>1</v>
      </c>
      <c r="GGB19" s="79">
        <f t="shared" si="620"/>
        <v>1</v>
      </c>
      <c r="GGC19" s="79">
        <f t="shared" si="620"/>
        <v>1</v>
      </c>
      <c r="GGD19" s="79">
        <f t="shared" si="620"/>
        <v>1</v>
      </c>
      <c r="GGE19" s="79">
        <f t="shared" si="620"/>
        <v>1</v>
      </c>
      <c r="GGF19" s="79">
        <f t="shared" si="620"/>
        <v>1</v>
      </c>
      <c r="GGG19" s="79">
        <f t="shared" si="620"/>
        <v>1</v>
      </c>
      <c r="GGH19" s="79">
        <f t="shared" si="620"/>
        <v>1</v>
      </c>
      <c r="GGI19" s="79">
        <f t="shared" si="620"/>
        <v>1</v>
      </c>
      <c r="GGJ19" s="79">
        <f t="shared" si="620"/>
        <v>1</v>
      </c>
      <c r="GGK19" s="79">
        <f t="shared" si="620"/>
        <v>1</v>
      </c>
      <c r="GGL19" s="79">
        <f t="shared" si="620"/>
        <v>1</v>
      </c>
      <c r="GGM19" s="79">
        <f t="shared" si="620"/>
        <v>1</v>
      </c>
      <c r="GGN19" s="79">
        <f t="shared" si="620"/>
        <v>1</v>
      </c>
      <c r="GGO19" s="79">
        <f t="shared" si="620"/>
        <v>1</v>
      </c>
      <c r="GGP19" s="79">
        <f t="shared" si="620"/>
        <v>1</v>
      </c>
      <c r="GGQ19" s="79">
        <f t="shared" si="620"/>
        <v>1</v>
      </c>
      <c r="GGR19" s="79">
        <f t="shared" si="620"/>
        <v>1</v>
      </c>
      <c r="GGS19" s="79">
        <f t="shared" si="620"/>
        <v>1</v>
      </c>
      <c r="GGT19" s="79">
        <f t="shared" si="620"/>
        <v>1</v>
      </c>
      <c r="GGU19" s="79">
        <f t="shared" si="620"/>
        <v>1</v>
      </c>
      <c r="GGV19" s="79">
        <f t="shared" si="620"/>
        <v>1</v>
      </c>
      <c r="GGW19" s="79">
        <f t="shared" si="620"/>
        <v>1</v>
      </c>
      <c r="GGX19" s="79">
        <f t="shared" si="620"/>
        <v>1</v>
      </c>
      <c r="GGY19" s="79">
        <f t="shared" si="620"/>
        <v>1</v>
      </c>
      <c r="GGZ19" s="79">
        <f t="shared" ref="GGZ19:GJK19" si="621">IF(OR(GGZ23=" ",GGZ23=" ")," ",WEEKNUM(GGZ23,2))</f>
        <v>1</v>
      </c>
      <c r="GHA19" s="79">
        <f t="shared" si="621"/>
        <v>1</v>
      </c>
      <c r="GHB19" s="79">
        <f t="shared" si="621"/>
        <v>1</v>
      </c>
      <c r="GHC19" s="79">
        <f t="shared" si="621"/>
        <v>1</v>
      </c>
      <c r="GHD19" s="79">
        <f t="shared" si="621"/>
        <v>1</v>
      </c>
      <c r="GHE19" s="79">
        <f t="shared" si="621"/>
        <v>1</v>
      </c>
      <c r="GHF19" s="79">
        <f t="shared" si="621"/>
        <v>1</v>
      </c>
      <c r="GHG19" s="79">
        <f t="shared" si="621"/>
        <v>1</v>
      </c>
      <c r="GHH19" s="79">
        <f t="shared" si="621"/>
        <v>1</v>
      </c>
      <c r="GHI19" s="79">
        <f t="shared" si="621"/>
        <v>1</v>
      </c>
      <c r="GHJ19" s="79">
        <f t="shared" si="621"/>
        <v>1</v>
      </c>
      <c r="GHK19" s="79">
        <f t="shared" si="621"/>
        <v>1</v>
      </c>
      <c r="GHL19" s="79">
        <f t="shared" si="621"/>
        <v>1</v>
      </c>
      <c r="GHM19" s="79">
        <f t="shared" si="621"/>
        <v>1</v>
      </c>
      <c r="GHN19" s="79">
        <f t="shared" si="621"/>
        <v>1</v>
      </c>
      <c r="GHO19" s="79">
        <f t="shared" si="621"/>
        <v>1</v>
      </c>
      <c r="GHP19" s="79">
        <f t="shared" si="621"/>
        <v>1</v>
      </c>
      <c r="GHQ19" s="79">
        <f t="shared" si="621"/>
        <v>1</v>
      </c>
      <c r="GHR19" s="79">
        <f t="shared" si="621"/>
        <v>1</v>
      </c>
      <c r="GHS19" s="79">
        <f t="shared" si="621"/>
        <v>1</v>
      </c>
      <c r="GHT19" s="79">
        <f t="shared" si="621"/>
        <v>1</v>
      </c>
      <c r="GHU19" s="79">
        <f t="shared" si="621"/>
        <v>1</v>
      </c>
      <c r="GHV19" s="79">
        <f t="shared" si="621"/>
        <v>1</v>
      </c>
      <c r="GHW19" s="79">
        <f t="shared" si="621"/>
        <v>1</v>
      </c>
      <c r="GHX19" s="79">
        <f t="shared" si="621"/>
        <v>1</v>
      </c>
      <c r="GHY19" s="79">
        <f t="shared" si="621"/>
        <v>1</v>
      </c>
      <c r="GHZ19" s="79">
        <f t="shared" si="621"/>
        <v>1</v>
      </c>
      <c r="GIA19" s="79">
        <f t="shared" si="621"/>
        <v>1</v>
      </c>
      <c r="GIB19" s="79">
        <f t="shared" si="621"/>
        <v>1</v>
      </c>
      <c r="GIC19" s="79">
        <f t="shared" si="621"/>
        <v>1</v>
      </c>
      <c r="GID19" s="79">
        <f t="shared" si="621"/>
        <v>1</v>
      </c>
      <c r="GIE19" s="79">
        <f t="shared" si="621"/>
        <v>1</v>
      </c>
      <c r="GIF19" s="79">
        <f t="shared" si="621"/>
        <v>1</v>
      </c>
      <c r="GIG19" s="79">
        <f t="shared" si="621"/>
        <v>1</v>
      </c>
      <c r="GIH19" s="79">
        <f t="shared" si="621"/>
        <v>1</v>
      </c>
      <c r="GII19" s="79">
        <f t="shared" si="621"/>
        <v>1</v>
      </c>
      <c r="GIJ19" s="79">
        <f t="shared" si="621"/>
        <v>1</v>
      </c>
      <c r="GIK19" s="79">
        <f t="shared" si="621"/>
        <v>1</v>
      </c>
      <c r="GIL19" s="79">
        <f t="shared" si="621"/>
        <v>1</v>
      </c>
      <c r="GIM19" s="79">
        <f t="shared" si="621"/>
        <v>1</v>
      </c>
      <c r="GIN19" s="79">
        <f t="shared" si="621"/>
        <v>1</v>
      </c>
      <c r="GIO19" s="79">
        <f t="shared" si="621"/>
        <v>1</v>
      </c>
      <c r="GIP19" s="79">
        <f t="shared" si="621"/>
        <v>1</v>
      </c>
      <c r="GIQ19" s="79">
        <f t="shared" si="621"/>
        <v>1</v>
      </c>
      <c r="GIR19" s="79">
        <f t="shared" si="621"/>
        <v>1</v>
      </c>
      <c r="GIS19" s="79">
        <f t="shared" si="621"/>
        <v>1</v>
      </c>
      <c r="GIT19" s="79">
        <f t="shared" si="621"/>
        <v>1</v>
      </c>
      <c r="GIU19" s="79">
        <f t="shared" si="621"/>
        <v>1</v>
      </c>
      <c r="GIV19" s="79">
        <f t="shared" si="621"/>
        <v>1</v>
      </c>
      <c r="GIW19" s="79">
        <f t="shared" si="621"/>
        <v>1</v>
      </c>
      <c r="GIX19" s="79">
        <f t="shared" si="621"/>
        <v>1</v>
      </c>
      <c r="GIY19" s="79">
        <f t="shared" si="621"/>
        <v>1</v>
      </c>
      <c r="GIZ19" s="79">
        <f t="shared" si="621"/>
        <v>1</v>
      </c>
      <c r="GJA19" s="79">
        <f t="shared" si="621"/>
        <v>1</v>
      </c>
      <c r="GJB19" s="79">
        <f t="shared" si="621"/>
        <v>1</v>
      </c>
      <c r="GJC19" s="79">
        <f t="shared" si="621"/>
        <v>1</v>
      </c>
      <c r="GJD19" s="79">
        <f t="shared" si="621"/>
        <v>1</v>
      </c>
      <c r="GJE19" s="79">
        <f t="shared" si="621"/>
        <v>1</v>
      </c>
      <c r="GJF19" s="79">
        <f t="shared" si="621"/>
        <v>1</v>
      </c>
      <c r="GJG19" s="79">
        <f t="shared" si="621"/>
        <v>1</v>
      </c>
      <c r="GJH19" s="79">
        <f t="shared" si="621"/>
        <v>1</v>
      </c>
      <c r="GJI19" s="79">
        <f t="shared" si="621"/>
        <v>1</v>
      </c>
      <c r="GJJ19" s="79">
        <f t="shared" si="621"/>
        <v>1</v>
      </c>
      <c r="GJK19" s="79">
        <f t="shared" si="621"/>
        <v>1</v>
      </c>
      <c r="GJL19" s="79">
        <f t="shared" ref="GJL19:GLW19" si="622">IF(OR(GJL23=" ",GJL23=" ")," ",WEEKNUM(GJL23,2))</f>
        <v>1</v>
      </c>
      <c r="GJM19" s="79">
        <f t="shared" si="622"/>
        <v>1</v>
      </c>
      <c r="GJN19" s="79">
        <f t="shared" si="622"/>
        <v>1</v>
      </c>
      <c r="GJO19" s="79">
        <f t="shared" si="622"/>
        <v>1</v>
      </c>
      <c r="GJP19" s="79">
        <f t="shared" si="622"/>
        <v>1</v>
      </c>
      <c r="GJQ19" s="79">
        <f t="shared" si="622"/>
        <v>1</v>
      </c>
      <c r="GJR19" s="79">
        <f t="shared" si="622"/>
        <v>1</v>
      </c>
      <c r="GJS19" s="79">
        <f t="shared" si="622"/>
        <v>1</v>
      </c>
      <c r="GJT19" s="79">
        <f t="shared" si="622"/>
        <v>1</v>
      </c>
      <c r="GJU19" s="79">
        <f t="shared" si="622"/>
        <v>1</v>
      </c>
      <c r="GJV19" s="79">
        <f t="shared" si="622"/>
        <v>1</v>
      </c>
      <c r="GJW19" s="79">
        <f t="shared" si="622"/>
        <v>1</v>
      </c>
      <c r="GJX19" s="79">
        <f t="shared" si="622"/>
        <v>1</v>
      </c>
      <c r="GJY19" s="79">
        <f t="shared" si="622"/>
        <v>1</v>
      </c>
      <c r="GJZ19" s="79">
        <f t="shared" si="622"/>
        <v>1</v>
      </c>
      <c r="GKA19" s="79">
        <f t="shared" si="622"/>
        <v>1</v>
      </c>
      <c r="GKB19" s="79">
        <f t="shared" si="622"/>
        <v>1</v>
      </c>
      <c r="GKC19" s="79">
        <f t="shared" si="622"/>
        <v>1</v>
      </c>
      <c r="GKD19" s="79">
        <f t="shared" si="622"/>
        <v>1</v>
      </c>
      <c r="GKE19" s="79">
        <f t="shared" si="622"/>
        <v>1</v>
      </c>
      <c r="GKF19" s="79">
        <f t="shared" si="622"/>
        <v>1</v>
      </c>
      <c r="GKG19" s="79">
        <f t="shared" si="622"/>
        <v>1</v>
      </c>
      <c r="GKH19" s="79">
        <f t="shared" si="622"/>
        <v>1</v>
      </c>
      <c r="GKI19" s="79">
        <f t="shared" si="622"/>
        <v>1</v>
      </c>
      <c r="GKJ19" s="79">
        <f t="shared" si="622"/>
        <v>1</v>
      </c>
      <c r="GKK19" s="79">
        <f t="shared" si="622"/>
        <v>1</v>
      </c>
      <c r="GKL19" s="79">
        <f t="shared" si="622"/>
        <v>1</v>
      </c>
      <c r="GKM19" s="79">
        <f t="shared" si="622"/>
        <v>1</v>
      </c>
      <c r="GKN19" s="79">
        <f t="shared" si="622"/>
        <v>1</v>
      </c>
      <c r="GKO19" s="79">
        <f t="shared" si="622"/>
        <v>1</v>
      </c>
      <c r="GKP19" s="79">
        <f t="shared" si="622"/>
        <v>1</v>
      </c>
      <c r="GKQ19" s="79">
        <f t="shared" si="622"/>
        <v>1</v>
      </c>
      <c r="GKR19" s="79">
        <f t="shared" si="622"/>
        <v>1</v>
      </c>
      <c r="GKS19" s="79">
        <f t="shared" si="622"/>
        <v>1</v>
      </c>
      <c r="GKT19" s="79">
        <f t="shared" si="622"/>
        <v>1</v>
      </c>
      <c r="GKU19" s="79">
        <f t="shared" si="622"/>
        <v>1</v>
      </c>
      <c r="GKV19" s="79">
        <f t="shared" si="622"/>
        <v>1</v>
      </c>
      <c r="GKW19" s="79">
        <f t="shared" si="622"/>
        <v>1</v>
      </c>
      <c r="GKX19" s="79">
        <f t="shared" si="622"/>
        <v>1</v>
      </c>
      <c r="GKY19" s="79">
        <f t="shared" si="622"/>
        <v>1</v>
      </c>
      <c r="GKZ19" s="79">
        <f t="shared" si="622"/>
        <v>1</v>
      </c>
      <c r="GLA19" s="79">
        <f t="shared" si="622"/>
        <v>1</v>
      </c>
      <c r="GLB19" s="79">
        <f t="shared" si="622"/>
        <v>1</v>
      </c>
      <c r="GLC19" s="79">
        <f t="shared" si="622"/>
        <v>1</v>
      </c>
      <c r="GLD19" s="79">
        <f t="shared" si="622"/>
        <v>1</v>
      </c>
      <c r="GLE19" s="79">
        <f t="shared" si="622"/>
        <v>1</v>
      </c>
      <c r="GLF19" s="79">
        <f t="shared" si="622"/>
        <v>1</v>
      </c>
      <c r="GLG19" s="79">
        <f t="shared" si="622"/>
        <v>1</v>
      </c>
      <c r="GLH19" s="79">
        <f t="shared" si="622"/>
        <v>1</v>
      </c>
      <c r="GLI19" s="79">
        <f t="shared" si="622"/>
        <v>1</v>
      </c>
      <c r="GLJ19" s="79">
        <f t="shared" si="622"/>
        <v>1</v>
      </c>
      <c r="GLK19" s="79">
        <f t="shared" si="622"/>
        <v>1</v>
      </c>
      <c r="GLL19" s="79">
        <f t="shared" si="622"/>
        <v>1</v>
      </c>
      <c r="GLM19" s="79">
        <f t="shared" si="622"/>
        <v>1</v>
      </c>
      <c r="GLN19" s="79">
        <f t="shared" si="622"/>
        <v>1</v>
      </c>
      <c r="GLO19" s="79">
        <f t="shared" si="622"/>
        <v>1</v>
      </c>
      <c r="GLP19" s="79">
        <f t="shared" si="622"/>
        <v>1</v>
      </c>
      <c r="GLQ19" s="79">
        <f t="shared" si="622"/>
        <v>1</v>
      </c>
      <c r="GLR19" s="79">
        <f t="shared" si="622"/>
        <v>1</v>
      </c>
      <c r="GLS19" s="79">
        <f t="shared" si="622"/>
        <v>1</v>
      </c>
      <c r="GLT19" s="79">
        <f t="shared" si="622"/>
        <v>1</v>
      </c>
      <c r="GLU19" s="79">
        <f t="shared" si="622"/>
        <v>1</v>
      </c>
      <c r="GLV19" s="79">
        <f t="shared" si="622"/>
        <v>1</v>
      </c>
      <c r="GLW19" s="79">
        <f t="shared" si="622"/>
        <v>1</v>
      </c>
      <c r="GLX19" s="79">
        <f t="shared" ref="GLX19:GOI19" si="623">IF(OR(GLX23=" ",GLX23=" ")," ",WEEKNUM(GLX23,2))</f>
        <v>1</v>
      </c>
      <c r="GLY19" s="79">
        <f t="shared" si="623"/>
        <v>1</v>
      </c>
      <c r="GLZ19" s="79">
        <f t="shared" si="623"/>
        <v>1</v>
      </c>
      <c r="GMA19" s="79">
        <f t="shared" si="623"/>
        <v>1</v>
      </c>
      <c r="GMB19" s="79">
        <f t="shared" si="623"/>
        <v>1</v>
      </c>
      <c r="GMC19" s="79">
        <f t="shared" si="623"/>
        <v>1</v>
      </c>
      <c r="GMD19" s="79">
        <f t="shared" si="623"/>
        <v>1</v>
      </c>
      <c r="GME19" s="79">
        <f t="shared" si="623"/>
        <v>1</v>
      </c>
      <c r="GMF19" s="79">
        <f t="shared" si="623"/>
        <v>1</v>
      </c>
      <c r="GMG19" s="79">
        <f t="shared" si="623"/>
        <v>1</v>
      </c>
      <c r="GMH19" s="79">
        <f t="shared" si="623"/>
        <v>1</v>
      </c>
      <c r="GMI19" s="79">
        <f t="shared" si="623"/>
        <v>1</v>
      </c>
      <c r="GMJ19" s="79">
        <f t="shared" si="623"/>
        <v>1</v>
      </c>
      <c r="GMK19" s="79">
        <f t="shared" si="623"/>
        <v>1</v>
      </c>
      <c r="GML19" s="79">
        <f t="shared" si="623"/>
        <v>1</v>
      </c>
      <c r="GMM19" s="79">
        <f t="shared" si="623"/>
        <v>1</v>
      </c>
      <c r="GMN19" s="79">
        <f t="shared" si="623"/>
        <v>1</v>
      </c>
      <c r="GMO19" s="79">
        <f t="shared" si="623"/>
        <v>1</v>
      </c>
      <c r="GMP19" s="79">
        <f t="shared" si="623"/>
        <v>1</v>
      </c>
      <c r="GMQ19" s="79">
        <f t="shared" si="623"/>
        <v>1</v>
      </c>
      <c r="GMR19" s="79">
        <f t="shared" si="623"/>
        <v>1</v>
      </c>
      <c r="GMS19" s="79">
        <f t="shared" si="623"/>
        <v>1</v>
      </c>
      <c r="GMT19" s="79">
        <f t="shared" si="623"/>
        <v>1</v>
      </c>
      <c r="GMU19" s="79">
        <f t="shared" si="623"/>
        <v>1</v>
      </c>
      <c r="GMV19" s="79">
        <f t="shared" si="623"/>
        <v>1</v>
      </c>
      <c r="GMW19" s="79">
        <f t="shared" si="623"/>
        <v>1</v>
      </c>
      <c r="GMX19" s="79">
        <f t="shared" si="623"/>
        <v>1</v>
      </c>
      <c r="GMY19" s="79">
        <f t="shared" si="623"/>
        <v>1</v>
      </c>
      <c r="GMZ19" s="79">
        <f t="shared" si="623"/>
        <v>1</v>
      </c>
      <c r="GNA19" s="79">
        <f t="shared" si="623"/>
        <v>1</v>
      </c>
      <c r="GNB19" s="79">
        <f t="shared" si="623"/>
        <v>1</v>
      </c>
      <c r="GNC19" s="79">
        <f t="shared" si="623"/>
        <v>1</v>
      </c>
      <c r="GND19" s="79">
        <f t="shared" si="623"/>
        <v>1</v>
      </c>
      <c r="GNE19" s="79">
        <f t="shared" si="623"/>
        <v>1</v>
      </c>
      <c r="GNF19" s="79">
        <f t="shared" si="623"/>
        <v>1</v>
      </c>
      <c r="GNG19" s="79">
        <f t="shared" si="623"/>
        <v>1</v>
      </c>
      <c r="GNH19" s="79">
        <f t="shared" si="623"/>
        <v>1</v>
      </c>
      <c r="GNI19" s="79">
        <f t="shared" si="623"/>
        <v>1</v>
      </c>
      <c r="GNJ19" s="79">
        <f t="shared" si="623"/>
        <v>1</v>
      </c>
      <c r="GNK19" s="79">
        <f t="shared" si="623"/>
        <v>1</v>
      </c>
      <c r="GNL19" s="79">
        <f t="shared" si="623"/>
        <v>1</v>
      </c>
      <c r="GNM19" s="79">
        <f t="shared" si="623"/>
        <v>1</v>
      </c>
      <c r="GNN19" s="79">
        <f t="shared" si="623"/>
        <v>1</v>
      </c>
      <c r="GNO19" s="79">
        <f t="shared" si="623"/>
        <v>1</v>
      </c>
      <c r="GNP19" s="79">
        <f t="shared" si="623"/>
        <v>1</v>
      </c>
      <c r="GNQ19" s="79">
        <f t="shared" si="623"/>
        <v>1</v>
      </c>
      <c r="GNR19" s="79">
        <f t="shared" si="623"/>
        <v>1</v>
      </c>
      <c r="GNS19" s="79">
        <f t="shared" si="623"/>
        <v>1</v>
      </c>
      <c r="GNT19" s="79">
        <f t="shared" si="623"/>
        <v>1</v>
      </c>
      <c r="GNU19" s="79">
        <f t="shared" si="623"/>
        <v>1</v>
      </c>
      <c r="GNV19" s="79">
        <f t="shared" si="623"/>
        <v>1</v>
      </c>
      <c r="GNW19" s="79">
        <f t="shared" si="623"/>
        <v>1</v>
      </c>
      <c r="GNX19" s="79">
        <f t="shared" si="623"/>
        <v>1</v>
      </c>
      <c r="GNY19" s="79">
        <f t="shared" si="623"/>
        <v>1</v>
      </c>
      <c r="GNZ19" s="79">
        <f t="shared" si="623"/>
        <v>1</v>
      </c>
      <c r="GOA19" s="79">
        <f t="shared" si="623"/>
        <v>1</v>
      </c>
      <c r="GOB19" s="79">
        <f t="shared" si="623"/>
        <v>1</v>
      </c>
      <c r="GOC19" s="79">
        <f t="shared" si="623"/>
        <v>1</v>
      </c>
      <c r="GOD19" s="79">
        <f t="shared" si="623"/>
        <v>1</v>
      </c>
      <c r="GOE19" s="79">
        <f t="shared" si="623"/>
        <v>1</v>
      </c>
      <c r="GOF19" s="79">
        <f t="shared" si="623"/>
        <v>1</v>
      </c>
      <c r="GOG19" s="79">
        <f t="shared" si="623"/>
        <v>1</v>
      </c>
      <c r="GOH19" s="79">
        <f t="shared" si="623"/>
        <v>1</v>
      </c>
      <c r="GOI19" s="79">
        <f t="shared" si="623"/>
        <v>1</v>
      </c>
      <c r="GOJ19" s="79">
        <f t="shared" ref="GOJ19:GQU19" si="624">IF(OR(GOJ23=" ",GOJ23=" ")," ",WEEKNUM(GOJ23,2))</f>
        <v>1</v>
      </c>
      <c r="GOK19" s="79">
        <f t="shared" si="624"/>
        <v>1</v>
      </c>
      <c r="GOL19" s="79">
        <f t="shared" si="624"/>
        <v>1</v>
      </c>
      <c r="GOM19" s="79">
        <f t="shared" si="624"/>
        <v>1</v>
      </c>
      <c r="GON19" s="79">
        <f t="shared" si="624"/>
        <v>1</v>
      </c>
      <c r="GOO19" s="79">
        <f t="shared" si="624"/>
        <v>1</v>
      </c>
      <c r="GOP19" s="79">
        <f t="shared" si="624"/>
        <v>1</v>
      </c>
      <c r="GOQ19" s="79">
        <f t="shared" si="624"/>
        <v>1</v>
      </c>
      <c r="GOR19" s="79">
        <f t="shared" si="624"/>
        <v>1</v>
      </c>
      <c r="GOS19" s="79">
        <f t="shared" si="624"/>
        <v>1</v>
      </c>
      <c r="GOT19" s="79">
        <f t="shared" si="624"/>
        <v>1</v>
      </c>
      <c r="GOU19" s="79">
        <f t="shared" si="624"/>
        <v>1</v>
      </c>
      <c r="GOV19" s="79">
        <f t="shared" si="624"/>
        <v>1</v>
      </c>
      <c r="GOW19" s="79">
        <f t="shared" si="624"/>
        <v>1</v>
      </c>
      <c r="GOX19" s="79">
        <f t="shared" si="624"/>
        <v>1</v>
      </c>
      <c r="GOY19" s="79">
        <f t="shared" si="624"/>
        <v>1</v>
      </c>
      <c r="GOZ19" s="79">
        <f t="shared" si="624"/>
        <v>1</v>
      </c>
      <c r="GPA19" s="79">
        <f t="shared" si="624"/>
        <v>1</v>
      </c>
      <c r="GPB19" s="79">
        <f t="shared" si="624"/>
        <v>1</v>
      </c>
      <c r="GPC19" s="79">
        <f t="shared" si="624"/>
        <v>1</v>
      </c>
      <c r="GPD19" s="79">
        <f t="shared" si="624"/>
        <v>1</v>
      </c>
      <c r="GPE19" s="79">
        <f t="shared" si="624"/>
        <v>1</v>
      </c>
      <c r="GPF19" s="79">
        <f t="shared" si="624"/>
        <v>1</v>
      </c>
      <c r="GPG19" s="79">
        <f t="shared" si="624"/>
        <v>1</v>
      </c>
      <c r="GPH19" s="79">
        <f t="shared" si="624"/>
        <v>1</v>
      </c>
      <c r="GPI19" s="79">
        <f t="shared" si="624"/>
        <v>1</v>
      </c>
      <c r="GPJ19" s="79">
        <f t="shared" si="624"/>
        <v>1</v>
      </c>
      <c r="GPK19" s="79">
        <f t="shared" si="624"/>
        <v>1</v>
      </c>
      <c r="GPL19" s="79">
        <f t="shared" si="624"/>
        <v>1</v>
      </c>
      <c r="GPM19" s="79">
        <f t="shared" si="624"/>
        <v>1</v>
      </c>
      <c r="GPN19" s="79">
        <f t="shared" si="624"/>
        <v>1</v>
      </c>
      <c r="GPO19" s="79">
        <f t="shared" si="624"/>
        <v>1</v>
      </c>
      <c r="GPP19" s="79">
        <f t="shared" si="624"/>
        <v>1</v>
      </c>
      <c r="GPQ19" s="79">
        <f t="shared" si="624"/>
        <v>1</v>
      </c>
      <c r="GPR19" s="79">
        <f t="shared" si="624"/>
        <v>1</v>
      </c>
      <c r="GPS19" s="79">
        <f t="shared" si="624"/>
        <v>1</v>
      </c>
      <c r="GPT19" s="79">
        <f t="shared" si="624"/>
        <v>1</v>
      </c>
      <c r="GPU19" s="79">
        <f t="shared" si="624"/>
        <v>1</v>
      </c>
      <c r="GPV19" s="79">
        <f t="shared" si="624"/>
        <v>1</v>
      </c>
      <c r="GPW19" s="79">
        <f t="shared" si="624"/>
        <v>1</v>
      </c>
      <c r="GPX19" s="79">
        <f t="shared" si="624"/>
        <v>1</v>
      </c>
      <c r="GPY19" s="79">
        <f t="shared" si="624"/>
        <v>1</v>
      </c>
      <c r="GPZ19" s="79">
        <f t="shared" si="624"/>
        <v>1</v>
      </c>
      <c r="GQA19" s="79">
        <f t="shared" si="624"/>
        <v>1</v>
      </c>
      <c r="GQB19" s="79">
        <f t="shared" si="624"/>
        <v>1</v>
      </c>
      <c r="GQC19" s="79">
        <f t="shared" si="624"/>
        <v>1</v>
      </c>
      <c r="GQD19" s="79">
        <f t="shared" si="624"/>
        <v>1</v>
      </c>
      <c r="GQE19" s="79">
        <f t="shared" si="624"/>
        <v>1</v>
      </c>
      <c r="GQF19" s="79">
        <f t="shared" si="624"/>
        <v>1</v>
      </c>
      <c r="GQG19" s="79">
        <f t="shared" si="624"/>
        <v>1</v>
      </c>
      <c r="GQH19" s="79">
        <f t="shared" si="624"/>
        <v>1</v>
      </c>
      <c r="GQI19" s="79">
        <f t="shared" si="624"/>
        <v>1</v>
      </c>
      <c r="GQJ19" s="79">
        <f t="shared" si="624"/>
        <v>1</v>
      </c>
      <c r="GQK19" s="79">
        <f t="shared" si="624"/>
        <v>1</v>
      </c>
      <c r="GQL19" s="79">
        <f t="shared" si="624"/>
        <v>1</v>
      </c>
      <c r="GQM19" s="79">
        <f t="shared" si="624"/>
        <v>1</v>
      </c>
      <c r="GQN19" s="79">
        <f t="shared" si="624"/>
        <v>1</v>
      </c>
      <c r="GQO19" s="79">
        <f t="shared" si="624"/>
        <v>1</v>
      </c>
      <c r="GQP19" s="79">
        <f t="shared" si="624"/>
        <v>1</v>
      </c>
      <c r="GQQ19" s="79">
        <f t="shared" si="624"/>
        <v>1</v>
      </c>
      <c r="GQR19" s="79">
        <f t="shared" si="624"/>
        <v>1</v>
      </c>
      <c r="GQS19" s="79">
        <f t="shared" si="624"/>
        <v>1</v>
      </c>
      <c r="GQT19" s="79">
        <f t="shared" si="624"/>
        <v>1</v>
      </c>
      <c r="GQU19" s="79">
        <f t="shared" si="624"/>
        <v>1</v>
      </c>
      <c r="GQV19" s="79">
        <f t="shared" ref="GQV19:GTG19" si="625">IF(OR(GQV23=" ",GQV23=" ")," ",WEEKNUM(GQV23,2))</f>
        <v>1</v>
      </c>
      <c r="GQW19" s="79">
        <f t="shared" si="625"/>
        <v>1</v>
      </c>
      <c r="GQX19" s="79">
        <f t="shared" si="625"/>
        <v>1</v>
      </c>
      <c r="GQY19" s="79">
        <f t="shared" si="625"/>
        <v>1</v>
      </c>
      <c r="GQZ19" s="79">
        <f t="shared" si="625"/>
        <v>1</v>
      </c>
      <c r="GRA19" s="79">
        <f t="shared" si="625"/>
        <v>1</v>
      </c>
      <c r="GRB19" s="79">
        <f t="shared" si="625"/>
        <v>1</v>
      </c>
      <c r="GRC19" s="79">
        <f t="shared" si="625"/>
        <v>1</v>
      </c>
      <c r="GRD19" s="79">
        <f t="shared" si="625"/>
        <v>1</v>
      </c>
      <c r="GRE19" s="79">
        <f t="shared" si="625"/>
        <v>1</v>
      </c>
      <c r="GRF19" s="79">
        <f t="shared" si="625"/>
        <v>1</v>
      </c>
      <c r="GRG19" s="79">
        <f t="shared" si="625"/>
        <v>1</v>
      </c>
      <c r="GRH19" s="79">
        <f t="shared" si="625"/>
        <v>1</v>
      </c>
      <c r="GRI19" s="79">
        <f t="shared" si="625"/>
        <v>1</v>
      </c>
      <c r="GRJ19" s="79">
        <f t="shared" si="625"/>
        <v>1</v>
      </c>
      <c r="GRK19" s="79">
        <f t="shared" si="625"/>
        <v>1</v>
      </c>
      <c r="GRL19" s="79">
        <f t="shared" si="625"/>
        <v>1</v>
      </c>
      <c r="GRM19" s="79">
        <f t="shared" si="625"/>
        <v>1</v>
      </c>
      <c r="GRN19" s="79">
        <f t="shared" si="625"/>
        <v>1</v>
      </c>
      <c r="GRO19" s="79">
        <f t="shared" si="625"/>
        <v>1</v>
      </c>
      <c r="GRP19" s="79">
        <f t="shared" si="625"/>
        <v>1</v>
      </c>
      <c r="GRQ19" s="79">
        <f t="shared" si="625"/>
        <v>1</v>
      </c>
      <c r="GRR19" s="79">
        <f t="shared" si="625"/>
        <v>1</v>
      </c>
      <c r="GRS19" s="79">
        <f t="shared" si="625"/>
        <v>1</v>
      </c>
      <c r="GRT19" s="79">
        <f t="shared" si="625"/>
        <v>1</v>
      </c>
      <c r="GRU19" s="79">
        <f t="shared" si="625"/>
        <v>1</v>
      </c>
      <c r="GRV19" s="79">
        <f t="shared" si="625"/>
        <v>1</v>
      </c>
      <c r="GRW19" s="79">
        <f t="shared" si="625"/>
        <v>1</v>
      </c>
      <c r="GRX19" s="79">
        <f t="shared" si="625"/>
        <v>1</v>
      </c>
      <c r="GRY19" s="79">
        <f t="shared" si="625"/>
        <v>1</v>
      </c>
      <c r="GRZ19" s="79">
        <f t="shared" si="625"/>
        <v>1</v>
      </c>
      <c r="GSA19" s="79">
        <f t="shared" si="625"/>
        <v>1</v>
      </c>
      <c r="GSB19" s="79">
        <f t="shared" si="625"/>
        <v>1</v>
      </c>
      <c r="GSC19" s="79">
        <f t="shared" si="625"/>
        <v>1</v>
      </c>
      <c r="GSD19" s="79">
        <f t="shared" si="625"/>
        <v>1</v>
      </c>
      <c r="GSE19" s="79">
        <f t="shared" si="625"/>
        <v>1</v>
      </c>
      <c r="GSF19" s="79">
        <f t="shared" si="625"/>
        <v>1</v>
      </c>
      <c r="GSG19" s="79">
        <f t="shared" si="625"/>
        <v>1</v>
      </c>
      <c r="GSH19" s="79">
        <f t="shared" si="625"/>
        <v>1</v>
      </c>
      <c r="GSI19" s="79">
        <f t="shared" si="625"/>
        <v>1</v>
      </c>
      <c r="GSJ19" s="79">
        <f t="shared" si="625"/>
        <v>1</v>
      </c>
      <c r="GSK19" s="79">
        <f t="shared" si="625"/>
        <v>1</v>
      </c>
      <c r="GSL19" s="79">
        <f t="shared" si="625"/>
        <v>1</v>
      </c>
      <c r="GSM19" s="79">
        <f t="shared" si="625"/>
        <v>1</v>
      </c>
      <c r="GSN19" s="79">
        <f t="shared" si="625"/>
        <v>1</v>
      </c>
      <c r="GSO19" s="79">
        <f t="shared" si="625"/>
        <v>1</v>
      </c>
      <c r="GSP19" s="79">
        <f t="shared" si="625"/>
        <v>1</v>
      </c>
      <c r="GSQ19" s="79">
        <f t="shared" si="625"/>
        <v>1</v>
      </c>
      <c r="GSR19" s="79">
        <f t="shared" si="625"/>
        <v>1</v>
      </c>
      <c r="GSS19" s="79">
        <f t="shared" si="625"/>
        <v>1</v>
      </c>
      <c r="GST19" s="79">
        <f t="shared" si="625"/>
        <v>1</v>
      </c>
      <c r="GSU19" s="79">
        <f t="shared" si="625"/>
        <v>1</v>
      </c>
      <c r="GSV19" s="79">
        <f t="shared" si="625"/>
        <v>1</v>
      </c>
      <c r="GSW19" s="79">
        <f t="shared" si="625"/>
        <v>1</v>
      </c>
      <c r="GSX19" s="79">
        <f t="shared" si="625"/>
        <v>1</v>
      </c>
      <c r="GSY19" s="79">
        <f t="shared" si="625"/>
        <v>1</v>
      </c>
      <c r="GSZ19" s="79">
        <f t="shared" si="625"/>
        <v>1</v>
      </c>
      <c r="GTA19" s="79">
        <f t="shared" si="625"/>
        <v>1</v>
      </c>
      <c r="GTB19" s="79">
        <f t="shared" si="625"/>
        <v>1</v>
      </c>
      <c r="GTC19" s="79">
        <f t="shared" si="625"/>
        <v>1</v>
      </c>
      <c r="GTD19" s="79">
        <f t="shared" si="625"/>
        <v>1</v>
      </c>
      <c r="GTE19" s="79">
        <f t="shared" si="625"/>
        <v>1</v>
      </c>
      <c r="GTF19" s="79">
        <f t="shared" si="625"/>
        <v>1</v>
      </c>
      <c r="GTG19" s="79">
        <f t="shared" si="625"/>
        <v>1</v>
      </c>
      <c r="GTH19" s="79">
        <f t="shared" ref="GTH19:GVS19" si="626">IF(OR(GTH23=" ",GTH23=" ")," ",WEEKNUM(GTH23,2))</f>
        <v>1</v>
      </c>
      <c r="GTI19" s="79">
        <f t="shared" si="626"/>
        <v>1</v>
      </c>
      <c r="GTJ19" s="79">
        <f t="shared" si="626"/>
        <v>1</v>
      </c>
      <c r="GTK19" s="79">
        <f t="shared" si="626"/>
        <v>1</v>
      </c>
      <c r="GTL19" s="79">
        <f t="shared" si="626"/>
        <v>1</v>
      </c>
      <c r="GTM19" s="79">
        <f t="shared" si="626"/>
        <v>1</v>
      </c>
      <c r="GTN19" s="79">
        <f t="shared" si="626"/>
        <v>1</v>
      </c>
      <c r="GTO19" s="79">
        <f t="shared" si="626"/>
        <v>1</v>
      </c>
      <c r="GTP19" s="79">
        <f t="shared" si="626"/>
        <v>1</v>
      </c>
      <c r="GTQ19" s="79">
        <f t="shared" si="626"/>
        <v>1</v>
      </c>
      <c r="GTR19" s="79">
        <f t="shared" si="626"/>
        <v>1</v>
      </c>
      <c r="GTS19" s="79">
        <f t="shared" si="626"/>
        <v>1</v>
      </c>
      <c r="GTT19" s="79">
        <f t="shared" si="626"/>
        <v>1</v>
      </c>
      <c r="GTU19" s="79">
        <f t="shared" si="626"/>
        <v>1</v>
      </c>
      <c r="GTV19" s="79">
        <f t="shared" si="626"/>
        <v>1</v>
      </c>
      <c r="GTW19" s="79">
        <f t="shared" si="626"/>
        <v>1</v>
      </c>
      <c r="GTX19" s="79">
        <f t="shared" si="626"/>
        <v>1</v>
      </c>
      <c r="GTY19" s="79">
        <f t="shared" si="626"/>
        <v>1</v>
      </c>
      <c r="GTZ19" s="79">
        <f t="shared" si="626"/>
        <v>1</v>
      </c>
      <c r="GUA19" s="79">
        <f t="shared" si="626"/>
        <v>1</v>
      </c>
      <c r="GUB19" s="79">
        <f t="shared" si="626"/>
        <v>1</v>
      </c>
      <c r="GUC19" s="79">
        <f t="shared" si="626"/>
        <v>1</v>
      </c>
      <c r="GUD19" s="79">
        <f t="shared" si="626"/>
        <v>1</v>
      </c>
      <c r="GUE19" s="79">
        <f t="shared" si="626"/>
        <v>1</v>
      </c>
      <c r="GUF19" s="79">
        <f t="shared" si="626"/>
        <v>1</v>
      </c>
      <c r="GUG19" s="79">
        <f t="shared" si="626"/>
        <v>1</v>
      </c>
      <c r="GUH19" s="79">
        <f t="shared" si="626"/>
        <v>1</v>
      </c>
      <c r="GUI19" s="79">
        <f t="shared" si="626"/>
        <v>1</v>
      </c>
      <c r="GUJ19" s="79">
        <f t="shared" si="626"/>
        <v>1</v>
      </c>
      <c r="GUK19" s="79">
        <f t="shared" si="626"/>
        <v>1</v>
      </c>
      <c r="GUL19" s="79">
        <f t="shared" si="626"/>
        <v>1</v>
      </c>
      <c r="GUM19" s="79">
        <f t="shared" si="626"/>
        <v>1</v>
      </c>
      <c r="GUN19" s="79">
        <f t="shared" si="626"/>
        <v>1</v>
      </c>
      <c r="GUO19" s="79">
        <f t="shared" si="626"/>
        <v>1</v>
      </c>
      <c r="GUP19" s="79">
        <f t="shared" si="626"/>
        <v>1</v>
      </c>
      <c r="GUQ19" s="79">
        <f t="shared" si="626"/>
        <v>1</v>
      </c>
      <c r="GUR19" s="79">
        <f t="shared" si="626"/>
        <v>1</v>
      </c>
      <c r="GUS19" s="79">
        <f t="shared" si="626"/>
        <v>1</v>
      </c>
      <c r="GUT19" s="79">
        <f t="shared" si="626"/>
        <v>1</v>
      </c>
      <c r="GUU19" s="79">
        <f t="shared" si="626"/>
        <v>1</v>
      </c>
      <c r="GUV19" s="79">
        <f t="shared" si="626"/>
        <v>1</v>
      </c>
      <c r="GUW19" s="79">
        <f t="shared" si="626"/>
        <v>1</v>
      </c>
      <c r="GUX19" s="79">
        <f t="shared" si="626"/>
        <v>1</v>
      </c>
      <c r="GUY19" s="79">
        <f t="shared" si="626"/>
        <v>1</v>
      </c>
      <c r="GUZ19" s="79">
        <f t="shared" si="626"/>
        <v>1</v>
      </c>
      <c r="GVA19" s="79">
        <f t="shared" si="626"/>
        <v>1</v>
      </c>
      <c r="GVB19" s="79">
        <f t="shared" si="626"/>
        <v>1</v>
      </c>
      <c r="GVC19" s="79">
        <f t="shared" si="626"/>
        <v>1</v>
      </c>
      <c r="GVD19" s="79">
        <f t="shared" si="626"/>
        <v>1</v>
      </c>
      <c r="GVE19" s="79">
        <f t="shared" si="626"/>
        <v>1</v>
      </c>
      <c r="GVF19" s="79">
        <f t="shared" si="626"/>
        <v>1</v>
      </c>
      <c r="GVG19" s="79">
        <f t="shared" si="626"/>
        <v>1</v>
      </c>
      <c r="GVH19" s="79">
        <f t="shared" si="626"/>
        <v>1</v>
      </c>
      <c r="GVI19" s="79">
        <f t="shared" si="626"/>
        <v>1</v>
      </c>
      <c r="GVJ19" s="79">
        <f t="shared" si="626"/>
        <v>1</v>
      </c>
      <c r="GVK19" s="79">
        <f t="shared" si="626"/>
        <v>1</v>
      </c>
      <c r="GVL19" s="79">
        <f t="shared" si="626"/>
        <v>1</v>
      </c>
      <c r="GVM19" s="79">
        <f t="shared" si="626"/>
        <v>1</v>
      </c>
      <c r="GVN19" s="79">
        <f t="shared" si="626"/>
        <v>1</v>
      </c>
      <c r="GVO19" s="79">
        <f t="shared" si="626"/>
        <v>1</v>
      </c>
      <c r="GVP19" s="79">
        <f t="shared" si="626"/>
        <v>1</v>
      </c>
      <c r="GVQ19" s="79">
        <f t="shared" si="626"/>
        <v>1</v>
      </c>
      <c r="GVR19" s="79">
        <f t="shared" si="626"/>
        <v>1</v>
      </c>
      <c r="GVS19" s="79">
        <f t="shared" si="626"/>
        <v>1</v>
      </c>
      <c r="GVT19" s="79">
        <f t="shared" ref="GVT19:GYE19" si="627">IF(OR(GVT23=" ",GVT23=" ")," ",WEEKNUM(GVT23,2))</f>
        <v>1</v>
      </c>
      <c r="GVU19" s="79">
        <f t="shared" si="627"/>
        <v>1</v>
      </c>
      <c r="GVV19" s="79">
        <f t="shared" si="627"/>
        <v>1</v>
      </c>
      <c r="GVW19" s="79">
        <f t="shared" si="627"/>
        <v>1</v>
      </c>
      <c r="GVX19" s="79">
        <f t="shared" si="627"/>
        <v>1</v>
      </c>
      <c r="GVY19" s="79">
        <f t="shared" si="627"/>
        <v>1</v>
      </c>
      <c r="GVZ19" s="79">
        <f t="shared" si="627"/>
        <v>1</v>
      </c>
      <c r="GWA19" s="79">
        <f t="shared" si="627"/>
        <v>1</v>
      </c>
      <c r="GWB19" s="79">
        <f t="shared" si="627"/>
        <v>1</v>
      </c>
      <c r="GWC19" s="79">
        <f t="shared" si="627"/>
        <v>1</v>
      </c>
      <c r="GWD19" s="79">
        <f t="shared" si="627"/>
        <v>1</v>
      </c>
      <c r="GWE19" s="79">
        <f t="shared" si="627"/>
        <v>1</v>
      </c>
      <c r="GWF19" s="79">
        <f t="shared" si="627"/>
        <v>1</v>
      </c>
      <c r="GWG19" s="79">
        <f t="shared" si="627"/>
        <v>1</v>
      </c>
      <c r="GWH19" s="79">
        <f t="shared" si="627"/>
        <v>1</v>
      </c>
      <c r="GWI19" s="79">
        <f t="shared" si="627"/>
        <v>1</v>
      </c>
      <c r="GWJ19" s="79">
        <f t="shared" si="627"/>
        <v>1</v>
      </c>
      <c r="GWK19" s="79">
        <f t="shared" si="627"/>
        <v>1</v>
      </c>
      <c r="GWL19" s="79">
        <f t="shared" si="627"/>
        <v>1</v>
      </c>
      <c r="GWM19" s="79">
        <f t="shared" si="627"/>
        <v>1</v>
      </c>
      <c r="GWN19" s="79">
        <f t="shared" si="627"/>
        <v>1</v>
      </c>
      <c r="GWO19" s="79">
        <f t="shared" si="627"/>
        <v>1</v>
      </c>
      <c r="GWP19" s="79">
        <f t="shared" si="627"/>
        <v>1</v>
      </c>
      <c r="GWQ19" s="79">
        <f t="shared" si="627"/>
        <v>1</v>
      </c>
      <c r="GWR19" s="79">
        <f t="shared" si="627"/>
        <v>1</v>
      </c>
      <c r="GWS19" s="79">
        <f t="shared" si="627"/>
        <v>1</v>
      </c>
      <c r="GWT19" s="79">
        <f t="shared" si="627"/>
        <v>1</v>
      </c>
      <c r="GWU19" s="79">
        <f t="shared" si="627"/>
        <v>1</v>
      </c>
      <c r="GWV19" s="79">
        <f t="shared" si="627"/>
        <v>1</v>
      </c>
      <c r="GWW19" s="79">
        <f t="shared" si="627"/>
        <v>1</v>
      </c>
      <c r="GWX19" s="79">
        <f t="shared" si="627"/>
        <v>1</v>
      </c>
      <c r="GWY19" s="79">
        <f t="shared" si="627"/>
        <v>1</v>
      </c>
      <c r="GWZ19" s="79">
        <f t="shared" si="627"/>
        <v>1</v>
      </c>
      <c r="GXA19" s="79">
        <f t="shared" si="627"/>
        <v>1</v>
      </c>
      <c r="GXB19" s="79">
        <f t="shared" si="627"/>
        <v>1</v>
      </c>
      <c r="GXC19" s="79">
        <f t="shared" si="627"/>
        <v>1</v>
      </c>
      <c r="GXD19" s="79">
        <f t="shared" si="627"/>
        <v>1</v>
      </c>
      <c r="GXE19" s="79">
        <f t="shared" si="627"/>
        <v>1</v>
      </c>
      <c r="GXF19" s="79">
        <f t="shared" si="627"/>
        <v>1</v>
      </c>
      <c r="GXG19" s="79">
        <f t="shared" si="627"/>
        <v>1</v>
      </c>
      <c r="GXH19" s="79">
        <f t="shared" si="627"/>
        <v>1</v>
      </c>
      <c r="GXI19" s="79">
        <f t="shared" si="627"/>
        <v>1</v>
      </c>
      <c r="GXJ19" s="79">
        <f t="shared" si="627"/>
        <v>1</v>
      </c>
      <c r="GXK19" s="79">
        <f t="shared" si="627"/>
        <v>1</v>
      </c>
      <c r="GXL19" s="79">
        <f t="shared" si="627"/>
        <v>1</v>
      </c>
      <c r="GXM19" s="79">
        <f t="shared" si="627"/>
        <v>1</v>
      </c>
      <c r="GXN19" s="79">
        <f t="shared" si="627"/>
        <v>1</v>
      </c>
      <c r="GXO19" s="79">
        <f t="shared" si="627"/>
        <v>1</v>
      </c>
      <c r="GXP19" s="79">
        <f t="shared" si="627"/>
        <v>1</v>
      </c>
      <c r="GXQ19" s="79">
        <f t="shared" si="627"/>
        <v>1</v>
      </c>
      <c r="GXR19" s="79">
        <f t="shared" si="627"/>
        <v>1</v>
      </c>
      <c r="GXS19" s="79">
        <f t="shared" si="627"/>
        <v>1</v>
      </c>
      <c r="GXT19" s="79">
        <f t="shared" si="627"/>
        <v>1</v>
      </c>
      <c r="GXU19" s="79">
        <f t="shared" si="627"/>
        <v>1</v>
      </c>
      <c r="GXV19" s="79">
        <f t="shared" si="627"/>
        <v>1</v>
      </c>
      <c r="GXW19" s="79">
        <f t="shared" si="627"/>
        <v>1</v>
      </c>
      <c r="GXX19" s="79">
        <f t="shared" si="627"/>
        <v>1</v>
      </c>
      <c r="GXY19" s="79">
        <f t="shared" si="627"/>
        <v>1</v>
      </c>
      <c r="GXZ19" s="79">
        <f t="shared" si="627"/>
        <v>1</v>
      </c>
      <c r="GYA19" s="79">
        <f t="shared" si="627"/>
        <v>1</v>
      </c>
      <c r="GYB19" s="79">
        <f t="shared" si="627"/>
        <v>1</v>
      </c>
      <c r="GYC19" s="79">
        <f t="shared" si="627"/>
        <v>1</v>
      </c>
      <c r="GYD19" s="79">
        <f t="shared" si="627"/>
        <v>1</v>
      </c>
      <c r="GYE19" s="79">
        <f t="shared" si="627"/>
        <v>1</v>
      </c>
      <c r="GYF19" s="79">
        <f t="shared" ref="GYF19:HAQ19" si="628">IF(OR(GYF23=" ",GYF23=" ")," ",WEEKNUM(GYF23,2))</f>
        <v>1</v>
      </c>
      <c r="GYG19" s="79">
        <f t="shared" si="628"/>
        <v>1</v>
      </c>
      <c r="GYH19" s="79">
        <f t="shared" si="628"/>
        <v>1</v>
      </c>
      <c r="GYI19" s="79">
        <f t="shared" si="628"/>
        <v>1</v>
      </c>
      <c r="GYJ19" s="79">
        <f t="shared" si="628"/>
        <v>1</v>
      </c>
      <c r="GYK19" s="79">
        <f t="shared" si="628"/>
        <v>1</v>
      </c>
      <c r="GYL19" s="79">
        <f t="shared" si="628"/>
        <v>1</v>
      </c>
      <c r="GYM19" s="79">
        <f t="shared" si="628"/>
        <v>1</v>
      </c>
      <c r="GYN19" s="79">
        <f t="shared" si="628"/>
        <v>1</v>
      </c>
      <c r="GYO19" s="79">
        <f t="shared" si="628"/>
        <v>1</v>
      </c>
      <c r="GYP19" s="79">
        <f t="shared" si="628"/>
        <v>1</v>
      </c>
      <c r="GYQ19" s="79">
        <f t="shared" si="628"/>
        <v>1</v>
      </c>
      <c r="GYR19" s="79">
        <f t="shared" si="628"/>
        <v>1</v>
      </c>
      <c r="GYS19" s="79">
        <f t="shared" si="628"/>
        <v>1</v>
      </c>
      <c r="GYT19" s="79">
        <f t="shared" si="628"/>
        <v>1</v>
      </c>
      <c r="GYU19" s="79">
        <f t="shared" si="628"/>
        <v>1</v>
      </c>
      <c r="GYV19" s="79">
        <f t="shared" si="628"/>
        <v>1</v>
      </c>
      <c r="GYW19" s="79">
        <f t="shared" si="628"/>
        <v>1</v>
      </c>
      <c r="GYX19" s="79">
        <f t="shared" si="628"/>
        <v>1</v>
      </c>
      <c r="GYY19" s="79">
        <f t="shared" si="628"/>
        <v>1</v>
      </c>
      <c r="GYZ19" s="79">
        <f t="shared" si="628"/>
        <v>1</v>
      </c>
      <c r="GZA19" s="79">
        <f t="shared" si="628"/>
        <v>1</v>
      </c>
      <c r="GZB19" s="79">
        <f t="shared" si="628"/>
        <v>1</v>
      </c>
      <c r="GZC19" s="79">
        <f t="shared" si="628"/>
        <v>1</v>
      </c>
      <c r="GZD19" s="79">
        <f t="shared" si="628"/>
        <v>1</v>
      </c>
      <c r="GZE19" s="79">
        <f t="shared" si="628"/>
        <v>1</v>
      </c>
      <c r="GZF19" s="79">
        <f t="shared" si="628"/>
        <v>1</v>
      </c>
      <c r="GZG19" s="79">
        <f t="shared" si="628"/>
        <v>1</v>
      </c>
      <c r="GZH19" s="79">
        <f t="shared" si="628"/>
        <v>1</v>
      </c>
      <c r="GZI19" s="79">
        <f t="shared" si="628"/>
        <v>1</v>
      </c>
      <c r="GZJ19" s="79">
        <f t="shared" si="628"/>
        <v>1</v>
      </c>
      <c r="GZK19" s="79">
        <f t="shared" si="628"/>
        <v>1</v>
      </c>
      <c r="GZL19" s="79">
        <f t="shared" si="628"/>
        <v>1</v>
      </c>
      <c r="GZM19" s="79">
        <f t="shared" si="628"/>
        <v>1</v>
      </c>
      <c r="GZN19" s="79">
        <f t="shared" si="628"/>
        <v>1</v>
      </c>
      <c r="GZO19" s="79">
        <f t="shared" si="628"/>
        <v>1</v>
      </c>
      <c r="GZP19" s="79">
        <f t="shared" si="628"/>
        <v>1</v>
      </c>
      <c r="GZQ19" s="79">
        <f t="shared" si="628"/>
        <v>1</v>
      </c>
      <c r="GZR19" s="79">
        <f t="shared" si="628"/>
        <v>1</v>
      </c>
      <c r="GZS19" s="79">
        <f t="shared" si="628"/>
        <v>1</v>
      </c>
      <c r="GZT19" s="79">
        <f t="shared" si="628"/>
        <v>1</v>
      </c>
      <c r="GZU19" s="79">
        <f t="shared" si="628"/>
        <v>1</v>
      </c>
      <c r="GZV19" s="79">
        <f t="shared" si="628"/>
        <v>1</v>
      </c>
      <c r="GZW19" s="79">
        <f t="shared" si="628"/>
        <v>1</v>
      </c>
      <c r="GZX19" s="79">
        <f t="shared" si="628"/>
        <v>1</v>
      </c>
      <c r="GZY19" s="79">
        <f t="shared" si="628"/>
        <v>1</v>
      </c>
      <c r="GZZ19" s="79">
        <f t="shared" si="628"/>
        <v>1</v>
      </c>
      <c r="HAA19" s="79">
        <f t="shared" si="628"/>
        <v>1</v>
      </c>
      <c r="HAB19" s="79">
        <f t="shared" si="628"/>
        <v>1</v>
      </c>
      <c r="HAC19" s="79">
        <f t="shared" si="628"/>
        <v>1</v>
      </c>
      <c r="HAD19" s="79">
        <f t="shared" si="628"/>
        <v>1</v>
      </c>
      <c r="HAE19" s="79">
        <f t="shared" si="628"/>
        <v>1</v>
      </c>
      <c r="HAF19" s="79">
        <f t="shared" si="628"/>
        <v>1</v>
      </c>
      <c r="HAG19" s="79">
        <f t="shared" si="628"/>
        <v>1</v>
      </c>
      <c r="HAH19" s="79">
        <f t="shared" si="628"/>
        <v>1</v>
      </c>
      <c r="HAI19" s="79">
        <f t="shared" si="628"/>
        <v>1</v>
      </c>
      <c r="HAJ19" s="79">
        <f t="shared" si="628"/>
        <v>1</v>
      </c>
      <c r="HAK19" s="79">
        <f t="shared" si="628"/>
        <v>1</v>
      </c>
      <c r="HAL19" s="79">
        <f t="shared" si="628"/>
        <v>1</v>
      </c>
      <c r="HAM19" s="79">
        <f t="shared" si="628"/>
        <v>1</v>
      </c>
      <c r="HAN19" s="79">
        <f t="shared" si="628"/>
        <v>1</v>
      </c>
      <c r="HAO19" s="79">
        <f t="shared" si="628"/>
        <v>1</v>
      </c>
      <c r="HAP19" s="79">
        <f t="shared" si="628"/>
        <v>1</v>
      </c>
      <c r="HAQ19" s="79">
        <f t="shared" si="628"/>
        <v>1</v>
      </c>
      <c r="HAR19" s="79">
        <f t="shared" ref="HAR19:HDC19" si="629">IF(OR(HAR23=" ",HAR23=" ")," ",WEEKNUM(HAR23,2))</f>
        <v>1</v>
      </c>
      <c r="HAS19" s="79">
        <f t="shared" si="629"/>
        <v>1</v>
      </c>
      <c r="HAT19" s="79">
        <f t="shared" si="629"/>
        <v>1</v>
      </c>
      <c r="HAU19" s="79">
        <f t="shared" si="629"/>
        <v>1</v>
      </c>
      <c r="HAV19" s="79">
        <f t="shared" si="629"/>
        <v>1</v>
      </c>
      <c r="HAW19" s="79">
        <f t="shared" si="629"/>
        <v>1</v>
      </c>
      <c r="HAX19" s="79">
        <f t="shared" si="629"/>
        <v>1</v>
      </c>
      <c r="HAY19" s="79">
        <f t="shared" si="629"/>
        <v>1</v>
      </c>
      <c r="HAZ19" s="79">
        <f t="shared" si="629"/>
        <v>1</v>
      </c>
      <c r="HBA19" s="79">
        <f t="shared" si="629"/>
        <v>1</v>
      </c>
      <c r="HBB19" s="79">
        <f t="shared" si="629"/>
        <v>1</v>
      </c>
      <c r="HBC19" s="79">
        <f t="shared" si="629"/>
        <v>1</v>
      </c>
      <c r="HBD19" s="79">
        <f t="shared" si="629"/>
        <v>1</v>
      </c>
      <c r="HBE19" s="79">
        <f t="shared" si="629"/>
        <v>1</v>
      </c>
      <c r="HBF19" s="79">
        <f t="shared" si="629"/>
        <v>1</v>
      </c>
      <c r="HBG19" s="79">
        <f t="shared" si="629"/>
        <v>1</v>
      </c>
      <c r="HBH19" s="79">
        <f t="shared" si="629"/>
        <v>1</v>
      </c>
      <c r="HBI19" s="79">
        <f t="shared" si="629"/>
        <v>1</v>
      </c>
      <c r="HBJ19" s="79">
        <f t="shared" si="629"/>
        <v>1</v>
      </c>
      <c r="HBK19" s="79">
        <f t="shared" si="629"/>
        <v>1</v>
      </c>
      <c r="HBL19" s="79">
        <f t="shared" si="629"/>
        <v>1</v>
      </c>
      <c r="HBM19" s="79">
        <f t="shared" si="629"/>
        <v>1</v>
      </c>
      <c r="HBN19" s="79">
        <f t="shared" si="629"/>
        <v>1</v>
      </c>
      <c r="HBO19" s="79">
        <f t="shared" si="629"/>
        <v>1</v>
      </c>
      <c r="HBP19" s="79">
        <f t="shared" si="629"/>
        <v>1</v>
      </c>
      <c r="HBQ19" s="79">
        <f t="shared" si="629"/>
        <v>1</v>
      </c>
      <c r="HBR19" s="79">
        <f t="shared" si="629"/>
        <v>1</v>
      </c>
      <c r="HBS19" s="79">
        <f t="shared" si="629"/>
        <v>1</v>
      </c>
      <c r="HBT19" s="79">
        <f t="shared" si="629"/>
        <v>1</v>
      </c>
      <c r="HBU19" s="79">
        <f t="shared" si="629"/>
        <v>1</v>
      </c>
      <c r="HBV19" s="79">
        <f t="shared" si="629"/>
        <v>1</v>
      </c>
      <c r="HBW19" s="79">
        <f t="shared" si="629"/>
        <v>1</v>
      </c>
      <c r="HBX19" s="79">
        <f t="shared" si="629"/>
        <v>1</v>
      </c>
      <c r="HBY19" s="79">
        <f t="shared" si="629"/>
        <v>1</v>
      </c>
      <c r="HBZ19" s="79">
        <f t="shared" si="629"/>
        <v>1</v>
      </c>
      <c r="HCA19" s="79">
        <f t="shared" si="629"/>
        <v>1</v>
      </c>
      <c r="HCB19" s="79">
        <f t="shared" si="629"/>
        <v>1</v>
      </c>
      <c r="HCC19" s="79">
        <f t="shared" si="629"/>
        <v>1</v>
      </c>
      <c r="HCD19" s="79">
        <f t="shared" si="629"/>
        <v>1</v>
      </c>
      <c r="HCE19" s="79">
        <f t="shared" si="629"/>
        <v>1</v>
      </c>
      <c r="HCF19" s="79">
        <f t="shared" si="629"/>
        <v>1</v>
      </c>
      <c r="HCG19" s="79">
        <f t="shared" si="629"/>
        <v>1</v>
      </c>
      <c r="HCH19" s="79">
        <f t="shared" si="629"/>
        <v>1</v>
      </c>
      <c r="HCI19" s="79">
        <f t="shared" si="629"/>
        <v>1</v>
      </c>
      <c r="HCJ19" s="79">
        <f t="shared" si="629"/>
        <v>1</v>
      </c>
      <c r="HCK19" s="79">
        <f t="shared" si="629"/>
        <v>1</v>
      </c>
      <c r="HCL19" s="79">
        <f t="shared" si="629"/>
        <v>1</v>
      </c>
      <c r="HCM19" s="79">
        <f t="shared" si="629"/>
        <v>1</v>
      </c>
      <c r="HCN19" s="79">
        <f t="shared" si="629"/>
        <v>1</v>
      </c>
      <c r="HCO19" s="79">
        <f t="shared" si="629"/>
        <v>1</v>
      </c>
      <c r="HCP19" s="79">
        <f t="shared" si="629"/>
        <v>1</v>
      </c>
      <c r="HCQ19" s="79">
        <f t="shared" si="629"/>
        <v>1</v>
      </c>
      <c r="HCR19" s="79">
        <f t="shared" si="629"/>
        <v>1</v>
      </c>
      <c r="HCS19" s="79">
        <f t="shared" si="629"/>
        <v>1</v>
      </c>
      <c r="HCT19" s="79">
        <f t="shared" si="629"/>
        <v>1</v>
      </c>
      <c r="HCU19" s="79">
        <f t="shared" si="629"/>
        <v>1</v>
      </c>
      <c r="HCV19" s="79">
        <f t="shared" si="629"/>
        <v>1</v>
      </c>
      <c r="HCW19" s="79">
        <f t="shared" si="629"/>
        <v>1</v>
      </c>
      <c r="HCX19" s="79">
        <f t="shared" si="629"/>
        <v>1</v>
      </c>
      <c r="HCY19" s="79">
        <f t="shared" si="629"/>
        <v>1</v>
      </c>
      <c r="HCZ19" s="79">
        <f t="shared" si="629"/>
        <v>1</v>
      </c>
      <c r="HDA19" s="79">
        <f t="shared" si="629"/>
        <v>1</v>
      </c>
      <c r="HDB19" s="79">
        <f t="shared" si="629"/>
        <v>1</v>
      </c>
      <c r="HDC19" s="79">
        <f t="shared" si="629"/>
        <v>1</v>
      </c>
      <c r="HDD19" s="79">
        <f t="shared" ref="HDD19:HFO19" si="630">IF(OR(HDD23=" ",HDD23=" ")," ",WEEKNUM(HDD23,2))</f>
        <v>1</v>
      </c>
      <c r="HDE19" s="79">
        <f t="shared" si="630"/>
        <v>1</v>
      </c>
      <c r="HDF19" s="79">
        <f t="shared" si="630"/>
        <v>1</v>
      </c>
      <c r="HDG19" s="79">
        <f t="shared" si="630"/>
        <v>1</v>
      </c>
      <c r="HDH19" s="79">
        <f t="shared" si="630"/>
        <v>1</v>
      </c>
      <c r="HDI19" s="79">
        <f t="shared" si="630"/>
        <v>1</v>
      </c>
      <c r="HDJ19" s="79">
        <f t="shared" si="630"/>
        <v>1</v>
      </c>
      <c r="HDK19" s="79">
        <f t="shared" si="630"/>
        <v>1</v>
      </c>
      <c r="HDL19" s="79">
        <f t="shared" si="630"/>
        <v>1</v>
      </c>
      <c r="HDM19" s="79">
        <f t="shared" si="630"/>
        <v>1</v>
      </c>
      <c r="HDN19" s="79">
        <f t="shared" si="630"/>
        <v>1</v>
      </c>
      <c r="HDO19" s="79">
        <f t="shared" si="630"/>
        <v>1</v>
      </c>
      <c r="HDP19" s="79">
        <f t="shared" si="630"/>
        <v>1</v>
      </c>
      <c r="HDQ19" s="79">
        <f t="shared" si="630"/>
        <v>1</v>
      </c>
      <c r="HDR19" s="79">
        <f t="shared" si="630"/>
        <v>1</v>
      </c>
      <c r="HDS19" s="79">
        <f t="shared" si="630"/>
        <v>1</v>
      </c>
      <c r="HDT19" s="79">
        <f t="shared" si="630"/>
        <v>1</v>
      </c>
      <c r="HDU19" s="79">
        <f t="shared" si="630"/>
        <v>1</v>
      </c>
      <c r="HDV19" s="79">
        <f t="shared" si="630"/>
        <v>1</v>
      </c>
      <c r="HDW19" s="79">
        <f t="shared" si="630"/>
        <v>1</v>
      </c>
      <c r="HDX19" s="79">
        <f t="shared" si="630"/>
        <v>1</v>
      </c>
      <c r="HDY19" s="79">
        <f t="shared" si="630"/>
        <v>1</v>
      </c>
      <c r="HDZ19" s="79">
        <f t="shared" si="630"/>
        <v>1</v>
      </c>
      <c r="HEA19" s="79">
        <f t="shared" si="630"/>
        <v>1</v>
      </c>
      <c r="HEB19" s="79">
        <f t="shared" si="630"/>
        <v>1</v>
      </c>
      <c r="HEC19" s="79">
        <f t="shared" si="630"/>
        <v>1</v>
      </c>
      <c r="HED19" s="79">
        <f t="shared" si="630"/>
        <v>1</v>
      </c>
      <c r="HEE19" s="79">
        <f t="shared" si="630"/>
        <v>1</v>
      </c>
      <c r="HEF19" s="79">
        <f t="shared" si="630"/>
        <v>1</v>
      </c>
      <c r="HEG19" s="79">
        <f t="shared" si="630"/>
        <v>1</v>
      </c>
      <c r="HEH19" s="79">
        <f t="shared" si="630"/>
        <v>1</v>
      </c>
      <c r="HEI19" s="79">
        <f t="shared" si="630"/>
        <v>1</v>
      </c>
      <c r="HEJ19" s="79">
        <f t="shared" si="630"/>
        <v>1</v>
      </c>
      <c r="HEK19" s="79">
        <f t="shared" si="630"/>
        <v>1</v>
      </c>
      <c r="HEL19" s="79">
        <f t="shared" si="630"/>
        <v>1</v>
      </c>
      <c r="HEM19" s="79">
        <f t="shared" si="630"/>
        <v>1</v>
      </c>
      <c r="HEN19" s="79">
        <f t="shared" si="630"/>
        <v>1</v>
      </c>
      <c r="HEO19" s="79">
        <f t="shared" si="630"/>
        <v>1</v>
      </c>
      <c r="HEP19" s="79">
        <f t="shared" si="630"/>
        <v>1</v>
      </c>
      <c r="HEQ19" s="79">
        <f t="shared" si="630"/>
        <v>1</v>
      </c>
      <c r="HER19" s="79">
        <f t="shared" si="630"/>
        <v>1</v>
      </c>
      <c r="HES19" s="79">
        <f t="shared" si="630"/>
        <v>1</v>
      </c>
      <c r="HET19" s="79">
        <f t="shared" si="630"/>
        <v>1</v>
      </c>
      <c r="HEU19" s="79">
        <f t="shared" si="630"/>
        <v>1</v>
      </c>
      <c r="HEV19" s="79">
        <f t="shared" si="630"/>
        <v>1</v>
      </c>
      <c r="HEW19" s="79">
        <f t="shared" si="630"/>
        <v>1</v>
      </c>
      <c r="HEX19" s="79">
        <f t="shared" si="630"/>
        <v>1</v>
      </c>
      <c r="HEY19" s="79">
        <f t="shared" si="630"/>
        <v>1</v>
      </c>
      <c r="HEZ19" s="79">
        <f t="shared" si="630"/>
        <v>1</v>
      </c>
      <c r="HFA19" s="79">
        <f t="shared" si="630"/>
        <v>1</v>
      </c>
      <c r="HFB19" s="79">
        <f t="shared" si="630"/>
        <v>1</v>
      </c>
      <c r="HFC19" s="79">
        <f t="shared" si="630"/>
        <v>1</v>
      </c>
      <c r="HFD19" s="79">
        <f t="shared" si="630"/>
        <v>1</v>
      </c>
      <c r="HFE19" s="79">
        <f t="shared" si="630"/>
        <v>1</v>
      </c>
      <c r="HFF19" s="79">
        <f t="shared" si="630"/>
        <v>1</v>
      </c>
      <c r="HFG19" s="79">
        <f t="shared" si="630"/>
        <v>1</v>
      </c>
      <c r="HFH19" s="79">
        <f t="shared" si="630"/>
        <v>1</v>
      </c>
      <c r="HFI19" s="79">
        <f t="shared" si="630"/>
        <v>1</v>
      </c>
      <c r="HFJ19" s="79">
        <f t="shared" si="630"/>
        <v>1</v>
      </c>
      <c r="HFK19" s="79">
        <f t="shared" si="630"/>
        <v>1</v>
      </c>
      <c r="HFL19" s="79">
        <f t="shared" si="630"/>
        <v>1</v>
      </c>
      <c r="HFM19" s="79">
        <f t="shared" si="630"/>
        <v>1</v>
      </c>
      <c r="HFN19" s="79">
        <f t="shared" si="630"/>
        <v>1</v>
      </c>
      <c r="HFO19" s="79">
        <f t="shared" si="630"/>
        <v>1</v>
      </c>
      <c r="HFP19" s="79">
        <f t="shared" ref="HFP19:HIA19" si="631">IF(OR(HFP23=" ",HFP23=" ")," ",WEEKNUM(HFP23,2))</f>
        <v>1</v>
      </c>
      <c r="HFQ19" s="79">
        <f t="shared" si="631"/>
        <v>1</v>
      </c>
      <c r="HFR19" s="79">
        <f t="shared" si="631"/>
        <v>1</v>
      </c>
      <c r="HFS19" s="79">
        <f t="shared" si="631"/>
        <v>1</v>
      </c>
      <c r="HFT19" s="79">
        <f t="shared" si="631"/>
        <v>1</v>
      </c>
      <c r="HFU19" s="79">
        <f t="shared" si="631"/>
        <v>1</v>
      </c>
      <c r="HFV19" s="79">
        <f t="shared" si="631"/>
        <v>1</v>
      </c>
      <c r="HFW19" s="79">
        <f t="shared" si="631"/>
        <v>1</v>
      </c>
      <c r="HFX19" s="79">
        <f t="shared" si="631"/>
        <v>1</v>
      </c>
      <c r="HFY19" s="79">
        <f t="shared" si="631"/>
        <v>1</v>
      </c>
      <c r="HFZ19" s="79">
        <f t="shared" si="631"/>
        <v>1</v>
      </c>
      <c r="HGA19" s="79">
        <f t="shared" si="631"/>
        <v>1</v>
      </c>
      <c r="HGB19" s="79">
        <f t="shared" si="631"/>
        <v>1</v>
      </c>
      <c r="HGC19" s="79">
        <f t="shared" si="631"/>
        <v>1</v>
      </c>
      <c r="HGD19" s="79">
        <f t="shared" si="631"/>
        <v>1</v>
      </c>
      <c r="HGE19" s="79">
        <f t="shared" si="631"/>
        <v>1</v>
      </c>
      <c r="HGF19" s="79">
        <f t="shared" si="631"/>
        <v>1</v>
      </c>
      <c r="HGG19" s="79">
        <f t="shared" si="631"/>
        <v>1</v>
      </c>
      <c r="HGH19" s="79">
        <f t="shared" si="631"/>
        <v>1</v>
      </c>
      <c r="HGI19" s="79">
        <f t="shared" si="631"/>
        <v>1</v>
      </c>
      <c r="HGJ19" s="79">
        <f t="shared" si="631"/>
        <v>1</v>
      </c>
      <c r="HGK19" s="79">
        <f t="shared" si="631"/>
        <v>1</v>
      </c>
      <c r="HGL19" s="79">
        <f t="shared" si="631"/>
        <v>1</v>
      </c>
      <c r="HGM19" s="79">
        <f t="shared" si="631"/>
        <v>1</v>
      </c>
      <c r="HGN19" s="79">
        <f t="shared" si="631"/>
        <v>1</v>
      </c>
      <c r="HGO19" s="79">
        <f t="shared" si="631"/>
        <v>1</v>
      </c>
      <c r="HGP19" s="79">
        <f t="shared" si="631"/>
        <v>1</v>
      </c>
      <c r="HGQ19" s="79">
        <f t="shared" si="631"/>
        <v>1</v>
      </c>
      <c r="HGR19" s="79">
        <f t="shared" si="631"/>
        <v>1</v>
      </c>
      <c r="HGS19" s="79">
        <f t="shared" si="631"/>
        <v>1</v>
      </c>
      <c r="HGT19" s="79">
        <f t="shared" si="631"/>
        <v>1</v>
      </c>
      <c r="HGU19" s="79">
        <f t="shared" si="631"/>
        <v>1</v>
      </c>
      <c r="HGV19" s="79">
        <f t="shared" si="631"/>
        <v>1</v>
      </c>
      <c r="HGW19" s="79">
        <f t="shared" si="631"/>
        <v>1</v>
      </c>
      <c r="HGX19" s="79">
        <f t="shared" si="631"/>
        <v>1</v>
      </c>
      <c r="HGY19" s="79">
        <f t="shared" si="631"/>
        <v>1</v>
      </c>
      <c r="HGZ19" s="79">
        <f t="shared" si="631"/>
        <v>1</v>
      </c>
      <c r="HHA19" s="79">
        <f t="shared" si="631"/>
        <v>1</v>
      </c>
      <c r="HHB19" s="79">
        <f t="shared" si="631"/>
        <v>1</v>
      </c>
      <c r="HHC19" s="79">
        <f t="shared" si="631"/>
        <v>1</v>
      </c>
      <c r="HHD19" s="79">
        <f t="shared" si="631"/>
        <v>1</v>
      </c>
      <c r="HHE19" s="79">
        <f t="shared" si="631"/>
        <v>1</v>
      </c>
      <c r="HHF19" s="79">
        <f t="shared" si="631"/>
        <v>1</v>
      </c>
      <c r="HHG19" s="79">
        <f t="shared" si="631"/>
        <v>1</v>
      </c>
      <c r="HHH19" s="79">
        <f t="shared" si="631"/>
        <v>1</v>
      </c>
      <c r="HHI19" s="79">
        <f t="shared" si="631"/>
        <v>1</v>
      </c>
      <c r="HHJ19" s="79">
        <f t="shared" si="631"/>
        <v>1</v>
      </c>
      <c r="HHK19" s="79">
        <f t="shared" si="631"/>
        <v>1</v>
      </c>
      <c r="HHL19" s="79">
        <f t="shared" si="631"/>
        <v>1</v>
      </c>
      <c r="HHM19" s="79">
        <f t="shared" si="631"/>
        <v>1</v>
      </c>
      <c r="HHN19" s="79">
        <f t="shared" si="631"/>
        <v>1</v>
      </c>
      <c r="HHO19" s="79">
        <f t="shared" si="631"/>
        <v>1</v>
      </c>
      <c r="HHP19" s="79">
        <f t="shared" si="631"/>
        <v>1</v>
      </c>
      <c r="HHQ19" s="79">
        <f t="shared" si="631"/>
        <v>1</v>
      </c>
      <c r="HHR19" s="79">
        <f t="shared" si="631"/>
        <v>1</v>
      </c>
      <c r="HHS19" s="79">
        <f t="shared" si="631"/>
        <v>1</v>
      </c>
      <c r="HHT19" s="79">
        <f t="shared" si="631"/>
        <v>1</v>
      </c>
      <c r="HHU19" s="79">
        <f t="shared" si="631"/>
        <v>1</v>
      </c>
      <c r="HHV19" s="79">
        <f t="shared" si="631"/>
        <v>1</v>
      </c>
      <c r="HHW19" s="79">
        <f t="shared" si="631"/>
        <v>1</v>
      </c>
      <c r="HHX19" s="79">
        <f t="shared" si="631"/>
        <v>1</v>
      </c>
      <c r="HHY19" s="79">
        <f t="shared" si="631"/>
        <v>1</v>
      </c>
      <c r="HHZ19" s="79">
        <f t="shared" si="631"/>
        <v>1</v>
      </c>
      <c r="HIA19" s="79">
        <f t="shared" si="631"/>
        <v>1</v>
      </c>
      <c r="HIB19" s="79">
        <f t="shared" ref="HIB19:HKM19" si="632">IF(OR(HIB23=" ",HIB23=" ")," ",WEEKNUM(HIB23,2))</f>
        <v>1</v>
      </c>
      <c r="HIC19" s="79">
        <f t="shared" si="632"/>
        <v>1</v>
      </c>
      <c r="HID19" s="79">
        <f t="shared" si="632"/>
        <v>1</v>
      </c>
      <c r="HIE19" s="79">
        <f t="shared" si="632"/>
        <v>1</v>
      </c>
      <c r="HIF19" s="79">
        <f t="shared" si="632"/>
        <v>1</v>
      </c>
      <c r="HIG19" s="79">
        <f t="shared" si="632"/>
        <v>1</v>
      </c>
      <c r="HIH19" s="79">
        <f t="shared" si="632"/>
        <v>1</v>
      </c>
      <c r="HII19" s="79">
        <f t="shared" si="632"/>
        <v>1</v>
      </c>
      <c r="HIJ19" s="79">
        <f t="shared" si="632"/>
        <v>1</v>
      </c>
      <c r="HIK19" s="79">
        <f t="shared" si="632"/>
        <v>1</v>
      </c>
      <c r="HIL19" s="79">
        <f t="shared" si="632"/>
        <v>1</v>
      </c>
      <c r="HIM19" s="79">
        <f t="shared" si="632"/>
        <v>1</v>
      </c>
      <c r="HIN19" s="79">
        <f t="shared" si="632"/>
        <v>1</v>
      </c>
      <c r="HIO19" s="79">
        <f t="shared" si="632"/>
        <v>1</v>
      </c>
      <c r="HIP19" s="79">
        <f t="shared" si="632"/>
        <v>1</v>
      </c>
      <c r="HIQ19" s="79">
        <f t="shared" si="632"/>
        <v>1</v>
      </c>
      <c r="HIR19" s="79">
        <f t="shared" si="632"/>
        <v>1</v>
      </c>
      <c r="HIS19" s="79">
        <f t="shared" si="632"/>
        <v>1</v>
      </c>
      <c r="HIT19" s="79">
        <f t="shared" si="632"/>
        <v>1</v>
      </c>
      <c r="HIU19" s="79">
        <f t="shared" si="632"/>
        <v>1</v>
      </c>
      <c r="HIV19" s="79">
        <f t="shared" si="632"/>
        <v>1</v>
      </c>
      <c r="HIW19" s="79">
        <f t="shared" si="632"/>
        <v>1</v>
      </c>
      <c r="HIX19" s="79">
        <f t="shared" si="632"/>
        <v>1</v>
      </c>
      <c r="HIY19" s="79">
        <f t="shared" si="632"/>
        <v>1</v>
      </c>
      <c r="HIZ19" s="79">
        <f t="shared" si="632"/>
        <v>1</v>
      </c>
      <c r="HJA19" s="79">
        <f t="shared" si="632"/>
        <v>1</v>
      </c>
      <c r="HJB19" s="79">
        <f t="shared" si="632"/>
        <v>1</v>
      </c>
      <c r="HJC19" s="79">
        <f t="shared" si="632"/>
        <v>1</v>
      </c>
      <c r="HJD19" s="79">
        <f t="shared" si="632"/>
        <v>1</v>
      </c>
      <c r="HJE19" s="79">
        <f t="shared" si="632"/>
        <v>1</v>
      </c>
      <c r="HJF19" s="79">
        <f t="shared" si="632"/>
        <v>1</v>
      </c>
      <c r="HJG19" s="79">
        <f t="shared" si="632"/>
        <v>1</v>
      </c>
      <c r="HJH19" s="79">
        <f t="shared" si="632"/>
        <v>1</v>
      </c>
      <c r="HJI19" s="79">
        <f t="shared" si="632"/>
        <v>1</v>
      </c>
      <c r="HJJ19" s="79">
        <f t="shared" si="632"/>
        <v>1</v>
      </c>
      <c r="HJK19" s="79">
        <f t="shared" si="632"/>
        <v>1</v>
      </c>
      <c r="HJL19" s="79">
        <f t="shared" si="632"/>
        <v>1</v>
      </c>
      <c r="HJM19" s="79">
        <f t="shared" si="632"/>
        <v>1</v>
      </c>
      <c r="HJN19" s="79">
        <f t="shared" si="632"/>
        <v>1</v>
      </c>
      <c r="HJO19" s="79">
        <f t="shared" si="632"/>
        <v>1</v>
      </c>
      <c r="HJP19" s="79">
        <f t="shared" si="632"/>
        <v>1</v>
      </c>
      <c r="HJQ19" s="79">
        <f t="shared" si="632"/>
        <v>1</v>
      </c>
      <c r="HJR19" s="79">
        <f t="shared" si="632"/>
        <v>1</v>
      </c>
      <c r="HJS19" s="79">
        <f t="shared" si="632"/>
        <v>1</v>
      </c>
      <c r="HJT19" s="79">
        <f t="shared" si="632"/>
        <v>1</v>
      </c>
      <c r="HJU19" s="79">
        <f t="shared" si="632"/>
        <v>1</v>
      </c>
      <c r="HJV19" s="79">
        <f t="shared" si="632"/>
        <v>1</v>
      </c>
      <c r="HJW19" s="79">
        <f t="shared" si="632"/>
        <v>1</v>
      </c>
      <c r="HJX19" s="79">
        <f t="shared" si="632"/>
        <v>1</v>
      </c>
      <c r="HJY19" s="79">
        <f t="shared" si="632"/>
        <v>1</v>
      </c>
      <c r="HJZ19" s="79">
        <f t="shared" si="632"/>
        <v>1</v>
      </c>
      <c r="HKA19" s="79">
        <f t="shared" si="632"/>
        <v>1</v>
      </c>
      <c r="HKB19" s="79">
        <f t="shared" si="632"/>
        <v>1</v>
      </c>
      <c r="HKC19" s="79">
        <f t="shared" si="632"/>
        <v>1</v>
      </c>
      <c r="HKD19" s="79">
        <f t="shared" si="632"/>
        <v>1</v>
      </c>
      <c r="HKE19" s="79">
        <f t="shared" si="632"/>
        <v>1</v>
      </c>
      <c r="HKF19" s="79">
        <f t="shared" si="632"/>
        <v>1</v>
      </c>
      <c r="HKG19" s="79">
        <f t="shared" si="632"/>
        <v>1</v>
      </c>
      <c r="HKH19" s="79">
        <f t="shared" si="632"/>
        <v>1</v>
      </c>
      <c r="HKI19" s="79">
        <f t="shared" si="632"/>
        <v>1</v>
      </c>
      <c r="HKJ19" s="79">
        <f t="shared" si="632"/>
        <v>1</v>
      </c>
      <c r="HKK19" s="79">
        <f t="shared" si="632"/>
        <v>1</v>
      </c>
      <c r="HKL19" s="79">
        <f t="shared" si="632"/>
        <v>1</v>
      </c>
      <c r="HKM19" s="79">
        <f t="shared" si="632"/>
        <v>1</v>
      </c>
      <c r="HKN19" s="79">
        <f t="shared" ref="HKN19:HMY19" si="633">IF(OR(HKN23=" ",HKN23=" ")," ",WEEKNUM(HKN23,2))</f>
        <v>1</v>
      </c>
      <c r="HKO19" s="79">
        <f t="shared" si="633"/>
        <v>1</v>
      </c>
      <c r="HKP19" s="79">
        <f t="shared" si="633"/>
        <v>1</v>
      </c>
      <c r="HKQ19" s="79">
        <f t="shared" si="633"/>
        <v>1</v>
      </c>
      <c r="HKR19" s="79">
        <f t="shared" si="633"/>
        <v>1</v>
      </c>
      <c r="HKS19" s="79">
        <f t="shared" si="633"/>
        <v>1</v>
      </c>
      <c r="HKT19" s="79">
        <f t="shared" si="633"/>
        <v>1</v>
      </c>
      <c r="HKU19" s="79">
        <f t="shared" si="633"/>
        <v>1</v>
      </c>
      <c r="HKV19" s="79">
        <f t="shared" si="633"/>
        <v>1</v>
      </c>
      <c r="HKW19" s="79">
        <f t="shared" si="633"/>
        <v>1</v>
      </c>
      <c r="HKX19" s="79">
        <f t="shared" si="633"/>
        <v>1</v>
      </c>
      <c r="HKY19" s="79">
        <f t="shared" si="633"/>
        <v>1</v>
      </c>
      <c r="HKZ19" s="79">
        <f t="shared" si="633"/>
        <v>1</v>
      </c>
      <c r="HLA19" s="79">
        <f t="shared" si="633"/>
        <v>1</v>
      </c>
      <c r="HLB19" s="79">
        <f t="shared" si="633"/>
        <v>1</v>
      </c>
      <c r="HLC19" s="79">
        <f t="shared" si="633"/>
        <v>1</v>
      </c>
      <c r="HLD19" s="79">
        <f t="shared" si="633"/>
        <v>1</v>
      </c>
      <c r="HLE19" s="79">
        <f t="shared" si="633"/>
        <v>1</v>
      </c>
      <c r="HLF19" s="79">
        <f t="shared" si="633"/>
        <v>1</v>
      </c>
      <c r="HLG19" s="79">
        <f t="shared" si="633"/>
        <v>1</v>
      </c>
      <c r="HLH19" s="79">
        <f t="shared" si="633"/>
        <v>1</v>
      </c>
      <c r="HLI19" s="79">
        <f t="shared" si="633"/>
        <v>1</v>
      </c>
      <c r="HLJ19" s="79">
        <f t="shared" si="633"/>
        <v>1</v>
      </c>
      <c r="HLK19" s="79">
        <f t="shared" si="633"/>
        <v>1</v>
      </c>
      <c r="HLL19" s="79">
        <f t="shared" si="633"/>
        <v>1</v>
      </c>
      <c r="HLM19" s="79">
        <f t="shared" si="633"/>
        <v>1</v>
      </c>
      <c r="HLN19" s="79">
        <f t="shared" si="633"/>
        <v>1</v>
      </c>
      <c r="HLO19" s="79">
        <f t="shared" si="633"/>
        <v>1</v>
      </c>
      <c r="HLP19" s="79">
        <f t="shared" si="633"/>
        <v>1</v>
      </c>
      <c r="HLQ19" s="79">
        <f t="shared" si="633"/>
        <v>1</v>
      </c>
      <c r="HLR19" s="79">
        <f t="shared" si="633"/>
        <v>1</v>
      </c>
      <c r="HLS19" s="79">
        <f t="shared" si="633"/>
        <v>1</v>
      </c>
      <c r="HLT19" s="79">
        <f t="shared" si="633"/>
        <v>1</v>
      </c>
      <c r="HLU19" s="79">
        <f t="shared" si="633"/>
        <v>1</v>
      </c>
      <c r="HLV19" s="79">
        <f t="shared" si="633"/>
        <v>1</v>
      </c>
      <c r="HLW19" s="79">
        <f t="shared" si="633"/>
        <v>1</v>
      </c>
      <c r="HLX19" s="79">
        <f t="shared" si="633"/>
        <v>1</v>
      </c>
      <c r="HLY19" s="79">
        <f t="shared" si="633"/>
        <v>1</v>
      </c>
      <c r="HLZ19" s="79">
        <f t="shared" si="633"/>
        <v>1</v>
      </c>
      <c r="HMA19" s="79">
        <f t="shared" si="633"/>
        <v>1</v>
      </c>
      <c r="HMB19" s="79">
        <f t="shared" si="633"/>
        <v>1</v>
      </c>
      <c r="HMC19" s="79">
        <f t="shared" si="633"/>
        <v>1</v>
      </c>
      <c r="HMD19" s="79">
        <f t="shared" si="633"/>
        <v>1</v>
      </c>
      <c r="HME19" s="79">
        <f t="shared" si="633"/>
        <v>1</v>
      </c>
      <c r="HMF19" s="79">
        <f t="shared" si="633"/>
        <v>1</v>
      </c>
      <c r="HMG19" s="79">
        <f t="shared" si="633"/>
        <v>1</v>
      </c>
      <c r="HMH19" s="79">
        <f t="shared" si="633"/>
        <v>1</v>
      </c>
      <c r="HMI19" s="79">
        <f t="shared" si="633"/>
        <v>1</v>
      </c>
      <c r="HMJ19" s="79">
        <f t="shared" si="633"/>
        <v>1</v>
      </c>
      <c r="HMK19" s="79">
        <f t="shared" si="633"/>
        <v>1</v>
      </c>
      <c r="HML19" s="79">
        <f t="shared" si="633"/>
        <v>1</v>
      </c>
      <c r="HMM19" s="79">
        <f t="shared" si="633"/>
        <v>1</v>
      </c>
      <c r="HMN19" s="79">
        <f t="shared" si="633"/>
        <v>1</v>
      </c>
      <c r="HMO19" s="79">
        <f t="shared" si="633"/>
        <v>1</v>
      </c>
      <c r="HMP19" s="79">
        <f t="shared" si="633"/>
        <v>1</v>
      </c>
      <c r="HMQ19" s="79">
        <f t="shared" si="633"/>
        <v>1</v>
      </c>
      <c r="HMR19" s="79">
        <f t="shared" si="633"/>
        <v>1</v>
      </c>
      <c r="HMS19" s="79">
        <f t="shared" si="633"/>
        <v>1</v>
      </c>
      <c r="HMT19" s="79">
        <f t="shared" si="633"/>
        <v>1</v>
      </c>
      <c r="HMU19" s="79">
        <f t="shared" si="633"/>
        <v>1</v>
      </c>
      <c r="HMV19" s="79">
        <f t="shared" si="633"/>
        <v>1</v>
      </c>
      <c r="HMW19" s="79">
        <f t="shared" si="633"/>
        <v>1</v>
      </c>
      <c r="HMX19" s="79">
        <f t="shared" si="633"/>
        <v>1</v>
      </c>
      <c r="HMY19" s="79">
        <f t="shared" si="633"/>
        <v>1</v>
      </c>
      <c r="HMZ19" s="79">
        <f t="shared" ref="HMZ19:HPK19" si="634">IF(OR(HMZ23=" ",HMZ23=" ")," ",WEEKNUM(HMZ23,2))</f>
        <v>1</v>
      </c>
      <c r="HNA19" s="79">
        <f t="shared" si="634"/>
        <v>1</v>
      </c>
      <c r="HNB19" s="79">
        <f t="shared" si="634"/>
        <v>1</v>
      </c>
      <c r="HNC19" s="79">
        <f t="shared" si="634"/>
        <v>1</v>
      </c>
      <c r="HND19" s="79">
        <f t="shared" si="634"/>
        <v>1</v>
      </c>
      <c r="HNE19" s="79">
        <f t="shared" si="634"/>
        <v>1</v>
      </c>
      <c r="HNF19" s="79">
        <f t="shared" si="634"/>
        <v>1</v>
      </c>
      <c r="HNG19" s="79">
        <f t="shared" si="634"/>
        <v>1</v>
      </c>
      <c r="HNH19" s="79">
        <f t="shared" si="634"/>
        <v>1</v>
      </c>
      <c r="HNI19" s="79">
        <f t="shared" si="634"/>
        <v>1</v>
      </c>
      <c r="HNJ19" s="79">
        <f t="shared" si="634"/>
        <v>1</v>
      </c>
      <c r="HNK19" s="79">
        <f t="shared" si="634"/>
        <v>1</v>
      </c>
      <c r="HNL19" s="79">
        <f t="shared" si="634"/>
        <v>1</v>
      </c>
      <c r="HNM19" s="79">
        <f t="shared" si="634"/>
        <v>1</v>
      </c>
      <c r="HNN19" s="79">
        <f t="shared" si="634"/>
        <v>1</v>
      </c>
      <c r="HNO19" s="79">
        <f t="shared" si="634"/>
        <v>1</v>
      </c>
      <c r="HNP19" s="79">
        <f t="shared" si="634"/>
        <v>1</v>
      </c>
      <c r="HNQ19" s="79">
        <f t="shared" si="634"/>
        <v>1</v>
      </c>
      <c r="HNR19" s="79">
        <f t="shared" si="634"/>
        <v>1</v>
      </c>
      <c r="HNS19" s="79">
        <f t="shared" si="634"/>
        <v>1</v>
      </c>
      <c r="HNT19" s="79">
        <f t="shared" si="634"/>
        <v>1</v>
      </c>
      <c r="HNU19" s="79">
        <f t="shared" si="634"/>
        <v>1</v>
      </c>
      <c r="HNV19" s="79">
        <f t="shared" si="634"/>
        <v>1</v>
      </c>
      <c r="HNW19" s="79">
        <f t="shared" si="634"/>
        <v>1</v>
      </c>
      <c r="HNX19" s="79">
        <f t="shared" si="634"/>
        <v>1</v>
      </c>
      <c r="HNY19" s="79">
        <f t="shared" si="634"/>
        <v>1</v>
      </c>
      <c r="HNZ19" s="79">
        <f t="shared" si="634"/>
        <v>1</v>
      </c>
      <c r="HOA19" s="79">
        <f t="shared" si="634"/>
        <v>1</v>
      </c>
      <c r="HOB19" s="79">
        <f t="shared" si="634"/>
        <v>1</v>
      </c>
      <c r="HOC19" s="79">
        <f t="shared" si="634"/>
        <v>1</v>
      </c>
      <c r="HOD19" s="79">
        <f t="shared" si="634"/>
        <v>1</v>
      </c>
      <c r="HOE19" s="79">
        <f t="shared" si="634"/>
        <v>1</v>
      </c>
      <c r="HOF19" s="79">
        <f t="shared" si="634"/>
        <v>1</v>
      </c>
      <c r="HOG19" s="79">
        <f t="shared" si="634"/>
        <v>1</v>
      </c>
      <c r="HOH19" s="79">
        <f t="shared" si="634"/>
        <v>1</v>
      </c>
      <c r="HOI19" s="79">
        <f t="shared" si="634"/>
        <v>1</v>
      </c>
      <c r="HOJ19" s="79">
        <f t="shared" si="634"/>
        <v>1</v>
      </c>
      <c r="HOK19" s="79">
        <f t="shared" si="634"/>
        <v>1</v>
      </c>
      <c r="HOL19" s="79">
        <f t="shared" si="634"/>
        <v>1</v>
      </c>
      <c r="HOM19" s="79">
        <f t="shared" si="634"/>
        <v>1</v>
      </c>
      <c r="HON19" s="79">
        <f t="shared" si="634"/>
        <v>1</v>
      </c>
      <c r="HOO19" s="79">
        <f t="shared" si="634"/>
        <v>1</v>
      </c>
      <c r="HOP19" s="79">
        <f t="shared" si="634"/>
        <v>1</v>
      </c>
      <c r="HOQ19" s="79">
        <f t="shared" si="634"/>
        <v>1</v>
      </c>
      <c r="HOR19" s="79">
        <f t="shared" si="634"/>
        <v>1</v>
      </c>
      <c r="HOS19" s="79">
        <f t="shared" si="634"/>
        <v>1</v>
      </c>
      <c r="HOT19" s="79">
        <f t="shared" si="634"/>
        <v>1</v>
      </c>
      <c r="HOU19" s="79">
        <f t="shared" si="634"/>
        <v>1</v>
      </c>
      <c r="HOV19" s="79">
        <f t="shared" si="634"/>
        <v>1</v>
      </c>
      <c r="HOW19" s="79">
        <f t="shared" si="634"/>
        <v>1</v>
      </c>
      <c r="HOX19" s="79">
        <f t="shared" si="634"/>
        <v>1</v>
      </c>
      <c r="HOY19" s="79">
        <f t="shared" si="634"/>
        <v>1</v>
      </c>
      <c r="HOZ19" s="79">
        <f t="shared" si="634"/>
        <v>1</v>
      </c>
      <c r="HPA19" s="79">
        <f t="shared" si="634"/>
        <v>1</v>
      </c>
      <c r="HPB19" s="79">
        <f t="shared" si="634"/>
        <v>1</v>
      </c>
      <c r="HPC19" s="79">
        <f t="shared" si="634"/>
        <v>1</v>
      </c>
      <c r="HPD19" s="79">
        <f t="shared" si="634"/>
        <v>1</v>
      </c>
      <c r="HPE19" s="79">
        <f t="shared" si="634"/>
        <v>1</v>
      </c>
      <c r="HPF19" s="79">
        <f t="shared" si="634"/>
        <v>1</v>
      </c>
      <c r="HPG19" s="79">
        <f t="shared" si="634"/>
        <v>1</v>
      </c>
      <c r="HPH19" s="79">
        <f t="shared" si="634"/>
        <v>1</v>
      </c>
      <c r="HPI19" s="79">
        <f t="shared" si="634"/>
        <v>1</v>
      </c>
      <c r="HPJ19" s="79">
        <f t="shared" si="634"/>
        <v>1</v>
      </c>
      <c r="HPK19" s="79">
        <f t="shared" si="634"/>
        <v>1</v>
      </c>
      <c r="HPL19" s="79">
        <f t="shared" ref="HPL19:HRW19" si="635">IF(OR(HPL23=" ",HPL23=" ")," ",WEEKNUM(HPL23,2))</f>
        <v>1</v>
      </c>
      <c r="HPM19" s="79">
        <f t="shared" si="635"/>
        <v>1</v>
      </c>
      <c r="HPN19" s="79">
        <f t="shared" si="635"/>
        <v>1</v>
      </c>
      <c r="HPO19" s="79">
        <f t="shared" si="635"/>
        <v>1</v>
      </c>
      <c r="HPP19" s="79">
        <f t="shared" si="635"/>
        <v>1</v>
      </c>
      <c r="HPQ19" s="79">
        <f t="shared" si="635"/>
        <v>1</v>
      </c>
      <c r="HPR19" s="79">
        <f t="shared" si="635"/>
        <v>1</v>
      </c>
      <c r="HPS19" s="79">
        <f t="shared" si="635"/>
        <v>1</v>
      </c>
      <c r="HPT19" s="79">
        <f t="shared" si="635"/>
        <v>1</v>
      </c>
      <c r="HPU19" s="79">
        <f t="shared" si="635"/>
        <v>1</v>
      </c>
      <c r="HPV19" s="79">
        <f t="shared" si="635"/>
        <v>1</v>
      </c>
      <c r="HPW19" s="79">
        <f t="shared" si="635"/>
        <v>1</v>
      </c>
      <c r="HPX19" s="79">
        <f t="shared" si="635"/>
        <v>1</v>
      </c>
      <c r="HPY19" s="79">
        <f t="shared" si="635"/>
        <v>1</v>
      </c>
      <c r="HPZ19" s="79">
        <f t="shared" si="635"/>
        <v>1</v>
      </c>
      <c r="HQA19" s="79">
        <f t="shared" si="635"/>
        <v>1</v>
      </c>
      <c r="HQB19" s="79">
        <f t="shared" si="635"/>
        <v>1</v>
      </c>
      <c r="HQC19" s="79">
        <f t="shared" si="635"/>
        <v>1</v>
      </c>
      <c r="HQD19" s="79">
        <f t="shared" si="635"/>
        <v>1</v>
      </c>
      <c r="HQE19" s="79">
        <f t="shared" si="635"/>
        <v>1</v>
      </c>
      <c r="HQF19" s="79">
        <f t="shared" si="635"/>
        <v>1</v>
      </c>
      <c r="HQG19" s="79">
        <f t="shared" si="635"/>
        <v>1</v>
      </c>
      <c r="HQH19" s="79">
        <f t="shared" si="635"/>
        <v>1</v>
      </c>
      <c r="HQI19" s="79">
        <f t="shared" si="635"/>
        <v>1</v>
      </c>
      <c r="HQJ19" s="79">
        <f t="shared" si="635"/>
        <v>1</v>
      </c>
      <c r="HQK19" s="79">
        <f t="shared" si="635"/>
        <v>1</v>
      </c>
      <c r="HQL19" s="79">
        <f t="shared" si="635"/>
        <v>1</v>
      </c>
      <c r="HQM19" s="79">
        <f t="shared" si="635"/>
        <v>1</v>
      </c>
      <c r="HQN19" s="79">
        <f t="shared" si="635"/>
        <v>1</v>
      </c>
      <c r="HQO19" s="79">
        <f t="shared" si="635"/>
        <v>1</v>
      </c>
      <c r="HQP19" s="79">
        <f t="shared" si="635"/>
        <v>1</v>
      </c>
      <c r="HQQ19" s="79">
        <f t="shared" si="635"/>
        <v>1</v>
      </c>
      <c r="HQR19" s="79">
        <f t="shared" si="635"/>
        <v>1</v>
      </c>
      <c r="HQS19" s="79">
        <f t="shared" si="635"/>
        <v>1</v>
      </c>
      <c r="HQT19" s="79">
        <f t="shared" si="635"/>
        <v>1</v>
      </c>
      <c r="HQU19" s="79">
        <f t="shared" si="635"/>
        <v>1</v>
      </c>
      <c r="HQV19" s="79">
        <f t="shared" si="635"/>
        <v>1</v>
      </c>
      <c r="HQW19" s="79">
        <f t="shared" si="635"/>
        <v>1</v>
      </c>
      <c r="HQX19" s="79">
        <f t="shared" si="635"/>
        <v>1</v>
      </c>
      <c r="HQY19" s="79">
        <f t="shared" si="635"/>
        <v>1</v>
      </c>
      <c r="HQZ19" s="79">
        <f t="shared" si="635"/>
        <v>1</v>
      </c>
      <c r="HRA19" s="79">
        <f t="shared" si="635"/>
        <v>1</v>
      </c>
      <c r="HRB19" s="79">
        <f t="shared" si="635"/>
        <v>1</v>
      </c>
      <c r="HRC19" s="79">
        <f t="shared" si="635"/>
        <v>1</v>
      </c>
      <c r="HRD19" s="79">
        <f t="shared" si="635"/>
        <v>1</v>
      </c>
      <c r="HRE19" s="79">
        <f t="shared" si="635"/>
        <v>1</v>
      </c>
      <c r="HRF19" s="79">
        <f t="shared" si="635"/>
        <v>1</v>
      </c>
      <c r="HRG19" s="79">
        <f t="shared" si="635"/>
        <v>1</v>
      </c>
      <c r="HRH19" s="79">
        <f t="shared" si="635"/>
        <v>1</v>
      </c>
      <c r="HRI19" s="79">
        <f t="shared" si="635"/>
        <v>1</v>
      </c>
      <c r="HRJ19" s="79">
        <f t="shared" si="635"/>
        <v>1</v>
      </c>
      <c r="HRK19" s="79">
        <f t="shared" si="635"/>
        <v>1</v>
      </c>
      <c r="HRL19" s="79">
        <f t="shared" si="635"/>
        <v>1</v>
      </c>
      <c r="HRM19" s="79">
        <f t="shared" si="635"/>
        <v>1</v>
      </c>
      <c r="HRN19" s="79">
        <f t="shared" si="635"/>
        <v>1</v>
      </c>
      <c r="HRO19" s="79">
        <f t="shared" si="635"/>
        <v>1</v>
      </c>
      <c r="HRP19" s="79">
        <f t="shared" si="635"/>
        <v>1</v>
      </c>
      <c r="HRQ19" s="79">
        <f t="shared" si="635"/>
        <v>1</v>
      </c>
      <c r="HRR19" s="79">
        <f t="shared" si="635"/>
        <v>1</v>
      </c>
      <c r="HRS19" s="79">
        <f t="shared" si="635"/>
        <v>1</v>
      </c>
      <c r="HRT19" s="79">
        <f t="shared" si="635"/>
        <v>1</v>
      </c>
      <c r="HRU19" s="79">
        <f t="shared" si="635"/>
        <v>1</v>
      </c>
      <c r="HRV19" s="79">
        <f t="shared" si="635"/>
        <v>1</v>
      </c>
      <c r="HRW19" s="79">
        <f t="shared" si="635"/>
        <v>1</v>
      </c>
      <c r="HRX19" s="79">
        <f t="shared" ref="HRX19:HUI19" si="636">IF(OR(HRX23=" ",HRX23=" ")," ",WEEKNUM(HRX23,2))</f>
        <v>1</v>
      </c>
      <c r="HRY19" s="79">
        <f t="shared" si="636"/>
        <v>1</v>
      </c>
      <c r="HRZ19" s="79">
        <f t="shared" si="636"/>
        <v>1</v>
      </c>
      <c r="HSA19" s="79">
        <f t="shared" si="636"/>
        <v>1</v>
      </c>
      <c r="HSB19" s="79">
        <f t="shared" si="636"/>
        <v>1</v>
      </c>
      <c r="HSC19" s="79">
        <f t="shared" si="636"/>
        <v>1</v>
      </c>
      <c r="HSD19" s="79">
        <f t="shared" si="636"/>
        <v>1</v>
      </c>
      <c r="HSE19" s="79">
        <f t="shared" si="636"/>
        <v>1</v>
      </c>
      <c r="HSF19" s="79">
        <f t="shared" si="636"/>
        <v>1</v>
      </c>
      <c r="HSG19" s="79">
        <f t="shared" si="636"/>
        <v>1</v>
      </c>
      <c r="HSH19" s="79">
        <f t="shared" si="636"/>
        <v>1</v>
      </c>
      <c r="HSI19" s="79">
        <f t="shared" si="636"/>
        <v>1</v>
      </c>
      <c r="HSJ19" s="79">
        <f t="shared" si="636"/>
        <v>1</v>
      </c>
      <c r="HSK19" s="79">
        <f t="shared" si="636"/>
        <v>1</v>
      </c>
      <c r="HSL19" s="79">
        <f t="shared" si="636"/>
        <v>1</v>
      </c>
      <c r="HSM19" s="79">
        <f t="shared" si="636"/>
        <v>1</v>
      </c>
      <c r="HSN19" s="79">
        <f t="shared" si="636"/>
        <v>1</v>
      </c>
      <c r="HSO19" s="79">
        <f t="shared" si="636"/>
        <v>1</v>
      </c>
      <c r="HSP19" s="79">
        <f t="shared" si="636"/>
        <v>1</v>
      </c>
      <c r="HSQ19" s="79">
        <f t="shared" si="636"/>
        <v>1</v>
      </c>
      <c r="HSR19" s="79">
        <f t="shared" si="636"/>
        <v>1</v>
      </c>
      <c r="HSS19" s="79">
        <f t="shared" si="636"/>
        <v>1</v>
      </c>
      <c r="HST19" s="79">
        <f t="shared" si="636"/>
        <v>1</v>
      </c>
      <c r="HSU19" s="79">
        <f t="shared" si="636"/>
        <v>1</v>
      </c>
      <c r="HSV19" s="79">
        <f t="shared" si="636"/>
        <v>1</v>
      </c>
      <c r="HSW19" s="79">
        <f t="shared" si="636"/>
        <v>1</v>
      </c>
      <c r="HSX19" s="79">
        <f t="shared" si="636"/>
        <v>1</v>
      </c>
      <c r="HSY19" s="79">
        <f t="shared" si="636"/>
        <v>1</v>
      </c>
      <c r="HSZ19" s="79">
        <f t="shared" si="636"/>
        <v>1</v>
      </c>
      <c r="HTA19" s="79">
        <f t="shared" si="636"/>
        <v>1</v>
      </c>
      <c r="HTB19" s="79">
        <f t="shared" si="636"/>
        <v>1</v>
      </c>
      <c r="HTC19" s="79">
        <f t="shared" si="636"/>
        <v>1</v>
      </c>
      <c r="HTD19" s="79">
        <f t="shared" si="636"/>
        <v>1</v>
      </c>
      <c r="HTE19" s="79">
        <f t="shared" si="636"/>
        <v>1</v>
      </c>
      <c r="HTF19" s="79">
        <f t="shared" si="636"/>
        <v>1</v>
      </c>
      <c r="HTG19" s="79">
        <f t="shared" si="636"/>
        <v>1</v>
      </c>
      <c r="HTH19" s="79">
        <f t="shared" si="636"/>
        <v>1</v>
      </c>
      <c r="HTI19" s="79">
        <f t="shared" si="636"/>
        <v>1</v>
      </c>
      <c r="HTJ19" s="79">
        <f t="shared" si="636"/>
        <v>1</v>
      </c>
      <c r="HTK19" s="79">
        <f t="shared" si="636"/>
        <v>1</v>
      </c>
      <c r="HTL19" s="79">
        <f t="shared" si="636"/>
        <v>1</v>
      </c>
      <c r="HTM19" s="79">
        <f t="shared" si="636"/>
        <v>1</v>
      </c>
      <c r="HTN19" s="79">
        <f t="shared" si="636"/>
        <v>1</v>
      </c>
      <c r="HTO19" s="79">
        <f t="shared" si="636"/>
        <v>1</v>
      </c>
      <c r="HTP19" s="79">
        <f t="shared" si="636"/>
        <v>1</v>
      </c>
      <c r="HTQ19" s="79">
        <f t="shared" si="636"/>
        <v>1</v>
      </c>
      <c r="HTR19" s="79">
        <f t="shared" si="636"/>
        <v>1</v>
      </c>
      <c r="HTS19" s="79">
        <f t="shared" si="636"/>
        <v>1</v>
      </c>
      <c r="HTT19" s="79">
        <f t="shared" si="636"/>
        <v>1</v>
      </c>
      <c r="HTU19" s="79">
        <f t="shared" si="636"/>
        <v>1</v>
      </c>
      <c r="HTV19" s="79">
        <f t="shared" si="636"/>
        <v>1</v>
      </c>
      <c r="HTW19" s="79">
        <f t="shared" si="636"/>
        <v>1</v>
      </c>
      <c r="HTX19" s="79">
        <f t="shared" si="636"/>
        <v>1</v>
      </c>
      <c r="HTY19" s="79">
        <f t="shared" si="636"/>
        <v>1</v>
      </c>
      <c r="HTZ19" s="79">
        <f t="shared" si="636"/>
        <v>1</v>
      </c>
      <c r="HUA19" s="79">
        <f t="shared" si="636"/>
        <v>1</v>
      </c>
      <c r="HUB19" s="79">
        <f t="shared" si="636"/>
        <v>1</v>
      </c>
      <c r="HUC19" s="79">
        <f t="shared" si="636"/>
        <v>1</v>
      </c>
      <c r="HUD19" s="79">
        <f t="shared" si="636"/>
        <v>1</v>
      </c>
      <c r="HUE19" s="79">
        <f t="shared" si="636"/>
        <v>1</v>
      </c>
      <c r="HUF19" s="79">
        <f t="shared" si="636"/>
        <v>1</v>
      </c>
      <c r="HUG19" s="79">
        <f t="shared" si="636"/>
        <v>1</v>
      </c>
      <c r="HUH19" s="79">
        <f t="shared" si="636"/>
        <v>1</v>
      </c>
      <c r="HUI19" s="79">
        <f t="shared" si="636"/>
        <v>1</v>
      </c>
      <c r="HUJ19" s="79">
        <f t="shared" ref="HUJ19:HWU19" si="637">IF(OR(HUJ23=" ",HUJ23=" ")," ",WEEKNUM(HUJ23,2))</f>
        <v>1</v>
      </c>
      <c r="HUK19" s="79">
        <f t="shared" si="637"/>
        <v>1</v>
      </c>
      <c r="HUL19" s="79">
        <f t="shared" si="637"/>
        <v>1</v>
      </c>
      <c r="HUM19" s="79">
        <f t="shared" si="637"/>
        <v>1</v>
      </c>
      <c r="HUN19" s="79">
        <f t="shared" si="637"/>
        <v>1</v>
      </c>
      <c r="HUO19" s="79">
        <f t="shared" si="637"/>
        <v>1</v>
      </c>
      <c r="HUP19" s="79">
        <f t="shared" si="637"/>
        <v>1</v>
      </c>
      <c r="HUQ19" s="79">
        <f t="shared" si="637"/>
        <v>1</v>
      </c>
      <c r="HUR19" s="79">
        <f t="shared" si="637"/>
        <v>1</v>
      </c>
      <c r="HUS19" s="79">
        <f t="shared" si="637"/>
        <v>1</v>
      </c>
      <c r="HUT19" s="79">
        <f t="shared" si="637"/>
        <v>1</v>
      </c>
      <c r="HUU19" s="79">
        <f t="shared" si="637"/>
        <v>1</v>
      </c>
      <c r="HUV19" s="79">
        <f t="shared" si="637"/>
        <v>1</v>
      </c>
      <c r="HUW19" s="79">
        <f t="shared" si="637"/>
        <v>1</v>
      </c>
      <c r="HUX19" s="79">
        <f t="shared" si="637"/>
        <v>1</v>
      </c>
      <c r="HUY19" s="79">
        <f t="shared" si="637"/>
        <v>1</v>
      </c>
      <c r="HUZ19" s="79">
        <f t="shared" si="637"/>
        <v>1</v>
      </c>
      <c r="HVA19" s="79">
        <f t="shared" si="637"/>
        <v>1</v>
      </c>
      <c r="HVB19" s="79">
        <f t="shared" si="637"/>
        <v>1</v>
      </c>
      <c r="HVC19" s="79">
        <f t="shared" si="637"/>
        <v>1</v>
      </c>
      <c r="HVD19" s="79">
        <f t="shared" si="637"/>
        <v>1</v>
      </c>
      <c r="HVE19" s="79">
        <f t="shared" si="637"/>
        <v>1</v>
      </c>
      <c r="HVF19" s="79">
        <f t="shared" si="637"/>
        <v>1</v>
      </c>
      <c r="HVG19" s="79">
        <f t="shared" si="637"/>
        <v>1</v>
      </c>
      <c r="HVH19" s="79">
        <f t="shared" si="637"/>
        <v>1</v>
      </c>
      <c r="HVI19" s="79">
        <f t="shared" si="637"/>
        <v>1</v>
      </c>
      <c r="HVJ19" s="79">
        <f t="shared" si="637"/>
        <v>1</v>
      </c>
      <c r="HVK19" s="79">
        <f t="shared" si="637"/>
        <v>1</v>
      </c>
      <c r="HVL19" s="79">
        <f t="shared" si="637"/>
        <v>1</v>
      </c>
      <c r="HVM19" s="79">
        <f t="shared" si="637"/>
        <v>1</v>
      </c>
      <c r="HVN19" s="79">
        <f t="shared" si="637"/>
        <v>1</v>
      </c>
      <c r="HVO19" s="79">
        <f t="shared" si="637"/>
        <v>1</v>
      </c>
      <c r="HVP19" s="79">
        <f t="shared" si="637"/>
        <v>1</v>
      </c>
      <c r="HVQ19" s="79">
        <f t="shared" si="637"/>
        <v>1</v>
      </c>
      <c r="HVR19" s="79">
        <f t="shared" si="637"/>
        <v>1</v>
      </c>
      <c r="HVS19" s="79">
        <f t="shared" si="637"/>
        <v>1</v>
      </c>
      <c r="HVT19" s="79">
        <f t="shared" si="637"/>
        <v>1</v>
      </c>
      <c r="HVU19" s="79">
        <f t="shared" si="637"/>
        <v>1</v>
      </c>
      <c r="HVV19" s="79">
        <f t="shared" si="637"/>
        <v>1</v>
      </c>
      <c r="HVW19" s="79">
        <f t="shared" si="637"/>
        <v>1</v>
      </c>
      <c r="HVX19" s="79">
        <f t="shared" si="637"/>
        <v>1</v>
      </c>
      <c r="HVY19" s="79">
        <f t="shared" si="637"/>
        <v>1</v>
      </c>
      <c r="HVZ19" s="79">
        <f t="shared" si="637"/>
        <v>1</v>
      </c>
      <c r="HWA19" s="79">
        <f t="shared" si="637"/>
        <v>1</v>
      </c>
      <c r="HWB19" s="79">
        <f t="shared" si="637"/>
        <v>1</v>
      </c>
      <c r="HWC19" s="79">
        <f t="shared" si="637"/>
        <v>1</v>
      </c>
      <c r="HWD19" s="79">
        <f t="shared" si="637"/>
        <v>1</v>
      </c>
      <c r="HWE19" s="79">
        <f t="shared" si="637"/>
        <v>1</v>
      </c>
      <c r="HWF19" s="79">
        <f t="shared" si="637"/>
        <v>1</v>
      </c>
      <c r="HWG19" s="79">
        <f t="shared" si="637"/>
        <v>1</v>
      </c>
      <c r="HWH19" s="79">
        <f t="shared" si="637"/>
        <v>1</v>
      </c>
      <c r="HWI19" s="79">
        <f t="shared" si="637"/>
        <v>1</v>
      </c>
      <c r="HWJ19" s="79">
        <f t="shared" si="637"/>
        <v>1</v>
      </c>
      <c r="HWK19" s="79">
        <f t="shared" si="637"/>
        <v>1</v>
      </c>
      <c r="HWL19" s="79">
        <f t="shared" si="637"/>
        <v>1</v>
      </c>
      <c r="HWM19" s="79">
        <f t="shared" si="637"/>
        <v>1</v>
      </c>
      <c r="HWN19" s="79">
        <f t="shared" si="637"/>
        <v>1</v>
      </c>
      <c r="HWO19" s="79">
        <f t="shared" si="637"/>
        <v>1</v>
      </c>
      <c r="HWP19" s="79">
        <f t="shared" si="637"/>
        <v>1</v>
      </c>
      <c r="HWQ19" s="79">
        <f t="shared" si="637"/>
        <v>1</v>
      </c>
      <c r="HWR19" s="79">
        <f t="shared" si="637"/>
        <v>1</v>
      </c>
      <c r="HWS19" s="79">
        <f t="shared" si="637"/>
        <v>1</v>
      </c>
      <c r="HWT19" s="79">
        <f t="shared" si="637"/>
        <v>1</v>
      </c>
      <c r="HWU19" s="79">
        <f t="shared" si="637"/>
        <v>1</v>
      </c>
      <c r="HWV19" s="79">
        <f t="shared" ref="HWV19:HZG19" si="638">IF(OR(HWV23=" ",HWV23=" ")," ",WEEKNUM(HWV23,2))</f>
        <v>1</v>
      </c>
      <c r="HWW19" s="79">
        <f t="shared" si="638"/>
        <v>1</v>
      </c>
      <c r="HWX19" s="79">
        <f t="shared" si="638"/>
        <v>1</v>
      </c>
      <c r="HWY19" s="79">
        <f t="shared" si="638"/>
        <v>1</v>
      </c>
      <c r="HWZ19" s="79">
        <f t="shared" si="638"/>
        <v>1</v>
      </c>
      <c r="HXA19" s="79">
        <f t="shared" si="638"/>
        <v>1</v>
      </c>
      <c r="HXB19" s="79">
        <f t="shared" si="638"/>
        <v>1</v>
      </c>
      <c r="HXC19" s="79">
        <f t="shared" si="638"/>
        <v>1</v>
      </c>
      <c r="HXD19" s="79">
        <f t="shared" si="638"/>
        <v>1</v>
      </c>
      <c r="HXE19" s="79">
        <f t="shared" si="638"/>
        <v>1</v>
      </c>
      <c r="HXF19" s="79">
        <f t="shared" si="638"/>
        <v>1</v>
      </c>
      <c r="HXG19" s="79">
        <f t="shared" si="638"/>
        <v>1</v>
      </c>
      <c r="HXH19" s="79">
        <f t="shared" si="638"/>
        <v>1</v>
      </c>
      <c r="HXI19" s="79">
        <f t="shared" si="638"/>
        <v>1</v>
      </c>
      <c r="HXJ19" s="79">
        <f t="shared" si="638"/>
        <v>1</v>
      </c>
      <c r="HXK19" s="79">
        <f t="shared" si="638"/>
        <v>1</v>
      </c>
      <c r="HXL19" s="79">
        <f t="shared" si="638"/>
        <v>1</v>
      </c>
      <c r="HXM19" s="79">
        <f t="shared" si="638"/>
        <v>1</v>
      </c>
      <c r="HXN19" s="79">
        <f t="shared" si="638"/>
        <v>1</v>
      </c>
      <c r="HXO19" s="79">
        <f t="shared" si="638"/>
        <v>1</v>
      </c>
      <c r="HXP19" s="79">
        <f t="shared" si="638"/>
        <v>1</v>
      </c>
      <c r="HXQ19" s="79">
        <f t="shared" si="638"/>
        <v>1</v>
      </c>
      <c r="HXR19" s="79">
        <f t="shared" si="638"/>
        <v>1</v>
      </c>
      <c r="HXS19" s="79">
        <f t="shared" si="638"/>
        <v>1</v>
      </c>
      <c r="HXT19" s="79">
        <f t="shared" si="638"/>
        <v>1</v>
      </c>
      <c r="HXU19" s="79">
        <f t="shared" si="638"/>
        <v>1</v>
      </c>
      <c r="HXV19" s="79">
        <f t="shared" si="638"/>
        <v>1</v>
      </c>
      <c r="HXW19" s="79">
        <f t="shared" si="638"/>
        <v>1</v>
      </c>
      <c r="HXX19" s="79">
        <f t="shared" si="638"/>
        <v>1</v>
      </c>
      <c r="HXY19" s="79">
        <f t="shared" si="638"/>
        <v>1</v>
      </c>
      <c r="HXZ19" s="79">
        <f t="shared" si="638"/>
        <v>1</v>
      </c>
      <c r="HYA19" s="79">
        <f t="shared" si="638"/>
        <v>1</v>
      </c>
      <c r="HYB19" s="79">
        <f t="shared" si="638"/>
        <v>1</v>
      </c>
      <c r="HYC19" s="79">
        <f t="shared" si="638"/>
        <v>1</v>
      </c>
      <c r="HYD19" s="79">
        <f t="shared" si="638"/>
        <v>1</v>
      </c>
      <c r="HYE19" s="79">
        <f t="shared" si="638"/>
        <v>1</v>
      </c>
      <c r="HYF19" s="79">
        <f t="shared" si="638"/>
        <v>1</v>
      </c>
      <c r="HYG19" s="79">
        <f t="shared" si="638"/>
        <v>1</v>
      </c>
      <c r="HYH19" s="79">
        <f t="shared" si="638"/>
        <v>1</v>
      </c>
      <c r="HYI19" s="79">
        <f t="shared" si="638"/>
        <v>1</v>
      </c>
      <c r="HYJ19" s="79">
        <f t="shared" si="638"/>
        <v>1</v>
      </c>
      <c r="HYK19" s="79">
        <f t="shared" si="638"/>
        <v>1</v>
      </c>
      <c r="HYL19" s="79">
        <f t="shared" si="638"/>
        <v>1</v>
      </c>
      <c r="HYM19" s="79">
        <f t="shared" si="638"/>
        <v>1</v>
      </c>
      <c r="HYN19" s="79">
        <f t="shared" si="638"/>
        <v>1</v>
      </c>
      <c r="HYO19" s="79">
        <f t="shared" si="638"/>
        <v>1</v>
      </c>
      <c r="HYP19" s="79">
        <f t="shared" si="638"/>
        <v>1</v>
      </c>
      <c r="HYQ19" s="79">
        <f t="shared" si="638"/>
        <v>1</v>
      </c>
      <c r="HYR19" s="79">
        <f t="shared" si="638"/>
        <v>1</v>
      </c>
      <c r="HYS19" s="79">
        <f t="shared" si="638"/>
        <v>1</v>
      </c>
      <c r="HYT19" s="79">
        <f t="shared" si="638"/>
        <v>1</v>
      </c>
      <c r="HYU19" s="79">
        <f t="shared" si="638"/>
        <v>1</v>
      </c>
      <c r="HYV19" s="79">
        <f t="shared" si="638"/>
        <v>1</v>
      </c>
      <c r="HYW19" s="79">
        <f t="shared" si="638"/>
        <v>1</v>
      </c>
      <c r="HYX19" s="79">
        <f t="shared" si="638"/>
        <v>1</v>
      </c>
      <c r="HYY19" s="79">
        <f t="shared" si="638"/>
        <v>1</v>
      </c>
      <c r="HYZ19" s="79">
        <f t="shared" si="638"/>
        <v>1</v>
      </c>
      <c r="HZA19" s="79">
        <f t="shared" si="638"/>
        <v>1</v>
      </c>
      <c r="HZB19" s="79">
        <f t="shared" si="638"/>
        <v>1</v>
      </c>
      <c r="HZC19" s="79">
        <f t="shared" si="638"/>
        <v>1</v>
      </c>
      <c r="HZD19" s="79">
        <f t="shared" si="638"/>
        <v>1</v>
      </c>
      <c r="HZE19" s="79">
        <f t="shared" si="638"/>
        <v>1</v>
      </c>
      <c r="HZF19" s="79">
        <f t="shared" si="638"/>
        <v>1</v>
      </c>
      <c r="HZG19" s="79">
        <f t="shared" si="638"/>
        <v>1</v>
      </c>
      <c r="HZH19" s="79">
        <f t="shared" ref="HZH19:IBS19" si="639">IF(OR(HZH23=" ",HZH23=" ")," ",WEEKNUM(HZH23,2))</f>
        <v>1</v>
      </c>
      <c r="HZI19" s="79">
        <f t="shared" si="639"/>
        <v>1</v>
      </c>
      <c r="HZJ19" s="79">
        <f t="shared" si="639"/>
        <v>1</v>
      </c>
      <c r="HZK19" s="79">
        <f t="shared" si="639"/>
        <v>1</v>
      </c>
      <c r="HZL19" s="79">
        <f t="shared" si="639"/>
        <v>1</v>
      </c>
      <c r="HZM19" s="79">
        <f t="shared" si="639"/>
        <v>1</v>
      </c>
      <c r="HZN19" s="79">
        <f t="shared" si="639"/>
        <v>1</v>
      </c>
      <c r="HZO19" s="79">
        <f t="shared" si="639"/>
        <v>1</v>
      </c>
      <c r="HZP19" s="79">
        <f t="shared" si="639"/>
        <v>1</v>
      </c>
      <c r="HZQ19" s="79">
        <f t="shared" si="639"/>
        <v>1</v>
      </c>
      <c r="HZR19" s="79">
        <f t="shared" si="639"/>
        <v>1</v>
      </c>
      <c r="HZS19" s="79">
        <f t="shared" si="639"/>
        <v>1</v>
      </c>
      <c r="HZT19" s="79">
        <f t="shared" si="639"/>
        <v>1</v>
      </c>
      <c r="HZU19" s="79">
        <f t="shared" si="639"/>
        <v>1</v>
      </c>
      <c r="HZV19" s="79">
        <f t="shared" si="639"/>
        <v>1</v>
      </c>
      <c r="HZW19" s="79">
        <f t="shared" si="639"/>
        <v>1</v>
      </c>
      <c r="HZX19" s="79">
        <f t="shared" si="639"/>
        <v>1</v>
      </c>
      <c r="HZY19" s="79">
        <f t="shared" si="639"/>
        <v>1</v>
      </c>
      <c r="HZZ19" s="79">
        <f t="shared" si="639"/>
        <v>1</v>
      </c>
      <c r="IAA19" s="79">
        <f t="shared" si="639"/>
        <v>1</v>
      </c>
      <c r="IAB19" s="79">
        <f t="shared" si="639"/>
        <v>1</v>
      </c>
      <c r="IAC19" s="79">
        <f t="shared" si="639"/>
        <v>1</v>
      </c>
      <c r="IAD19" s="79">
        <f t="shared" si="639"/>
        <v>1</v>
      </c>
      <c r="IAE19" s="79">
        <f t="shared" si="639"/>
        <v>1</v>
      </c>
      <c r="IAF19" s="79">
        <f t="shared" si="639"/>
        <v>1</v>
      </c>
      <c r="IAG19" s="79">
        <f t="shared" si="639"/>
        <v>1</v>
      </c>
      <c r="IAH19" s="79">
        <f t="shared" si="639"/>
        <v>1</v>
      </c>
      <c r="IAI19" s="79">
        <f t="shared" si="639"/>
        <v>1</v>
      </c>
      <c r="IAJ19" s="79">
        <f t="shared" si="639"/>
        <v>1</v>
      </c>
      <c r="IAK19" s="79">
        <f t="shared" si="639"/>
        <v>1</v>
      </c>
      <c r="IAL19" s="79">
        <f t="shared" si="639"/>
        <v>1</v>
      </c>
      <c r="IAM19" s="79">
        <f t="shared" si="639"/>
        <v>1</v>
      </c>
      <c r="IAN19" s="79">
        <f t="shared" si="639"/>
        <v>1</v>
      </c>
      <c r="IAO19" s="79">
        <f t="shared" si="639"/>
        <v>1</v>
      </c>
      <c r="IAP19" s="79">
        <f t="shared" si="639"/>
        <v>1</v>
      </c>
      <c r="IAQ19" s="79">
        <f t="shared" si="639"/>
        <v>1</v>
      </c>
      <c r="IAR19" s="79">
        <f t="shared" si="639"/>
        <v>1</v>
      </c>
      <c r="IAS19" s="79">
        <f t="shared" si="639"/>
        <v>1</v>
      </c>
      <c r="IAT19" s="79">
        <f t="shared" si="639"/>
        <v>1</v>
      </c>
      <c r="IAU19" s="79">
        <f t="shared" si="639"/>
        <v>1</v>
      </c>
      <c r="IAV19" s="79">
        <f t="shared" si="639"/>
        <v>1</v>
      </c>
      <c r="IAW19" s="79">
        <f t="shared" si="639"/>
        <v>1</v>
      </c>
      <c r="IAX19" s="79">
        <f t="shared" si="639"/>
        <v>1</v>
      </c>
      <c r="IAY19" s="79">
        <f t="shared" si="639"/>
        <v>1</v>
      </c>
      <c r="IAZ19" s="79">
        <f t="shared" si="639"/>
        <v>1</v>
      </c>
      <c r="IBA19" s="79">
        <f t="shared" si="639"/>
        <v>1</v>
      </c>
      <c r="IBB19" s="79">
        <f t="shared" si="639"/>
        <v>1</v>
      </c>
      <c r="IBC19" s="79">
        <f t="shared" si="639"/>
        <v>1</v>
      </c>
      <c r="IBD19" s="79">
        <f t="shared" si="639"/>
        <v>1</v>
      </c>
      <c r="IBE19" s="79">
        <f t="shared" si="639"/>
        <v>1</v>
      </c>
      <c r="IBF19" s="79">
        <f t="shared" si="639"/>
        <v>1</v>
      </c>
      <c r="IBG19" s="79">
        <f t="shared" si="639"/>
        <v>1</v>
      </c>
      <c r="IBH19" s="79">
        <f t="shared" si="639"/>
        <v>1</v>
      </c>
      <c r="IBI19" s="79">
        <f t="shared" si="639"/>
        <v>1</v>
      </c>
      <c r="IBJ19" s="79">
        <f t="shared" si="639"/>
        <v>1</v>
      </c>
      <c r="IBK19" s="79">
        <f t="shared" si="639"/>
        <v>1</v>
      </c>
      <c r="IBL19" s="79">
        <f t="shared" si="639"/>
        <v>1</v>
      </c>
      <c r="IBM19" s="79">
        <f t="shared" si="639"/>
        <v>1</v>
      </c>
      <c r="IBN19" s="79">
        <f t="shared" si="639"/>
        <v>1</v>
      </c>
      <c r="IBO19" s="79">
        <f t="shared" si="639"/>
        <v>1</v>
      </c>
      <c r="IBP19" s="79">
        <f t="shared" si="639"/>
        <v>1</v>
      </c>
      <c r="IBQ19" s="79">
        <f t="shared" si="639"/>
        <v>1</v>
      </c>
      <c r="IBR19" s="79">
        <f t="shared" si="639"/>
        <v>1</v>
      </c>
      <c r="IBS19" s="79">
        <f t="shared" si="639"/>
        <v>1</v>
      </c>
      <c r="IBT19" s="79">
        <f t="shared" ref="IBT19:IEE19" si="640">IF(OR(IBT23=" ",IBT23=" ")," ",WEEKNUM(IBT23,2))</f>
        <v>1</v>
      </c>
      <c r="IBU19" s="79">
        <f t="shared" si="640"/>
        <v>1</v>
      </c>
      <c r="IBV19" s="79">
        <f t="shared" si="640"/>
        <v>1</v>
      </c>
      <c r="IBW19" s="79">
        <f t="shared" si="640"/>
        <v>1</v>
      </c>
      <c r="IBX19" s="79">
        <f t="shared" si="640"/>
        <v>1</v>
      </c>
      <c r="IBY19" s="79">
        <f t="shared" si="640"/>
        <v>1</v>
      </c>
      <c r="IBZ19" s="79">
        <f t="shared" si="640"/>
        <v>1</v>
      </c>
      <c r="ICA19" s="79">
        <f t="shared" si="640"/>
        <v>1</v>
      </c>
      <c r="ICB19" s="79">
        <f t="shared" si="640"/>
        <v>1</v>
      </c>
      <c r="ICC19" s="79">
        <f t="shared" si="640"/>
        <v>1</v>
      </c>
      <c r="ICD19" s="79">
        <f t="shared" si="640"/>
        <v>1</v>
      </c>
      <c r="ICE19" s="79">
        <f t="shared" si="640"/>
        <v>1</v>
      </c>
      <c r="ICF19" s="79">
        <f t="shared" si="640"/>
        <v>1</v>
      </c>
      <c r="ICG19" s="79">
        <f t="shared" si="640"/>
        <v>1</v>
      </c>
      <c r="ICH19" s="79">
        <f t="shared" si="640"/>
        <v>1</v>
      </c>
      <c r="ICI19" s="79">
        <f t="shared" si="640"/>
        <v>1</v>
      </c>
      <c r="ICJ19" s="79">
        <f t="shared" si="640"/>
        <v>1</v>
      </c>
      <c r="ICK19" s="79">
        <f t="shared" si="640"/>
        <v>1</v>
      </c>
      <c r="ICL19" s="79">
        <f t="shared" si="640"/>
        <v>1</v>
      </c>
      <c r="ICM19" s="79">
        <f t="shared" si="640"/>
        <v>1</v>
      </c>
      <c r="ICN19" s="79">
        <f t="shared" si="640"/>
        <v>1</v>
      </c>
      <c r="ICO19" s="79">
        <f t="shared" si="640"/>
        <v>1</v>
      </c>
      <c r="ICP19" s="79">
        <f t="shared" si="640"/>
        <v>1</v>
      </c>
      <c r="ICQ19" s="79">
        <f t="shared" si="640"/>
        <v>1</v>
      </c>
      <c r="ICR19" s="79">
        <f t="shared" si="640"/>
        <v>1</v>
      </c>
      <c r="ICS19" s="79">
        <f t="shared" si="640"/>
        <v>1</v>
      </c>
      <c r="ICT19" s="79">
        <f t="shared" si="640"/>
        <v>1</v>
      </c>
      <c r="ICU19" s="79">
        <f t="shared" si="640"/>
        <v>1</v>
      </c>
      <c r="ICV19" s="79">
        <f t="shared" si="640"/>
        <v>1</v>
      </c>
      <c r="ICW19" s="79">
        <f t="shared" si="640"/>
        <v>1</v>
      </c>
      <c r="ICX19" s="79">
        <f t="shared" si="640"/>
        <v>1</v>
      </c>
      <c r="ICY19" s="79">
        <f t="shared" si="640"/>
        <v>1</v>
      </c>
      <c r="ICZ19" s="79">
        <f t="shared" si="640"/>
        <v>1</v>
      </c>
      <c r="IDA19" s="79">
        <f t="shared" si="640"/>
        <v>1</v>
      </c>
      <c r="IDB19" s="79">
        <f t="shared" si="640"/>
        <v>1</v>
      </c>
      <c r="IDC19" s="79">
        <f t="shared" si="640"/>
        <v>1</v>
      </c>
      <c r="IDD19" s="79">
        <f t="shared" si="640"/>
        <v>1</v>
      </c>
      <c r="IDE19" s="79">
        <f t="shared" si="640"/>
        <v>1</v>
      </c>
      <c r="IDF19" s="79">
        <f t="shared" si="640"/>
        <v>1</v>
      </c>
      <c r="IDG19" s="79">
        <f t="shared" si="640"/>
        <v>1</v>
      </c>
      <c r="IDH19" s="79">
        <f t="shared" si="640"/>
        <v>1</v>
      </c>
      <c r="IDI19" s="79">
        <f t="shared" si="640"/>
        <v>1</v>
      </c>
      <c r="IDJ19" s="79">
        <f t="shared" si="640"/>
        <v>1</v>
      </c>
      <c r="IDK19" s="79">
        <f t="shared" si="640"/>
        <v>1</v>
      </c>
      <c r="IDL19" s="79">
        <f t="shared" si="640"/>
        <v>1</v>
      </c>
      <c r="IDM19" s="79">
        <f t="shared" si="640"/>
        <v>1</v>
      </c>
      <c r="IDN19" s="79">
        <f t="shared" si="640"/>
        <v>1</v>
      </c>
      <c r="IDO19" s="79">
        <f t="shared" si="640"/>
        <v>1</v>
      </c>
      <c r="IDP19" s="79">
        <f t="shared" si="640"/>
        <v>1</v>
      </c>
      <c r="IDQ19" s="79">
        <f t="shared" si="640"/>
        <v>1</v>
      </c>
      <c r="IDR19" s="79">
        <f t="shared" si="640"/>
        <v>1</v>
      </c>
      <c r="IDS19" s="79">
        <f t="shared" si="640"/>
        <v>1</v>
      </c>
      <c r="IDT19" s="79">
        <f t="shared" si="640"/>
        <v>1</v>
      </c>
      <c r="IDU19" s="79">
        <f t="shared" si="640"/>
        <v>1</v>
      </c>
      <c r="IDV19" s="79">
        <f t="shared" si="640"/>
        <v>1</v>
      </c>
      <c r="IDW19" s="79">
        <f t="shared" si="640"/>
        <v>1</v>
      </c>
      <c r="IDX19" s="79">
        <f t="shared" si="640"/>
        <v>1</v>
      </c>
      <c r="IDY19" s="79">
        <f t="shared" si="640"/>
        <v>1</v>
      </c>
      <c r="IDZ19" s="79">
        <f t="shared" si="640"/>
        <v>1</v>
      </c>
      <c r="IEA19" s="79">
        <f t="shared" si="640"/>
        <v>1</v>
      </c>
      <c r="IEB19" s="79">
        <f t="shared" si="640"/>
        <v>1</v>
      </c>
      <c r="IEC19" s="79">
        <f t="shared" si="640"/>
        <v>1</v>
      </c>
      <c r="IED19" s="79">
        <f t="shared" si="640"/>
        <v>1</v>
      </c>
      <c r="IEE19" s="79">
        <f t="shared" si="640"/>
        <v>1</v>
      </c>
      <c r="IEF19" s="79">
        <f t="shared" ref="IEF19:IGQ19" si="641">IF(OR(IEF23=" ",IEF23=" ")," ",WEEKNUM(IEF23,2))</f>
        <v>1</v>
      </c>
      <c r="IEG19" s="79">
        <f t="shared" si="641"/>
        <v>1</v>
      </c>
      <c r="IEH19" s="79">
        <f t="shared" si="641"/>
        <v>1</v>
      </c>
      <c r="IEI19" s="79">
        <f t="shared" si="641"/>
        <v>1</v>
      </c>
      <c r="IEJ19" s="79">
        <f t="shared" si="641"/>
        <v>1</v>
      </c>
      <c r="IEK19" s="79">
        <f t="shared" si="641"/>
        <v>1</v>
      </c>
      <c r="IEL19" s="79">
        <f t="shared" si="641"/>
        <v>1</v>
      </c>
      <c r="IEM19" s="79">
        <f t="shared" si="641"/>
        <v>1</v>
      </c>
      <c r="IEN19" s="79">
        <f t="shared" si="641"/>
        <v>1</v>
      </c>
      <c r="IEO19" s="79">
        <f t="shared" si="641"/>
        <v>1</v>
      </c>
      <c r="IEP19" s="79">
        <f t="shared" si="641"/>
        <v>1</v>
      </c>
      <c r="IEQ19" s="79">
        <f t="shared" si="641"/>
        <v>1</v>
      </c>
      <c r="IER19" s="79">
        <f t="shared" si="641"/>
        <v>1</v>
      </c>
      <c r="IES19" s="79">
        <f t="shared" si="641"/>
        <v>1</v>
      </c>
      <c r="IET19" s="79">
        <f t="shared" si="641"/>
        <v>1</v>
      </c>
      <c r="IEU19" s="79">
        <f t="shared" si="641"/>
        <v>1</v>
      </c>
      <c r="IEV19" s="79">
        <f t="shared" si="641"/>
        <v>1</v>
      </c>
      <c r="IEW19" s="79">
        <f t="shared" si="641"/>
        <v>1</v>
      </c>
      <c r="IEX19" s="79">
        <f t="shared" si="641"/>
        <v>1</v>
      </c>
      <c r="IEY19" s="79">
        <f t="shared" si="641"/>
        <v>1</v>
      </c>
      <c r="IEZ19" s="79">
        <f t="shared" si="641"/>
        <v>1</v>
      </c>
      <c r="IFA19" s="79">
        <f t="shared" si="641"/>
        <v>1</v>
      </c>
      <c r="IFB19" s="79">
        <f t="shared" si="641"/>
        <v>1</v>
      </c>
      <c r="IFC19" s="79">
        <f t="shared" si="641"/>
        <v>1</v>
      </c>
      <c r="IFD19" s="79">
        <f t="shared" si="641"/>
        <v>1</v>
      </c>
      <c r="IFE19" s="79">
        <f t="shared" si="641"/>
        <v>1</v>
      </c>
      <c r="IFF19" s="79">
        <f t="shared" si="641"/>
        <v>1</v>
      </c>
      <c r="IFG19" s="79">
        <f t="shared" si="641"/>
        <v>1</v>
      </c>
      <c r="IFH19" s="79">
        <f t="shared" si="641"/>
        <v>1</v>
      </c>
      <c r="IFI19" s="79">
        <f t="shared" si="641"/>
        <v>1</v>
      </c>
      <c r="IFJ19" s="79">
        <f t="shared" si="641"/>
        <v>1</v>
      </c>
      <c r="IFK19" s="79">
        <f t="shared" si="641"/>
        <v>1</v>
      </c>
      <c r="IFL19" s="79">
        <f t="shared" si="641"/>
        <v>1</v>
      </c>
      <c r="IFM19" s="79">
        <f t="shared" si="641"/>
        <v>1</v>
      </c>
      <c r="IFN19" s="79">
        <f t="shared" si="641"/>
        <v>1</v>
      </c>
      <c r="IFO19" s="79">
        <f t="shared" si="641"/>
        <v>1</v>
      </c>
      <c r="IFP19" s="79">
        <f t="shared" si="641"/>
        <v>1</v>
      </c>
      <c r="IFQ19" s="79">
        <f t="shared" si="641"/>
        <v>1</v>
      </c>
      <c r="IFR19" s="79">
        <f t="shared" si="641"/>
        <v>1</v>
      </c>
      <c r="IFS19" s="79">
        <f t="shared" si="641"/>
        <v>1</v>
      </c>
      <c r="IFT19" s="79">
        <f t="shared" si="641"/>
        <v>1</v>
      </c>
      <c r="IFU19" s="79">
        <f t="shared" si="641"/>
        <v>1</v>
      </c>
      <c r="IFV19" s="79">
        <f t="shared" si="641"/>
        <v>1</v>
      </c>
      <c r="IFW19" s="79">
        <f t="shared" si="641"/>
        <v>1</v>
      </c>
      <c r="IFX19" s="79">
        <f t="shared" si="641"/>
        <v>1</v>
      </c>
      <c r="IFY19" s="79">
        <f t="shared" si="641"/>
        <v>1</v>
      </c>
      <c r="IFZ19" s="79">
        <f t="shared" si="641"/>
        <v>1</v>
      </c>
      <c r="IGA19" s="79">
        <f t="shared" si="641"/>
        <v>1</v>
      </c>
      <c r="IGB19" s="79">
        <f t="shared" si="641"/>
        <v>1</v>
      </c>
      <c r="IGC19" s="79">
        <f t="shared" si="641"/>
        <v>1</v>
      </c>
      <c r="IGD19" s="79">
        <f t="shared" si="641"/>
        <v>1</v>
      </c>
      <c r="IGE19" s="79">
        <f t="shared" si="641"/>
        <v>1</v>
      </c>
      <c r="IGF19" s="79">
        <f t="shared" si="641"/>
        <v>1</v>
      </c>
      <c r="IGG19" s="79">
        <f t="shared" si="641"/>
        <v>1</v>
      </c>
      <c r="IGH19" s="79">
        <f t="shared" si="641"/>
        <v>1</v>
      </c>
      <c r="IGI19" s="79">
        <f t="shared" si="641"/>
        <v>1</v>
      </c>
      <c r="IGJ19" s="79">
        <f t="shared" si="641"/>
        <v>1</v>
      </c>
      <c r="IGK19" s="79">
        <f t="shared" si="641"/>
        <v>1</v>
      </c>
      <c r="IGL19" s="79">
        <f t="shared" si="641"/>
        <v>1</v>
      </c>
      <c r="IGM19" s="79">
        <f t="shared" si="641"/>
        <v>1</v>
      </c>
      <c r="IGN19" s="79">
        <f t="shared" si="641"/>
        <v>1</v>
      </c>
      <c r="IGO19" s="79">
        <f t="shared" si="641"/>
        <v>1</v>
      </c>
      <c r="IGP19" s="79">
        <f t="shared" si="641"/>
        <v>1</v>
      </c>
      <c r="IGQ19" s="79">
        <f t="shared" si="641"/>
        <v>1</v>
      </c>
      <c r="IGR19" s="79">
        <f t="shared" ref="IGR19:IJC19" si="642">IF(OR(IGR23=" ",IGR23=" ")," ",WEEKNUM(IGR23,2))</f>
        <v>1</v>
      </c>
      <c r="IGS19" s="79">
        <f t="shared" si="642"/>
        <v>1</v>
      </c>
      <c r="IGT19" s="79">
        <f t="shared" si="642"/>
        <v>1</v>
      </c>
      <c r="IGU19" s="79">
        <f t="shared" si="642"/>
        <v>1</v>
      </c>
      <c r="IGV19" s="79">
        <f t="shared" si="642"/>
        <v>1</v>
      </c>
      <c r="IGW19" s="79">
        <f t="shared" si="642"/>
        <v>1</v>
      </c>
      <c r="IGX19" s="79">
        <f t="shared" si="642"/>
        <v>1</v>
      </c>
      <c r="IGY19" s="79">
        <f t="shared" si="642"/>
        <v>1</v>
      </c>
      <c r="IGZ19" s="79">
        <f t="shared" si="642"/>
        <v>1</v>
      </c>
      <c r="IHA19" s="79">
        <f t="shared" si="642"/>
        <v>1</v>
      </c>
      <c r="IHB19" s="79">
        <f t="shared" si="642"/>
        <v>1</v>
      </c>
      <c r="IHC19" s="79">
        <f t="shared" si="642"/>
        <v>1</v>
      </c>
      <c r="IHD19" s="79">
        <f t="shared" si="642"/>
        <v>1</v>
      </c>
      <c r="IHE19" s="79">
        <f t="shared" si="642"/>
        <v>1</v>
      </c>
      <c r="IHF19" s="79">
        <f t="shared" si="642"/>
        <v>1</v>
      </c>
      <c r="IHG19" s="79">
        <f t="shared" si="642"/>
        <v>1</v>
      </c>
      <c r="IHH19" s="79">
        <f t="shared" si="642"/>
        <v>1</v>
      </c>
      <c r="IHI19" s="79">
        <f t="shared" si="642"/>
        <v>1</v>
      </c>
      <c r="IHJ19" s="79">
        <f t="shared" si="642"/>
        <v>1</v>
      </c>
      <c r="IHK19" s="79">
        <f t="shared" si="642"/>
        <v>1</v>
      </c>
      <c r="IHL19" s="79">
        <f t="shared" si="642"/>
        <v>1</v>
      </c>
      <c r="IHM19" s="79">
        <f t="shared" si="642"/>
        <v>1</v>
      </c>
      <c r="IHN19" s="79">
        <f t="shared" si="642"/>
        <v>1</v>
      </c>
      <c r="IHO19" s="79">
        <f t="shared" si="642"/>
        <v>1</v>
      </c>
      <c r="IHP19" s="79">
        <f t="shared" si="642"/>
        <v>1</v>
      </c>
      <c r="IHQ19" s="79">
        <f t="shared" si="642"/>
        <v>1</v>
      </c>
      <c r="IHR19" s="79">
        <f t="shared" si="642"/>
        <v>1</v>
      </c>
      <c r="IHS19" s="79">
        <f t="shared" si="642"/>
        <v>1</v>
      </c>
      <c r="IHT19" s="79">
        <f t="shared" si="642"/>
        <v>1</v>
      </c>
      <c r="IHU19" s="79">
        <f t="shared" si="642"/>
        <v>1</v>
      </c>
      <c r="IHV19" s="79">
        <f t="shared" si="642"/>
        <v>1</v>
      </c>
      <c r="IHW19" s="79">
        <f t="shared" si="642"/>
        <v>1</v>
      </c>
      <c r="IHX19" s="79">
        <f t="shared" si="642"/>
        <v>1</v>
      </c>
      <c r="IHY19" s="79">
        <f t="shared" si="642"/>
        <v>1</v>
      </c>
      <c r="IHZ19" s="79">
        <f t="shared" si="642"/>
        <v>1</v>
      </c>
      <c r="IIA19" s="79">
        <f t="shared" si="642"/>
        <v>1</v>
      </c>
      <c r="IIB19" s="79">
        <f t="shared" si="642"/>
        <v>1</v>
      </c>
      <c r="IIC19" s="79">
        <f t="shared" si="642"/>
        <v>1</v>
      </c>
      <c r="IID19" s="79">
        <f t="shared" si="642"/>
        <v>1</v>
      </c>
      <c r="IIE19" s="79">
        <f t="shared" si="642"/>
        <v>1</v>
      </c>
      <c r="IIF19" s="79">
        <f t="shared" si="642"/>
        <v>1</v>
      </c>
      <c r="IIG19" s="79">
        <f t="shared" si="642"/>
        <v>1</v>
      </c>
      <c r="IIH19" s="79">
        <f t="shared" si="642"/>
        <v>1</v>
      </c>
      <c r="III19" s="79">
        <f t="shared" si="642"/>
        <v>1</v>
      </c>
      <c r="IIJ19" s="79">
        <f t="shared" si="642"/>
        <v>1</v>
      </c>
      <c r="IIK19" s="79">
        <f t="shared" si="642"/>
        <v>1</v>
      </c>
      <c r="IIL19" s="79">
        <f t="shared" si="642"/>
        <v>1</v>
      </c>
      <c r="IIM19" s="79">
        <f t="shared" si="642"/>
        <v>1</v>
      </c>
      <c r="IIN19" s="79">
        <f t="shared" si="642"/>
        <v>1</v>
      </c>
      <c r="IIO19" s="79">
        <f t="shared" si="642"/>
        <v>1</v>
      </c>
      <c r="IIP19" s="79">
        <f t="shared" si="642"/>
        <v>1</v>
      </c>
      <c r="IIQ19" s="79">
        <f t="shared" si="642"/>
        <v>1</v>
      </c>
      <c r="IIR19" s="79">
        <f t="shared" si="642"/>
        <v>1</v>
      </c>
      <c r="IIS19" s="79">
        <f t="shared" si="642"/>
        <v>1</v>
      </c>
      <c r="IIT19" s="79">
        <f t="shared" si="642"/>
        <v>1</v>
      </c>
      <c r="IIU19" s="79">
        <f t="shared" si="642"/>
        <v>1</v>
      </c>
      <c r="IIV19" s="79">
        <f t="shared" si="642"/>
        <v>1</v>
      </c>
      <c r="IIW19" s="79">
        <f t="shared" si="642"/>
        <v>1</v>
      </c>
      <c r="IIX19" s="79">
        <f t="shared" si="642"/>
        <v>1</v>
      </c>
      <c r="IIY19" s="79">
        <f t="shared" si="642"/>
        <v>1</v>
      </c>
      <c r="IIZ19" s="79">
        <f t="shared" si="642"/>
        <v>1</v>
      </c>
      <c r="IJA19" s="79">
        <f t="shared" si="642"/>
        <v>1</v>
      </c>
      <c r="IJB19" s="79">
        <f t="shared" si="642"/>
        <v>1</v>
      </c>
      <c r="IJC19" s="79">
        <f t="shared" si="642"/>
        <v>1</v>
      </c>
      <c r="IJD19" s="79">
        <f t="shared" ref="IJD19:ILO19" si="643">IF(OR(IJD23=" ",IJD23=" ")," ",WEEKNUM(IJD23,2))</f>
        <v>1</v>
      </c>
      <c r="IJE19" s="79">
        <f t="shared" si="643"/>
        <v>1</v>
      </c>
      <c r="IJF19" s="79">
        <f t="shared" si="643"/>
        <v>1</v>
      </c>
      <c r="IJG19" s="79">
        <f t="shared" si="643"/>
        <v>1</v>
      </c>
      <c r="IJH19" s="79">
        <f t="shared" si="643"/>
        <v>1</v>
      </c>
      <c r="IJI19" s="79">
        <f t="shared" si="643"/>
        <v>1</v>
      </c>
      <c r="IJJ19" s="79">
        <f t="shared" si="643"/>
        <v>1</v>
      </c>
      <c r="IJK19" s="79">
        <f t="shared" si="643"/>
        <v>1</v>
      </c>
      <c r="IJL19" s="79">
        <f t="shared" si="643"/>
        <v>1</v>
      </c>
      <c r="IJM19" s="79">
        <f t="shared" si="643"/>
        <v>1</v>
      </c>
      <c r="IJN19" s="79">
        <f t="shared" si="643"/>
        <v>1</v>
      </c>
      <c r="IJO19" s="79">
        <f t="shared" si="643"/>
        <v>1</v>
      </c>
      <c r="IJP19" s="79">
        <f t="shared" si="643"/>
        <v>1</v>
      </c>
      <c r="IJQ19" s="79">
        <f t="shared" si="643"/>
        <v>1</v>
      </c>
      <c r="IJR19" s="79">
        <f t="shared" si="643"/>
        <v>1</v>
      </c>
      <c r="IJS19" s="79">
        <f t="shared" si="643"/>
        <v>1</v>
      </c>
      <c r="IJT19" s="79">
        <f t="shared" si="643"/>
        <v>1</v>
      </c>
      <c r="IJU19" s="79">
        <f t="shared" si="643"/>
        <v>1</v>
      </c>
      <c r="IJV19" s="79">
        <f t="shared" si="643"/>
        <v>1</v>
      </c>
      <c r="IJW19" s="79">
        <f t="shared" si="643"/>
        <v>1</v>
      </c>
      <c r="IJX19" s="79">
        <f t="shared" si="643"/>
        <v>1</v>
      </c>
      <c r="IJY19" s="79">
        <f t="shared" si="643"/>
        <v>1</v>
      </c>
      <c r="IJZ19" s="79">
        <f t="shared" si="643"/>
        <v>1</v>
      </c>
      <c r="IKA19" s="79">
        <f t="shared" si="643"/>
        <v>1</v>
      </c>
      <c r="IKB19" s="79">
        <f t="shared" si="643"/>
        <v>1</v>
      </c>
      <c r="IKC19" s="79">
        <f t="shared" si="643"/>
        <v>1</v>
      </c>
      <c r="IKD19" s="79">
        <f t="shared" si="643"/>
        <v>1</v>
      </c>
      <c r="IKE19" s="79">
        <f t="shared" si="643"/>
        <v>1</v>
      </c>
      <c r="IKF19" s="79">
        <f t="shared" si="643"/>
        <v>1</v>
      </c>
      <c r="IKG19" s="79">
        <f t="shared" si="643"/>
        <v>1</v>
      </c>
      <c r="IKH19" s="79">
        <f t="shared" si="643"/>
        <v>1</v>
      </c>
      <c r="IKI19" s="79">
        <f t="shared" si="643"/>
        <v>1</v>
      </c>
      <c r="IKJ19" s="79">
        <f t="shared" si="643"/>
        <v>1</v>
      </c>
      <c r="IKK19" s="79">
        <f t="shared" si="643"/>
        <v>1</v>
      </c>
      <c r="IKL19" s="79">
        <f t="shared" si="643"/>
        <v>1</v>
      </c>
      <c r="IKM19" s="79">
        <f t="shared" si="643"/>
        <v>1</v>
      </c>
      <c r="IKN19" s="79">
        <f t="shared" si="643"/>
        <v>1</v>
      </c>
      <c r="IKO19" s="79">
        <f t="shared" si="643"/>
        <v>1</v>
      </c>
      <c r="IKP19" s="79">
        <f t="shared" si="643"/>
        <v>1</v>
      </c>
      <c r="IKQ19" s="79">
        <f t="shared" si="643"/>
        <v>1</v>
      </c>
      <c r="IKR19" s="79">
        <f t="shared" si="643"/>
        <v>1</v>
      </c>
      <c r="IKS19" s="79">
        <f t="shared" si="643"/>
        <v>1</v>
      </c>
      <c r="IKT19" s="79">
        <f t="shared" si="643"/>
        <v>1</v>
      </c>
      <c r="IKU19" s="79">
        <f t="shared" si="643"/>
        <v>1</v>
      </c>
      <c r="IKV19" s="79">
        <f t="shared" si="643"/>
        <v>1</v>
      </c>
      <c r="IKW19" s="79">
        <f t="shared" si="643"/>
        <v>1</v>
      </c>
      <c r="IKX19" s="79">
        <f t="shared" si="643"/>
        <v>1</v>
      </c>
      <c r="IKY19" s="79">
        <f t="shared" si="643"/>
        <v>1</v>
      </c>
      <c r="IKZ19" s="79">
        <f t="shared" si="643"/>
        <v>1</v>
      </c>
      <c r="ILA19" s="79">
        <f t="shared" si="643"/>
        <v>1</v>
      </c>
      <c r="ILB19" s="79">
        <f t="shared" si="643"/>
        <v>1</v>
      </c>
      <c r="ILC19" s="79">
        <f t="shared" si="643"/>
        <v>1</v>
      </c>
      <c r="ILD19" s="79">
        <f t="shared" si="643"/>
        <v>1</v>
      </c>
      <c r="ILE19" s="79">
        <f t="shared" si="643"/>
        <v>1</v>
      </c>
      <c r="ILF19" s="79">
        <f t="shared" si="643"/>
        <v>1</v>
      </c>
      <c r="ILG19" s="79">
        <f t="shared" si="643"/>
        <v>1</v>
      </c>
      <c r="ILH19" s="79">
        <f t="shared" si="643"/>
        <v>1</v>
      </c>
      <c r="ILI19" s="79">
        <f t="shared" si="643"/>
        <v>1</v>
      </c>
      <c r="ILJ19" s="79">
        <f t="shared" si="643"/>
        <v>1</v>
      </c>
      <c r="ILK19" s="79">
        <f t="shared" si="643"/>
        <v>1</v>
      </c>
      <c r="ILL19" s="79">
        <f t="shared" si="643"/>
        <v>1</v>
      </c>
      <c r="ILM19" s="79">
        <f t="shared" si="643"/>
        <v>1</v>
      </c>
      <c r="ILN19" s="79">
        <f t="shared" si="643"/>
        <v>1</v>
      </c>
      <c r="ILO19" s="79">
        <f t="shared" si="643"/>
        <v>1</v>
      </c>
      <c r="ILP19" s="79">
        <f t="shared" ref="ILP19:IOA19" si="644">IF(OR(ILP23=" ",ILP23=" ")," ",WEEKNUM(ILP23,2))</f>
        <v>1</v>
      </c>
      <c r="ILQ19" s="79">
        <f t="shared" si="644"/>
        <v>1</v>
      </c>
      <c r="ILR19" s="79">
        <f t="shared" si="644"/>
        <v>1</v>
      </c>
      <c r="ILS19" s="79">
        <f t="shared" si="644"/>
        <v>1</v>
      </c>
      <c r="ILT19" s="79">
        <f t="shared" si="644"/>
        <v>1</v>
      </c>
      <c r="ILU19" s="79">
        <f t="shared" si="644"/>
        <v>1</v>
      </c>
      <c r="ILV19" s="79">
        <f t="shared" si="644"/>
        <v>1</v>
      </c>
      <c r="ILW19" s="79">
        <f t="shared" si="644"/>
        <v>1</v>
      </c>
      <c r="ILX19" s="79">
        <f t="shared" si="644"/>
        <v>1</v>
      </c>
      <c r="ILY19" s="79">
        <f t="shared" si="644"/>
        <v>1</v>
      </c>
      <c r="ILZ19" s="79">
        <f t="shared" si="644"/>
        <v>1</v>
      </c>
      <c r="IMA19" s="79">
        <f t="shared" si="644"/>
        <v>1</v>
      </c>
      <c r="IMB19" s="79">
        <f t="shared" si="644"/>
        <v>1</v>
      </c>
      <c r="IMC19" s="79">
        <f t="shared" si="644"/>
        <v>1</v>
      </c>
      <c r="IMD19" s="79">
        <f t="shared" si="644"/>
        <v>1</v>
      </c>
      <c r="IME19" s="79">
        <f t="shared" si="644"/>
        <v>1</v>
      </c>
      <c r="IMF19" s="79">
        <f t="shared" si="644"/>
        <v>1</v>
      </c>
      <c r="IMG19" s="79">
        <f t="shared" si="644"/>
        <v>1</v>
      </c>
      <c r="IMH19" s="79">
        <f t="shared" si="644"/>
        <v>1</v>
      </c>
      <c r="IMI19" s="79">
        <f t="shared" si="644"/>
        <v>1</v>
      </c>
      <c r="IMJ19" s="79">
        <f t="shared" si="644"/>
        <v>1</v>
      </c>
      <c r="IMK19" s="79">
        <f t="shared" si="644"/>
        <v>1</v>
      </c>
      <c r="IML19" s="79">
        <f t="shared" si="644"/>
        <v>1</v>
      </c>
      <c r="IMM19" s="79">
        <f t="shared" si="644"/>
        <v>1</v>
      </c>
      <c r="IMN19" s="79">
        <f t="shared" si="644"/>
        <v>1</v>
      </c>
      <c r="IMO19" s="79">
        <f t="shared" si="644"/>
        <v>1</v>
      </c>
      <c r="IMP19" s="79">
        <f t="shared" si="644"/>
        <v>1</v>
      </c>
      <c r="IMQ19" s="79">
        <f t="shared" si="644"/>
        <v>1</v>
      </c>
      <c r="IMR19" s="79">
        <f t="shared" si="644"/>
        <v>1</v>
      </c>
      <c r="IMS19" s="79">
        <f t="shared" si="644"/>
        <v>1</v>
      </c>
      <c r="IMT19" s="79">
        <f t="shared" si="644"/>
        <v>1</v>
      </c>
      <c r="IMU19" s="79">
        <f t="shared" si="644"/>
        <v>1</v>
      </c>
      <c r="IMV19" s="79">
        <f t="shared" si="644"/>
        <v>1</v>
      </c>
      <c r="IMW19" s="79">
        <f t="shared" si="644"/>
        <v>1</v>
      </c>
      <c r="IMX19" s="79">
        <f t="shared" si="644"/>
        <v>1</v>
      </c>
      <c r="IMY19" s="79">
        <f t="shared" si="644"/>
        <v>1</v>
      </c>
      <c r="IMZ19" s="79">
        <f t="shared" si="644"/>
        <v>1</v>
      </c>
      <c r="INA19" s="79">
        <f t="shared" si="644"/>
        <v>1</v>
      </c>
      <c r="INB19" s="79">
        <f t="shared" si="644"/>
        <v>1</v>
      </c>
      <c r="INC19" s="79">
        <f t="shared" si="644"/>
        <v>1</v>
      </c>
      <c r="IND19" s="79">
        <f t="shared" si="644"/>
        <v>1</v>
      </c>
      <c r="INE19" s="79">
        <f t="shared" si="644"/>
        <v>1</v>
      </c>
      <c r="INF19" s="79">
        <f t="shared" si="644"/>
        <v>1</v>
      </c>
      <c r="ING19" s="79">
        <f t="shared" si="644"/>
        <v>1</v>
      </c>
      <c r="INH19" s="79">
        <f t="shared" si="644"/>
        <v>1</v>
      </c>
      <c r="INI19" s="79">
        <f t="shared" si="644"/>
        <v>1</v>
      </c>
      <c r="INJ19" s="79">
        <f t="shared" si="644"/>
        <v>1</v>
      </c>
      <c r="INK19" s="79">
        <f t="shared" si="644"/>
        <v>1</v>
      </c>
      <c r="INL19" s="79">
        <f t="shared" si="644"/>
        <v>1</v>
      </c>
      <c r="INM19" s="79">
        <f t="shared" si="644"/>
        <v>1</v>
      </c>
      <c r="INN19" s="79">
        <f t="shared" si="644"/>
        <v>1</v>
      </c>
      <c r="INO19" s="79">
        <f t="shared" si="644"/>
        <v>1</v>
      </c>
      <c r="INP19" s="79">
        <f t="shared" si="644"/>
        <v>1</v>
      </c>
      <c r="INQ19" s="79">
        <f t="shared" si="644"/>
        <v>1</v>
      </c>
      <c r="INR19" s="79">
        <f t="shared" si="644"/>
        <v>1</v>
      </c>
      <c r="INS19" s="79">
        <f t="shared" si="644"/>
        <v>1</v>
      </c>
      <c r="INT19" s="79">
        <f t="shared" si="644"/>
        <v>1</v>
      </c>
      <c r="INU19" s="79">
        <f t="shared" si="644"/>
        <v>1</v>
      </c>
      <c r="INV19" s="79">
        <f t="shared" si="644"/>
        <v>1</v>
      </c>
      <c r="INW19" s="79">
        <f t="shared" si="644"/>
        <v>1</v>
      </c>
      <c r="INX19" s="79">
        <f t="shared" si="644"/>
        <v>1</v>
      </c>
      <c r="INY19" s="79">
        <f t="shared" si="644"/>
        <v>1</v>
      </c>
      <c r="INZ19" s="79">
        <f t="shared" si="644"/>
        <v>1</v>
      </c>
      <c r="IOA19" s="79">
        <f t="shared" si="644"/>
        <v>1</v>
      </c>
      <c r="IOB19" s="79">
        <f t="shared" ref="IOB19:IQM19" si="645">IF(OR(IOB23=" ",IOB23=" ")," ",WEEKNUM(IOB23,2))</f>
        <v>1</v>
      </c>
      <c r="IOC19" s="79">
        <f t="shared" si="645"/>
        <v>1</v>
      </c>
      <c r="IOD19" s="79">
        <f t="shared" si="645"/>
        <v>1</v>
      </c>
      <c r="IOE19" s="79">
        <f t="shared" si="645"/>
        <v>1</v>
      </c>
      <c r="IOF19" s="79">
        <f t="shared" si="645"/>
        <v>1</v>
      </c>
      <c r="IOG19" s="79">
        <f t="shared" si="645"/>
        <v>1</v>
      </c>
      <c r="IOH19" s="79">
        <f t="shared" si="645"/>
        <v>1</v>
      </c>
      <c r="IOI19" s="79">
        <f t="shared" si="645"/>
        <v>1</v>
      </c>
      <c r="IOJ19" s="79">
        <f t="shared" si="645"/>
        <v>1</v>
      </c>
      <c r="IOK19" s="79">
        <f t="shared" si="645"/>
        <v>1</v>
      </c>
      <c r="IOL19" s="79">
        <f t="shared" si="645"/>
        <v>1</v>
      </c>
      <c r="IOM19" s="79">
        <f t="shared" si="645"/>
        <v>1</v>
      </c>
      <c r="ION19" s="79">
        <f t="shared" si="645"/>
        <v>1</v>
      </c>
      <c r="IOO19" s="79">
        <f t="shared" si="645"/>
        <v>1</v>
      </c>
      <c r="IOP19" s="79">
        <f t="shared" si="645"/>
        <v>1</v>
      </c>
      <c r="IOQ19" s="79">
        <f t="shared" si="645"/>
        <v>1</v>
      </c>
      <c r="IOR19" s="79">
        <f t="shared" si="645"/>
        <v>1</v>
      </c>
      <c r="IOS19" s="79">
        <f t="shared" si="645"/>
        <v>1</v>
      </c>
      <c r="IOT19" s="79">
        <f t="shared" si="645"/>
        <v>1</v>
      </c>
      <c r="IOU19" s="79">
        <f t="shared" si="645"/>
        <v>1</v>
      </c>
      <c r="IOV19" s="79">
        <f t="shared" si="645"/>
        <v>1</v>
      </c>
      <c r="IOW19" s="79">
        <f t="shared" si="645"/>
        <v>1</v>
      </c>
      <c r="IOX19" s="79">
        <f t="shared" si="645"/>
        <v>1</v>
      </c>
      <c r="IOY19" s="79">
        <f t="shared" si="645"/>
        <v>1</v>
      </c>
      <c r="IOZ19" s="79">
        <f t="shared" si="645"/>
        <v>1</v>
      </c>
      <c r="IPA19" s="79">
        <f t="shared" si="645"/>
        <v>1</v>
      </c>
      <c r="IPB19" s="79">
        <f t="shared" si="645"/>
        <v>1</v>
      </c>
      <c r="IPC19" s="79">
        <f t="shared" si="645"/>
        <v>1</v>
      </c>
      <c r="IPD19" s="79">
        <f t="shared" si="645"/>
        <v>1</v>
      </c>
      <c r="IPE19" s="79">
        <f t="shared" si="645"/>
        <v>1</v>
      </c>
      <c r="IPF19" s="79">
        <f t="shared" si="645"/>
        <v>1</v>
      </c>
      <c r="IPG19" s="79">
        <f t="shared" si="645"/>
        <v>1</v>
      </c>
      <c r="IPH19" s="79">
        <f t="shared" si="645"/>
        <v>1</v>
      </c>
      <c r="IPI19" s="79">
        <f t="shared" si="645"/>
        <v>1</v>
      </c>
      <c r="IPJ19" s="79">
        <f t="shared" si="645"/>
        <v>1</v>
      </c>
      <c r="IPK19" s="79">
        <f t="shared" si="645"/>
        <v>1</v>
      </c>
      <c r="IPL19" s="79">
        <f t="shared" si="645"/>
        <v>1</v>
      </c>
      <c r="IPM19" s="79">
        <f t="shared" si="645"/>
        <v>1</v>
      </c>
      <c r="IPN19" s="79">
        <f t="shared" si="645"/>
        <v>1</v>
      </c>
      <c r="IPO19" s="79">
        <f t="shared" si="645"/>
        <v>1</v>
      </c>
      <c r="IPP19" s="79">
        <f t="shared" si="645"/>
        <v>1</v>
      </c>
      <c r="IPQ19" s="79">
        <f t="shared" si="645"/>
        <v>1</v>
      </c>
      <c r="IPR19" s="79">
        <f t="shared" si="645"/>
        <v>1</v>
      </c>
      <c r="IPS19" s="79">
        <f t="shared" si="645"/>
        <v>1</v>
      </c>
      <c r="IPT19" s="79">
        <f t="shared" si="645"/>
        <v>1</v>
      </c>
      <c r="IPU19" s="79">
        <f t="shared" si="645"/>
        <v>1</v>
      </c>
      <c r="IPV19" s="79">
        <f t="shared" si="645"/>
        <v>1</v>
      </c>
      <c r="IPW19" s="79">
        <f t="shared" si="645"/>
        <v>1</v>
      </c>
      <c r="IPX19" s="79">
        <f t="shared" si="645"/>
        <v>1</v>
      </c>
      <c r="IPY19" s="79">
        <f t="shared" si="645"/>
        <v>1</v>
      </c>
      <c r="IPZ19" s="79">
        <f t="shared" si="645"/>
        <v>1</v>
      </c>
      <c r="IQA19" s="79">
        <f t="shared" si="645"/>
        <v>1</v>
      </c>
      <c r="IQB19" s="79">
        <f t="shared" si="645"/>
        <v>1</v>
      </c>
      <c r="IQC19" s="79">
        <f t="shared" si="645"/>
        <v>1</v>
      </c>
      <c r="IQD19" s="79">
        <f t="shared" si="645"/>
        <v>1</v>
      </c>
      <c r="IQE19" s="79">
        <f t="shared" si="645"/>
        <v>1</v>
      </c>
      <c r="IQF19" s="79">
        <f t="shared" si="645"/>
        <v>1</v>
      </c>
      <c r="IQG19" s="79">
        <f t="shared" si="645"/>
        <v>1</v>
      </c>
      <c r="IQH19" s="79">
        <f t="shared" si="645"/>
        <v>1</v>
      </c>
      <c r="IQI19" s="79">
        <f t="shared" si="645"/>
        <v>1</v>
      </c>
      <c r="IQJ19" s="79">
        <f t="shared" si="645"/>
        <v>1</v>
      </c>
      <c r="IQK19" s="79">
        <f t="shared" si="645"/>
        <v>1</v>
      </c>
      <c r="IQL19" s="79">
        <f t="shared" si="645"/>
        <v>1</v>
      </c>
      <c r="IQM19" s="79">
        <f t="shared" si="645"/>
        <v>1</v>
      </c>
      <c r="IQN19" s="79">
        <f t="shared" ref="IQN19:ISY19" si="646">IF(OR(IQN23=" ",IQN23=" ")," ",WEEKNUM(IQN23,2))</f>
        <v>1</v>
      </c>
      <c r="IQO19" s="79">
        <f t="shared" si="646"/>
        <v>1</v>
      </c>
      <c r="IQP19" s="79">
        <f t="shared" si="646"/>
        <v>1</v>
      </c>
      <c r="IQQ19" s="79">
        <f t="shared" si="646"/>
        <v>1</v>
      </c>
      <c r="IQR19" s="79">
        <f t="shared" si="646"/>
        <v>1</v>
      </c>
      <c r="IQS19" s="79">
        <f t="shared" si="646"/>
        <v>1</v>
      </c>
      <c r="IQT19" s="79">
        <f t="shared" si="646"/>
        <v>1</v>
      </c>
      <c r="IQU19" s="79">
        <f t="shared" si="646"/>
        <v>1</v>
      </c>
      <c r="IQV19" s="79">
        <f t="shared" si="646"/>
        <v>1</v>
      </c>
      <c r="IQW19" s="79">
        <f t="shared" si="646"/>
        <v>1</v>
      </c>
      <c r="IQX19" s="79">
        <f t="shared" si="646"/>
        <v>1</v>
      </c>
      <c r="IQY19" s="79">
        <f t="shared" si="646"/>
        <v>1</v>
      </c>
      <c r="IQZ19" s="79">
        <f t="shared" si="646"/>
        <v>1</v>
      </c>
      <c r="IRA19" s="79">
        <f t="shared" si="646"/>
        <v>1</v>
      </c>
      <c r="IRB19" s="79">
        <f t="shared" si="646"/>
        <v>1</v>
      </c>
      <c r="IRC19" s="79">
        <f t="shared" si="646"/>
        <v>1</v>
      </c>
      <c r="IRD19" s="79">
        <f t="shared" si="646"/>
        <v>1</v>
      </c>
      <c r="IRE19" s="79">
        <f t="shared" si="646"/>
        <v>1</v>
      </c>
      <c r="IRF19" s="79">
        <f t="shared" si="646"/>
        <v>1</v>
      </c>
      <c r="IRG19" s="79">
        <f t="shared" si="646"/>
        <v>1</v>
      </c>
      <c r="IRH19" s="79">
        <f t="shared" si="646"/>
        <v>1</v>
      </c>
      <c r="IRI19" s="79">
        <f t="shared" si="646"/>
        <v>1</v>
      </c>
      <c r="IRJ19" s="79">
        <f t="shared" si="646"/>
        <v>1</v>
      </c>
      <c r="IRK19" s="79">
        <f t="shared" si="646"/>
        <v>1</v>
      </c>
      <c r="IRL19" s="79">
        <f t="shared" si="646"/>
        <v>1</v>
      </c>
      <c r="IRM19" s="79">
        <f t="shared" si="646"/>
        <v>1</v>
      </c>
      <c r="IRN19" s="79">
        <f t="shared" si="646"/>
        <v>1</v>
      </c>
      <c r="IRO19" s="79">
        <f t="shared" si="646"/>
        <v>1</v>
      </c>
      <c r="IRP19" s="79">
        <f t="shared" si="646"/>
        <v>1</v>
      </c>
      <c r="IRQ19" s="79">
        <f t="shared" si="646"/>
        <v>1</v>
      </c>
      <c r="IRR19" s="79">
        <f t="shared" si="646"/>
        <v>1</v>
      </c>
      <c r="IRS19" s="79">
        <f t="shared" si="646"/>
        <v>1</v>
      </c>
      <c r="IRT19" s="79">
        <f t="shared" si="646"/>
        <v>1</v>
      </c>
      <c r="IRU19" s="79">
        <f t="shared" si="646"/>
        <v>1</v>
      </c>
      <c r="IRV19" s="79">
        <f t="shared" si="646"/>
        <v>1</v>
      </c>
      <c r="IRW19" s="79">
        <f t="shared" si="646"/>
        <v>1</v>
      </c>
      <c r="IRX19" s="79">
        <f t="shared" si="646"/>
        <v>1</v>
      </c>
      <c r="IRY19" s="79">
        <f t="shared" si="646"/>
        <v>1</v>
      </c>
      <c r="IRZ19" s="79">
        <f t="shared" si="646"/>
        <v>1</v>
      </c>
      <c r="ISA19" s="79">
        <f t="shared" si="646"/>
        <v>1</v>
      </c>
      <c r="ISB19" s="79">
        <f t="shared" si="646"/>
        <v>1</v>
      </c>
      <c r="ISC19" s="79">
        <f t="shared" si="646"/>
        <v>1</v>
      </c>
      <c r="ISD19" s="79">
        <f t="shared" si="646"/>
        <v>1</v>
      </c>
      <c r="ISE19" s="79">
        <f t="shared" si="646"/>
        <v>1</v>
      </c>
      <c r="ISF19" s="79">
        <f t="shared" si="646"/>
        <v>1</v>
      </c>
      <c r="ISG19" s="79">
        <f t="shared" si="646"/>
        <v>1</v>
      </c>
      <c r="ISH19" s="79">
        <f t="shared" si="646"/>
        <v>1</v>
      </c>
      <c r="ISI19" s="79">
        <f t="shared" si="646"/>
        <v>1</v>
      </c>
      <c r="ISJ19" s="79">
        <f t="shared" si="646"/>
        <v>1</v>
      </c>
      <c r="ISK19" s="79">
        <f t="shared" si="646"/>
        <v>1</v>
      </c>
      <c r="ISL19" s="79">
        <f t="shared" si="646"/>
        <v>1</v>
      </c>
      <c r="ISM19" s="79">
        <f t="shared" si="646"/>
        <v>1</v>
      </c>
      <c r="ISN19" s="79">
        <f t="shared" si="646"/>
        <v>1</v>
      </c>
      <c r="ISO19" s="79">
        <f t="shared" si="646"/>
        <v>1</v>
      </c>
      <c r="ISP19" s="79">
        <f t="shared" si="646"/>
        <v>1</v>
      </c>
      <c r="ISQ19" s="79">
        <f t="shared" si="646"/>
        <v>1</v>
      </c>
      <c r="ISR19" s="79">
        <f t="shared" si="646"/>
        <v>1</v>
      </c>
      <c r="ISS19" s="79">
        <f t="shared" si="646"/>
        <v>1</v>
      </c>
      <c r="IST19" s="79">
        <f t="shared" si="646"/>
        <v>1</v>
      </c>
      <c r="ISU19" s="79">
        <f t="shared" si="646"/>
        <v>1</v>
      </c>
      <c r="ISV19" s="79">
        <f t="shared" si="646"/>
        <v>1</v>
      </c>
      <c r="ISW19" s="79">
        <f t="shared" si="646"/>
        <v>1</v>
      </c>
      <c r="ISX19" s="79">
        <f t="shared" si="646"/>
        <v>1</v>
      </c>
      <c r="ISY19" s="79">
        <f t="shared" si="646"/>
        <v>1</v>
      </c>
      <c r="ISZ19" s="79">
        <f t="shared" ref="ISZ19:IVK19" si="647">IF(OR(ISZ23=" ",ISZ23=" ")," ",WEEKNUM(ISZ23,2))</f>
        <v>1</v>
      </c>
      <c r="ITA19" s="79">
        <f t="shared" si="647"/>
        <v>1</v>
      </c>
      <c r="ITB19" s="79">
        <f t="shared" si="647"/>
        <v>1</v>
      </c>
      <c r="ITC19" s="79">
        <f t="shared" si="647"/>
        <v>1</v>
      </c>
      <c r="ITD19" s="79">
        <f t="shared" si="647"/>
        <v>1</v>
      </c>
      <c r="ITE19" s="79">
        <f t="shared" si="647"/>
        <v>1</v>
      </c>
      <c r="ITF19" s="79">
        <f t="shared" si="647"/>
        <v>1</v>
      </c>
      <c r="ITG19" s="79">
        <f t="shared" si="647"/>
        <v>1</v>
      </c>
      <c r="ITH19" s="79">
        <f t="shared" si="647"/>
        <v>1</v>
      </c>
      <c r="ITI19" s="79">
        <f t="shared" si="647"/>
        <v>1</v>
      </c>
      <c r="ITJ19" s="79">
        <f t="shared" si="647"/>
        <v>1</v>
      </c>
      <c r="ITK19" s="79">
        <f t="shared" si="647"/>
        <v>1</v>
      </c>
      <c r="ITL19" s="79">
        <f t="shared" si="647"/>
        <v>1</v>
      </c>
      <c r="ITM19" s="79">
        <f t="shared" si="647"/>
        <v>1</v>
      </c>
      <c r="ITN19" s="79">
        <f t="shared" si="647"/>
        <v>1</v>
      </c>
      <c r="ITO19" s="79">
        <f t="shared" si="647"/>
        <v>1</v>
      </c>
      <c r="ITP19" s="79">
        <f t="shared" si="647"/>
        <v>1</v>
      </c>
      <c r="ITQ19" s="79">
        <f t="shared" si="647"/>
        <v>1</v>
      </c>
      <c r="ITR19" s="79">
        <f t="shared" si="647"/>
        <v>1</v>
      </c>
      <c r="ITS19" s="79">
        <f t="shared" si="647"/>
        <v>1</v>
      </c>
      <c r="ITT19" s="79">
        <f t="shared" si="647"/>
        <v>1</v>
      </c>
      <c r="ITU19" s="79">
        <f t="shared" si="647"/>
        <v>1</v>
      </c>
      <c r="ITV19" s="79">
        <f t="shared" si="647"/>
        <v>1</v>
      </c>
      <c r="ITW19" s="79">
        <f t="shared" si="647"/>
        <v>1</v>
      </c>
      <c r="ITX19" s="79">
        <f t="shared" si="647"/>
        <v>1</v>
      </c>
      <c r="ITY19" s="79">
        <f t="shared" si="647"/>
        <v>1</v>
      </c>
      <c r="ITZ19" s="79">
        <f t="shared" si="647"/>
        <v>1</v>
      </c>
      <c r="IUA19" s="79">
        <f t="shared" si="647"/>
        <v>1</v>
      </c>
      <c r="IUB19" s="79">
        <f t="shared" si="647"/>
        <v>1</v>
      </c>
      <c r="IUC19" s="79">
        <f t="shared" si="647"/>
        <v>1</v>
      </c>
      <c r="IUD19" s="79">
        <f t="shared" si="647"/>
        <v>1</v>
      </c>
      <c r="IUE19" s="79">
        <f t="shared" si="647"/>
        <v>1</v>
      </c>
      <c r="IUF19" s="79">
        <f t="shared" si="647"/>
        <v>1</v>
      </c>
      <c r="IUG19" s="79">
        <f t="shared" si="647"/>
        <v>1</v>
      </c>
      <c r="IUH19" s="79">
        <f t="shared" si="647"/>
        <v>1</v>
      </c>
      <c r="IUI19" s="79">
        <f t="shared" si="647"/>
        <v>1</v>
      </c>
      <c r="IUJ19" s="79">
        <f t="shared" si="647"/>
        <v>1</v>
      </c>
      <c r="IUK19" s="79">
        <f t="shared" si="647"/>
        <v>1</v>
      </c>
      <c r="IUL19" s="79">
        <f t="shared" si="647"/>
        <v>1</v>
      </c>
      <c r="IUM19" s="79">
        <f t="shared" si="647"/>
        <v>1</v>
      </c>
      <c r="IUN19" s="79">
        <f t="shared" si="647"/>
        <v>1</v>
      </c>
      <c r="IUO19" s="79">
        <f t="shared" si="647"/>
        <v>1</v>
      </c>
      <c r="IUP19" s="79">
        <f t="shared" si="647"/>
        <v>1</v>
      </c>
      <c r="IUQ19" s="79">
        <f t="shared" si="647"/>
        <v>1</v>
      </c>
      <c r="IUR19" s="79">
        <f t="shared" si="647"/>
        <v>1</v>
      </c>
      <c r="IUS19" s="79">
        <f t="shared" si="647"/>
        <v>1</v>
      </c>
      <c r="IUT19" s="79">
        <f t="shared" si="647"/>
        <v>1</v>
      </c>
      <c r="IUU19" s="79">
        <f t="shared" si="647"/>
        <v>1</v>
      </c>
      <c r="IUV19" s="79">
        <f t="shared" si="647"/>
        <v>1</v>
      </c>
      <c r="IUW19" s="79">
        <f t="shared" si="647"/>
        <v>1</v>
      </c>
      <c r="IUX19" s="79">
        <f t="shared" si="647"/>
        <v>1</v>
      </c>
      <c r="IUY19" s="79">
        <f t="shared" si="647"/>
        <v>1</v>
      </c>
      <c r="IUZ19" s="79">
        <f t="shared" si="647"/>
        <v>1</v>
      </c>
      <c r="IVA19" s="79">
        <f t="shared" si="647"/>
        <v>1</v>
      </c>
      <c r="IVB19" s="79">
        <f t="shared" si="647"/>
        <v>1</v>
      </c>
      <c r="IVC19" s="79">
        <f t="shared" si="647"/>
        <v>1</v>
      </c>
      <c r="IVD19" s="79">
        <f t="shared" si="647"/>
        <v>1</v>
      </c>
      <c r="IVE19" s="79">
        <f t="shared" si="647"/>
        <v>1</v>
      </c>
      <c r="IVF19" s="79">
        <f t="shared" si="647"/>
        <v>1</v>
      </c>
      <c r="IVG19" s="79">
        <f t="shared" si="647"/>
        <v>1</v>
      </c>
      <c r="IVH19" s="79">
        <f t="shared" si="647"/>
        <v>1</v>
      </c>
      <c r="IVI19" s="79">
        <f t="shared" si="647"/>
        <v>1</v>
      </c>
      <c r="IVJ19" s="79">
        <f t="shared" si="647"/>
        <v>1</v>
      </c>
      <c r="IVK19" s="79">
        <f t="shared" si="647"/>
        <v>1</v>
      </c>
      <c r="IVL19" s="79">
        <f t="shared" ref="IVL19:IXW19" si="648">IF(OR(IVL23=" ",IVL23=" ")," ",WEEKNUM(IVL23,2))</f>
        <v>1</v>
      </c>
      <c r="IVM19" s="79">
        <f t="shared" si="648"/>
        <v>1</v>
      </c>
      <c r="IVN19" s="79">
        <f t="shared" si="648"/>
        <v>1</v>
      </c>
      <c r="IVO19" s="79">
        <f t="shared" si="648"/>
        <v>1</v>
      </c>
      <c r="IVP19" s="79">
        <f t="shared" si="648"/>
        <v>1</v>
      </c>
      <c r="IVQ19" s="79">
        <f t="shared" si="648"/>
        <v>1</v>
      </c>
      <c r="IVR19" s="79">
        <f t="shared" si="648"/>
        <v>1</v>
      </c>
      <c r="IVS19" s="79">
        <f t="shared" si="648"/>
        <v>1</v>
      </c>
      <c r="IVT19" s="79">
        <f t="shared" si="648"/>
        <v>1</v>
      </c>
      <c r="IVU19" s="79">
        <f t="shared" si="648"/>
        <v>1</v>
      </c>
      <c r="IVV19" s="79">
        <f t="shared" si="648"/>
        <v>1</v>
      </c>
      <c r="IVW19" s="79">
        <f t="shared" si="648"/>
        <v>1</v>
      </c>
      <c r="IVX19" s="79">
        <f t="shared" si="648"/>
        <v>1</v>
      </c>
      <c r="IVY19" s="79">
        <f t="shared" si="648"/>
        <v>1</v>
      </c>
      <c r="IVZ19" s="79">
        <f t="shared" si="648"/>
        <v>1</v>
      </c>
      <c r="IWA19" s="79">
        <f t="shared" si="648"/>
        <v>1</v>
      </c>
      <c r="IWB19" s="79">
        <f t="shared" si="648"/>
        <v>1</v>
      </c>
      <c r="IWC19" s="79">
        <f t="shared" si="648"/>
        <v>1</v>
      </c>
      <c r="IWD19" s="79">
        <f t="shared" si="648"/>
        <v>1</v>
      </c>
      <c r="IWE19" s="79">
        <f t="shared" si="648"/>
        <v>1</v>
      </c>
      <c r="IWF19" s="79">
        <f t="shared" si="648"/>
        <v>1</v>
      </c>
      <c r="IWG19" s="79">
        <f t="shared" si="648"/>
        <v>1</v>
      </c>
      <c r="IWH19" s="79">
        <f t="shared" si="648"/>
        <v>1</v>
      </c>
      <c r="IWI19" s="79">
        <f t="shared" si="648"/>
        <v>1</v>
      </c>
      <c r="IWJ19" s="79">
        <f t="shared" si="648"/>
        <v>1</v>
      </c>
      <c r="IWK19" s="79">
        <f t="shared" si="648"/>
        <v>1</v>
      </c>
      <c r="IWL19" s="79">
        <f t="shared" si="648"/>
        <v>1</v>
      </c>
      <c r="IWM19" s="79">
        <f t="shared" si="648"/>
        <v>1</v>
      </c>
      <c r="IWN19" s="79">
        <f t="shared" si="648"/>
        <v>1</v>
      </c>
      <c r="IWO19" s="79">
        <f t="shared" si="648"/>
        <v>1</v>
      </c>
      <c r="IWP19" s="79">
        <f t="shared" si="648"/>
        <v>1</v>
      </c>
      <c r="IWQ19" s="79">
        <f t="shared" si="648"/>
        <v>1</v>
      </c>
      <c r="IWR19" s="79">
        <f t="shared" si="648"/>
        <v>1</v>
      </c>
      <c r="IWS19" s="79">
        <f t="shared" si="648"/>
        <v>1</v>
      </c>
      <c r="IWT19" s="79">
        <f t="shared" si="648"/>
        <v>1</v>
      </c>
      <c r="IWU19" s="79">
        <f t="shared" si="648"/>
        <v>1</v>
      </c>
      <c r="IWV19" s="79">
        <f t="shared" si="648"/>
        <v>1</v>
      </c>
      <c r="IWW19" s="79">
        <f t="shared" si="648"/>
        <v>1</v>
      </c>
      <c r="IWX19" s="79">
        <f t="shared" si="648"/>
        <v>1</v>
      </c>
      <c r="IWY19" s="79">
        <f t="shared" si="648"/>
        <v>1</v>
      </c>
      <c r="IWZ19" s="79">
        <f t="shared" si="648"/>
        <v>1</v>
      </c>
      <c r="IXA19" s="79">
        <f t="shared" si="648"/>
        <v>1</v>
      </c>
      <c r="IXB19" s="79">
        <f t="shared" si="648"/>
        <v>1</v>
      </c>
      <c r="IXC19" s="79">
        <f t="shared" si="648"/>
        <v>1</v>
      </c>
      <c r="IXD19" s="79">
        <f t="shared" si="648"/>
        <v>1</v>
      </c>
      <c r="IXE19" s="79">
        <f t="shared" si="648"/>
        <v>1</v>
      </c>
      <c r="IXF19" s="79">
        <f t="shared" si="648"/>
        <v>1</v>
      </c>
      <c r="IXG19" s="79">
        <f t="shared" si="648"/>
        <v>1</v>
      </c>
      <c r="IXH19" s="79">
        <f t="shared" si="648"/>
        <v>1</v>
      </c>
      <c r="IXI19" s="79">
        <f t="shared" si="648"/>
        <v>1</v>
      </c>
      <c r="IXJ19" s="79">
        <f t="shared" si="648"/>
        <v>1</v>
      </c>
      <c r="IXK19" s="79">
        <f t="shared" si="648"/>
        <v>1</v>
      </c>
      <c r="IXL19" s="79">
        <f t="shared" si="648"/>
        <v>1</v>
      </c>
      <c r="IXM19" s="79">
        <f t="shared" si="648"/>
        <v>1</v>
      </c>
      <c r="IXN19" s="79">
        <f t="shared" si="648"/>
        <v>1</v>
      </c>
      <c r="IXO19" s="79">
        <f t="shared" si="648"/>
        <v>1</v>
      </c>
      <c r="IXP19" s="79">
        <f t="shared" si="648"/>
        <v>1</v>
      </c>
      <c r="IXQ19" s="79">
        <f t="shared" si="648"/>
        <v>1</v>
      </c>
      <c r="IXR19" s="79">
        <f t="shared" si="648"/>
        <v>1</v>
      </c>
      <c r="IXS19" s="79">
        <f t="shared" si="648"/>
        <v>1</v>
      </c>
      <c r="IXT19" s="79">
        <f t="shared" si="648"/>
        <v>1</v>
      </c>
      <c r="IXU19" s="79">
        <f t="shared" si="648"/>
        <v>1</v>
      </c>
      <c r="IXV19" s="79">
        <f t="shared" si="648"/>
        <v>1</v>
      </c>
      <c r="IXW19" s="79">
        <f t="shared" si="648"/>
        <v>1</v>
      </c>
      <c r="IXX19" s="79">
        <f t="shared" ref="IXX19:JAI19" si="649">IF(OR(IXX23=" ",IXX23=" ")," ",WEEKNUM(IXX23,2))</f>
        <v>1</v>
      </c>
      <c r="IXY19" s="79">
        <f t="shared" si="649"/>
        <v>1</v>
      </c>
      <c r="IXZ19" s="79">
        <f t="shared" si="649"/>
        <v>1</v>
      </c>
      <c r="IYA19" s="79">
        <f t="shared" si="649"/>
        <v>1</v>
      </c>
      <c r="IYB19" s="79">
        <f t="shared" si="649"/>
        <v>1</v>
      </c>
      <c r="IYC19" s="79">
        <f t="shared" si="649"/>
        <v>1</v>
      </c>
      <c r="IYD19" s="79">
        <f t="shared" si="649"/>
        <v>1</v>
      </c>
      <c r="IYE19" s="79">
        <f t="shared" si="649"/>
        <v>1</v>
      </c>
      <c r="IYF19" s="79">
        <f t="shared" si="649"/>
        <v>1</v>
      </c>
      <c r="IYG19" s="79">
        <f t="shared" si="649"/>
        <v>1</v>
      </c>
      <c r="IYH19" s="79">
        <f t="shared" si="649"/>
        <v>1</v>
      </c>
      <c r="IYI19" s="79">
        <f t="shared" si="649"/>
        <v>1</v>
      </c>
      <c r="IYJ19" s="79">
        <f t="shared" si="649"/>
        <v>1</v>
      </c>
      <c r="IYK19" s="79">
        <f t="shared" si="649"/>
        <v>1</v>
      </c>
      <c r="IYL19" s="79">
        <f t="shared" si="649"/>
        <v>1</v>
      </c>
      <c r="IYM19" s="79">
        <f t="shared" si="649"/>
        <v>1</v>
      </c>
      <c r="IYN19" s="79">
        <f t="shared" si="649"/>
        <v>1</v>
      </c>
      <c r="IYO19" s="79">
        <f t="shared" si="649"/>
        <v>1</v>
      </c>
      <c r="IYP19" s="79">
        <f t="shared" si="649"/>
        <v>1</v>
      </c>
      <c r="IYQ19" s="79">
        <f t="shared" si="649"/>
        <v>1</v>
      </c>
      <c r="IYR19" s="79">
        <f t="shared" si="649"/>
        <v>1</v>
      </c>
      <c r="IYS19" s="79">
        <f t="shared" si="649"/>
        <v>1</v>
      </c>
      <c r="IYT19" s="79">
        <f t="shared" si="649"/>
        <v>1</v>
      </c>
      <c r="IYU19" s="79">
        <f t="shared" si="649"/>
        <v>1</v>
      </c>
      <c r="IYV19" s="79">
        <f t="shared" si="649"/>
        <v>1</v>
      </c>
      <c r="IYW19" s="79">
        <f t="shared" si="649"/>
        <v>1</v>
      </c>
      <c r="IYX19" s="79">
        <f t="shared" si="649"/>
        <v>1</v>
      </c>
      <c r="IYY19" s="79">
        <f t="shared" si="649"/>
        <v>1</v>
      </c>
      <c r="IYZ19" s="79">
        <f t="shared" si="649"/>
        <v>1</v>
      </c>
      <c r="IZA19" s="79">
        <f t="shared" si="649"/>
        <v>1</v>
      </c>
      <c r="IZB19" s="79">
        <f t="shared" si="649"/>
        <v>1</v>
      </c>
      <c r="IZC19" s="79">
        <f t="shared" si="649"/>
        <v>1</v>
      </c>
      <c r="IZD19" s="79">
        <f t="shared" si="649"/>
        <v>1</v>
      </c>
      <c r="IZE19" s="79">
        <f t="shared" si="649"/>
        <v>1</v>
      </c>
      <c r="IZF19" s="79">
        <f t="shared" si="649"/>
        <v>1</v>
      </c>
      <c r="IZG19" s="79">
        <f t="shared" si="649"/>
        <v>1</v>
      </c>
      <c r="IZH19" s="79">
        <f t="shared" si="649"/>
        <v>1</v>
      </c>
      <c r="IZI19" s="79">
        <f t="shared" si="649"/>
        <v>1</v>
      </c>
      <c r="IZJ19" s="79">
        <f t="shared" si="649"/>
        <v>1</v>
      </c>
      <c r="IZK19" s="79">
        <f t="shared" si="649"/>
        <v>1</v>
      </c>
      <c r="IZL19" s="79">
        <f t="shared" si="649"/>
        <v>1</v>
      </c>
      <c r="IZM19" s="79">
        <f t="shared" si="649"/>
        <v>1</v>
      </c>
      <c r="IZN19" s="79">
        <f t="shared" si="649"/>
        <v>1</v>
      </c>
      <c r="IZO19" s="79">
        <f t="shared" si="649"/>
        <v>1</v>
      </c>
      <c r="IZP19" s="79">
        <f t="shared" si="649"/>
        <v>1</v>
      </c>
      <c r="IZQ19" s="79">
        <f t="shared" si="649"/>
        <v>1</v>
      </c>
      <c r="IZR19" s="79">
        <f t="shared" si="649"/>
        <v>1</v>
      </c>
      <c r="IZS19" s="79">
        <f t="shared" si="649"/>
        <v>1</v>
      </c>
      <c r="IZT19" s="79">
        <f t="shared" si="649"/>
        <v>1</v>
      </c>
      <c r="IZU19" s="79">
        <f t="shared" si="649"/>
        <v>1</v>
      </c>
      <c r="IZV19" s="79">
        <f t="shared" si="649"/>
        <v>1</v>
      </c>
      <c r="IZW19" s="79">
        <f t="shared" si="649"/>
        <v>1</v>
      </c>
      <c r="IZX19" s="79">
        <f t="shared" si="649"/>
        <v>1</v>
      </c>
      <c r="IZY19" s="79">
        <f t="shared" si="649"/>
        <v>1</v>
      </c>
      <c r="IZZ19" s="79">
        <f t="shared" si="649"/>
        <v>1</v>
      </c>
      <c r="JAA19" s="79">
        <f t="shared" si="649"/>
        <v>1</v>
      </c>
      <c r="JAB19" s="79">
        <f t="shared" si="649"/>
        <v>1</v>
      </c>
      <c r="JAC19" s="79">
        <f t="shared" si="649"/>
        <v>1</v>
      </c>
      <c r="JAD19" s="79">
        <f t="shared" si="649"/>
        <v>1</v>
      </c>
      <c r="JAE19" s="79">
        <f t="shared" si="649"/>
        <v>1</v>
      </c>
      <c r="JAF19" s="79">
        <f t="shared" si="649"/>
        <v>1</v>
      </c>
      <c r="JAG19" s="79">
        <f t="shared" si="649"/>
        <v>1</v>
      </c>
      <c r="JAH19" s="79">
        <f t="shared" si="649"/>
        <v>1</v>
      </c>
      <c r="JAI19" s="79">
        <f t="shared" si="649"/>
        <v>1</v>
      </c>
      <c r="JAJ19" s="79">
        <f t="shared" ref="JAJ19:JCU19" si="650">IF(OR(JAJ23=" ",JAJ23=" ")," ",WEEKNUM(JAJ23,2))</f>
        <v>1</v>
      </c>
      <c r="JAK19" s="79">
        <f t="shared" si="650"/>
        <v>1</v>
      </c>
      <c r="JAL19" s="79">
        <f t="shared" si="650"/>
        <v>1</v>
      </c>
      <c r="JAM19" s="79">
        <f t="shared" si="650"/>
        <v>1</v>
      </c>
      <c r="JAN19" s="79">
        <f t="shared" si="650"/>
        <v>1</v>
      </c>
      <c r="JAO19" s="79">
        <f t="shared" si="650"/>
        <v>1</v>
      </c>
      <c r="JAP19" s="79">
        <f t="shared" si="650"/>
        <v>1</v>
      </c>
      <c r="JAQ19" s="79">
        <f t="shared" si="650"/>
        <v>1</v>
      </c>
      <c r="JAR19" s="79">
        <f t="shared" si="650"/>
        <v>1</v>
      </c>
      <c r="JAS19" s="79">
        <f t="shared" si="650"/>
        <v>1</v>
      </c>
      <c r="JAT19" s="79">
        <f t="shared" si="650"/>
        <v>1</v>
      </c>
      <c r="JAU19" s="79">
        <f t="shared" si="650"/>
        <v>1</v>
      </c>
      <c r="JAV19" s="79">
        <f t="shared" si="650"/>
        <v>1</v>
      </c>
      <c r="JAW19" s="79">
        <f t="shared" si="650"/>
        <v>1</v>
      </c>
      <c r="JAX19" s="79">
        <f t="shared" si="650"/>
        <v>1</v>
      </c>
      <c r="JAY19" s="79">
        <f t="shared" si="650"/>
        <v>1</v>
      </c>
      <c r="JAZ19" s="79">
        <f t="shared" si="650"/>
        <v>1</v>
      </c>
      <c r="JBA19" s="79">
        <f t="shared" si="650"/>
        <v>1</v>
      </c>
      <c r="JBB19" s="79">
        <f t="shared" si="650"/>
        <v>1</v>
      </c>
      <c r="JBC19" s="79">
        <f t="shared" si="650"/>
        <v>1</v>
      </c>
      <c r="JBD19" s="79">
        <f t="shared" si="650"/>
        <v>1</v>
      </c>
      <c r="JBE19" s="79">
        <f t="shared" si="650"/>
        <v>1</v>
      </c>
      <c r="JBF19" s="79">
        <f t="shared" si="650"/>
        <v>1</v>
      </c>
      <c r="JBG19" s="79">
        <f t="shared" si="650"/>
        <v>1</v>
      </c>
      <c r="JBH19" s="79">
        <f t="shared" si="650"/>
        <v>1</v>
      </c>
      <c r="JBI19" s="79">
        <f t="shared" si="650"/>
        <v>1</v>
      </c>
      <c r="JBJ19" s="79">
        <f t="shared" si="650"/>
        <v>1</v>
      </c>
      <c r="JBK19" s="79">
        <f t="shared" si="650"/>
        <v>1</v>
      </c>
      <c r="JBL19" s="79">
        <f t="shared" si="650"/>
        <v>1</v>
      </c>
      <c r="JBM19" s="79">
        <f t="shared" si="650"/>
        <v>1</v>
      </c>
      <c r="JBN19" s="79">
        <f t="shared" si="650"/>
        <v>1</v>
      </c>
      <c r="JBO19" s="79">
        <f t="shared" si="650"/>
        <v>1</v>
      </c>
      <c r="JBP19" s="79">
        <f t="shared" si="650"/>
        <v>1</v>
      </c>
      <c r="JBQ19" s="79">
        <f t="shared" si="650"/>
        <v>1</v>
      </c>
      <c r="JBR19" s="79">
        <f t="shared" si="650"/>
        <v>1</v>
      </c>
      <c r="JBS19" s="79">
        <f t="shared" si="650"/>
        <v>1</v>
      </c>
      <c r="JBT19" s="79">
        <f t="shared" si="650"/>
        <v>1</v>
      </c>
      <c r="JBU19" s="79">
        <f t="shared" si="650"/>
        <v>1</v>
      </c>
      <c r="JBV19" s="79">
        <f t="shared" si="650"/>
        <v>1</v>
      </c>
      <c r="JBW19" s="79">
        <f t="shared" si="650"/>
        <v>1</v>
      </c>
      <c r="JBX19" s="79">
        <f t="shared" si="650"/>
        <v>1</v>
      </c>
      <c r="JBY19" s="79">
        <f t="shared" si="650"/>
        <v>1</v>
      </c>
      <c r="JBZ19" s="79">
        <f t="shared" si="650"/>
        <v>1</v>
      </c>
      <c r="JCA19" s="79">
        <f t="shared" si="650"/>
        <v>1</v>
      </c>
      <c r="JCB19" s="79">
        <f t="shared" si="650"/>
        <v>1</v>
      </c>
      <c r="JCC19" s="79">
        <f t="shared" si="650"/>
        <v>1</v>
      </c>
      <c r="JCD19" s="79">
        <f t="shared" si="650"/>
        <v>1</v>
      </c>
      <c r="JCE19" s="79">
        <f t="shared" si="650"/>
        <v>1</v>
      </c>
      <c r="JCF19" s="79">
        <f t="shared" si="650"/>
        <v>1</v>
      </c>
      <c r="JCG19" s="79">
        <f t="shared" si="650"/>
        <v>1</v>
      </c>
      <c r="JCH19" s="79">
        <f t="shared" si="650"/>
        <v>1</v>
      </c>
      <c r="JCI19" s="79">
        <f t="shared" si="650"/>
        <v>1</v>
      </c>
      <c r="JCJ19" s="79">
        <f t="shared" si="650"/>
        <v>1</v>
      </c>
      <c r="JCK19" s="79">
        <f t="shared" si="650"/>
        <v>1</v>
      </c>
      <c r="JCL19" s="79">
        <f t="shared" si="650"/>
        <v>1</v>
      </c>
      <c r="JCM19" s="79">
        <f t="shared" si="650"/>
        <v>1</v>
      </c>
      <c r="JCN19" s="79">
        <f t="shared" si="650"/>
        <v>1</v>
      </c>
      <c r="JCO19" s="79">
        <f t="shared" si="650"/>
        <v>1</v>
      </c>
      <c r="JCP19" s="79">
        <f t="shared" si="650"/>
        <v>1</v>
      </c>
      <c r="JCQ19" s="79">
        <f t="shared" si="650"/>
        <v>1</v>
      </c>
      <c r="JCR19" s="79">
        <f t="shared" si="650"/>
        <v>1</v>
      </c>
      <c r="JCS19" s="79">
        <f t="shared" si="650"/>
        <v>1</v>
      </c>
      <c r="JCT19" s="79">
        <f t="shared" si="650"/>
        <v>1</v>
      </c>
      <c r="JCU19" s="79">
        <f t="shared" si="650"/>
        <v>1</v>
      </c>
      <c r="JCV19" s="79">
        <f t="shared" ref="JCV19:JFG19" si="651">IF(OR(JCV23=" ",JCV23=" ")," ",WEEKNUM(JCV23,2))</f>
        <v>1</v>
      </c>
      <c r="JCW19" s="79">
        <f t="shared" si="651"/>
        <v>1</v>
      </c>
      <c r="JCX19" s="79">
        <f t="shared" si="651"/>
        <v>1</v>
      </c>
      <c r="JCY19" s="79">
        <f t="shared" si="651"/>
        <v>1</v>
      </c>
      <c r="JCZ19" s="79">
        <f t="shared" si="651"/>
        <v>1</v>
      </c>
      <c r="JDA19" s="79">
        <f t="shared" si="651"/>
        <v>1</v>
      </c>
      <c r="JDB19" s="79">
        <f t="shared" si="651"/>
        <v>1</v>
      </c>
      <c r="JDC19" s="79">
        <f t="shared" si="651"/>
        <v>1</v>
      </c>
      <c r="JDD19" s="79">
        <f t="shared" si="651"/>
        <v>1</v>
      </c>
      <c r="JDE19" s="79">
        <f t="shared" si="651"/>
        <v>1</v>
      </c>
      <c r="JDF19" s="79">
        <f t="shared" si="651"/>
        <v>1</v>
      </c>
      <c r="JDG19" s="79">
        <f t="shared" si="651"/>
        <v>1</v>
      </c>
      <c r="JDH19" s="79">
        <f t="shared" si="651"/>
        <v>1</v>
      </c>
      <c r="JDI19" s="79">
        <f t="shared" si="651"/>
        <v>1</v>
      </c>
      <c r="JDJ19" s="79">
        <f t="shared" si="651"/>
        <v>1</v>
      </c>
      <c r="JDK19" s="79">
        <f t="shared" si="651"/>
        <v>1</v>
      </c>
      <c r="JDL19" s="79">
        <f t="shared" si="651"/>
        <v>1</v>
      </c>
      <c r="JDM19" s="79">
        <f t="shared" si="651"/>
        <v>1</v>
      </c>
      <c r="JDN19" s="79">
        <f t="shared" si="651"/>
        <v>1</v>
      </c>
      <c r="JDO19" s="79">
        <f t="shared" si="651"/>
        <v>1</v>
      </c>
      <c r="JDP19" s="79">
        <f t="shared" si="651"/>
        <v>1</v>
      </c>
      <c r="JDQ19" s="79">
        <f t="shared" si="651"/>
        <v>1</v>
      </c>
      <c r="JDR19" s="79">
        <f t="shared" si="651"/>
        <v>1</v>
      </c>
      <c r="JDS19" s="79">
        <f t="shared" si="651"/>
        <v>1</v>
      </c>
      <c r="JDT19" s="79">
        <f t="shared" si="651"/>
        <v>1</v>
      </c>
      <c r="JDU19" s="79">
        <f t="shared" si="651"/>
        <v>1</v>
      </c>
      <c r="JDV19" s="79">
        <f t="shared" si="651"/>
        <v>1</v>
      </c>
      <c r="JDW19" s="79">
        <f t="shared" si="651"/>
        <v>1</v>
      </c>
      <c r="JDX19" s="79">
        <f t="shared" si="651"/>
        <v>1</v>
      </c>
      <c r="JDY19" s="79">
        <f t="shared" si="651"/>
        <v>1</v>
      </c>
      <c r="JDZ19" s="79">
        <f t="shared" si="651"/>
        <v>1</v>
      </c>
      <c r="JEA19" s="79">
        <f t="shared" si="651"/>
        <v>1</v>
      </c>
      <c r="JEB19" s="79">
        <f t="shared" si="651"/>
        <v>1</v>
      </c>
      <c r="JEC19" s="79">
        <f t="shared" si="651"/>
        <v>1</v>
      </c>
      <c r="JED19" s="79">
        <f t="shared" si="651"/>
        <v>1</v>
      </c>
      <c r="JEE19" s="79">
        <f t="shared" si="651"/>
        <v>1</v>
      </c>
      <c r="JEF19" s="79">
        <f t="shared" si="651"/>
        <v>1</v>
      </c>
      <c r="JEG19" s="79">
        <f t="shared" si="651"/>
        <v>1</v>
      </c>
      <c r="JEH19" s="79">
        <f t="shared" si="651"/>
        <v>1</v>
      </c>
      <c r="JEI19" s="79">
        <f t="shared" si="651"/>
        <v>1</v>
      </c>
      <c r="JEJ19" s="79">
        <f t="shared" si="651"/>
        <v>1</v>
      </c>
      <c r="JEK19" s="79">
        <f t="shared" si="651"/>
        <v>1</v>
      </c>
      <c r="JEL19" s="79">
        <f t="shared" si="651"/>
        <v>1</v>
      </c>
      <c r="JEM19" s="79">
        <f t="shared" si="651"/>
        <v>1</v>
      </c>
      <c r="JEN19" s="79">
        <f t="shared" si="651"/>
        <v>1</v>
      </c>
      <c r="JEO19" s="79">
        <f t="shared" si="651"/>
        <v>1</v>
      </c>
      <c r="JEP19" s="79">
        <f t="shared" si="651"/>
        <v>1</v>
      </c>
      <c r="JEQ19" s="79">
        <f t="shared" si="651"/>
        <v>1</v>
      </c>
      <c r="JER19" s="79">
        <f t="shared" si="651"/>
        <v>1</v>
      </c>
      <c r="JES19" s="79">
        <f t="shared" si="651"/>
        <v>1</v>
      </c>
      <c r="JET19" s="79">
        <f t="shared" si="651"/>
        <v>1</v>
      </c>
      <c r="JEU19" s="79">
        <f t="shared" si="651"/>
        <v>1</v>
      </c>
      <c r="JEV19" s="79">
        <f t="shared" si="651"/>
        <v>1</v>
      </c>
      <c r="JEW19" s="79">
        <f t="shared" si="651"/>
        <v>1</v>
      </c>
      <c r="JEX19" s="79">
        <f t="shared" si="651"/>
        <v>1</v>
      </c>
      <c r="JEY19" s="79">
        <f t="shared" si="651"/>
        <v>1</v>
      </c>
      <c r="JEZ19" s="79">
        <f t="shared" si="651"/>
        <v>1</v>
      </c>
      <c r="JFA19" s="79">
        <f t="shared" si="651"/>
        <v>1</v>
      </c>
      <c r="JFB19" s="79">
        <f t="shared" si="651"/>
        <v>1</v>
      </c>
      <c r="JFC19" s="79">
        <f t="shared" si="651"/>
        <v>1</v>
      </c>
      <c r="JFD19" s="79">
        <f t="shared" si="651"/>
        <v>1</v>
      </c>
      <c r="JFE19" s="79">
        <f t="shared" si="651"/>
        <v>1</v>
      </c>
      <c r="JFF19" s="79">
        <f t="shared" si="651"/>
        <v>1</v>
      </c>
      <c r="JFG19" s="79">
        <f t="shared" si="651"/>
        <v>1</v>
      </c>
      <c r="JFH19" s="79">
        <f t="shared" ref="JFH19:JHS19" si="652">IF(OR(JFH23=" ",JFH23=" ")," ",WEEKNUM(JFH23,2))</f>
        <v>1</v>
      </c>
      <c r="JFI19" s="79">
        <f t="shared" si="652"/>
        <v>1</v>
      </c>
      <c r="JFJ19" s="79">
        <f t="shared" si="652"/>
        <v>1</v>
      </c>
      <c r="JFK19" s="79">
        <f t="shared" si="652"/>
        <v>1</v>
      </c>
      <c r="JFL19" s="79">
        <f t="shared" si="652"/>
        <v>1</v>
      </c>
      <c r="JFM19" s="79">
        <f t="shared" si="652"/>
        <v>1</v>
      </c>
      <c r="JFN19" s="79">
        <f t="shared" si="652"/>
        <v>1</v>
      </c>
      <c r="JFO19" s="79">
        <f t="shared" si="652"/>
        <v>1</v>
      </c>
      <c r="JFP19" s="79">
        <f t="shared" si="652"/>
        <v>1</v>
      </c>
      <c r="JFQ19" s="79">
        <f t="shared" si="652"/>
        <v>1</v>
      </c>
      <c r="JFR19" s="79">
        <f t="shared" si="652"/>
        <v>1</v>
      </c>
      <c r="JFS19" s="79">
        <f t="shared" si="652"/>
        <v>1</v>
      </c>
      <c r="JFT19" s="79">
        <f t="shared" si="652"/>
        <v>1</v>
      </c>
      <c r="JFU19" s="79">
        <f t="shared" si="652"/>
        <v>1</v>
      </c>
      <c r="JFV19" s="79">
        <f t="shared" si="652"/>
        <v>1</v>
      </c>
      <c r="JFW19" s="79">
        <f t="shared" si="652"/>
        <v>1</v>
      </c>
      <c r="JFX19" s="79">
        <f t="shared" si="652"/>
        <v>1</v>
      </c>
      <c r="JFY19" s="79">
        <f t="shared" si="652"/>
        <v>1</v>
      </c>
      <c r="JFZ19" s="79">
        <f t="shared" si="652"/>
        <v>1</v>
      </c>
      <c r="JGA19" s="79">
        <f t="shared" si="652"/>
        <v>1</v>
      </c>
      <c r="JGB19" s="79">
        <f t="shared" si="652"/>
        <v>1</v>
      </c>
      <c r="JGC19" s="79">
        <f t="shared" si="652"/>
        <v>1</v>
      </c>
      <c r="JGD19" s="79">
        <f t="shared" si="652"/>
        <v>1</v>
      </c>
      <c r="JGE19" s="79">
        <f t="shared" si="652"/>
        <v>1</v>
      </c>
      <c r="JGF19" s="79">
        <f t="shared" si="652"/>
        <v>1</v>
      </c>
      <c r="JGG19" s="79">
        <f t="shared" si="652"/>
        <v>1</v>
      </c>
      <c r="JGH19" s="79">
        <f t="shared" si="652"/>
        <v>1</v>
      </c>
      <c r="JGI19" s="79">
        <f t="shared" si="652"/>
        <v>1</v>
      </c>
      <c r="JGJ19" s="79">
        <f t="shared" si="652"/>
        <v>1</v>
      </c>
      <c r="JGK19" s="79">
        <f t="shared" si="652"/>
        <v>1</v>
      </c>
      <c r="JGL19" s="79">
        <f t="shared" si="652"/>
        <v>1</v>
      </c>
      <c r="JGM19" s="79">
        <f t="shared" si="652"/>
        <v>1</v>
      </c>
      <c r="JGN19" s="79">
        <f t="shared" si="652"/>
        <v>1</v>
      </c>
      <c r="JGO19" s="79">
        <f t="shared" si="652"/>
        <v>1</v>
      </c>
      <c r="JGP19" s="79">
        <f t="shared" si="652"/>
        <v>1</v>
      </c>
      <c r="JGQ19" s="79">
        <f t="shared" si="652"/>
        <v>1</v>
      </c>
      <c r="JGR19" s="79">
        <f t="shared" si="652"/>
        <v>1</v>
      </c>
      <c r="JGS19" s="79">
        <f t="shared" si="652"/>
        <v>1</v>
      </c>
      <c r="JGT19" s="79">
        <f t="shared" si="652"/>
        <v>1</v>
      </c>
      <c r="JGU19" s="79">
        <f t="shared" si="652"/>
        <v>1</v>
      </c>
      <c r="JGV19" s="79">
        <f t="shared" si="652"/>
        <v>1</v>
      </c>
      <c r="JGW19" s="79">
        <f t="shared" si="652"/>
        <v>1</v>
      </c>
      <c r="JGX19" s="79">
        <f t="shared" si="652"/>
        <v>1</v>
      </c>
      <c r="JGY19" s="79">
        <f t="shared" si="652"/>
        <v>1</v>
      </c>
      <c r="JGZ19" s="79">
        <f t="shared" si="652"/>
        <v>1</v>
      </c>
      <c r="JHA19" s="79">
        <f t="shared" si="652"/>
        <v>1</v>
      </c>
      <c r="JHB19" s="79">
        <f t="shared" si="652"/>
        <v>1</v>
      </c>
      <c r="JHC19" s="79">
        <f t="shared" si="652"/>
        <v>1</v>
      </c>
      <c r="JHD19" s="79">
        <f t="shared" si="652"/>
        <v>1</v>
      </c>
      <c r="JHE19" s="79">
        <f t="shared" si="652"/>
        <v>1</v>
      </c>
      <c r="JHF19" s="79">
        <f t="shared" si="652"/>
        <v>1</v>
      </c>
      <c r="JHG19" s="79">
        <f t="shared" si="652"/>
        <v>1</v>
      </c>
      <c r="JHH19" s="79">
        <f t="shared" si="652"/>
        <v>1</v>
      </c>
      <c r="JHI19" s="79">
        <f t="shared" si="652"/>
        <v>1</v>
      </c>
      <c r="JHJ19" s="79">
        <f t="shared" si="652"/>
        <v>1</v>
      </c>
      <c r="JHK19" s="79">
        <f t="shared" si="652"/>
        <v>1</v>
      </c>
      <c r="JHL19" s="79">
        <f t="shared" si="652"/>
        <v>1</v>
      </c>
      <c r="JHM19" s="79">
        <f t="shared" si="652"/>
        <v>1</v>
      </c>
      <c r="JHN19" s="79">
        <f t="shared" si="652"/>
        <v>1</v>
      </c>
      <c r="JHO19" s="79">
        <f t="shared" si="652"/>
        <v>1</v>
      </c>
      <c r="JHP19" s="79">
        <f t="shared" si="652"/>
        <v>1</v>
      </c>
      <c r="JHQ19" s="79">
        <f t="shared" si="652"/>
        <v>1</v>
      </c>
      <c r="JHR19" s="79">
        <f t="shared" si="652"/>
        <v>1</v>
      </c>
      <c r="JHS19" s="79">
        <f t="shared" si="652"/>
        <v>1</v>
      </c>
      <c r="JHT19" s="79">
        <f t="shared" ref="JHT19:JKE19" si="653">IF(OR(JHT23=" ",JHT23=" ")," ",WEEKNUM(JHT23,2))</f>
        <v>1</v>
      </c>
      <c r="JHU19" s="79">
        <f t="shared" si="653"/>
        <v>1</v>
      </c>
      <c r="JHV19" s="79">
        <f t="shared" si="653"/>
        <v>1</v>
      </c>
      <c r="JHW19" s="79">
        <f t="shared" si="653"/>
        <v>1</v>
      </c>
      <c r="JHX19" s="79">
        <f t="shared" si="653"/>
        <v>1</v>
      </c>
      <c r="JHY19" s="79">
        <f t="shared" si="653"/>
        <v>1</v>
      </c>
      <c r="JHZ19" s="79">
        <f t="shared" si="653"/>
        <v>1</v>
      </c>
      <c r="JIA19" s="79">
        <f t="shared" si="653"/>
        <v>1</v>
      </c>
      <c r="JIB19" s="79">
        <f t="shared" si="653"/>
        <v>1</v>
      </c>
      <c r="JIC19" s="79">
        <f t="shared" si="653"/>
        <v>1</v>
      </c>
      <c r="JID19" s="79">
        <f t="shared" si="653"/>
        <v>1</v>
      </c>
      <c r="JIE19" s="79">
        <f t="shared" si="653"/>
        <v>1</v>
      </c>
      <c r="JIF19" s="79">
        <f t="shared" si="653"/>
        <v>1</v>
      </c>
      <c r="JIG19" s="79">
        <f t="shared" si="653"/>
        <v>1</v>
      </c>
      <c r="JIH19" s="79">
        <f t="shared" si="653"/>
        <v>1</v>
      </c>
      <c r="JII19" s="79">
        <f t="shared" si="653"/>
        <v>1</v>
      </c>
      <c r="JIJ19" s="79">
        <f t="shared" si="653"/>
        <v>1</v>
      </c>
      <c r="JIK19" s="79">
        <f t="shared" si="653"/>
        <v>1</v>
      </c>
      <c r="JIL19" s="79">
        <f t="shared" si="653"/>
        <v>1</v>
      </c>
      <c r="JIM19" s="79">
        <f t="shared" si="653"/>
        <v>1</v>
      </c>
      <c r="JIN19" s="79">
        <f t="shared" si="653"/>
        <v>1</v>
      </c>
      <c r="JIO19" s="79">
        <f t="shared" si="653"/>
        <v>1</v>
      </c>
      <c r="JIP19" s="79">
        <f t="shared" si="653"/>
        <v>1</v>
      </c>
      <c r="JIQ19" s="79">
        <f t="shared" si="653"/>
        <v>1</v>
      </c>
      <c r="JIR19" s="79">
        <f t="shared" si="653"/>
        <v>1</v>
      </c>
      <c r="JIS19" s="79">
        <f t="shared" si="653"/>
        <v>1</v>
      </c>
      <c r="JIT19" s="79">
        <f t="shared" si="653"/>
        <v>1</v>
      </c>
      <c r="JIU19" s="79">
        <f t="shared" si="653"/>
        <v>1</v>
      </c>
      <c r="JIV19" s="79">
        <f t="shared" si="653"/>
        <v>1</v>
      </c>
      <c r="JIW19" s="79">
        <f t="shared" si="653"/>
        <v>1</v>
      </c>
      <c r="JIX19" s="79">
        <f t="shared" si="653"/>
        <v>1</v>
      </c>
      <c r="JIY19" s="79">
        <f t="shared" si="653"/>
        <v>1</v>
      </c>
      <c r="JIZ19" s="79">
        <f t="shared" si="653"/>
        <v>1</v>
      </c>
      <c r="JJA19" s="79">
        <f t="shared" si="653"/>
        <v>1</v>
      </c>
      <c r="JJB19" s="79">
        <f t="shared" si="653"/>
        <v>1</v>
      </c>
      <c r="JJC19" s="79">
        <f t="shared" si="653"/>
        <v>1</v>
      </c>
      <c r="JJD19" s="79">
        <f t="shared" si="653"/>
        <v>1</v>
      </c>
      <c r="JJE19" s="79">
        <f t="shared" si="653"/>
        <v>1</v>
      </c>
      <c r="JJF19" s="79">
        <f t="shared" si="653"/>
        <v>1</v>
      </c>
      <c r="JJG19" s="79">
        <f t="shared" si="653"/>
        <v>1</v>
      </c>
      <c r="JJH19" s="79">
        <f t="shared" si="653"/>
        <v>1</v>
      </c>
      <c r="JJI19" s="79">
        <f t="shared" si="653"/>
        <v>1</v>
      </c>
      <c r="JJJ19" s="79">
        <f t="shared" si="653"/>
        <v>1</v>
      </c>
      <c r="JJK19" s="79">
        <f t="shared" si="653"/>
        <v>1</v>
      </c>
      <c r="JJL19" s="79">
        <f t="shared" si="653"/>
        <v>1</v>
      </c>
      <c r="JJM19" s="79">
        <f t="shared" si="653"/>
        <v>1</v>
      </c>
      <c r="JJN19" s="79">
        <f t="shared" si="653"/>
        <v>1</v>
      </c>
      <c r="JJO19" s="79">
        <f t="shared" si="653"/>
        <v>1</v>
      </c>
      <c r="JJP19" s="79">
        <f t="shared" si="653"/>
        <v>1</v>
      </c>
      <c r="JJQ19" s="79">
        <f t="shared" si="653"/>
        <v>1</v>
      </c>
      <c r="JJR19" s="79">
        <f t="shared" si="653"/>
        <v>1</v>
      </c>
      <c r="JJS19" s="79">
        <f t="shared" si="653"/>
        <v>1</v>
      </c>
      <c r="JJT19" s="79">
        <f t="shared" si="653"/>
        <v>1</v>
      </c>
      <c r="JJU19" s="79">
        <f t="shared" si="653"/>
        <v>1</v>
      </c>
      <c r="JJV19" s="79">
        <f t="shared" si="653"/>
        <v>1</v>
      </c>
      <c r="JJW19" s="79">
        <f t="shared" si="653"/>
        <v>1</v>
      </c>
      <c r="JJX19" s="79">
        <f t="shared" si="653"/>
        <v>1</v>
      </c>
      <c r="JJY19" s="79">
        <f t="shared" si="653"/>
        <v>1</v>
      </c>
      <c r="JJZ19" s="79">
        <f t="shared" si="653"/>
        <v>1</v>
      </c>
      <c r="JKA19" s="79">
        <f t="shared" si="653"/>
        <v>1</v>
      </c>
      <c r="JKB19" s="79">
        <f t="shared" si="653"/>
        <v>1</v>
      </c>
      <c r="JKC19" s="79">
        <f t="shared" si="653"/>
        <v>1</v>
      </c>
      <c r="JKD19" s="79">
        <f t="shared" si="653"/>
        <v>1</v>
      </c>
      <c r="JKE19" s="79">
        <f t="shared" si="653"/>
        <v>1</v>
      </c>
      <c r="JKF19" s="79">
        <f t="shared" ref="JKF19:JMQ19" si="654">IF(OR(JKF23=" ",JKF23=" ")," ",WEEKNUM(JKF23,2))</f>
        <v>1</v>
      </c>
      <c r="JKG19" s="79">
        <f t="shared" si="654"/>
        <v>1</v>
      </c>
      <c r="JKH19" s="79">
        <f t="shared" si="654"/>
        <v>1</v>
      </c>
      <c r="JKI19" s="79">
        <f t="shared" si="654"/>
        <v>1</v>
      </c>
      <c r="JKJ19" s="79">
        <f t="shared" si="654"/>
        <v>1</v>
      </c>
      <c r="JKK19" s="79">
        <f t="shared" si="654"/>
        <v>1</v>
      </c>
      <c r="JKL19" s="79">
        <f t="shared" si="654"/>
        <v>1</v>
      </c>
      <c r="JKM19" s="79">
        <f t="shared" si="654"/>
        <v>1</v>
      </c>
      <c r="JKN19" s="79">
        <f t="shared" si="654"/>
        <v>1</v>
      </c>
      <c r="JKO19" s="79">
        <f t="shared" si="654"/>
        <v>1</v>
      </c>
      <c r="JKP19" s="79">
        <f t="shared" si="654"/>
        <v>1</v>
      </c>
      <c r="JKQ19" s="79">
        <f t="shared" si="654"/>
        <v>1</v>
      </c>
      <c r="JKR19" s="79">
        <f t="shared" si="654"/>
        <v>1</v>
      </c>
      <c r="JKS19" s="79">
        <f t="shared" si="654"/>
        <v>1</v>
      </c>
      <c r="JKT19" s="79">
        <f t="shared" si="654"/>
        <v>1</v>
      </c>
      <c r="JKU19" s="79">
        <f t="shared" si="654"/>
        <v>1</v>
      </c>
      <c r="JKV19" s="79">
        <f t="shared" si="654"/>
        <v>1</v>
      </c>
      <c r="JKW19" s="79">
        <f t="shared" si="654"/>
        <v>1</v>
      </c>
      <c r="JKX19" s="79">
        <f t="shared" si="654"/>
        <v>1</v>
      </c>
      <c r="JKY19" s="79">
        <f t="shared" si="654"/>
        <v>1</v>
      </c>
      <c r="JKZ19" s="79">
        <f t="shared" si="654"/>
        <v>1</v>
      </c>
      <c r="JLA19" s="79">
        <f t="shared" si="654"/>
        <v>1</v>
      </c>
      <c r="JLB19" s="79">
        <f t="shared" si="654"/>
        <v>1</v>
      </c>
      <c r="JLC19" s="79">
        <f t="shared" si="654"/>
        <v>1</v>
      </c>
      <c r="JLD19" s="79">
        <f t="shared" si="654"/>
        <v>1</v>
      </c>
      <c r="JLE19" s="79">
        <f t="shared" si="654"/>
        <v>1</v>
      </c>
      <c r="JLF19" s="79">
        <f t="shared" si="654"/>
        <v>1</v>
      </c>
      <c r="JLG19" s="79">
        <f t="shared" si="654"/>
        <v>1</v>
      </c>
      <c r="JLH19" s="79">
        <f t="shared" si="654"/>
        <v>1</v>
      </c>
      <c r="JLI19" s="79">
        <f t="shared" si="654"/>
        <v>1</v>
      </c>
      <c r="JLJ19" s="79">
        <f t="shared" si="654"/>
        <v>1</v>
      </c>
      <c r="JLK19" s="79">
        <f t="shared" si="654"/>
        <v>1</v>
      </c>
      <c r="JLL19" s="79">
        <f t="shared" si="654"/>
        <v>1</v>
      </c>
      <c r="JLM19" s="79">
        <f t="shared" si="654"/>
        <v>1</v>
      </c>
      <c r="JLN19" s="79">
        <f t="shared" si="654"/>
        <v>1</v>
      </c>
      <c r="JLO19" s="79">
        <f t="shared" si="654"/>
        <v>1</v>
      </c>
      <c r="JLP19" s="79">
        <f t="shared" si="654"/>
        <v>1</v>
      </c>
      <c r="JLQ19" s="79">
        <f t="shared" si="654"/>
        <v>1</v>
      </c>
      <c r="JLR19" s="79">
        <f t="shared" si="654"/>
        <v>1</v>
      </c>
      <c r="JLS19" s="79">
        <f t="shared" si="654"/>
        <v>1</v>
      </c>
      <c r="JLT19" s="79">
        <f t="shared" si="654"/>
        <v>1</v>
      </c>
      <c r="JLU19" s="79">
        <f t="shared" si="654"/>
        <v>1</v>
      </c>
      <c r="JLV19" s="79">
        <f t="shared" si="654"/>
        <v>1</v>
      </c>
      <c r="JLW19" s="79">
        <f t="shared" si="654"/>
        <v>1</v>
      </c>
      <c r="JLX19" s="79">
        <f t="shared" si="654"/>
        <v>1</v>
      </c>
      <c r="JLY19" s="79">
        <f t="shared" si="654"/>
        <v>1</v>
      </c>
      <c r="JLZ19" s="79">
        <f t="shared" si="654"/>
        <v>1</v>
      </c>
      <c r="JMA19" s="79">
        <f t="shared" si="654"/>
        <v>1</v>
      </c>
      <c r="JMB19" s="79">
        <f t="shared" si="654"/>
        <v>1</v>
      </c>
      <c r="JMC19" s="79">
        <f t="shared" si="654"/>
        <v>1</v>
      </c>
      <c r="JMD19" s="79">
        <f t="shared" si="654"/>
        <v>1</v>
      </c>
      <c r="JME19" s="79">
        <f t="shared" si="654"/>
        <v>1</v>
      </c>
      <c r="JMF19" s="79">
        <f t="shared" si="654"/>
        <v>1</v>
      </c>
      <c r="JMG19" s="79">
        <f t="shared" si="654"/>
        <v>1</v>
      </c>
      <c r="JMH19" s="79">
        <f t="shared" si="654"/>
        <v>1</v>
      </c>
      <c r="JMI19" s="79">
        <f t="shared" si="654"/>
        <v>1</v>
      </c>
      <c r="JMJ19" s="79">
        <f t="shared" si="654"/>
        <v>1</v>
      </c>
      <c r="JMK19" s="79">
        <f t="shared" si="654"/>
        <v>1</v>
      </c>
      <c r="JML19" s="79">
        <f t="shared" si="654"/>
        <v>1</v>
      </c>
      <c r="JMM19" s="79">
        <f t="shared" si="654"/>
        <v>1</v>
      </c>
      <c r="JMN19" s="79">
        <f t="shared" si="654"/>
        <v>1</v>
      </c>
      <c r="JMO19" s="79">
        <f t="shared" si="654"/>
        <v>1</v>
      </c>
      <c r="JMP19" s="79">
        <f t="shared" si="654"/>
        <v>1</v>
      </c>
      <c r="JMQ19" s="79">
        <f t="shared" si="654"/>
        <v>1</v>
      </c>
      <c r="JMR19" s="79">
        <f t="shared" ref="JMR19:JPC19" si="655">IF(OR(JMR23=" ",JMR23=" ")," ",WEEKNUM(JMR23,2))</f>
        <v>1</v>
      </c>
      <c r="JMS19" s="79">
        <f t="shared" si="655"/>
        <v>1</v>
      </c>
      <c r="JMT19" s="79">
        <f t="shared" si="655"/>
        <v>1</v>
      </c>
      <c r="JMU19" s="79">
        <f t="shared" si="655"/>
        <v>1</v>
      </c>
      <c r="JMV19" s="79">
        <f t="shared" si="655"/>
        <v>1</v>
      </c>
      <c r="JMW19" s="79">
        <f t="shared" si="655"/>
        <v>1</v>
      </c>
      <c r="JMX19" s="79">
        <f t="shared" si="655"/>
        <v>1</v>
      </c>
      <c r="JMY19" s="79">
        <f t="shared" si="655"/>
        <v>1</v>
      </c>
      <c r="JMZ19" s="79">
        <f t="shared" si="655"/>
        <v>1</v>
      </c>
      <c r="JNA19" s="79">
        <f t="shared" si="655"/>
        <v>1</v>
      </c>
      <c r="JNB19" s="79">
        <f t="shared" si="655"/>
        <v>1</v>
      </c>
      <c r="JNC19" s="79">
        <f t="shared" si="655"/>
        <v>1</v>
      </c>
      <c r="JND19" s="79">
        <f t="shared" si="655"/>
        <v>1</v>
      </c>
      <c r="JNE19" s="79">
        <f t="shared" si="655"/>
        <v>1</v>
      </c>
      <c r="JNF19" s="79">
        <f t="shared" si="655"/>
        <v>1</v>
      </c>
      <c r="JNG19" s="79">
        <f t="shared" si="655"/>
        <v>1</v>
      </c>
      <c r="JNH19" s="79">
        <f t="shared" si="655"/>
        <v>1</v>
      </c>
      <c r="JNI19" s="79">
        <f t="shared" si="655"/>
        <v>1</v>
      </c>
      <c r="JNJ19" s="79">
        <f t="shared" si="655"/>
        <v>1</v>
      </c>
      <c r="JNK19" s="79">
        <f t="shared" si="655"/>
        <v>1</v>
      </c>
      <c r="JNL19" s="79">
        <f t="shared" si="655"/>
        <v>1</v>
      </c>
      <c r="JNM19" s="79">
        <f t="shared" si="655"/>
        <v>1</v>
      </c>
      <c r="JNN19" s="79">
        <f t="shared" si="655"/>
        <v>1</v>
      </c>
      <c r="JNO19" s="79">
        <f t="shared" si="655"/>
        <v>1</v>
      </c>
      <c r="JNP19" s="79">
        <f t="shared" si="655"/>
        <v>1</v>
      </c>
      <c r="JNQ19" s="79">
        <f t="shared" si="655"/>
        <v>1</v>
      </c>
      <c r="JNR19" s="79">
        <f t="shared" si="655"/>
        <v>1</v>
      </c>
      <c r="JNS19" s="79">
        <f t="shared" si="655"/>
        <v>1</v>
      </c>
      <c r="JNT19" s="79">
        <f t="shared" si="655"/>
        <v>1</v>
      </c>
      <c r="JNU19" s="79">
        <f t="shared" si="655"/>
        <v>1</v>
      </c>
      <c r="JNV19" s="79">
        <f t="shared" si="655"/>
        <v>1</v>
      </c>
      <c r="JNW19" s="79">
        <f t="shared" si="655"/>
        <v>1</v>
      </c>
      <c r="JNX19" s="79">
        <f t="shared" si="655"/>
        <v>1</v>
      </c>
      <c r="JNY19" s="79">
        <f t="shared" si="655"/>
        <v>1</v>
      </c>
      <c r="JNZ19" s="79">
        <f t="shared" si="655"/>
        <v>1</v>
      </c>
      <c r="JOA19" s="79">
        <f t="shared" si="655"/>
        <v>1</v>
      </c>
      <c r="JOB19" s="79">
        <f t="shared" si="655"/>
        <v>1</v>
      </c>
      <c r="JOC19" s="79">
        <f t="shared" si="655"/>
        <v>1</v>
      </c>
      <c r="JOD19" s="79">
        <f t="shared" si="655"/>
        <v>1</v>
      </c>
      <c r="JOE19" s="79">
        <f t="shared" si="655"/>
        <v>1</v>
      </c>
      <c r="JOF19" s="79">
        <f t="shared" si="655"/>
        <v>1</v>
      </c>
      <c r="JOG19" s="79">
        <f t="shared" si="655"/>
        <v>1</v>
      </c>
      <c r="JOH19" s="79">
        <f t="shared" si="655"/>
        <v>1</v>
      </c>
      <c r="JOI19" s="79">
        <f t="shared" si="655"/>
        <v>1</v>
      </c>
      <c r="JOJ19" s="79">
        <f t="shared" si="655"/>
        <v>1</v>
      </c>
      <c r="JOK19" s="79">
        <f t="shared" si="655"/>
        <v>1</v>
      </c>
      <c r="JOL19" s="79">
        <f t="shared" si="655"/>
        <v>1</v>
      </c>
      <c r="JOM19" s="79">
        <f t="shared" si="655"/>
        <v>1</v>
      </c>
      <c r="JON19" s="79">
        <f t="shared" si="655"/>
        <v>1</v>
      </c>
      <c r="JOO19" s="79">
        <f t="shared" si="655"/>
        <v>1</v>
      </c>
      <c r="JOP19" s="79">
        <f t="shared" si="655"/>
        <v>1</v>
      </c>
      <c r="JOQ19" s="79">
        <f t="shared" si="655"/>
        <v>1</v>
      </c>
      <c r="JOR19" s="79">
        <f t="shared" si="655"/>
        <v>1</v>
      </c>
      <c r="JOS19" s="79">
        <f t="shared" si="655"/>
        <v>1</v>
      </c>
      <c r="JOT19" s="79">
        <f t="shared" si="655"/>
        <v>1</v>
      </c>
      <c r="JOU19" s="79">
        <f t="shared" si="655"/>
        <v>1</v>
      </c>
      <c r="JOV19" s="79">
        <f t="shared" si="655"/>
        <v>1</v>
      </c>
      <c r="JOW19" s="79">
        <f t="shared" si="655"/>
        <v>1</v>
      </c>
      <c r="JOX19" s="79">
        <f t="shared" si="655"/>
        <v>1</v>
      </c>
      <c r="JOY19" s="79">
        <f t="shared" si="655"/>
        <v>1</v>
      </c>
      <c r="JOZ19" s="79">
        <f t="shared" si="655"/>
        <v>1</v>
      </c>
      <c r="JPA19" s="79">
        <f t="shared" si="655"/>
        <v>1</v>
      </c>
      <c r="JPB19" s="79">
        <f t="shared" si="655"/>
        <v>1</v>
      </c>
      <c r="JPC19" s="79">
        <f t="shared" si="655"/>
        <v>1</v>
      </c>
      <c r="JPD19" s="79">
        <f t="shared" ref="JPD19:JRO19" si="656">IF(OR(JPD23=" ",JPD23=" ")," ",WEEKNUM(JPD23,2))</f>
        <v>1</v>
      </c>
      <c r="JPE19" s="79">
        <f t="shared" si="656"/>
        <v>1</v>
      </c>
      <c r="JPF19" s="79">
        <f t="shared" si="656"/>
        <v>1</v>
      </c>
      <c r="JPG19" s="79">
        <f t="shared" si="656"/>
        <v>1</v>
      </c>
      <c r="JPH19" s="79">
        <f t="shared" si="656"/>
        <v>1</v>
      </c>
      <c r="JPI19" s="79">
        <f t="shared" si="656"/>
        <v>1</v>
      </c>
      <c r="JPJ19" s="79">
        <f t="shared" si="656"/>
        <v>1</v>
      </c>
      <c r="JPK19" s="79">
        <f t="shared" si="656"/>
        <v>1</v>
      </c>
      <c r="JPL19" s="79">
        <f t="shared" si="656"/>
        <v>1</v>
      </c>
      <c r="JPM19" s="79">
        <f t="shared" si="656"/>
        <v>1</v>
      </c>
      <c r="JPN19" s="79">
        <f t="shared" si="656"/>
        <v>1</v>
      </c>
      <c r="JPO19" s="79">
        <f t="shared" si="656"/>
        <v>1</v>
      </c>
      <c r="JPP19" s="79">
        <f t="shared" si="656"/>
        <v>1</v>
      </c>
      <c r="JPQ19" s="79">
        <f t="shared" si="656"/>
        <v>1</v>
      </c>
      <c r="JPR19" s="79">
        <f t="shared" si="656"/>
        <v>1</v>
      </c>
      <c r="JPS19" s="79">
        <f t="shared" si="656"/>
        <v>1</v>
      </c>
      <c r="JPT19" s="79">
        <f t="shared" si="656"/>
        <v>1</v>
      </c>
      <c r="JPU19" s="79">
        <f t="shared" si="656"/>
        <v>1</v>
      </c>
      <c r="JPV19" s="79">
        <f t="shared" si="656"/>
        <v>1</v>
      </c>
      <c r="JPW19" s="79">
        <f t="shared" si="656"/>
        <v>1</v>
      </c>
      <c r="JPX19" s="79">
        <f t="shared" si="656"/>
        <v>1</v>
      </c>
      <c r="JPY19" s="79">
        <f t="shared" si="656"/>
        <v>1</v>
      </c>
      <c r="JPZ19" s="79">
        <f t="shared" si="656"/>
        <v>1</v>
      </c>
      <c r="JQA19" s="79">
        <f t="shared" si="656"/>
        <v>1</v>
      </c>
      <c r="JQB19" s="79">
        <f t="shared" si="656"/>
        <v>1</v>
      </c>
      <c r="JQC19" s="79">
        <f t="shared" si="656"/>
        <v>1</v>
      </c>
      <c r="JQD19" s="79">
        <f t="shared" si="656"/>
        <v>1</v>
      </c>
      <c r="JQE19" s="79">
        <f t="shared" si="656"/>
        <v>1</v>
      </c>
      <c r="JQF19" s="79">
        <f t="shared" si="656"/>
        <v>1</v>
      </c>
      <c r="JQG19" s="79">
        <f t="shared" si="656"/>
        <v>1</v>
      </c>
      <c r="JQH19" s="79">
        <f t="shared" si="656"/>
        <v>1</v>
      </c>
      <c r="JQI19" s="79">
        <f t="shared" si="656"/>
        <v>1</v>
      </c>
      <c r="JQJ19" s="79">
        <f t="shared" si="656"/>
        <v>1</v>
      </c>
      <c r="JQK19" s="79">
        <f t="shared" si="656"/>
        <v>1</v>
      </c>
      <c r="JQL19" s="79">
        <f t="shared" si="656"/>
        <v>1</v>
      </c>
      <c r="JQM19" s="79">
        <f t="shared" si="656"/>
        <v>1</v>
      </c>
      <c r="JQN19" s="79">
        <f t="shared" si="656"/>
        <v>1</v>
      </c>
      <c r="JQO19" s="79">
        <f t="shared" si="656"/>
        <v>1</v>
      </c>
      <c r="JQP19" s="79">
        <f t="shared" si="656"/>
        <v>1</v>
      </c>
      <c r="JQQ19" s="79">
        <f t="shared" si="656"/>
        <v>1</v>
      </c>
      <c r="JQR19" s="79">
        <f t="shared" si="656"/>
        <v>1</v>
      </c>
      <c r="JQS19" s="79">
        <f t="shared" si="656"/>
        <v>1</v>
      </c>
      <c r="JQT19" s="79">
        <f t="shared" si="656"/>
        <v>1</v>
      </c>
      <c r="JQU19" s="79">
        <f t="shared" si="656"/>
        <v>1</v>
      </c>
      <c r="JQV19" s="79">
        <f t="shared" si="656"/>
        <v>1</v>
      </c>
      <c r="JQW19" s="79">
        <f t="shared" si="656"/>
        <v>1</v>
      </c>
      <c r="JQX19" s="79">
        <f t="shared" si="656"/>
        <v>1</v>
      </c>
      <c r="JQY19" s="79">
        <f t="shared" si="656"/>
        <v>1</v>
      </c>
      <c r="JQZ19" s="79">
        <f t="shared" si="656"/>
        <v>1</v>
      </c>
      <c r="JRA19" s="79">
        <f t="shared" si="656"/>
        <v>1</v>
      </c>
      <c r="JRB19" s="79">
        <f t="shared" si="656"/>
        <v>1</v>
      </c>
      <c r="JRC19" s="79">
        <f t="shared" si="656"/>
        <v>1</v>
      </c>
      <c r="JRD19" s="79">
        <f t="shared" si="656"/>
        <v>1</v>
      </c>
      <c r="JRE19" s="79">
        <f t="shared" si="656"/>
        <v>1</v>
      </c>
      <c r="JRF19" s="79">
        <f t="shared" si="656"/>
        <v>1</v>
      </c>
      <c r="JRG19" s="79">
        <f t="shared" si="656"/>
        <v>1</v>
      </c>
      <c r="JRH19" s="79">
        <f t="shared" si="656"/>
        <v>1</v>
      </c>
      <c r="JRI19" s="79">
        <f t="shared" si="656"/>
        <v>1</v>
      </c>
      <c r="JRJ19" s="79">
        <f t="shared" si="656"/>
        <v>1</v>
      </c>
      <c r="JRK19" s="79">
        <f t="shared" si="656"/>
        <v>1</v>
      </c>
      <c r="JRL19" s="79">
        <f t="shared" si="656"/>
        <v>1</v>
      </c>
      <c r="JRM19" s="79">
        <f t="shared" si="656"/>
        <v>1</v>
      </c>
      <c r="JRN19" s="79">
        <f t="shared" si="656"/>
        <v>1</v>
      </c>
      <c r="JRO19" s="79">
        <f t="shared" si="656"/>
        <v>1</v>
      </c>
      <c r="JRP19" s="79">
        <f t="shared" ref="JRP19:JUA19" si="657">IF(OR(JRP23=" ",JRP23=" ")," ",WEEKNUM(JRP23,2))</f>
        <v>1</v>
      </c>
      <c r="JRQ19" s="79">
        <f t="shared" si="657"/>
        <v>1</v>
      </c>
      <c r="JRR19" s="79">
        <f t="shared" si="657"/>
        <v>1</v>
      </c>
      <c r="JRS19" s="79">
        <f t="shared" si="657"/>
        <v>1</v>
      </c>
      <c r="JRT19" s="79">
        <f t="shared" si="657"/>
        <v>1</v>
      </c>
      <c r="JRU19" s="79">
        <f t="shared" si="657"/>
        <v>1</v>
      </c>
      <c r="JRV19" s="79">
        <f t="shared" si="657"/>
        <v>1</v>
      </c>
      <c r="JRW19" s="79">
        <f t="shared" si="657"/>
        <v>1</v>
      </c>
      <c r="JRX19" s="79">
        <f t="shared" si="657"/>
        <v>1</v>
      </c>
      <c r="JRY19" s="79">
        <f t="shared" si="657"/>
        <v>1</v>
      </c>
      <c r="JRZ19" s="79">
        <f t="shared" si="657"/>
        <v>1</v>
      </c>
      <c r="JSA19" s="79">
        <f t="shared" si="657"/>
        <v>1</v>
      </c>
      <c r="JSB19" s="79">
        <f t="shared" si="657"/>
        <v>1</v>
      </c>
      <c r="JSC19" s="79">
        <f t="shared" si="657"/>
        <v>1</v>
      </c>
      <c r="JSD19" s="79">
        <f t="shared" si="657"/>
        <v>1</v>
      </c>
      <c r="JSE19" s="79">
        <f t="shared" si="657"/>
        <v>1</v>
      </c>
      <c r="JSF19" s="79">
        <f t="shared" si="657"/>
        <v>1</v>
      </c>
      <c r="JSG19" s="79">
        <f t="shared" si="657"/>
        <v>1</v>
      </c>
      <c r="JSH19" s="79">
        <f t="shared" si="657"/>
        <v>1</v>
      </c>
      <c r="JSI19" s="79">
        <f t="shared" si="657"/>
        <v>1</v>
      </c>
      <c r="JSJ19" s="79">
        <f t="shared" si="657"/>
        <v>1</v>
      </c>
      <c r="JSK19" s="79">
        <f t="shared" si="657"/>
        <v>1</v>
      </c>
      <c r="JSL19" s="79">
        <f t="shared" si="657"/>
        <v>1</v>
      </c>
      <c r="JSM19" s="79">
        <f t="shared" si="657"/>
        <v>1</v>
      </c>
      <c r="JSN19" s="79">
        <f t="shared" si="657"/>
        <v>1</v>
      </c>
      <c r="JSO19" s="79">
        <f t="shared" si="657"/>
        <v>1</v>
      </c>
      <c r="JSP19" s="79">
        <f t="shared" si="657"/>
        <v>1</v>
      </c>
      <c r="JSQ19" s="79">
        <f t="shared" si="657"/>
        <v>1</v>
      </c>
      <c r="JSR19" s="79">
        <f t="shared" si="657"/>
        <v>1</v>
      </c>
      <c r="JSS19" s="79">
        <f t="shared" si="657"/>
        <v>1</v>
      </c>
      <c r="JST19" s="79">
        <f t="shared" si="657"/>
        <v>1</v>
      </c>
      <c r="JSU19" s="79">
        <f t="shared" si="657"/>
        <v>1</v>
      </c>
      <c r="JSV19" s="79">
        <f t="shared" si="657"/>
        <v>1</v>
      </c>
      <c r="JSW19" s="79">
        <f t="shared" si="657"/>
        <v>1</v>
      </c>
      <c r="JSX19" s="79">
        <f t="shared" si="657"/>
        <v>1</v>
      </c>
      <c r="JSY19" s="79">
        <f t="shared" si="657"/>
        <v>1</v>
      </c>
      <c r="JSZ19" s="79">
        <f t="shared" si="657"/>
        <v>1</v>
      </c>
      <c r="JTA19" s="79">
        <f t="shared" si="657"/>
        <v>1</v>
      </c>
      <c r="JTB19" s="79">
        <f t="shared" si="657"/>
        <v>1</v>
      </c>
      <c r="JTC19" s="79">
        <f t="shared" si="657"/>
        <v>1</v>
      </c>
      <c r="JTD19" s="79">
        <f t="shared" si="657"/>
        <v>1</v>
      </c>
      <c r="JTE19" s="79">
        <f t="shared" si="657"/>
        <v>1</v>
      </c>
      <c r="JTF19" s="79">
        <f t="shared" si="657"/>
        <v>1</v>
      </c>
      <c r="JTG19" s="79">
        <f t="shared" si="657"/>
        <v>1</v>
      </c>
      <c r="JTH19" s="79">
        <f t="shared" si="657"/>
        <v>1</v>
      </c>
      <c r="JTI19" s="79">
        <f t="shared" si="657"/>
        <v>1</v>
      </c>
      <c r="JTJ19" s="79">
        <f t="shared" si="657"/>
        <v>1</v>
      </c>
      <c r="JTK19" s="79">
        <f t="shared" si="657"/>
        <v>1</v>
      </c>
      <c r="JTL19" s="79">
        <f t="shared" si="657"/>
        <v>1</v>
      </c>
      <c r="JTM19" s="79">
        <f t="shared" si="657"/>
        <v>1</v>
      </c>
      <c r="JTN19" s="79">
        <f t="shared" si="657"/>
        <v>1</v>
      </c>
      <c r="JTO19" s="79">
        <f t="shared" si="657"/>
        <v>1</v>
      </c>
      <c r="JTP19" s="79">
        <f t="shared" si="657"/>
        <v>1</v>
      </c>
      <c r="JTQ19" s="79">
        <f t="shared" si="657"/>
        <v>1</v>
      </c>
      <c r="JTR19" s="79">
        <f t="shared" si="657"/>
        <v>1</v>
      </c>
      <c r="JTS19" s="79">
        <f t="shared" si="657"/>
        <v>1</v>
      </c>
      <c r="JTT19" s="79">
        <f t="shared" si="657"/>
        <v>1</v>
      </c>
      <c r="JTU19" s="79">
        <f t="shared" si="657"/>
        <v>1</v>
      </c>
      <c r="JTV19" s="79">
        <f t="shared" si="657"/>
        <v>1</v>
      </c>
      <c r="JTW19" s="79">
        <f t="shared" si="657"/>
        <v>1</v>
      </c>
      <c r="JTX19" s="79">
        <f t="shared" si="657"/>
        <v>1</v>
      </c>
      <c r="JTY19" s="79">
        <f t="shared" si="657"/>
        <v>1</v>
      </c>
      <c r="JTZ19" s="79">
        <f t="shared" si="657"/>
        <v>1</v>
      </c>
      <c r="JUA19" s="79">
        <f t="shared" si="657"/>
        <v>1</v>
      </c>
      <c r="JUB19" s="79">
        <f t="shared" ref="JUB19:JWM19" si="658">IF(OR(JUB23=" ",JUB23=" ")," ",WEEKNUM(JUB23,2))</f>
        <v>1</v>
      </c>
      <c r="JUC19" s="79">
        <f t="shared" si="658"/>
        <v>1</v>
      </c>
      <c r="JUD19" s="79">
        <f t="shared" si="658"/>
        <v>1</v>
      </c>
      <c r="JUE19" s="79">
        <f t="shared" si="658"/>
        <v>1</v>
      </c>
      <c r="JUF19" s="79">
        <f t="shared" si="658"/>
        <v>1</v>
      </c>
      <c r="JUG19" s="79">
        <f t="shared" si="658"/>
        <v>1</v>
      </c>
      <c r="JUH19" s="79">
        <f t="shared" si="658"/>
        <v>1</v>
      </c>
      <c r="JUI19" s="79">
        <f t="shared" si="658"/>
        <v>1</v>
      </c>
      <c r="JUJ19" s="79">
        <f t="shared" si="658"/>
        <v>1</v>
      </c>
      <c r="JUK19" s="79">
        <f t="shared" si="658"/>
        <v>1</v>
      </c>
      <c r="JUL19" s="79">
        <f t="shared" si="658"/>
        <v>1</v>
      </c>
      <c r="JUM19" s="79">
        <f t="shared" si="658"/>
        <v>1</v>
      </c>
      <c r="JUN19" s="79">
        <f t="shared" si="658"/>
        <v>1</v>
      </c>
      <c r="JUO19" s="79">
        <f t="shared" si="658"/>
        <v>1</v>
      </c>
      <c r="JUP19" s="79">
        <f t="shared" si="658"/>
        <v>1</v>
      </c>
      <c r="JUQ19" s="79">
        <f t="shared" si="658"/>
        <v>1</v>
      </c>
      <c r="JUR19" s="79">
        <f t="shared" si="658"/>
        <v>1</v>
      </c>
      <c r="JUS19" s="79">
        <f t="shared" si="658"/>
        <v>1</v>
      </c>
      <c r="JUT19" s="79">
        <f t="shared" si="658"/>
        <v>1</v>
      </c>
      <c r="JUU19" s="79">
        <f t="shared" si="658"/>
        <v>1</v>
      </c>
      <c r="JUV19" s="79">
        <f t="shared" si="658"/>
        <v>1</v>
      </c>
      <c r="JUW19" s="79">
        <f t="shared" si="658"/>
        <v>1</v>
      </c>
      <c r="JUX19" s="79">
        <f t="shared" si="658"/>
        <v>1</v>
      </c>
      <c r="JUY19" s="79">
        <f t="shared" si="658"/>
        <v>1</v>
      </c>
      <c r="JUZ19" s="79">
        <f t="shared" si="658"/>
        <v>1</v>
      </c>
      <c r="JVA19" s="79">
        <f t="shared" si="658"/>
        <v>1</v>
      </c>
      <c r="JVB19" s="79">
        <f t="shared" si="658"/>
        <v>1</v>
      </c>
      <c r="JVC19" s="79">
        <f t="shared" si="658"/>
        <v>1</v>
      </c>
      <c r="JVD19" s="79">
        <f t="shared" si="658"/>
        <v>1</v>
      </c>
      <c r="JVE19" s="79">
        <f t="shared" si="658"/>
        <v>1</v>
      </c>
      <c r="JVF19" s="79">
        <f t="shared" si="658"/>
        <v>1</v>
      </c>
      <c r="JVG19" s="79">
        <f t="shared" si="658"/>
        <v>1</v>
      </c>
      <c r="JVH19" s="79">
        <f t="shared" si="658"/>
        <v>1</v>
      </c>
      <c r="JVI19" s="79">
        <f t="shared" si="658"/>
        <v>1</v>
      </c>
      <c r="JVJ19" s="79">
        <f t="shared" si="658"/>
        <v>1</v>
      </c>
      <c r="JVK19" s="79">
        <f t="shared" si="658"/>
        <v>1</v>
      </c>
      <c r="JVL19" s="79">
        <f t="shared" si="658"/>
        <v>1</v>
      </c>
      <c r="JVM19" s="79">
        <f t="shared" si="658"/>
        <v>1</v>
      </c>
      <c r="JVN19" s="79">
        <f t="shared" si="658"/>
        <v>1</v>
      </c>
      <c r="JVO19" s="79">
        <f t="shared" si="658"/>
        <v>1</v>
      </c>
      <c r="JVP19" s="79">
        <f t="shared" si="658"/>
        <v>1</v>
      </c>
      <c r="JVQ19" s="79">
        <f t="shared" si="658"/>
        <v>1</v>
      </c>
      <c r="JVR19" s="79">
        <f t="shared" si="658"/>
        <v>1</v>
      </c>
      <c r="JVS19" s="79">
        <f t="shared" si="658"/>
        <v>1</v>
      </c>
      <c r="JVT19" s="79">
        <f t="shared" si="658"/>
        <v>1</v>
      </c>
      <c r="JVU19" s="79">
        <f t="shared" si="658"/>
        <v>1</v>
      </c>
      <c r="JVV19" s="79">
        <f t="shared" si="658"/>
        <v>1</v>
      </c>
      <c r="JVW19" s="79">
        <f t="shared" si="658"/>
        <v>1</v>
      </c>
      <c r="JVX19" s="79">
        <f t="shared" si="658"/>
        <v>1</v>
      </c>
      <c r="JVY19" s="79">
        <f t="shared" si="658"/>
        <v>1</v>
      </c>
      <c r="JVZ19" s="79">
        <f t="shared" si="658"/>
        <v>1</v>
      </c>
      <c r="JWA19" s="79">
        <f t="shared" si="658"/>
        <v>1</v>
      </c>
      <c r="JWB19" s="79">
        <f t="shared" si="658"/>
        <v>1</v>
      </c>
      <c r="JWC19" s="79">
        <f t="shared" si="658"/>
        <v>1</v>
      </c>
      <c r="JWD19" s="79">
        <f t="shared" si="658"/>
        <v>1</v>
      </c>
      <c r="JWE19" s="79">
        <f t="shared" si="658"/>
        <v>1</v>
      </c>
      <c r="JWF19" s="79">
        <f t="shared" si="658"/>
        <v>1</v>
      </c>
      <c r="JWG19" s="79">
        <f t="shared" si="658"/>
        <v>1</v>
      </c>
      <c r="JWH19" s="79">
        <f t="shared" si="658"/>
        <v>1</v>
      </c>
      <c r="JWI19" s="79">
        <f t="shared" si="658"/>
        <v>1</v>
      </c>
      <c r="JWJ19" s="79">
        <f t="shared" si="658"/>
        <v>1</v>
      </c>
      <c r="JWK19" s="79">
        <f t="shared" si="658"/>
        <v>1</v>
      </c>
      <c r="JWL19" s="79">
        <f t="shared" si="658"/>
        <v>1</v>
      </c>
      <c r="JWM19" s="79">
        <f t="shared" si="658"/>
        <v>1</v>
      </c>
      <c r="JWN19" s="79">
        <f t="shared" ref="JWN19:JYY19" si="659">IF(OR(JWN23=" ",JWN23=" ")," ",WEEKNUM(JWN23,2))</f>
        <v>1</v>
      </c>
      <c r="JWO19" s="79">
        <f t="shared" si="659"/>
        <v>1</v>
      </c>
      <c r="JWP19" s="79">
        <f t="shared" si="659"/>
        <v>1</v>
      </c>
      <c r="JWQ19" s="79">
        <f t="shared" si="659"/>
        <v>1</v>
      </c>
      <c r="JWR19" s="79">
        <f t="shared" si="659"/>
        <v>1</v>
      </c>
      <c r="JWS19" s="79">
        <f t="shared" si="659"/>
        <v>1</v>
      </c>
      <c r="JWT19" s="79">
        <f t="shared" si="659"/>
        <v>1</v>
      </c>
      <c r="JWU19" s="79">
        <f t="shared" si="659"/>
        <v>1</v>
      </c>
      <c r="JWV19" s="79">
        <f t="shared" si="659"/>
        <v>1</v>
      </c>
      <c r="JWW19" s="79">
        <f t="shared" si="659"/>
        <v>1</v>
      </c>
      <c r="JWX19" s="79">
        <f t="shared" si="659"/>
        <v>1</v>
      </c>
      <c r="JWY19" s="79">
        <f t="shared" si="659"/>
        <v>1</v>
      </c>
      <c r="JWZ19" s="79">
        <f t="shared" si="659"/>
        <v>1</v>
      </c>
      <c r="JXA19" s="79">
        <f t="shared" si="659"/>
        <v>1</v>
      </c>
      <c r="JXB19" s="79">
        <f t="shared" si="659"/>
        <v>1</v>
      </c>
      <c r="JXC19" s="79">
        <f t="shared" si="659"/>
        <v>1</v>
      </c>
      <c r="JXD19" s="79">
        <f t="shared" si="659"/>
        <v>1</v>
      </c>
      <c r="JXE19" s="79">
        <f t="shared" si="659"/>
        <v>1</v>
      </c>
      <c r="JXF19" s="79">
        <f t="shared" si="659"/>
        <v>1</v>
      </c>
      <c r="JXG19" s="79">
        <f t="shared" si="659"/>
        <v>1</v>
      </c>
      <c r="JXH19" s="79">
        <f t="shared" si="659"/>
        <v>1</v>
      </c>
      <c r="JXI19" s="79">
        <f t="shared" si="659"/>
        <v>1</v>
      </c>
      <c r="JXJ19" s="79">
        <f t="shared" si="659"/>
        <v>1</v>
      </c>
      <c r="JXK19" s="79">
        <f t="shared" si="659"/>
        <v>1</v>
      </c>
      <c r="JXL19" s="79">
        <f t="shared" si="659"/>
        <v>1</v>
      </c>
      <c r="JXM19" s="79">
        <f t="shared" si="659"/>
        <v>1</v>
      </c>
      <c r="JXN19" s="79">
        <f t="shared" si="659"/>
        <v>1</v>
      </c>
      <c r="JXO19" s="79">
        <f t="shared" si="659"/>
        <v>1</v>
      </c>
      <c r="JXP19" s="79">
        <f t="shared" si="659"/>
        <v>1</v>
      </c>
      <c r="JXQ19" s="79">
        <f t="shared" si="659"/>
        <v>1</v>
      </c>
      <c r="JXR19" s="79">
        <f t="shared" si="659"/>
        <v>1</v>
      </c>
      <c r="JXS19" s="79">
        <f t="shared" si="659"/>
        <v>1</v>
      </c>
      <c r="JXT19" s="79">
        <f t="shared" si="659"/>
        <v>1</v>
      </c>
      <c r="JXU19" s="79">
        <f t="shared" si="659"/>
        <v>1</v>
      </c>
      <c r="JXV19" s="79">
        <f t="shared" si="659"/>
        <v>1</v>
      </c>
      <c r="JXW19" s="79">
        <f t="shared" si="659"/>
        <v>1</v>
      </c>
      <c r="JXX19" s="79">
        <f t="shared" si="659"/>
        <v>1</v>
      </c>
      <c r="JXY19" s="79">
        <f t="shared" si="659"/>
        <v>1</v>
      </c>
      <c r="JXZ19" s="79">
        <f t="shared" si="659"/>
        <v>1</v>
      </c>
      <c r="JYA19" s="79">
        <f t="shared" si="659"/>
        <v>1</v>
      </c>
      <c r="JYB19" s="79">
        <f t="shared" si="659"/>
        <v>1</v>
      </c>
      <c r="JYC19" s="79">
        <f t="shared" si="659"/>
        <v>1</v>
      </c>
      <c r="JYD19" s="79">
        <f t="shared" si="659"/>
        <v>1</v>
      </c>
      <c r="JYE19" s="79">
        <f t="shared" si="659"/>
        <v>1</v>
      </c>
      <c r="JYF19" s="79">
        <f t="shared" si="659"/>
        <v>1</v>
      </c>
      <c r="JYG19" s="79">
        <f t="shared" si="659"/>
        <v>1</v>
      </c>
      <c r="JYH19" s="79">
        <f t="shared" si="659"/>
        <v>1</v>
      </c>
      <c r="JYI19" s="79">
        <f t="shared" si="659"/>
        <v>1</v>
      </c>
      <c r="JYJ19" s="79">
        <f t="shared" si="659"/>
        <v>1</v>
      </c>
      <c r="JYK19" s="79">
        <f t="shared" si="659"/>
        <v>1</v>
      </c>
      <c r="JYL19" s="79">
        <f t="shared" si="659"/>
        <v>1</v>
      </c>
      <c r="JYM19" s="79">
        <f t="shared" si="659"/>
        <v>1</v>
      </c>
      <c r="JYN19" s="79">
        <f t="shared" si="659"/>
        <v>1</v>
      </c>
      <c r="JYO19" s="79">
        <f t="shared" si="659"/>
        <v>1</v>
      </c>
      <c r="JYP19" s="79">
        <f t="shared" si="659"/>
        <v>1</v>
      </c>
      <c r="JYQ19" s="79">
        <f t="shared" si="659"/>
        <v>1</v>
      </c>
      <c r="JYR19" s="79">
        <f t="shared" si="659"/>
        <v>1</v>
      </c>
      <c r="JYS19" s="79">
        <f t="shared" si="659"/>
        <v>1</v>
      </c>
      <c r="JYT19" s="79">
        <f t="shared" si="659"/>
        <v>1</v>
      </c>
      <c r="JYU19" s="79">
        <f t="shared" si="659"/>
        <v>1</v>
      </c>
      <c r="JYV19" s="79">
        <f t="shared" si="659"/>
        <v>1</v>
      </c>
      <c r="JYW19" s="79">
        <f t="shared" si="659"/>
        <v>1</v>
      </c>
      <c r="JYX19" s="79">
        <f t="shared" si="659"/>
        <v>1</v>
      </c>
      <c r="JYY19" s="79">
        <f t="shared" si="659"/>
        <v>1</v>
      </c>
      <c r="JYZ19" s="79">
        <f t="shared" ref="JYZ19:KBK19" si="660">IF(OR(JYZ23=" ",JYZ23=" ")," ",WEEKNUM(JYZ23,2))</f>
        <v>1</v>
      </c>
      <c r="JZA19" s="79">
        <f t="shared" si="660"/>
        <v>1</v>
      </c>
      <c r="JZB19" s="79">
        <f t="shared" si="660"/>
        <v>1</v>
      </c>
      <c r="JZC19" s="79">
        <f t="shared" si="660"/>
        <v>1</v>
      </c>
      <c r="JZD19" s="79">
        <f t="shared" si="660"/>
        <v>1</v>
      </c>
      <c r="JZE19" s="79">
        <f t="shared" si="660"/>
        <v>1</v>
      </c>
      <c r="JZF19" s="79">
        <f t="shared" si="660"/>
        <v>1</v>
      </c>
      <c r="JZG19" s="79">
        <f t="shared" si="660"/>
        <v>1</v>
      </c>
      <c r="JZH19" s="79">
        <f t="shared" si="660"/>
        <v>1</v>
      </c>
      <c r="JZI19" s="79">
        <f t="shared" si="660"/>
        <v>1</v>
      </c>
      <c r="JZJ19" s="79">
        <f t="shared" si="660"/>
        <v>1</v>
      </c>
      <c r="JZK19" s="79">
        <f t="shared" si="660"/>
        <v>1</v>
      </c>
      <c r="JZL19" s="79">
        <f t="shared" si="660"/>
        <v>1</v>
      </c>
      <c r="JZM19" s="79">
        <f t="shared" si="660"/>
        <v>1</v>
      </c>
      <c r="JZN19" s="79">
        <f t="shared" si="660"/>
        <v>1</v>
      </c>
      <c r="JZO19" s="79">
        <f t="shared" si="660"/>
        <v>1</v>
      </c>
      <c r="JZP19" s="79">
        <f t="shared" si="660"/>
        <v>1</v>
      </c>
      <c r="JZQ19" s="79">
        <f t="shared" si="660"/>
        <v>1</v>
      </c>
      <c r="JZR19" s="79">
        <f t="shared" si="660"/>
        <v>1</v>
      </c>
      <c r="JZS19" s="79">
        <f t="shared" si="660"/>
        <v>1</v>
      </c>
      <c r="JZT19" s="79">
        <f t="shared" si="660"/>
        <v>1</v>
      </c>
      <c r="JZU19" s="79">
        <f t="shared" si="660"/>
        <v>1</v>
      </c>
      <c r="JZV19" s="79">
        <f t="shared" si="660"/>
        <v>1</v>
      </c>
      <c r="JZW19" s="79">
        <f t="shared" si="660"/>
        <v>1</v>
      </c>
      <c r="JZX19" s="79">
        <f t="shared" si="660"/>
        <v>1</v>
      </c>
      <c r="JZY19" s="79">
        <f t="shared" si="660"/>
        <v>1</v>
      </c>
      <c r="JZZ19" s="79">
        <f t="shared" si="660"/>
        <v>1</v>
      </c>
      <c r="KAA19" s="79">
        <f t="shared" si="660"/>
        <v>1</v>
      </c>
      <c r="KAB19" s="79">
        <f t="shared" si="660"/>
        <v>1</v>
      </c>
      <c r="KAC19" s="79">
        <f t="shared" si="660"/>
        <v>1</v>
      </c>
      <c r="KAD19" s="79">
        <f t="shared" si="660"/>
        <v>1</v>
      </c>
      <c r="KAE19" s="79">
        <f t="shared" si="660"/>
        <v>1</v>
      </c>
      <c r="KAF19" s="79">
        <f t="shared" si="660"/>
        <v>1</v>
      </c>
      <c r="KAG19" s="79">
        <f t="shared" si="660"/>
        <v>1</v>
      </c>
      <c r="KAH19" s="79">
        <f t="shared" si="660"/>
        <v>1</v>
      </c>
      <c r="KAI19" s="79">
        <f t="shared" si="660"/>
        <v>1</v>
      </c>
      <c r="KAJ19" s="79">
        <f t="shared" si="660"/>
        <v>1</v>
      </c>
      <c r="KAK19" s="79">
        <f t="shared" si="660"/>
        <v>1</v>
      </c>
      <c r="KAL19" s="79">
        <f t="shared" si="660"/>
        <v>1</v>
      </c>
      <c r="KAM19" s="79">
        <f t="shared" si="660"/>
        <v>1</v>
      </c>
      <c r="KAN19" s="79">
        <f t="shared" si="660"/>
        <v>1</v>
      </c>
      <c r="KAO19" s="79">
        <f t="shared" si="660"/>
        <v>1</v>
      </c>
      <c r="KAP19" s="79">
        <f t="shared" si="660"/>
        <v>1</v>
      </c>
      <c r="KAQ19" s="79">
        <f t="shared" si="660"/>
        <v>1</v>
      </c>
      <c r="KAR19" s="79">
        <f t="shared" si="660"/>
        <v>1</v>
      </c>
      <c r="KAS19" s="79">
        <f t="shared" si="660"/>
        <v>1</v>
      </c>
      <c r="KAT19" s="79">
        <f t="shared" si="660"/>
        <v>1</v>
      </c>
      <c r="KAU19" s="79">
        <f t="shared" si="660"/>
        <v>1</v>
      </c>
      <c r="KAV19" s="79">
        <f t="shared" si="660"/>
        <v>1</v>
      </c>
      <c r="KAW19" s="79">
        <f t="shared" si="660"/>
        <v>1</v>
      </c>
      <c r="KAX19" s="79">
        <f t="shared" si="660"/>
        <v>1</v>
      </c>
      <c r="KAY19" s="79">
        <f t="shared" si="660"/>
        <v>1</v>
      </c>
      <c r="KAZ19" s="79">
        <f t="shared" si="660"/>
        <v>1</v>
      </c>
      <c r="KBA19" s="79">
        <f t="shared" si="660"/>
        <v>1</v>
      </c>
      <c r="KBB19" s="79">
        <f t="shared" si="660"/>
        <v>1</v>
      </c>
      <c r="KBC19" s="79">
        <f t="shared" si="660"/>
        <v>1</v>
      </c>
      <c r="KBD19" s="79">
        <f t="shared" si="660"/>
        <v>1</v>
      </c>
      <c r="KBE19" s="79">
        <f t="shared" si="660"/>
        <v>1</v>
      </c>
      <c r="KBF19" s="79">
        <f t="shared" si="660"/>
        <v>1</v>
      </c>
      <c r="KBG19" s="79">
        <f t="shared" si="660"/>
        <v>1</v>
      </c>
      <c r="KBH19" s="79">
        <f t="shared" si="660"/>
        <v>1</v>
      </c>
      <c r="KBI19" s="79">
        <f t="shared" si="660"/>
        <v>1</v>
      </c>
      <c r="KBJ19" s="79">
        <f t="shared" si="660"/>
        <v>1</v>
      </c>
      <c r="KBK19" s="79">
        <f t="shared" si="660"/>
        <v>1</v>
      </c>
      <c r="KBL19" s="79">
        <f t="shared" ref="KBL19:KDW19" si="661">IF(OR(KBL23=" ",KBL23=" ")," ",WEEKNUM(KBL23,2))</f>
        <v>1</v>
      </c>
      <c r="KBM19" s="79">
        <f t="shared" si="661"/>
        <v>1</v>
      </c>
      <c r="KBN19" s="79">
        <f t="shared" si="661"/>
        <v>1</v>
      </c>
      <c r="KBO19" s="79">
        <f t="shared" si="661"/>
        <v>1</v>
      </c>
      <c r="KBP19" s="79">
        <f t="shared" si="661"/>
        <v>1</v>
      </c>
      <c r="KBQ19" s="79">
        <f t="shared" si="661"/>
        <v>1</v>
      </c>
      <c r="KBR19" s="79">
        <f t="shared" si="661"/>
        <v>1</v>
      </c>
      <c r="KBS19" s="79">
        <f t="shared" si="661"/>
        <v>1</v>
      </c>
      <c r="KBT19" s="79">
        <f t="shared" si="661"/>
        <v>1</v>
      </c>
      <c r="KBU19" s="79">
        <f t="shared" si="661"/>
        <v>1</v>
      </c>
      <c r="KBV19" s="79">
        <f t="shared" si="661"/>
        <v>1</v>
      </c>
      <c r="KBW19" s="79">
        <f t="shared" si="661"/>
        <v>1</v>
      </c>
      <c r="KBX19" s="79">
        <f t="shared" si="661"/>
        <v>1</v>
      </c>
      <c r="KBY19" s="79">
        <f t="shared" si="661"/>
        <v>1</v>
      </c>
      <c r="KBZ19" s="79">
        <f t="shared" si="661"/>
        <v>1</v>
      </c>
      <c r="KCA19" s="79">
        <f t="shared" si="661"/>
        <v>1</v>
      </c>
      <c r="KCB19" s="79">
        <f t="shared" si="661"/>
        <v>1</v>
      </c>
      <c r="KCC19" s="79">
        <f t="shared" si="661"/>
        <v>1</v>
      </c>
      <c r="KCD19" s="79">
        <f t="shared" si="661"/>
        <v>1</v>
      </c>
      <c r="KCE19" s="79">
        <f t="shared" si="661"/>
        <v>1</v>
      </c>
      <c r="KCF19" s="79">
        <f t="shared" si="661"/>
        <v>1</v>
      </c>
      <c r="KCG19" s="79">
        <f t="shared" si="661"/>
        <v>1</v>
      </c>
      <c r="KCH19" s="79">
        <f t="shared" si="661"/>
        <v>1</v>
      </c>
      <c r="KCI19" s="79">
        <f t="shared" si="661"/>
        <v>1</v>
      </c>
      <c r="KCJ19" s="79">
        <f t="shared" si="661"/>
        <v>1</v>
      </c>
      <c r="KCK19" s="79">
        <f t="shared" si="661"/>
        <v>1</v>
      </c>
      <c r="KCL19" s="79">
        <f t="shared" si="661"/>
        <v>1</v>
      </c>
      <c r="KCM19" s="79">
        <f t="shared" si="661"/>
        <v>1</v>
      </c>
      <c r="KCN19" s="79">
        <f t="shared" si="661"/>
        <v>1</v>
      </c>
      <c r="KCO19" s="79">
        <f t="shared" si="661"/>
        <v>1</v>
      </c>
      <c r="KCP19" s="79">
        <f t="shared" si="661"/>
        <v>1</v>
      </c>
      <c r="KCQ19" s="79">
        <f t="shared" si="661"/>
        <v>1</v>
      </c>
      <c r="KCR19" s="79">
        <f t="shared" si="661"/>
        <v>1</v>
      </c>
      <c r="KCS19" s="79">
        <f t="shared" si="661"/>
        <v>1</v>
      </c>
      <c r="KCT19" s="79">
        <f t="shared" si="661"/>
        <v>1</v>
      </c>
      <c r="KCU19" s="79">
        <f t="shared" si="661"/>
        <v>1</v>
      </c>
      <c r="KCV19" s="79">
        <f t="shared" si="661"/>
        <v>1</v>
      </c>
      <c r="KCW19" s="79">
        <f t="shared" si="661"/>
        <v>1</v>
      </c>
      <c r="KCX19" s="79">
        <f t="shared" si="661"/>
        <v>1</v>
      </c>
      <c r="KCY19" s="79">
        <f t="shared" si="661"/>
        <v>1</v>
      </c>
      <c r="KCZ19" s="79">
        <f t="shared" si="661"/>
        <v>1</v>
      </c>
      <c r="KDA19" s="79">
        <f t="shared" si="661"/>
        <v>1</v>
      </c>
      <c r="KDB19" s="79">
        <f t="shared" si="661"/>
        <v>1</v>
      </c>
      <c r="KDC19" s="79">
        <f t="shared" si="661"/>
        <v>1</v>
      </c>
      <c r="KDD19" s="79">
        <f t="shared" si="661"/>
        <v>1</v>
      </c>
      <c r="KDE19" s="79">
        <f t="shared" si="661"/>
        <v>1</v>
      </c>
      <c r="KDF19" s="79">
        <f t="shared" si="661"/>
        <v>1</v>
      </c>
      <c r="KDG19" s="79">
        <f t="shared" si="661"/>
        <v>1</v>
      </c>
      <c r="KDH19" s="79">
        <f t="shared" si="661"/>
        <v>1</v>
      </c>
      <c r="KDI19" s="79">
        <f t="shared" si="661"/>
        <v>1</v>
      </c>
      <c r="KDJ19" s="79">
        <f t="shared" si="661"/>
        <v>1</v>
      </c>
      <c r="KDK19" s="79">
        <f t="shared" si="661"/>
        <v>1</v>
      </c>
      <c r="KDL19" s="79">
        <f t="shared" si="661"/>
        <v>1</v>
      </c>
      <c r="KDM19" s="79">
        <f t="shared" si="661"/>
        <v>1</v>
      </c>
      <c r="KDN19" s="79">
        <f t="shared" si="661"/>
        <v>1</v>
      </c>
      <c r="KDO19" s="79">
        <f t="shared" si="661"/>
        <v>1</v>
      </c>
      <c r="KDP19" s="79">
        <f t="shared" si="661"/>
        <v>1</v>
      </c>
      <c r="KDQ19" s="79">
        <f t="shared" si="661"/>
        <v>1</v>
      </c>
      <c r="KDR19" s="79">
        <f t="shared" si="661"/>
        <v>1</v>
      </c>
      <c r="KDS19" s="79">
        <f t="shared" si="661"/>
        <v>1</v>
      </c>
      <c r="KDT19" s="79">
        <f t="shared" si="661"/>
        <v>1</v>
      </c>
      <c r="KDU19" s="79">
        <f t="shared" si="661"/>
        <v>1</v>
      </c>
      <c r="KDV19" s="79">
        <f t="shared" si="661"/>
        <v>1</v>
      </c>
      <c r="KDW19" s="79">
        <f t="shared" si="661"/>
        <v>1</v>
      </c>
      <c r="KDX19" s="79">
        <f t="shared" ref="KDX19:KGI19" si="662">IF(OR(KDX23=" ",KDX23=" ")," ",WEEKNUM(KDX23,2))</f>
        <v>1</v>
      </c>
      <c r="KDY19" s="79">
        <f t="shared" si="662"/>
        <v>1</v>
      </c>
      <c r="KDZ19" s="79">
        <f t="shared" si="662"/>
        <v>1</v>
      </c>
      <c r="KEA19" s="79">
        <f t="shared" si="662"/>
        <v>1</v>
      </c>
      <c r="KEB19" s="79">
        <f t="shared" si="662"/>
        <v>1</v>
      </c>
      <c r="KEC19" s="79">
        <f t="shared" si="662"/>
        <v>1</v>
      </c>
      <c r="KED19" s="79">
        <f t="shared" si="662"/>
        <v>1</v>
      </c>
      <c r="KEE19" s="79">
        <f t="shared" si="662"/>
        <v>1</v>
      </c>
      <c r="KEF19" s="79">
        <f t="shared" si="662"/>
        <v>1</v>
      </c>
      <c r="KEG19" s="79">
        <f t="shared" si="662"/>
        <v>1</v>
      </c>
      <c r="KEH19" s="79">
        <f t="shared" si="662"/>
        <v>1</v>
      </c>
      <c r="KEI19" s="79">
        <f t="shared" si="662"/>
        <v>1</v>
      </c>
      <c r="KEJ19" s="79">
        <f t="shared" si="662"/>
        <v>1</v>
      </c>
      <c r="KEK19" s="79">
        <f t="shared" si="662"/>
        <v>1</v>
      </c>
      <c r="KEL19" s="79">
        <f t="shared" si="662"/>
        <v>1</v>
      </c>
      <c r="KEM19" s="79">
        <f t="shared" si="662"/>
        <v>1</v>
      </c>
      <c r="KEN19" s="79">
        <f t="shared" si="662"/>
        <v>1</v>
      </c>
      <c r="KEO19" s="79">
        <f t="shared" si="662"/>
        <v>1</v>
      </c>
      <c r="KEP19" s="79">
        <f t="shared" si="662"/>
        <v>1</v>
      </c>
      <c r="KEQ19" s="79">
        <f t="shared" si="662"/>
        <v>1</v>
      </c>
      <c r="KER19" s="79">
        <f t="shared" si="662"/>
        <v>1</v>
      </c>
      <c r="KES19" s="79">
        <f t="shared" si="662"/>
        <v>1</v>
      </c>
      <c r="KET19" s="79">
        <f t="shared" si="662"/>
        <v>1</v>
      </c>
      <c r="KEU19" s="79">
        <f t="shared" si="662"/>
        <v>1</v>
      </c>
      <c r="KEV19" s="79">
        <f t="shared" si="662"/>
        <v>1</v>
      </c>
      <c r="KEW19" s="79">
        <f t="shared" si="662"/>
        <v>1</v>
      </c>
      <c r="KEX19" s="79">
        <f t="shared" si="662"/>
        <v>1</v>
      </c>
      <c r="KEY19" s="79">
        <f t="shared" si="662"/>
        <v>1</v>
      </c>
      <c r="KEZ19" s="79">
        <f t="shared" si="662"/>
        <v>1</v>
      </c>
      <c r="KFA19" s="79">
        <f t="shared" si="662"/>
        <v>1</v>
      </c>
      <c r="KFB19" s="79">
        <f t="shared" si="662"/>
        <v>1</v>
      </c>
      <c r="KFC19" s="79">
        <f t="shared" si="662"/>
        <v>1</v>
      </c>
      <c r="KFD19" s="79">
        <f t="shared" si="662"/>
        <v>1</v>
      </c>
      <c r="KFE19" s="79">
        <f t="shared" si="662"/>
        <v>1</v>
      </c>
      <c r="KFF19" s="79">
        <f t="shared" si="662"/>
        <v>1</v>
      </c>
      <c r="KFG19" s="79">
        <f t="shared" si="662"/>
        <v>1</v>
      </c>
      <c r="KFH19" s="79">
        <f t="shared" si="662"/>
        <v>1</v>
      </c>
      <c r="KFI19" s="79">
        <f t="shared" si="662"/>
        <v>1</v>
      </c>
      <c r="KFJ19" s="79">
        <f t="shared" si="662"/>
        <v>1</v>
      </c>
      <c r="KFK19" s="79">
        <f t="shared" si="662"/>
        <v>1</v>
      </c>
      <c r="KFL19" s="79">
        <f t="shared" si="662"/>
        <v>1</v>
      </c>
      <c r="KFM19" s="79">
        <f t="shared" si="662"/>
        <v>1</v>
      </c>
      <c r="KFN19" s="79">
        <f t="shared" si="662"/>
        <v>1</v>
      </c>
      <c r="KFO19" s="79">
        <f t="shared" si="662"/>
        <v>1</v>
      </c>
      <c r="KFP19" s="79">
        <f t="shared" si="662"/>
        <v>1</v>
      </c>
      <c r="KFQ19" s="79">
        <f t="shared" si="662"/>
        <v>1</v>
      </c>
      <c r="KFR19" s="79">
        <f t="shared" si="662"/>
        <v>1</v>
      </c>
      <c r="KFS19" s="79">
        <f t="shared" si="662"/>
        <v>1</v>
      </c>
      <c r="KFT19" s="79">
        <f t="shared" si="662"/>
        <v>1</v>
      </c>
      <c r="KFU19" s="79">
        <f t="shared" si="662"/>
        <v>1</v>
      </c>
      <c r="KFV19" s="79">
        <f t="shared" si="662"/>
        <v>1</v>
      </c>
      <c r="KFW19" s="79">
        <f t="shared" si="662"/>
        <v>1</v>
      </c>
      <c r="KFX19" s="79">
        <f t="shared" si="662"/>
        <v>1</v>
      </c>
      <c r="KFY19" s="79">
        <f t="shared" si="662"/>
        <v>1</v>
      </c>
      <c r="KFZ19" s="79">
        <f t="shared" si="662"/>
        <v>1</v>
      </c>
      <c r="KGA19" s="79">
        <f t="shared" si="662"/>
        <v>1</v>
      </c>
      <c r="KGB19" s="79">
        <f t="shared" si="662"/>
        <v>1</v>
      </c>
      <c r="KGC19" s="79">
        <f t="shared" si="662"/>
        <v>1</v>
      </c>
      <c r="KGD19" s="79">
        <f t="shared" si="662"/>
        <v>1</v>
      </c>
      <c r="KGE19" s="79">
        <f t="shared" si="662"/>
        <v>1</v>
      </c>
      <c r="KGF19" s="79">
        <f t="shared" si="662"/>
        <v>1</v>
      </c>
      <c r="KGG19" s="79">
        <f t="shared" si="662"/>
        <v>1</v>
      </c>
      <c r="KGH19" s="79">
        <f t="shared" si="662"/>
        <v>1</v>
      </c>
      <c r="KGI19" s="79">
        <f t="shared" si="662"/>
        <v>1</v>
      </c>
      <c r="KGJ19" s="79">
        <f t="shared" ref="KGJ19:KIU19" si="663">IF(OR(KGJ23=" ",KGJ23=" ")," ",WEEKNUM(KGJ23,2))</f>
        <v>1</v>
      </c>
      <c r="KGK19" s="79">
        <f t="shared" si="663"/>
        <v>1</v>
      </c>
      <c r="KGL19" s="79">
        <f t="shared" si="663"/>
        <v>1</v>
      </c>
      <c r="KGM19" s="79">
        <f t="shared" si="663"/>
        <v>1</v>
      </c>
      <c r="KGN19" s="79">
        <f t="shared" si="663"/>
        <v>1</v>
      </c>
      <c r="KGO19" s="79">
        <f t="shared" si="663"/>
        <v>1</v>
      </c>
      <c r="KGP19" s="79">
        <f t="shared" si="663"/>
        <v>1</v>
      </c>
      <c r="KGQ19" s="79">
        <f t="shared" si="663"/>
        <v>1</v>
      </c>
      <c r="KGR19" s="79">
        <f t="shared" si="663"/>
        <v>1</v>
      </c>
      <c r="KGS19" s="79">
        <f t="shared" si="663"/>
        <v>1</v>
      </c>
      <c r="KGT19" s="79">
        <f t="shared" si="663"/>
        <v>1</v>
      </c>
      <c r="KGU19" s="79">
        <f t="shared" si="663"/>
        <v>1</v>
      </c>
      <c r="KGV19" s="79">
        <f t="shared" si="663"/>
        <v>1</v>
      </c>
      <c r="KGW19" s="79">
        <f t="shared" si="663"/>
        <v>1</v>
      </c>
      <c r="KGX19" s="79">
        <f t="shared" si="663"/>
        <v>1</v>
      </c>
      <c r="KGY19" s="79">
        <f t="shared" si="663"/>
        <v>1</v>
      </c>
      <c r="KGZ19" s="79">
        <f t="shared" si="663"/>
        <v>1</v>
      </c>
      <c r="KHA19" s="79">
        <f t="shared" si="663"/>
        <v>1</v>
      </c>
      <c r="KHB19" s="79">
        <f t="shared" si="663"/>
        <v>1</v>
      </c>
      <c r="KHC19" s="79">
        <f t="shared" si="663"/>
        <v>1</v>
      </c>
      <c r="KHD19" s="79">
        <f t="shared" si="663"/>
        <v>1</v>
      </c>
      <c r="KHE19" s="79">
        <f t="shared" si="663"/>
        <v>1</v>
      </c>
      <c r="KHF19" s="79">
        <f t="shared" si="663"/>
        <v>1</v>
      </c>
      <c r="KHG19" s="79">
        <f t="shared" si="663"/>
        <v>1</v>
      </c>
      <c r="KHH19" s="79">
        <f t="shared" si="663"/>
        <v>1</v>
      </c>
      <c r="KHI19" s="79">
        <f t="shared" si="663"/>
        <v>1</v>
      </c>
      <c r="KHJ19" s="79">
        <f t="shared" si="663"/>
        <v>1</v>
      </c>
      <c r="KHK19" s="79">
        <f t="shared" si="663"/>
        <v>1</v>
      </c>
      <c r="KHL19" s="79">
        <f t="shared" si="663"/>
        <v>1</v>
      </c>
      <c r="KHM19" s="79">
        <f t="shared" si="663"/>
        <v>1</v>
      </c>
      <c r="KHN19" s="79">
        <f t="shared" si="663"/>
        <v>1</v>
      </c>
      <c r="KHO19" s="79">
        <f t="shared" si="663"/>
        <v>1</v>
      </c>
      <c r="KHP19" s="79">
        <f t="shared" si="663"/>
        <v>1</v>
      </c>
      <c r="KHQ19" s="79">
        <f t="shared" si="663"/>
        <v>1</v>
      </c>
      <c r="KHR19" s="79">
        <f t="shared" si="663"/>
        <v>1</v>
      </c>
      <c r="KHS19" s="79">
        <f t="shared" si="663"/>
        <v>1</v>
      </c>
      <c r="KHT19" s="79">
        <f t="shared" si="663"/>
        <v>1</v>
      </c>
      <c r="KHU19" s="79">
        <f t="shared" si="663"/>
        <v>1</v>
      </c>
      <c r="KHV19" s="79">
        <f t="shared" si="663"/>
        <v>1</v>
      </c>
      <c r="KHW19" s="79">
        <f t="shared" si="663"/>
        <v>1</v>
      </c>
      <c r="KHX19" s="79">
        <f t="shared" si="663"/>
        <v>1</v>
      </c>
      <c r="KHY19" s="79">
        <f t="shared" si="663"/>
        <v>1</v>
      </c>
      <c r="KHZ19" s="79">
        <f t="shared" si="663"/>
        <v>1</v>
      </c>
      <c r="KIA19" s="79">
        <f t="shared" si="663"/>
        <v>1</v>
      </c>
      <c r="KIB19" s="79">
        <f t="shared" si="663"/>
        <v>1</v>
      </c>
      <c r="KIC19" s="79">
        <f t="shared" si="663"/>
        <v>1</v>
      </c>
      <c r="KID19" s="79">
        <f t="shared" si="663"/>
        <v>1</v>
      </c>
      <c r="KIE19" s="79">
        <f t="shared" si="663"/>
        <v>1</v>
      </c>
      <c r="KIF19" s="79">
        <f t="shared" si="663"/>
        <v>1</v>
      </c>
      <c r="KIG19" s="79">
        <f t="shared" si="663"/>
        <v>1</v>
      </c>
      <c r="KIH19" s="79">
        <f t="shared" si="663"/>
        <v>1</v>
      </c>
      <c r="KII19" s="79">
        <f t="shared" si="663"/>
        <v>1</v>
      </c>
      <c r="KIJ19" s="79">
        <f t="shared" si="663"/>
        <v>1</v>
      </c>
      <c r="KIK19" s="79">
        <f t="shared" si="663"/>
        <v>1</v>
      </c>
      <c r="KIL19" s="79">
        <f t="shared" si="663"/>
        <v>1</v>
      </c>
      <c r="KIM19" s="79">
        <f t="shared" si="663"/>
        <v>1</v>
      </c>
      <c r="KIN19" s="79">
        <f t="shared" si="663"/>
        <v>1</v>
      </c>
      <c r="KIO19" s="79">
        <f t="shared" si="663"/>
        <v>1</v>
      </c>
      <c r="KIP19" s="79">
        <f t="shared" si="663"/>
        <v>1</v>
      </c>
      <c r="KIQ19" s="79">
        <f t="shared" si="663"/>
        <v>1</v>
      </c>
      <c r="KIR19" s="79">
        <f t="shared" si="663"/>
        <v>1</v>
      </c>
      <c r="KIS19" s="79">
        <f t="shared" si="663"/>
        <v>1</v>
      </c>
      <c r="KIT19" s="79">
        <f t="shared" si="663"/>
        <v>1</v>
      </c>
      <c r="KIU19" s="79">
        <f t="shared" si="663"/>
        <v>1</v>
      </c>
      <c r="KIV19" s="79">
        <f t="shared" ref="KIV19:KLG19" si="664">IF(OR(KIV23=" ",KIV23=" ")," ",WEEKNUM(KIV23,2))</f>
        <v>1</v>
      </c>
      <c r="KIW19" s="79">
        <f t="shared" si="664"/>
        <v>1</v>
      </c>
      <c r="KIX19" s="79">
        <f t="shared" si="664"/>
        <v>1</v>
      </c>
      <c r="KIY19" s="79">
        <f t="shared" si="664"/>
        <v>1</v>
      </c>
      <c r="KIZ19" s="79">
        <f t="shared" si="664"/>
        <v>1</v>
      </c>
      <c r="KJA19" s="79">
        <f t="shared" si="664"/>
        <v>1</v>
      </c>
      <c r="KJB19" s="79">
        <f t="shared" si="664"/>
        <v>1</v>
      </c>
      <c r="KJC19" s="79">
        <f t="shared" si="664"/>
        <v>1</v>
      </c>
      <c r="KJD19" s="79">
        <f t="shared" si="664"/>
        <v>1</v>
      </c>
      <c r="KJE19" s="79">
        <f t="shared" si="664"/>
        <v>1</v>
      </c>
      <c r="KJF19" s="79">
        <f t="shared" si="664"/>
        <v>1</v>
      </c>
      <c r="KJG19" s="79">
        <f t="shared" si="664"/>
        <v>1</v>
      </c>
      <c r="KJH19" s="79">
        <f t="shared" si="664"/>
        <v>1</v>
      </c>
      <c r="KJI19" s="79">
        <f t="shared" si="664"/>
        <v>1</v>
      </c>
      <c r="KJJ19" s="79">
        <f t="shared" si="664"/>
        <v>1</v>
      </c>
      <c r="KJK19" s="79">
        <f t="shared" si="664"/>
        <v>1</v>
      </c>
      <c r="KJL19" s="79">
        <f t="shared" si="664"/>
        <v>1</v>
      </c>
      <c r="KJM19" s="79">
        <f t="shared" si="664"/>
        <v>1</v>
      </c>
      <c r="KJN19" s="79">
        <f t="shared" si="664"/>
        <v>1</v>
      </c>
      <c r="KJO19" s="79">
        <f t="shared" si="664"/>
        <v>1</v>
      </c>
      <c r="KJP19" s="79">
        <f t="shared" si="664"/>
        <v>1</v>
      </c>
      <c r="KJQ19" s="79">
        <f t="shared" si="664"/>
        <v>1</v>
      </c>
      <c r="KJR19" s="79">
        <f t="shared" si="664"/>
        <v>1</v>
      </c>
      <c r="KJS19" s="79">
        <f t="shared" si="664"/>
        <v>1</v>
      </c>
      <c r="KJT19" s="79">
        <f t="shared" si="664"/>
        <v>1</v>
      </c>
      <c r="KJU19" s="79">
        <f t="shared" si="664"/>
        <v>1</v>
      </c>
      <c r="KJV19" s="79">
        <f t="shared" si="664"/>
        <v>1</v>
      </c>
      <c r="KJW19" s="79">
        <f t="shared" si="664"/>
        <v>1</v>
      </c>
      <c r="KJX19" s="79">
        <f t="shared" si="664"/>
        <v>1</v>
      </c>
      <c r="KJY19" s="79">
        <f t="shared" si="664"/>
        <v>1</v>
      </c>
      <c r="KJZ19" s="79">
        <f t="shared" si="664"/>
        <v>1</v>
      </c>
      <c r="KKA19" s="79">
        <f t="shared" si="664"/>
        <v>1</v>
      </c>
      <c r="KKB19" s="79">
        <f t="shared" si="664"/>
        <v>1</v>
      </c>
      <c r="KKC19" s="79">
        <f t="shared" si="664"/>
        <v>1</v>
      </c>
      <c r="KKD19" s="79">
        <f t="shared" si="664"/>
        <v>1</v>
      </c>
      <c r="KKE19" s="79">
        <f t="shared" si="664"/>
        <v>1</v>
      </c>
      <c r="KKF19" s="79">
        <f t="shared" si="664"/>
        <v>1</v>
      </c>
      <c r="KKG19" s="79">
        <f t="shared" si="664"/>
        <v>1</v>
      </c>
      <c r="KKH19" s="79">
        <f t="shared" si="664"/>
        <v>1</v>
      </c>
      <c r="KKI19" s="79">
        <f t="shared" si="664"/>
        <v>1</v>
      </c>
      <c r="KKJ19" s="79">
        <f t="shared" si="664"/>
        <v>1</v>
      </c>
      <c r="KKK19" s="79">
        <f t="shared" si="664"/>
        <v>1</v>
      </c>
      <c r="KKL19" s="79">
        <f t="shared" si="664"/>
        <v>1</v>
      </c>
      <c r="KKM19" s="79">
        <f t="shared" si="664"/>
        <v>1</v>
      </c>
      <c r="KKN19" s="79">
        <f t="shared" si="664"/>
        <v>1</v>
      </c>
      <c r="KKO19" s="79">
        <f t="shared" si="664"/>
        <v>1</v>
      </c>
      <c r="KKP19" s="79">
        <f t="shared" si="664"/>
        <v>1</v>
      </c>
      <c r="KKQ19" s="79">
        <f t="shared" si="664"/>
        <v>1</v>
      </c>
      <c r="KKR19" s="79">
        <f t="shared" si="664"/>
        <v>1</v>
      </c>
      <c r="KKS19" s="79">
        <f t="shared" si="664"/>
        <v>1</v>
      </c>
      <c r="KKT19" s="79">
        <f t="shared" si="664"/>
        <v>1</v>
      </c>
      <c r="KKU19" s="79">
        <f t="shared" si="664"/>
        <v>1</v>
      </c>
      <c r="KKV19" s="79">
        <f t="shared" si="664"/>
        <v>1</v>
      </c>
      <c r="KKW19" s="79">
        <f t="shared" si="664"/>
        <v>1</v>
      </c>
      <c r="KKX19" s="79">
        <f t="shared" si="664"/>
        <v>1</v>
      </c>
      <c r="KKY19" s="79">
        <f t="shared" si="664"/>
        <v>1</v>
      </c>
      <c r="KKZ19" s="79">
        <f t="shared" si="664"/>
        <v>1</v>
      </c>
      <c r="KLA19" s="79">
        <f t="shared" si="664"/>
        <v>1</v>
      </c>
      <c r="KLB19" s="79">
        <f t="shared" si="664"/>
        <v>1</v>
      </c>
      <c r="KLC19" s="79">
        <f t="shared" si="664"/>
        <v>1</v>
      </c>
      <c r="KLD19" s="79">
        <f t="shared" si="664"/>
        <v>1</v>
      </c>
      <c r="KLE19" s="79">
        <f t="shared" si="664"/>
        <v>1</v>
      </c>
      <c r="KLF19" s="79">
        <f t="shared" si="664"/>
        <v>1</v>
      </c>
      <c r="KLG19" s="79">
        <f t="shared" si="664"/>
        <v>1</v>
      </c>
      <c r="KLH19" s="79">
        <f t="shared" ref="KLH19:KNS19" si="665">IF(OR(KLH23=" ",KLH23=" ")," ",WEEKNUM(KLH23,2))</f>
        <v>1</v>
      </c>
      <c r="KLI19" s="79">
        <f t="shared" si="665"/>
        <v>1</v>
      </c>
      <c r="KLJ19" s="79">
        <f t="shared" si="665"/>
        <v>1</v>
      </c>
      <c r="KLK19" s="79">
        <f t="shared" si="665"/>
        <v>1</v>
      </c>
      <c r="KLL19" s="79">
        <f t="shared" si="665"/>
        <v>1</v>
      </c>
      <c r="KLM19" s="79">
        <f t="shared" si="665"/>
        <v>1</v>
      </c>
      <c r="KLN19" s="79">
        <f t="shared" si="665"/>
        <v>1</v>
      </c>
      <c r="KLO19" s="79">
        <f t="shared" si="665"/>
        <v>1</v>
      </c>
      <c r="KLP19" s="79">
        <f t="shared" si="665"/>
        <v>1</v>
      </c>
      <c r="KLQ19" s="79">
        <f t="shared" si="665"/>
        <v>1</v>
      </c>
      <c r="KLR19" s="79">
        <f t="shared" si="665"/>
        <v>1</v>
      </c>
      <c r="KLS19" s="79">
        <f t="shared" si="665"/>
        <v>1</v>
      </c>
      <c r="KLT19" s="79">
        <f t="shared" si="665"/>
        <v>1</v>
      </c>
      <c r="KLU19" s="79">
        <f t="shared" si="665"/>
        <v>1</v>
      </c>
      <c r="KLV19" s="79">
        <f t="shared" si="665"/>
        <v>1</v>
      </c>
      <c r="KLW19" s="79">
        <f t="shared" si="665"/>
        <v>1</v>
      </c>
      <c r="KLX19" s="79">
        <f t="shared" si="665"/>
        <v>1</v>
      </c>
      <c r="KLY19" s="79">
        <f t="shared" si="665"/>
        <v>1</v>
      </c>
      <c r="KLZ19" s="79">
        <f t="shared" si="665"/>
        <v>1</v>
      </c>
      <c r="KMA19" s="79">
        <f t="shared" si="665"/>
        <v>1</v>
      </c>
      <c r="KMB19" s="79">
        <f t="shared" si="665"/>
        <v>1</v>
      </c>
      <c r="KMC19" s="79">
        <f t="shared" si="665"/>
        <v>1</v>
      </c>
      <c r="KMD19" s="79">
        <f t="shared" si="665"/>
        <v>1</v>
      </c>
      <c r="KME19" s="79">
        <f t="shared" si="665"/>
        <v>1</v>
      </c>
      <c r="KMF19" s="79">
        <f t="shared" si="665"/>
        <v>1</v>
      </c>
      <c r="KMG19" s="79">
        <f t="shared" si="665"/>
        <v>1</v>
      </c>
      <c r="KMH19" s="79">
        <f t="shared" si="665"/>
        <v>1</v>
      </c>
      <c r="KMI19" s="79">
        <f t="shared" si="665"/>
        <v>1</v>
      </c>
      <c r="KMJ19" s="79">
        <f t="shared" si="665"/>
        <v>1</v>
      </c>
      <c r="KMK19" s="79">
        <f t="shared" si="665"/>
        <v>1</v>
      </c>
      <c r="KML19" s="79">
        <f t="shared" si="665"/>
        <v>1</v>
      </c>
      <c r="KMM19" s="79">
        <f t="shared" si="665"/>
        <v>1</v>
      </c>
      <c r="KMN19" s="79">
        <f t="shared" si="665"/>
        <v>1</v>
      </c>
      <c r="KMO19" s="79">
        <f t="shared" si="665"/>
        <v>1</v>
      </c>
      <c r="KMP19" s="79">
        <f t="shared" si="665"/>
        <v>1</v>
      </c>
      <c r="KMQ19" s="79">
        <f t="shared" si="665"/>
        <v>1</v>
      </c>
      <c r="KMR19" s="79">
        <f t="shared" si="665"/>
        <v>1</v>
      </c>
      <c r="KMS19" s="79">
        <f t="shared" si="665"/>
        <v>1</v>
      </c>
      <c r="KMT19" s="79">
        <f t="shared" si="665"/>
        <v>1</v>
      </c>
      <c r="KMU19" s="79">
        <f t="shared" si="665"/>
        <v>1</v>
      </c>
      <c r="KMV19" s="79">
        <f t="shared" si="665"/>
        <v>1</v>
      </c>
      <c r="KMW19" s="79">
        <f t="shared" si="665"/>
        <v>1</v>
      </c>
      <c r="KMX19" s="79">
        <f t="shared" si="665"/>
        <v>1</v>
      </c>
      <c r="KMY19" s="79">
        <f t="shared" si="665"/>
        <v>1</v>
      </c>
      <c r="KMZ19" s="79">
        <f t="shared" si="665"/>
        <v>1</v>
      </c>
      <c r="KNA19" s="79">
        <f t="shared" si="665"/>
        <v>1</v>
      </c>
      <c r="KNB19" s="79">
        <f t="shared" si="665"/>
        <v>1</v>
      </c>
      <c r="KNC19" s="79">
        <f t="shared" si="665"/>
        <v>1</v>
      </c>
      <c r="KND19" s="79">
        <f t="shared" si="665"/>
        <v>1</v>
      </c>
      <c r="KNE19" s="79">
        <f t="shared" si="665"/>
        <v>1</v>
      </c>
      <c r="KNF19" s="79">
        <f t="shared" si="665"/>
        <v>1</v>
      </c>
      <c r="KNG19" s="79">
        <f t="shared" si="665"/>
        <v>1</v>
      </c>
      <c r="KNH19" s="79">
        <f t="shared" si="665"/>
        <v>1</v>
      </c>
      <c r="KNI19" s="79">
        <f t="shared" si="665"/>
        <v>1</v>
      </c>
      <c r="KNJ19" s="79">
        <f t="shared" si="665"/>
        <v>1</v>
      </c>
      <c r="KNK19" s="79">
        <f t="shared" si="665"/>
        <v>1</v>
      </c>
      <c r="KNL19" s="79">
        <f t="shared" si="665"/>
        <v>1</v>
      </c>
      <c r="KNM19" s="79">
        <f t="shared" si="665"/>
        <v>1</v>
      </c>
      <c r="KNN19" s="79">
        <f t="shared" si="665"/>
        <v>1</v>
      </c>
      <c r="KNO19" s="79">
        <f t="shared" si="665"/>
        <v>1</v>
      </c>
      <c r="KNP19" s="79">
        <f t="shared" si="665"/>
        <v>1</v>
      </c>
      <c r="KNQ19" s="79">
        <f t="shared" si="665"/>
        <v>1</v>
      </c>
      <c r="KNR19" s="79">
        <f t="shared" si="665"/>
        <v>1</v>
      </c>
      <c r="KNS19" s="79">
        <f t="shared" si="665"/>
        <v>1</v>
      </c>
      <c r="KNT19" s="79">
        <f t="shared" ref="KNT19:KQE19" si="666">IF(OR(KNT23=" ",KNT23=" ")," ",WEEKNUM(KNT23,2))</f>
        <v>1</v>
      </c>
      <c r="KNU19" s="79">
        <f t="shared" si="666"/>
        <v>1</v>
      </c>
      <c r="KNV19" s="79">
        <f t="shared" si="666"/>
        <v>1</v>
      </c>
      <c r="KNW19" s="79">
        <f t="shared" si="666"/>
        <v>1</v>
      </c>
      <c r="KNX19" s="79">
        <f t="shared" si="666"/>
        <v>1</v>
      </c>
      <c r="KNY19" s="79">
        <f t="shared" si="666"/>
        <v>1</v>
      </c>
      <c r="KNZ19" s="79">
        <f t="shared" si="666"/>
        <v>1</v>
      </c>
      <c r="KOA19" s="79">
        <f t="shared" si="666"/>
        <v>1</v>
      </c>
      <c r="KOB19" s="79">
        <f t="shared" si="666"/>
        <v>1</v>
      </c>
      <c r="KOC19" s="79">
        <f t="shared" si="666"/>
        <v>1</v>
      </c>
      <c r="KOD19" s="79">
        <f t="shared" si="666"/>
        <v>1</v>
      </c>
      <c r="KOE19" s="79">
        <f t="shared" si="666"/>
        <v>1</v>
      </c>
      <c r="KOF19" s="79">
        <f t="shared" si="666"/>
        <v>1</v>
      </c>
      <c r="KOG19" s="79">
        <f t="shared" si="666"/>
        <v>1</v>
      </c>
      <c r="KOH19" s="79">
        <f t="shared" si="666"/>
        <v>1</v>
      </c>
      <c r="KOI19" s="79">
        <f t="shared" si="666"/>
        <v>1</v>
      </c>
      <c r="KOJ19" s="79">
        <f t="shared" si="666"/>
        <v>1</v>
      </c>
      <c r="KOK19" s="79">
        <f t="shared" si="666"/>
        <v>1</v>
      </c>
      <c r="KOL19" s="79">
        <f t="shared" si="666"/>
        <v>1</v>
      </c>
      <c r="KOM19" s="79">
        <f t="shared" si="666"/>
        <v>1</v>
      </c>
      <c r="KON19" s="79">
        <f t="shared" si="666"/>
        <v>1</v>
      </c>
      <c r="KOO19" s="79">
        <f t="shared" si="666"/>
        <v>1</v>
      </c>
      <c r="KOP19" s="79">
        <f t="shared" si="666"/>
        <v>1</v>
      </c>
      <c r="KOQ19" s="79">
        <f t="shared" si="666"/>
        <v>1</v>
      </c>
      <c r="KOR19" s="79">
        <f t="shared" si="666"/>
        <v>1</v>
      </c>
      <c r="KOS19" s="79">
        <f t="shared" si="666"/>
        <v>1</v>
      </c>
      <c r="KOT19" s="79">
        <f t="shared" si="666"/>
        <v>1</v>
      </c>
      <c r="KOU19" s="79">
        <f t="shared" si="666"/>
        <v>1</v>
      </c>
      <c r="KOV19" s="79">
        <f t="shared" si="666"/>
        <v>1</v>
      </c>
      <c r="KOW19" s="79">
        <f t="shared" si="666"/>
        <v>1</v>
      </c>
      <c r="KOX19" s="79">
        <f t="shared" si="666"/>
        <v>1</v>
      </c>
      <c r="KOY19" s="79">
        <f t="shared" si="666"/>
        <v>1</v>
      </c>
      <c r="KOZ19" s="79">
        <f t="shared" si="666"/>
        <v>1</v>
      </c>
      <c r="KPA19" s="79">
        <f t="shared" si="666"/>
        <v>1</v>
      </c>
      <c r="KPB19" s="79">
        <f t="shared" si="666"/>
        <v>1</v>
      </c>
      <c r="KPC19" s="79">
        <f t="shared" si="666"/>
        <v>1</v>
      </c>
      <c r="KPD19" s="79">
        <f t="shared" si="666"/>
        <v>1</v>
      </c>
      <c r="KPE19" s="79">
        <f t="shared" si="666"/>
        <v>1</v>
      </c>
      <c r="KPF19" s="79">
        <f t="shared" si="666"/>
        <v>1</v>
      </c>
      <c r="KPG19" s="79">
        <f t="shared" si="666"/>
        <v>1</v>
      </c>
      <c r="KPH19" s="79">
        <f t="shared" si="666"/>
        <v>1</v>
      </c>
      <c r="KPI19" s="79">
        <f t="shared" si="666"/>
        <v>1</v>
      </c>
      <c r="KPJ19" s="79">
        <f t="shared" si="666"/>
        <v>1</v>
      </c>
      <c r="KPK19" s="79">
        <f t="shared" si="666"/>
        <v>1</v>
      </c>
      <c r="KPL19" s="79">
        <f t="shared" si="666"/>
        <v>1</v>
      </c>
      <c r="KPM19" s="79">
        <f t="shared" si="666"/>
        <v>1</v>
      </c>
      <c r="KPN19" s="79">
        <f t="shared" si="666"/>
        <v>1</v>
      </c>
      <c r="KPO19" s="79">
        <f t="shared" si="666"/>
        <v>1</v>
      </c>
      <c r="KPP19" s="79">
        <f t="shared" si="666"/>
        <v>1</v>
      </c>
      <c r="KPQ19" s="79">
        <f t="shared" si="666"/>
        <v>1</v>
      </c>
      <c r="KPR19" s="79">
        <f t="shared" si="666"/>
        <v>1</v>
      </c>
      <c r="KPS19" s="79">
        <f t="shared" si="666"/>
        <v>1</v>
      </c>
      <c r="KPT19" s="79">
        <f t="shared" si="666"/>
        <v>1</v>
      </c>
      <c r="KPU19" s="79">
        <f t="shared" si="666"/>
        <v>1</v>
      </c>
      <c r="KPV19" s="79">
        <f t="shared" si="666"/>
        <v>1</v>
      </c>
      <c r="KPW19" s="79">
        <f t="shared" si="666"/>
        <v>1</v>
      </c>
      <c r="KPX19" s="79">
        <f t="shared" si="666"/>
        <v>1</v>
      </c>
      <c r="KPY19" s="79">
        <f t="shared" si="666"/>
        <v>1</v>
      </c>
      <c r="KPZ19" s="79">
        <f t="shared" si="666"/>
        <v>1</v>
      </c>
      <c r="KQA19" s="79">
        <f t="shared" si="666"/>
        <v>1</v>
      </c>
      <c r="KQB19" s="79">
        <f t="shared" si="666"/>
        <v>1</v>
      </c>
      <c r="KQC19" s="79">
        <f t="shared" si="666"/>
        <v>1</v>
      </c>
      <c r="KQD19" s="79">
        <f t="shared" si="666"/>
        <v>1</v>
      </c>
      <c r="KQE19" s="79">
        <f t="shared" si="666"/>
        <v>1</v>
      </c>
      <c r="KQF19" s="79">
        <f t="shared" ref="KQF19:KSQ19" si="667">IF(OR(KQF23=" ",KQF23=" ")," ",WEEKNUM(KQF23,2))</f>
        <v>1</v>
      </c>
      <c r="KQG19" s="79">
        <f t="shared" si="667"/>
        <v>1</v>
      </c>
      <c r="KQH19" s="79">
        <f t="shared" si="667"/>
        <v>1</v>
      </c>
      <c r="KQI19" s="79">
        <f t="shared" si="667"/>
        <v>1</v>
      </c>
      <c r="KQJ19" s="79">
        <f t="shared" si="667"/>
        <v>1</v>
      </c>
      <c r="KQK19" s="79">
        <f t="shared" si="667"/>
        <v>1</v>
      </c>
      <c r="KQL19" s="79">
        <f t="shared" si="667"/>
        <v>1</v>
      </c>
      <c r="KQM19" s="79">
        <f t="shared" si="667"/>
        <v>1</v>
      </c>
      <c r="KQN19" s="79">
        <f t="shared" si="667"/>
        <v>1</v>
      </c>
      <c r="KQO19" s="79">
        <f t="shared" si="667"/>
        <v>1</v>
      </c>
      <c r="KQP19" s="79">
        <f t="shared" si="667"/>
        <v>1</v>
      </c>
      <c r="KQQ19" s="79">
        <f t="shared" si="667"/>
        <v>1</v>
      </c>
      <c r="KQR19" s="79">
        <f t="shared" si="667"/>
        <v>1</v>
      </c>
      <c r="KQS19" s="79">
        <f t="shared" si="667"/>
        <v>1</v>
      </c>
      <c r="KQT19" s="79">
        <f t="shared" si="667"/>
        <v>1</v>
      </c>
      <c r="KQU19" s="79">
        <f t="shared" si="667"/>
        <v>1</v>
      </c>
      <c r="KQV19" s="79">
        <f t="shared" si="667"/>
        <v>1</v>
      </c>
      <c r="KQW19" s="79">
        <f t="shared" si="667"/>
        <v>1</v>
      </c>
      <c r="KQX19" s="79">
        <f t="shared" si="667"/>
        <v>1</v>
      </c>
      <c r="KQY19" s="79">
        <f t="shared" si="667"/>
        <v>1</v>
      </c>
      <c r="KQZ19" s="79">
        <f t="shared" si="667"/>
        <v>1</v>
      </c>
      <c r="KRA19" s="79">
        <f t="shared" si="667"/>
        <v>1</v>
      </c>
      <c r="KRB19" s="79">
        <f t="shared" si="667"/>
        <v>1</v>
      </c>
      <c r="KRC19" s="79">
        <f t="shared" si="667"/>
        <v>1</v>
      </c>
      <c r="KRD19" s="79">
        <f t="shared" si="667"/>
        <v>1</v>
      </c>
      <c r="KRE19" s="79">
        <f t="shared" si="667"/>
        <v>1</v>
      </c>
      <c r="KRF19" s="79">
        <f t="shared" si="667"/>
        <v>1</v>
      </c>
      <c r="KRG19" s="79">
        <f t="shared" si="667"/>
        <v>1</v>
      </c>
      <c r="KRH19" s="79">
        <f t="shared" si="667"/>
        <v>1</v>
      </c>
      <c r="KRI19" s="79">
        <f t="shared" si="667"/>
        <v>1</v>
      </c>
      <c r="KRJ19" s="79">
        <f t="shared" si="667"/>
        <v>1</v>
      </c>
      <c r="KRK19" s="79">
        <f t="shared" si="667"/>
        <v>1</v>
      </c>
      <c r="KRL19" s="79">
        <f t="shared" si="667"/>
        <v>1</v>
      </c>
      <c r="KRM19" s="79">
        <f t="shared" si="667"/>
        <v>1</v>
      </c>
      <c r="KRN19" s="79">
        <f t="shared" si="667"/>
        <v>1</v>
      </c>
      <c r="KRO19" s="79">
        <f t="shared" si="667"/>
        <v>1</v>
      </c>
      <c r="KRP19" s="79">
        <f t="shared" si="667"/>
        <v>1</v>
      </c>
      <c r="KRQ19" s="79">
        <f t="shared" si="667"/>
        <v>1</v>
      </c>
      <c r="KRR19" s="79">
        <f t="shared" si="667"/>
        <v>1</v>
      </c>
      <c r="KRS19" s="79">
        <f t="shared" si="667"/>
        <v>1</v>
      </c>
      <c r="KRT19" s="79">
        <f t="shared" si="667"/>
        <v>1</v>
      </c>
      <c r="KRU19" s="79">
        <f t="shared" si="667"/>
        <v>1</v>
      </c>
      <c r="KRV19" s="79">
        <f t="shared" si="667"/>
        <v>1</v>
      </c>
      <c r="KRW19" s="79">
        <f t="shared" si="667"/>
        <v>1</v>
      </c>
      <c r="KRX19" s="79">
        <f t="shared" si="667"/>
        <v>1</v>
      </c>
      <c r="KRY19" s="79">
        <f t="shared" si="667"/>
        <v>1</v>
      </c>
      <c r="KRZ19" s="79">
        <f t="shared" si="667"/>
        <v>1</v>
      </c>
      <c r="KSA19" s="79">
        <f t="shared" si="667"/>
        <v>1</v>
      </c>
      <c r="KSB19" s="79">
        <f t="shared" si="667"/>
        <v>1</v>
      </c>
      <c r="KSC19" s="79">
        <f t="shared" si="667"/>
        <v>1</v>
      </c>
      <c r="KSD19" s="79">
        <f t="shared" si="667"/>
        <v>1</v>
      </c>
      <c r="KSE19" s="79">
        <f t="shared" si="667"/>
        <v>1</v>
      </c>
      <c r="KSF19" s="79">
        <f t="shared" si="667"/>
        <v>1</v>
      </c>
      <c r="KSG19" s="79">
        <f t="shared" si="667"/>
        <v>1</v>
      </c>
      <c r="KSH19" s="79">
        <f t="shared" si="667"/>
        <v>1</v>
      </c>
      <c r="KSI19" s="79">
        <f t="shared" si="667"/>
        <v>1</v>
      </c>
      <c r="KSJ19" s="79">
        <f t="shared" si="667"/>
        <v>1</v>
      </c>
      <c r="KSK19" s="79">
        <f t="shared" si="667"/>
        <v>1</v>
      </c>
      <c r="KSL19" s="79">
        <f t="shared" si="667"/>
        <v>1</v>
      </c>
      <c r="KSM19" s="79">
        <f t="shared" si="667"/>
        <v>1</v>
      </c>
      <c r="KSN19" s="79">
        <f t="shared" si="667"/>
        <v>1</v>
      </c>
      <c r="KSO19" s="79">
        <f t="shared" si="667"/>
        <v>1</v>
      </c>
      <c r="KSP19" s="79">
        <f t="shared" si="667"/>
        <v>1</v>
      </c>
      <c r="KSQ19" s="79">
        <f t="shared" si="667"/>
        <v>1</v>
      </c>
      <c r="KSR19" s="79">
        <f t="shared" ref="KSR19:KVC19" si="668">IF(OR(KSR23=" ",KSR23=" ")," ",WEEKNUM(KSR23,2))</f>
        <v>1</v>
      </c>
      <c r="KSS19" s="79">
        <f t="shared" si="668"/>
        <v>1</v>
      </c>
      <c r="KST19" s="79">
        <f t="shared" si="668"/>
        <v>1</v>
      </c>
      <c r="KSU19" s="79">
        <f t="shared" si="668"/>
        <v>1</v>
      </c>
      <c r="KSV19" s="79">
        <f t="shared" si="668"/>
        <v>1</v>
      </c>
      <c r="KSW19" s="79">
        <f t="shared" si="668"/>
        <v>1</v>
      </c>
      <c r="KSX19" s="79">
        <f t="shared" si="668"/>
        <v>1</v>
      </c>
      <c r="KSY19" s="79">
        <f t="shared" si="668"/>
        <v>1</v>
      </c>
      <c r="KSZ19" s="79">
        <f t="shared" si="668"/>
        <v>1</v>
      </c>
      <c r="KTA19" s="79">
        <f t="shared" si="668"/>
        <v>1</v>
      </c>
      <c r="KTB19" s="79">
        <f t="shared" si="668"/>
        <v>1</v>
      </c>
      <c r="KTC19" s="79">
        <f t="shared" si="668"/>
        <v>1</v>
      </c>
      <c r="KTD19" s="79">
        <f t="shared" si="668"/>
        <v>1</v>
      </c>
      <c r="KTE19" s="79">
        <f t="shared" si="668"/>
        <v>1</v>
      </c>
      <c r="KTF19" s="79">
        <f t="shared" si="668"/>
        <v>1</v>
      </c>
      <c r="KTG19" s="79">
        <f t="shared" si="668"/>
        <v>1</v>
      </c>
      <c r="KTH19" s="79">
        <f t="shared" si="668"/>
        <v>1</v>
      </c>
      <c r="KTI19" s="79">
        <f t="shared" si="668"/>
        <v>1</v>
      </c>
      <c r="KTJ19" s="79">
        <f t="shared" si="668"/>
        <v>1</v>
      </c>
      <c r="KTK19" s="79">
        <f t="shared" si="668"/>
        <v>1</v>
      </c>
      <c r="KTL19" s="79">
        <f t="shared" si="668"/>
        <v>1</v>
      </c>
      <c r="KTM19" s="79">
        <f t="shared" si="668"/>
        <v>1</v>
      </c>
      <c r="KTN19" s="79">
        <f t="shared" si="668"/>
        <v>1</v>
      </c>
      <c r="KTO19" s="79">
        <f t="shared" si="668"/>
        <v>1</v>
      </c>
      <c r="KTP19" s="79">
        <f t="shared" si="668"/>
        <v>1</v>
      </c>
      <c r="KTQ19" s="79">
        <f t="shared" si="668"/>
        <v>1</v>
      </c>
      <c r="KTR19" s="79">
        <f t="shared" si="668"/>
        <v>1</v>
      </c>
      <c r="KTS19" s="79">
        <f t="shared" si="668"/>
        <v>1</v>
      </c>
      <c r="KTT19" s="79">
        <f t="shared" si="668"/>
        <v>1</v>
      </c>
      <c r="KTU19" s="79">
        <f t="shared" si="668"/>
        <v>1</v>
      </c>
      <c r="KTV19" s="79">
        <f t="shared" si="668"/>
        <v>1</v>
      </c>
      <c r="KTW19" s="79">
        <f t="shared" si="668"/>
        <v>1</v>
      </c>
      <c r="KTX19" s="79">
        <f t="shared" si="668"/>
        <v>1</v>
      </c>
      <c r="KTY19" s="79">
        <f t="shared" si="668"/>
        <v>1</v>
      </c>
      <c r="KTZ19" s="79">
        <f t="shared" si="668"/>
        <v>1</v>
      </c>
      <c r="KUA19" s="79">
        <f t="shared" si="668"/>
        <v>1</v>
      </c>
      <c r="KUB19" s="79">
        <f t="shared" si="668"/>
        <v>1</v>
      </c>
      <c r="KUC19" s="79">
        <f t="shared" si="668"/>
        <v>1</v>
      </c>
      <c r="KUD19" s="79">
        <f t="shared" si="668"/>
        <v>1</v>
      </c>
      <c r="KUE19" s="79">
        <f t="shared" si="668"/>
        <v>1</v>
      </c>
      <c r="KUF19" s="79">
        <f t="shared" si="668"/>
        <v>1</v>
      </c>
      <c r="KUG19" s="79">
        <f t="shared" si="668"/>
        <v>1</v>
      </c>
      <c r="KUH19" s="79">
        <f t="shared" si="668"/>
        <v>1</v>
      </c>
      <c r="KUI19" s="79">
        <f t="shared" si="668"/>
        <v>1</v>
      </c>
      <c r="KUJ19" s="79">
        <f t="shared" si="668"/>
        <v>1</v>
      </c>
      <c r="KUK19" s="79">
        <f t="shared" si="668"/>
        <v>1</v>
      </c>
      <c r="KUL19" s="79">
        <f t="shared" si="668"/>
        <v>1</v>
      </c>
      <c r="KUM19" s="79">
        <f t="shared" si="668"/>
        <v>1</v>
      </c>
      <c r="KUN19" s="79">
        <f t="shared" si="668"/>
        <v>1</v>
      </c>
      <c r="KUO19" s="79">
        <f t="shared" si="668"/>
        <v>1</v>
      </c>
      <c r="KUP19" s="79">
        <f t="shared" si="668"/>
        <v>1</v>
      </c>
      <c r="KUQ19" s="79">
        <f t="shared" si="668"/>
        <v>1</v>
      </c>
      <c r="KUR19" s="79">
        <f t="shared" si="668"/>
        <v>1</v>
      </c>
      <c r="KUS19" s="79">
        <f t="shared" si="668"/>
        <v>1</v>
      </c>
      <c r="KUT19" s="79">
        <f t="shared" si="668"/>
        <v>1</v>
      </c>
      <c r="KUU19" s="79">
        <f t="shared" si="668"/>
        <v>1</v>
      </c>
      <c r="KUV19" s="79">
        <f t="shared" si="668"/>
        <v>1</v>
      </c>
      <c r="KUW19" s="79">
        <f t="shared" si="668"/>
        <v>1</v>
      </c>
      <c r="KUX19" s="79">
        <f t="shared" si="668"/>
        <v>1</v>
      </c>
      <c r="KUY19" s="79">
        <f t="shared" si="668"/>
        <v>1</v>
      </c>
      <c r="KUZ19" s="79">
        <f t="shared" si="668"/>
        <v>1</v>
      </c>
      <c r="KVA19" s="79">
        <f t="shared" si="668"/>
        <v>1</v>
      </c>
      <c r="KVB19" s="79">
        <f t="shared" si="668"/>
        <v>1</v>
      </c>
      <c r="KVC19" s="79">
        <f t="shared" si="668"/>
        <v>1</v>
      </c>
      <c r="KVD19" s="79">
        <f t="shared" ref="KVD19:KXO19" si="669">IF(OR(KVD23=" ",KVD23=" ")," ",WEEKNUM(KVD23,2))</f>
        <v>1</v>
      </c>
      <c r="KVE19" s="79">
        <f t="shared" si="669"/>
        <v>1</v>
      </c>
      <c r="KVF19" s="79">
        <f t="shared" si="669"/>
        <v>1</v>
      </c>
      <c r="KVG19" s="79">
        <f t="shared" si="669"/>
        <v>1</v>
      </c>
      <c r="KVH19" s="79">
        <f t="shared" si="669"/>
        <v>1</v>
      </c>
      <c r="KVI19" s="79">
        <f t="shared" si="669"/>
        <v>1</v>
      </c>
      <c r="KVJ19" s="79">
        <f t="shared" si="669"/>
        <v>1</v>
      </c>
      <c r="KVK19" s="79">
        <f t="shared" si="669"/>
        <v>1</v>
      </c>
      <c r="KVL19" s="79">
        <f t="shared" si="669"/>
        <v>1</v>
      </c>
      <c r="KVM19" s="79">
        <f t="shared" si="669"/>
        <v>1</v>
      </c>
      <c r="KVN19" s="79">
        <f t="shared" si="669"/>
        <v>1</v>
      </c>
      <c r="KVO19" s="79">
        <f t="shared" si="669"/>
        <v>1</v>
      </c>
      <c r="KVP19" s="79">
        <f t="shared" si="669"/>
        <v>1</v>
      </c>
      <c r="KVQ19" s="79">
        <f t="shared" si="669"/>
        <v>1</v>
      </c>
      <c r="KVR19" s="79">
        <f t="shared" si="669"/>
        <v>1</v>
      </c>
      <c r="KVS19" s="79">
        <f t="shared" si="669"/>
        <v>1</v>
      </c>
      <c r="KVT19" s="79">
        <f t="shared" si="669"/>
        <v>1</v>
      </c>
      <c r="KVU19" s="79">
        <f t="shared" si="669"/>
        <v>1</v>
      </c>
      <c r="KVV19" s="79">
        <f t="shared" si="669"/>
        <v>1</v>
      </c>
      <c r="KVW19" s="79">
        <f t="shared" si="669"/>
        <v>1</v>
      </c>
      <c r="KVX19" s="79">
        <f t="shared" si="669"/>
        <v>1</v>
      </c>
      <c r="KVY19" s="79">
        <f t="shared" si="669"/>
        <v>1</v>
      </c>
      <c r="KVZ19" s="79">
        <f t="shared" si="669"/>
        <v>1</v>
      </c>
      <c r="KWA19" s="79">
        <f t="shared" si="669"/>
        <v>1</v>
      </c>
      <c r="KWB19" s="79">
        <f t="shared" si="669"/>
        <v>1</v>
      </c>
      <c r="KWC19" s="79">
        <f t="shared" si="669"/>
        <v>1</v>
      </c>
      <c r="KWD19" s="79">
        <f t="shared" si="669"/>
        <v>1</v>
      </c>
      <c r="KWE19" s="79">
        <f t="shared" si="669"/>
        <v>1</v>
      </c>
      <c r="KWF19" s="79">
        <f t="shared" si="669"/>
        <v>1</v>
      </c>
      <c r="KWG19" s="79">
        <f t="shared" si="669"/>
        <v>1</v>
      </c>
      <c r="KWH19" s="79">
        <f t="shared" si="669"/>
        <v>1</v>
      </c>
      <c r="KWI19" s="79">
        <f t="shared" si="669"/>
        <v>1</v>
      </c>
      <c r="KWJ19" s="79">
        <f t="shared" si="669"/>
        <v>1</v>
      </c>
      <c r="KWK19" s="79">
        <f t="shared" si="669"/>
        <v>1</v>
      </c>
      <c r="KWL19" s="79">
        <f t="shared" si="669"/>
        <v>1</v>
      </c>
      <c r="KWM19" s="79">
        <f t="shared" si="669"/>
        <v>1</v>
      </c>
      <c r="KWN19" s="79">
        <f t="shared" si="669"/>
        <v>1</v>
      </c>
      <c r="KWO19" s="79">
        <f t="shared" si="669"/>
        <v>1</v>
      </c>
      <c r="KWP19" s="79">
        <f t="shared" si="669"/>
        <v>1</v>
      </c>
      <c r="KWQ19" s="79">
        <f t="shared" si="669"/>
        <v>1</v>
      </c>
      <c r="KWR19" s="79">
        <f t="shared" si="669"/>
        <v>1</v>
      </c>
      <c r="KWS19" s="79">
        <f t="shared" si="669"/>
        <v>1</v>
      </c>
      <c r="KWT19" s="79">
        <f t="shared" si="669"/>
        <v>1</v>
      </c>
      <c r="KWU19" s="79">
        <f t="shared" si="669"/>
        <v>1</v>
      </c>
      <c r="KWV19" s="79">
        <f t="shared" si="669"/>
        <v>1</v>
      </c>
      <c r="KWW19" s="79">
        <f t="shared" si="669"/>
        <v>1</v>
      </c>
      <c r="KWX19" s="79">
        <f t="shared" si="669"/>
        <v>1</v>
      </c>
      <c r="KWY19" s="79">
        <f t="shared" si="669"/>
        <v>1</v>
      </c>
      <c r="KWZ19" s="79">
        <f t="shared" si="669"/>
        <v>1</v>
      </c>
      <c r="KXA19" s="79">
        <f t="shared" si="669"/>
        <v>1</v>
      </c>
      <c r="KXB19" s="79">
        <f t="shared" si="669"/>
        <v>1</v>
      </c>
      <c r="KXC19" s="79">
        <f t="shared" si="669"/>
        <v>1</v>
      </c>
      <c r="KXD19" s="79">
        <f t="shared" si="669"/>
        <v>1</v>
      </c>
      <c r="KXE19" s="79">
        <f t="shared" si="669"/>
        <v>1</v>
      </c>
      <c r="KXF19" s="79">
        <f t="shared" si="669"/>
        <v>1</v>
      </c>
      <c r="KXG19" s="79">
        <f t="shared" si="669"/>
        <v>1</v>
      </c>
      <c r="KXH19" s="79">
        <f t="shared" si="669"/>
        <v>1</v>
      </c>
      <c r="KXI19" s="79">
        <f t="shared" si="669"/>
        <v>1</v>
      </c>
      <c r="KXJ19" s="79">
        <f t="shared" si="669"/>
        <v>1</v>
      </c>
      <c r="KXK19" s="79">
        <f t="shared" si="669"/>
        <v>1</v>
      </c>
      <c r="KXL19" s="79">
        <f t="shared" si="669"/>
        <v>1</v>
      </c>
      <c r="KXM19" s="79">
        <f t="shared" si="669"/>
        <v>1</v>
      </c>
      <c r="KXN19" s="79">
        <f t="shared" si="669"/>
        <v>1</v>
      </c>
      <c r="KXO19" s="79">
        <f t="shared" si="669"/>
        <v>1</v>
      </c>
      <c r="KXP19" s="79">
        <f t="shared" ref="KXP19:LAA19" si="670">IF(OR(KXP23=" ",KXP23=" ")," ",WEEKNUM(KXP23,2))</f>
        <v>1</v>
      </c>
      <c r="KXQ19" s="79">
        <f t="shared" si="670"/>
        <v>1</v>
      </c>
      <c r="KXR19" s="79">
        <f t="shared" si="670"/>
        <v>1</v>
      </c>
      <c r="KXS19" s="79">
        <f t="shared" si="670"/>
        <v>1</v>
      </c>
      <c r="KXT19" s="79">
        <f t="shared" si="670"/>
        <v>1</v>
      </c>
      <c r="KXU19" s="79">
        <f t="shared" si="670"/>
        <v>1</v>
      </c>
      <c r="KXV19" s="79">
        <f t="shared" si="670"/>
        <v>1</v>
      </c>
      <c r="KXW19" s="79">
        <f t="shared" si="670"/>
        <v>1</v>
      </c>
      <c r="KXX19" s="79">
        <f t="shared" si="670"/>
        <v>1</v>
      </c>
      <c r="KXY19" s="79">
        <f t="shared" si="670"/>
        <v>1</v>
      </c>
      <c r="KXZ19" s="79">
        <f t="shared" si="670"/>
        <v>1</v>
      </c>
      <c r="KYA19" s="79">
        <f t="shared" si="670"/>
        <v>1</v>
      </c>
      <c r="KYB19" s="79">
        <f t="shared" si="670"/>
        <v>1</v>
      </c>
      <c r="KYC19" s="79">
        <f t="shared" si="670"/>
        <v>1</v>
      </c>
      <c r="KYD19" s="79">
        <f t="shared" si="670"/>
        <v>1</v>
      </c>
      <c r="KYE19" s="79">
        <f t="shared" si="670"/>
        <v>1</v>
      </c>
      <c r="KYF19" s="79">
        <f t="shared" si="670"/>
        <v>1</v>
      </c>
      <c r="KYG19" s="79">
        <f t="shared" si="670"/>
        <v>1</v>
      </c>
      <c r="KYH19" s="79">
        <f t="shared" si="670"/>
        <v>1</v>
      </c>
      <c r="KYI19" s="79">
        <f t="shared" si="670"/>
        <v>1</v>
      </c>
      <c r="KYJ19" s="79">
        <f t="shared" si="670"/>
        <v>1</v>
      </c>
      <c r="KYK19" s="79">
        <f t="shared" si="670"/>
        <v>1</v>
      </c>
      <c r="KYL19" s="79">
        <f t="shared" si="670"/>
        <v>1</v>
      </c>
      <c r="KYM19" s="79">
        <f t="shared" si="670"/>
        <v>1</v>
      </c>
      <c r="KYN19" s="79">
        <f t="shared" si="670"/>
        <v>1</v>
      </c>
      <c r="KYO19" s="79">
        <f t="shared" si="670"/>
        <v>1</v>
      </c>
      <c r="KYP19" s="79">
        <f t="shared" si="670"/>
        <v>1</v>
      </c>
      <c r="KYQ19" s="79">
        <f t="shared" si="670"/>
        <v>1</v>
      </c>
      <c r="KYR19" s="79">
        <f t="shared" si="670"/>
        <v>1</v>
      </c>
      <c r="KYS19" s="79">
        <f t="shared" si="670"/>
        <v>1</v>
      </c>
      <c r="KYT19" s="79">
        <f t="shared" si="670"/>
        <v>1</v>
      </c>
      <c r="KYU19" s="79">
        <f t="shared" si="670"/>
        <v>1</v>
      </c>
      <c r="KYV19" s="79">
        <f t="shared" si="670"/>
        <v>1</v>
      </c>
      <c r="KYW19" s="79">
        <f t="shared" si="670"/>
        <v>1</v>
      </c>
      <c r="KYX19" s="79">
        <f t="shared" si="670"/>
        <v>1</v>
      </c>
      <c r="KYY19" s="79">
        <f t="shared" si="670"/>
        <v>1</v>
      </c>
      <c r="KYZ19" s="79">
        <f t="shared" si="670"/>
        <v>1</v>
      </c>
      <c r="KZA19" s="79">
        <f t="shared" si="670"/>
        <v>1</v>
      </c>
      <c r="KZB19" s="79">
        <f t="shared" si="670"/>
        <v>1</v>
      </c>
      <c r="KZC19" s="79">
        <f t="shared" si="670"/>
        <v>1</v>
      </c>
      <c r="KZD19" s="79">
        <f t="shared" si="670"/>
        <v>1</v>
      </c>
      <c r="KZE19" s="79">
        <f t="shared" si="670"/>
        <v>1</v>
      </c>
      <c r="KZF19" s="79">
        <f t="shared" si="670"/>
        <v>1</v>
      </c>
      <c r="KZG19" s="79">
        <f t="shared" si="670"/>
        <v>1</v>
      </c>
      <c r="KZH19" s="79">
        <f t="shared" si="670"/>
        <v>1</v>
      </c>
      <c r="KZI19" s="79">
        <f t="shared" si="670"/>
        <v>1</v>
      </c>
      <c r="KZJ19" s="79">
        <f t="shared" si="670"/>
        <v>1</v>
      </c>
      <c r="KZK19" s="79">
        <f t="shared" si="670"/>
        <v>1</v>
      </c>
      <c r="KZL19" s="79">
        <f t="shared" si="670"/>
        <v>1</v>
      </c>
      <c r="KZM19" s="79">
        <f t="shared" si="670"/>
        <v>1</v>
      </c>
      <c r="KZN19" s="79">
        <f t="shared" si="670"/>
        <v>1</v>
      </c>
      <c r="KZO19" s="79">
        <f t="shared" si="670"/>
        <v>1</v>
      </c>
      <c r="KZP19" s="79">
        <f t="shared" si="670"/>
        <v>1</v>
      </c>
      <c r="KZQ19" s="79">
        <f t="shared" si="670"/>
        <v>1</v>
      </c>
      <c r="KZR19" s="79">
        <f t="shared" si="670"/>
        <v>1</v>
      </c>
      <c r="KZS19" s="79">
        <f t="shared" si="670"/>
        <v>1</v>
      </c>
      <c r="KZT19" s="79">
        <f t="shared" si="670"/>
        <v>1</v>
      </c>
      <c r="KZU19" s="79">
        <f t="shared" si="670"/>
        <v>1</v>
      </c>
      <c r="KZV19" s="79">
        <f t="shared" si="670"/>
        <v>1</v>
      </c>
      <c r="KZW19" s="79">
        <f t="shared" si="670"/>
        <v>1</v>
      </c>
      <c r="KZX19" s="79">
        <f t="shared" si="670"/>
        <v>1</v>
      </c>
      <c r="KZY19" s="79">
        <f t="shared" si="670"/>
        <v>1</v>
      </c>
      <c r="KZZ19" s="79">
        <f t="shared" si="670"/>
        <v>1</v>
      </c>
      <c r="LAA19" s="79">
        <f t="shared" si="670"/>
        <v>1</v>
      </c>
      <c r="LAB19" s="79">
        <f t="shared" ref="LAB19:LCM19" si="671">IF(OR(LAB23=" ",LAB23=" ")," ",WEEKNUM(LAB23,2))</f>
        <v>1</v>
      </c>
      <c r="LAC19" s="79">
        <f t="shared" si="671"/>
        <v>1</v>
      </c>
      <c r="LAD19" s="79">
        <f t="shared" si="671"/>
        <v>1</v>
      </c>
      <c r="LAE19" s="79">
        <f t="shared" si="671"/>
        <v>1</v>
      </c>
      <c r="LAF19" s="79">
        <f t="shared" si="671"/>
        <v>1</v>
      </c>
      <c r="LAG19" s="79">
        <f t="shared" si="671"/>
        <v>1</v>
      </c>
      <c r="LAH19" s="79">
        <f t="shared" si="671"/>
        <v>1</v>
      </c>
      <c r="LAI19" s="79">
        <f t="shared" si="671"/>
        <v>1</v>
      </c>
      <c r="LAJ19" s="79">
        <f t="shared" si="671"/>
        <v>1</v>
      </c>
      <c r="LAK19" s="79">
        <f t="shared" si="671"/>
        <v>1</v>
      </c>
      <c r="LAL19" s="79">
        <f t="shared" si="671"/>
        <v>1</v>
      </c>
      <c r="LAM19" s="79">
        <f t="shared" si="671"/>
        <v>1</v>
      </c>
      <c r="LAN19" s="79">
        <f t="shared" si="671"/>
        <v>1</v>
      </c>
      <c r="LAO19" s="79">
        <f t="shared" si="671"/>
        <v>1</v>
      </c>
      <c r="LAP19" s="79">
        <f t="shared" si="671"/>
        <v>1</v>
      </c>
      <c r="LAQ19" s="79">
        <f t="shared" si="671"/>
        <v>1</v>
      </c>
      <c r="LAR19" s="79">
        <f t="shared" si="671"/>
        <v>1</v>
      </c>
      <c r="LAS19" s="79">
        <f t="shared" si="671"/>
        <v>1</v>
      </c>
      <c r="LAT19" s="79">
        <f t="shared" si="671"/>
        <v>1</v>
      </c>
      <c r="LAU19" s="79">
        <f t="shared" si="671"/>
        <v>1</v>
      </c>
      <c r="LAV19" s="79">
        <f t="shared" si="671"/>
        <v>1</v>
      </c>
      <c r="LAW19" s="79">
        <f t="shared" si="671"/>
        <v>1</v>
      </c>
      <c r="LAX19" s="79">
        <f t="shared" si="671"/>
        <v>1</v>
      </c>
      <c r="LAY19" s="79">
        <f t="shared" si="671"/>
        <v>1</v>
      </c>
      <c r="LAZ19" s="79">
        <f t="shared" si="671"/>
        <v>1</v>
      </c>
      <c r="LBA19" s="79">
        <f t="shared" si="671"/>
        <v>1</v>
      </c>
      <c r="LBB19" s="79">
        <f t="shared" si="671"/>
        <v>1</v>
      </c>
      <c r="LBC19" s="79">
        <f t="shared" si="671"/>
        <v>1</v>
      </c>
      <c r="LBD19" s="79">
        <f t="shared" si="671"/>
        <v>1</v>
      </c>
      <c r="LBE19" s="79">
        <f t="shared" si="671"/>
        <v>1</v>
      </c>
      <c r="LBF19" s="79">
        <f t="shared" si="671"/>
        <v>1</v>
      </c>
      <c r="LBG19" s="79">
        <f t="shared" si="671"/>
        <v>1</v>
      </c>
      <c r="LBH19" s="79">
        <f t="shared" si="671"/>
        <v>1</v>
      </c>
      <c r="LBI19" s="79">
        <f t="shared" si="671"/>
        <v>1</v>
      </c>
      <c r="LBJ19" s="79">
        <f t="shared" si="671"/>
        <v>1</v>
      </c>
      <c r="LBK19" s="79">
        <f t="shared" si="671"/>
        <v>1</v>
      </c>
      <c r="LBL19" s="79">
        <f t="shared" si="671"/>
        <v>1</v>
      </c>
      <c r="LBM19" s="79">
        <f t="shared" si="671"/>
        <v>1</v>
      </c>
      <c r="LBN19" s="79">
        <f t="shared" si="671"/>
        <v>1</v>
      </c>
      <c r="LBO19" s="79">
        <f t="shared" si="671"/>
        <v>1</v>
      </c>
      <c r="LBP19" s="79">
        <f t="shared" si="671"/>
        <v>1</v>
      </c>
      <c r="LBQ19" s="79">
        <f t="shared" si="671"/>
        <v>1</v>
      </c>
      <c r="LBR19" s="79">
        <f t="shared" si="671"/>
        <v>1</v>
      </c>
      <c r="LBS19" s="79">
        <f t="shared" si="671"/>
        <v>1</v>
      </c>
      <c r="LBT19" s="79">
        <f t="shared" si="671"/>
        <v>1</v>
      </c>
      <c r="LBU19" s="79">
        <f t="shared" si="671"/>
        <v>1</v>
      </c>
      <c r="LBV19" s="79">
        <f t="shared" si="671"/>
        <v>1</v>
      </c>
      <c r="LBW19" s="79">
        <f t="shared" si="671"/>
        <v>1</v>
      </c>
      <c r="LBX19" s="79">
        <f t="shared" si="671"/>
        <v>1</v>
      </c>
      <c r="LBY19" s="79">
        <f t="shared" si="671"/>
        <v>1</v>
      </c>
      <c r="LBZ19" s="79">
        <f t="shared" si="671"/>
        <v>1</v>
      </c>
      <c r="LCA19" s="79">
        <f t="shared" si="671"/>
        <v>1</v>
      </c>
      <c r="LCB19" s="79">
        <f t="shared" si="671"/>
        <v>1</v>
      </c>
      <c r="LCC19" s="79">
        <f t="shared" si="671"/>
        <v>1</v>
      </c>
      <c r="LCD19" s="79">
        <f t="shared" si="671"/>
        <v>1</v>
      </c>
      <c r="LCE19" s="79">
        <f t="shared" si="671"/>
        <v>1</v>
      </c>
      <c r="LCF19" s="79">
        <f t="shared" si="671"/>
        <v>1</v>
      </c>
      <c r="LCG19" s="79">
        <f t="shared" si="671"/>
        <v>1</v>
      </c>
      <c r="LCH19" s="79">
        <f t="shared" si="671"/>
        <v>1</v>
      </c>
      <c r="LCI19" s="79">
        <f t="shared" si="671"/>
        <v>1</v>
      </c>
      <c r="LCJ19" s="79">
        <f t="shared" si="671"/>
        <v>1</v>
      </c>
      <c r="LCK19" s="79">
        <f t="shared" si="671"/>
        <v>1</v>
      </c>
      <c r="LCL19" s="79">
        <f t="shared" si="671"/>
        <v>1</v>
      </c>
      <c r="LCM19" s="79">
        <f t="shared" si="671"/>
        <v>1</v>
      </c>
      <c r="LCN19" s="79">
        <f t="shared" ref="LCN19:LEY19" si="672">IF(OR(LCN23=" ",LCN23=" ")," ",WEEKNUM(LCN23,2))</f>
        <v>1</v>
      </c>
      <c r="LCO19" s="79">
        <f t="shared" si="672"/>
        <v>1</v>
      </c>
      <c r="LCP19" s="79">
        <f t="shared" si="672"/>
        <v>1</v>
      </c>
      <c r="LCQ19" s="79">
        <f t="shared" si="672"/>
        <v>1</v>
      </c>
      <c r="LCR19" s="79">
        <f t="shared" si="672"/>
        <v>1</v>
      </c>
      <c r="LCS19" s="79">
        <f t="shared" si="672"/>
        <v>1</v>
      </c>
      <c r="LCT19" s="79">
        <f t="shared" si="672"/>
        <v>1</v>
      </c>
      <c r="LCU19" s="79">
        <f t="shared" si="672"/>
        <v>1</v>
      </c>
      <c r="LCV19" s="79">
        <f t="shared" si="672"/>
        <v>1</v>
      </c>
      <c r="LCW19" s="79">
        <f t="shared" si="672"/>
        <v>1</v>
      </c>
      <c r="LCX19" s="79">
        <f t="shared" si="672"/>
        <v>1</v>
      </c>
      <c r="LCY19" s="79">
        <f t="shared" si="672"/>
        <v>1</v>
      </c>
      <c r="LCZ19" s="79">
        <f t="shared" si="672"/>
        <v>1</v>
      </c>
      <c r="LDA19" s="79">
        <f t="shared" si="672"/>
        <v>1</v>
      </c>
      <c r="LDB19" s="79">
        <f t="shared" si="672"/>
        <v>1</v>
      </c>
      <c r="LDC19" s="79">
        <f t="shared" si="672"/>
        <v>1</v>
      </c>
      <c r="LDD19" s="79">
        <f t="shared" si="672"/>
        <v>1</v>
      </c>
      <c r="LDE19" s="79">
        <f t="shared" si="672"/>
        <v>1</v>
      </c>
      <c r="LDF19" s="79">
        <f t="shared" si="672"/>
        <v>1</v>
      </c>
      <c r="LDG19" s="79">
        <f t="shared" si="672"/>
        <v>1</v>
      </c>
      <c r="LDH19" s="79">
        <f t="shared" si="672"/>
        <v>1</v>
      </c>
      <c r="LDI19" s="79">
        <f t="shared" si="672"/>
        <v>1</v>
      </c>
      <c r="LDJ19" s="79">
        <f t="shared" si="672"/>
        <v>1</v>
      </c>
      <c r="LDK19" s="79">
        <f t="shared" si="672"/>
        <v>1</v>
      </c>
      <c r="LDL19" s="79">
        <f t="shared" si="672"/>
        <v>1</v>
      </c>
      <c r="LDM19" s="79">
        <f t="shared" si="672"/>
        <v>1</v>
      </c>
      <c r="LDN19" s="79">
        <f t="shared" si="672"/>
        <v>1</v>
      </c>
      <c r="LDO19" s="79">
        <f t="shared" si="672"/>
        <v>1</v>
      </c>
      <c r="LDP19" s="79">
        <f t="shared" si="672"/>
        <v>1</v>
      </c>
      <c r="LDQ19" s="79">
        <f t="shared" si="672"/>
        <v>1</v>
      </c>
      <c r="LDR19" s="79">
        <f t="shared" si="672"/>
        <v>1</v>
      </c>
      <c r="LDS19" s="79">
        <f t="shared" si="672"/>
        <v>1</v>
      </c>
      <c r="LDT19" s="79">
        <f t="shared" si="672"/>
        <v>1</v>
      </c>
      <c r="LDU19" s="79">
        <f t="shared" si="672"/>
        <v>1</v>
      </c>
      <c r="LDV19" s="79">
        <f t="shared" si="672"/>
        <v>1</v>
      </c>
      <c r="LDW19" s="79">
        <f t="shared" si="672"/>
        <v>1</v>
      </c>
      <c r="LDX19" s="79">
        <f t="shared" si="672"/>
        <v>1</v>
      </c>
      <c r="LDY19" s="79">
        <f t="shared" si="672"/>
        <v>1</v>
      </c>
      <c r="LDZ19" s="79">
        <f t="shared" si="672"/>
        <v>1</v>
      </c>
      <c r="LEA19" s="79">
        <f t="shared" si="672"/>
        <v>1</v>
      </c>
      <c r="LEB19" s="79">
        <f t="shared" si="672"/>
        <v>1</v>
      </c>
      <c r="LEC19" s="79">
        <f t="shared" si="672"/>
        <v>1</v>
      </c>
      <c r="LED19" s="79">
        <f t="shared" si="672"/>
        <v>1</v>
      </c>
      <c r="LEE19" s="79">
        <f t="shared" si="672"/>
        <v>1</v>
      </c>
      <c r="LEF19" s="79">
        <f t="shared" si="672"/>
        <v>1</v>
      </c>
      <c r="LEG19" s="79">
        <f t="shared" si="672"/>
        <v>1</v>
      </c>
      <c r="LEH19" s="79">
        <f t="shared" si="672"/>
        <v>1</v>
      </c>
      <c r="LEI19" s="79">
        <f t="shared" si="672"/>
        <v>1</v>
      </c>
      <c r="LEJ19" s="79">
        <f t="shared" si="672"/>
        <v>1</v>
      </c>
      <c r="LEK19" s="79">
        <f t="shared" si="672"/>
        <v>1</v>
      </c>
      <c r="LEL19" s="79">
        <f t="shared" si="672"/>
        <v>1</v>
      </c>
      <c r="LEM19" s="79">
        <f t="shared" si="672"/>
        <v>1</v>
      </c>
      <c r="LEN19" s="79">
        <f t="shared" si="672"/>
        <v>1</v>
      </c>
      <c r="LEO19" s="79">
        <f t="shared" si="672"/>
        <v>1</v>
      </c>
      <c r="LEP19" s="79">
        <f t="shared" si="672"/>
        <v>1</v>
      </c>
      <c r="LEQ19" s="79">
        <f t="shared" si="672"/>
        <v>1</v>
      </c>
      <c r="LER19" s="79">
        <f t="shared" si="672"/>
        <v>1</v>
      </c>
      <c r="LES19" s="79">
        <f t="shared" si="672"/>
        <v>1</v>
      </c>
      <c r="LET19" s="79">
        <f t="shared" si="672"/>
        <v>1</v>
      </c>
      <c r="LEU19" s="79">
        <f t="shared" si="672"/>
        <v>1</v>
      </c>
      <c r="LEV19" s="79">
        <f t="shared" si="672"/>
        <v>1</v>
      </c>
      <c r="LEW19" s="79">
        <f t="shared" si="672"/>
        <v>1</v>
      </c>
      <c r="LEX19" s="79">
        <f t="shared" si="672"/>
        <v>1</v>
      </c>
      <c r="LEY19" s="79">
        <f t="shared" si="672"/>
        <v>1</v>
      </c>
      <c r="LEZ19" s="79">
        <f t="shared" ref="LEZ19:LHK19" si="673">IF(OR(LEZ23=" ",LEZ23=" ")," ",WEEKNUM(LEZ23,2))</f>
        <v>1</v>
      </c>
      <c r="LFA19" s="79">
        <f t="shared" si="673"/>
        <v>1</v>
      </c>
      <c r="LFB19" s="79">
        <f t="shared" si="673"/>
        <v>1</v>
      </c>
      <c r="LFC19" s="79">
        <f t="shared" si="673"/>
        <v>1</v>
      </c>
      <c r="LFD19" s="79">
        <f t="shared" si="673"/>
        <v>1</v>
      </c>
      <c r="LFE19" s="79">
        <f t="shared" si="673"/>
        <v>1</v>
      </c>
      <c r="LFF19" s="79">
        <f t="shared" si="673"/>
        <v>1</v>
      </c>
      <c r="LFG19" s="79">
        <f t="shared" si="673"/>
        <v>1</v>
      </c>
      <c r="LFH19" s="79">
        <f t="shared" si="673"/>
        <v>1</v>
      </c>
      <c r="LFI19" s="79">
        <f t="shared" si="673"/>
        <v>1</v>
      </c>
      <c r="LFJ19" s="79">
        <f t="shared" si="673"/>
        <v>1</v>
      </c>
      <c r="LFK19" s="79">
        <f t="shared" si="673"/>
        <v>1</v>
      </c>
      <c r="LFL19" s="79">
        <f t="shared" si="673"/>
        <v>1</v>
      </c>
      <c r="LFM19" s="79">
        <f t="shared" si="673"/>
        <v>1</v>
      </c>
      <c r="LFN19" s="79">
        <f t="shared" si="673"/>
        <v>1</v>
      </c>
      <c r="LFO19" s="79">
        <f t="shared" si="673"/>
        <v>1</v>
      </c>
      <c r="LFP19" s="79">
        <f t="shared" si="673"/>
        <v>1</v>
      </c>
      <c r="LFQ19" s="79">
        <f t="shared" si="673"/>
        <v>1</v>
      </c>
      <c r="LFR19" s="79">
        <f t="shared" si="673"/>
        <v>1</v>
      </c>
      <c r="LFS19" s="79">
        <f t="shared" si="673"/>
        <v>1</v>
      </c>
      <c r="LFT19" s="79">
        <f t="shared" si="673"/>
        <v>1</v>
      </c>
      <c r="LFU19" s="79">
        <f t="shared" si="673"/>
        <v>1</v>
      </c>
      <c r="LFV19" s="79">
        <f t="shared" si="673"/>
        <v>1</v>
      </c>
      <c r="LFW19" s="79">
        <f t="shared" si="673"/>
        <v>1</v>
      </c>
      <c r="LFX19" s="79">
        <f t="shared" si="673"/>
        <v>1</v>
      </c>
      <c r="LFY19" s="79">
        <f t="shared" si="673"/>
        <v>1</v>
      </c>
      <c r="LFZ19" s="79">
        <f t="shared" si="673"/>
        <v>1</v>
      </c>
      <c r="LGA19" s="79">
        <f t="shared" si="673"/>
        <v>1</v>
      </c>
      <c r="LGB19" s="79">
        <f t="shared" si="673"/>
        <v>1</v>
      </c>
      <c r="LGC19" s="79">
        <f t="shared" si="673"/>
        <v>1</v>
      </c>
      <c r="LGD19" s="79">
        <f t="shared" si="673"/>
        <v>1</v>
      </c>
      <c r="LGE19" s="79">
        <f t="shared" si="673"/>
        <v>1</v>
      </c>
      <c r="LGF19" s="79">
        <f t="shared" si="673"/>
        <v>1</v>
      </c>
      <c r="LGG19" s="79">
        <f t="shared" si="673"/>
        <v>1</v>
      </c>
      <c r="LGH19" s="79">
        <f t="shared" si="673"/>
        <v>1</v>
      </c>
      <c r="LGI19" s="79">
        <f t="shared" si="673"/>
        <v>1</v>
      </c>
      <c r="LGJ19" s="79">
        <f t="shared" si="673"/>
        <v>1</v>
      </c>
      <c r="LGK19" s="79">
        <f t="shared" si="673"/>
        <v>1</v>
      </c>
      <c r="LGL19" s="79">
        <f t="shared" si="673"/>
        <v>1</v>
      </c>
      <c r="LGM19" s="79">
        <f t="shared" si="673"/>
        <v>1</v>
      </c>
      <c r="LGN19" s="79">
        <f t="shared" si="673"/>
        <v>1</v>
      </c>
      <c r="LGO19" s="79">
        <f t="shared" si="673"/>
        <v>1</v>
      </c>
      <c r="LGP19" s="79">
        <f t="shared" si="673"/>
        <v>1</v>
      </c>
      <c r="LGQ19" s="79">
        <f t="shared" si="673"/>
        <v>1</v>
      </c>
      <c r="LGR19" s="79">
        <f t="shared" si="673"/>
        <v>1</v>
      </c>
      <c r="LGS19" s="79">
        <f t="shared" si="673"/>
        <v>1</v>
      </c>
      <c r="LGT19" s="79">
        <f t="shared" si="673"/>
        <v>1</v>
      </c>
      <c r="LGU19" s="79">
        <f t="shared" si="673"/>
        <v>1</v>
      </c>
      <c r="LGV19" s="79">
        <f t="shared" si="673"/>
        <v>1</v>
      </c>
      <c r="LGW19" s="79">
        <f t="shared" si="673"/>
        <v>1</v>
      </c>
      <c r="LGX19" s="79">
        <f t="shared" si="673"/>
        <v>1</v>
      </c>
      <c r="LGY19" s="79">
        <f t="shared" si="673"/>
        <v>1</v>
      </c>
      <c r="LGZ19" s="79">
        <f t="shared" si="673"/>
        <v>1</v>
      </c>
      <c r="LHA19" s="79">
        <f t="shared" si="673"/>
        <v>1</v>
      </c>
      <c r="LHB19" s="79">
        <f t="shared" si="673"/>
        <v>1</v>
      </c>
      <c r="LHC19" s="79">
        <f t="shared" si="673"/>
        <v>1</v>
      </c>
      <c r="LHD19" s="79">
        <f t="shared" si="673"/>
        <v>1</v>
      </c>
      <c r="LHE19" s="79">
        <f t="shared" si="673"/>
        <v>1</v>
      </c>
      <c r="LHF19" s="79">
        <f t="shared" si="673"/>
        <v>1</v>
      </c>
      <c r="LHG19" s="79">
        <f t="shared" si="673"/>
        <v>1</v>
      </c>
      <c r="LHH19" s="79">
        <f t="shared" si="673"/>
        <v>1</v>
      </c>
      <c r="LHI19" s="79">
        <f t="shared" si="673"/>
        <v>1</v>
      </c>
      <c r="LHJ19" s="79">
        <f t="shared" si="673"/>
        <v>1</v>
      </c>
      <c r="LHK19" s="79">
        <f t="shared" si="673"/>
        <v>1</v>
      </c>
      <c r="LHL19" s="79">
        <f t="shared" ref="LHL19:LJW19" si="674">IF(OR(LHL23=" ",LHL23=" ")," ",WEEKNUM(LHL23,2))</f>
        <v>1</v>
      </c>
      <c r="LHM19" s="79">
        <f t="shared" si="674"/>
        <v>1</v>
      </c>
      <c r="LHN19" s="79">
        <f t="shared" si="674"/>
        <v>1</v>
      </c>
      <c r="LHO19" s="79">
        <f t="shared" si="674"/>
        <v>1</v>
      </c>
      <c r="LHP19" s="79">
        <f t="shared" si="674"/>
        <v>1</v>
      </c>
      <c r="LHQ19" s="79">
        <f t="shared" si="674"/>
        <v>1</v>
      </c>
      <c r="LHR19" s="79">
        <f t="shared" si="674"/>
        <v>1</v>
      </c>
      <c r="LHS19" s="79">
        <f t="shared" si="674"/>
        <v>1</v>
      </c>
      <c r="LHT19" s="79">
        <f t="shared" si="674"/>
        <v>1</v>
      </c>
      <c r="LHU19" s="79">
        <f t="shared" si="674"/>
        <v>1</v>
      </c>
      <c r="LHV19" s="79">
        <f t="shared" si="674"/>
        <v>1</v>
      </c>
      <c r="LHW19" s="79">
        <f t="shared" si="674"/>
        <v>1</v>
      </c>
      <c r="LHX19" s="79">
        <f t="shared" si="674"/>
        <v>1</v>
      </c>
      <c r="LHY19" s="79">
        <f t="shared" si="674"/>
        <v>1</v>
      </c>
      <c r="LHZ19" s="79">
        <f t="shared" si="674"/>
        <v>1</v>
      </c>
      <c r="LIA19" s="79">
        <f t="shared" si="674"/>
        <v>1</v>
      </c>
      <c r="LIB19" s="79">
        <f t="shared" si="674"/>
        <v>1</v>
      </c>
      <c r="LIC19" s="79">
        <f t="shared" si="674"/>
        <v>1</v>
      </c>
      <c r="LID19" s="79">
        <f t="shared" si="674"/>
        <v>1</v>
      </c>
      <c r="LIE19" s="79">
        <f t="shared" si="674"/>
        <v>1</v>
      </c>
      <c r="LIF19" s="79">
        <f t="shared" si="674"/>
        <v>1</v>
      </c>
      <c r="LIG19" s="79">
        <f t="shared" si="674"/>
        <v>1</v>
      </c>
      <c r="LIH19" s="79">
        <f t="shared" si="674"/>
        <v>1</v>
      </c>
      <c r="LII19" s="79">
        <f t="shared" si="674"/>
        <v>1</v>
      </c>
      <c r="LIJ19" s="79">
        <f t="shared" si="674"/>
        <v>1</v>
      </c>
      <c r="LIK19" s="79">
        <f t="shared" si="674"/>
        <v>1</v>
      </c>
      <c r="LIL19" s="79">
        <f t="shared" si="674"/>
        <v>1</v>
      </c>
      <c r="LIM19" s="79">
        <f t="shared" si="674"/>
        <v>1</v>
      </c>
      <c r="LIN19" s="79">
        <f t="shared" si="674"/>
        <v>1</v>
      </c>
      <c r="LIO19" s="79">
        <f t="shared" si="674"/>
        <v>1</v>
      </c>
      <c r="LIP19" s="79">
        <f t="shared" si="674"/>
        <v>1</v>
      </c>
      <c r="LIQ19" s="79">
        <f t="shared" si="674"/>
        <v>1</v>
      </c>
      <c r="LIR19" s="79">
        <f t="shared" si="674"/>
        <v>1</v>
      </c>
      <c r="LIS19" s="79">
        <f t="shared" si="674"/>
        <v>1</v>
      </c>
      <c r="LIT19" s="79">
        <f t="shared" si="674"/>
        <v>1</v>
      </c>
      <c r="LIU19" s="79">
        <f t="shared" si="674"/>
        <v>1</v>
      </c>
      <c r="LIV19" s="79">
        <f t="shared" si="674"/>
        <v>1</v>
      </c>
      <c r="LIW19" s="79">
        <f t="shared" si="674"/>
        <v>1</v>
      </c>
      <c r="LIX19" s="79">
        <f t="shared" si="674"/>
        <v>1</v>
      </c>
      <c r="LIY19" s="79">
        <f t="shared" si="674"/>
        <v>1</v>
      </c>
      <c r="LIZ19" s="79">
        <f t="shared" si="674"/>
        <v>1</v>
      </c>
      <c r="LJA19" s="79">
        <f t="shared" si="674"/>
        <v>1</v>
      </c>
      <c r="LJB19" s="79">
        <f t="shared" si="674"/>
        <v>1</v>
      </c>
      <c r="LJC19" s="79">
        <f t="shared" si="674"/>
        <v>1</v>
      </c>
      <c r="LJD19" s="79">
        <f t="shared" si="674"/>
        <v>1</v>
      </c>
      <c r="LJE19" s="79">
        <f t="shared" si="674"/>
        <v>1</v>
      </c>
      <c r="LJF19" s="79">
        <f t="shared" si="674"/>
        <v>1</v>
      </c>
      <c r="LJG19" s="79">
        <f t="shared" si="674"/>
        <v>1</v>
      </c>
      <c r="LJH19" s="79">
        <f t="shared" si="674"/>
        <v>1</v>
      </c>
      <c r="LJI19" s="79">
        <f t="shared" si="674"/>
        <v>1</v>
      </c>
      <c r="LJJ19" s="79">
        <f t="shared" si="674"/>
        <v>1</v>
      </c>
      <c r="LJK19" s="79">
        <f t="shared" si="674"/>
        <v>1</v>
      </c>
      <c r="LJL19" s="79">
        <f t="shared" si="674"/>
        <v>1</v>
      </c>
      <c r="LJM19" s="79">
        <f t="shared" si="674"/>
        <v>1</v>
      </c>
      <c r="LJN19" s="79">
        <f t="shared" si="674"/>
        <v>1</v>
      </c>
      <c r="LJO19" s="79">
        <f t="shared" si="674"/>
        <v>1</v>
      </c>
      <c r="LJP19" s="79">
        <f t="shared" si="674"/>
        <v>1</v>
      </c>
      <c r="LJQ19" s="79">
        <f t="shared" si="674"/>
        <v>1</v>
      </c>
      <c r="LJR19" s="79">
        <f t="shared" si="674"/>
        <v>1</v>
      </c>
      <c r="LJS19" s="79">
        <f t="shared" si="674"/>
        <v>1</v>
      </c>
      <c r="LJT19" s="79">
        <f t="shared" si="674"/>
        <v>1</v>
      </c>
      <c r="LJU19" s="79">
        <f t="shared" si="674"/>
        <v>1</v>
      </c>
      <c r="LJV19" s="79">
        <f t="shared" si="674"/>
        <v>1</v>
      </c>
      <c r="LJW19" s="79">
        <f t="shared" si="674"/>
        <v>1</v>
      </c>
      <c r="LJX19" s="79">
        <f t="shared" ref="LJX19:LMI19" si="675">IF(OR(LJX23=" ",LJX23=" ")," ",WEEKNUM(LJX23,2))</f>
        <v>1</v>
      </c>
      <c r="LJY19" s="79">
        <f t="shared" si="675"/>
        <v>1</v>
      </c>
      <c r="LJZ19" s="79">
        <f t="shared" si="675"/>
        <v>1</v>
      </c>
      <c r="LKA19" s="79">
        <f t="shared" si="675"/>
        <v>1</v>
      </c>
      <c r="LKB19" s="79">
        <f t="shared" si="675"/>
        <v>1</v>
      </c>
      <c r="LKC19" s="79">
        <f t="shared" si="675"/>
        <v>1</v>
      </c>
      <c r="LKD19" s="79">
        <f t="shared" si="675"/>
        <v>1</v>
      </c>
      <c r="LKE19" s="79">
        <f t="shared" si="675"/>
        <v>1</v>
      </c>
      <c r="LKF19" s="79">
        <f t="shared" si="675"/>
        <v>1</v>
      </c>
      <c r="LKG19" s="79">
        <f t="shared" si="675"/>
        <v>1</v>
      </c>
      <c r="LKH19" s="79">
        <f t="shared" si="675"/>
        <v>1</v>
      </c>
      <c r="LKI19" s="79">
        <f t="shared" si="675"/>
        <v>1</v>
      </c>
      <c r="LKJ19" s="79">
        <f t="shared" si="675"/>
        <v>1</v>
      </c>
      <c r="LKK19" s="79">
        <f t="shared" si="675"/>
        <v>1</v>
      </c>
      <c r="LKL19" s="79">
        <f t="shared" si="675"/>
        <v>1</v>
      </c>
      <c r="LKM19" s="79">
        <f t="shared" si="675"/>
        <v>1</v>
      </c>
      <c r="LKN19" s="79">
        <f t="shared" si="675"/>
        <v>1</v>
      </c>
      <c r="LKO19" s="79">
        <f t="shared" si="675"/>
        <v>1</v>
      </c>
      <c r="LKP19" s="79">
        <f t="shared" si="675"/>
        <v>1</v>
      </c>
      <c r="LKQ19" s="79">
        <f t="shared" si="675"/>
        <v>1</v>
      </c>
      <c r="LKR19" s="79">
        <f t="shared" si="675"/>
        <v>1</v>
      </c>
      <c r="LKS19" s="79">
        <f t="shared" si="675"/>
        <v>1</v>
      </c>
      <c r="LKT19" s="79">
        <f t="shared" si="675"/>
        <v>1</v>
      </c>
      <c r="LKU19" s="79">
        <f t="shared" si="675"/>
        <v>1</v>
      </c>
      <c r="LKV19" s="79">
        <f t="shared" si="675"/>
        <v>1</v>
      </c>
      <c r="LKW19" s="79">
        <f t="shared" si="675"/>
        <v>1</v>
      </c>
      <c r="LKX19" s="79">
        <f t="shared" si="675"/>
        <v>1</v>
      </c>
      <c r="LKY19" s="79">
        <f t="shared" si="675"/>
        <v>1</v>
      </c>
      <c r="LKZ19" s="79">
        <f t="shared" si="675"/>
        <v>1</v>
      </c>
      <c r="LLA19" s="79">
        <f t="shared" si="675"/>
        <v>1</v>
      </c>
      <c r="LLB19" s="79">
        <f t="shared" si="675"/>
        <v>1</v>
      </c>
      <c r="LLC19" s="79">
        <f t="shared" si="675"/>
        <v>1</v>
      </c>
      <c r="LLD19" s="79">
        <f t="shared" si="675"/>
        <v>1</v>
      </c>
      <c r="LLE19" s="79">
        <f t="shared" si="675"/>
        <v>1</v>
      </c>
      <c r="LLF19" s="79">
        <f t="shared" si="675"/>
        <v>1</v>
      </c>
      <c r="LLG19" s="79">
        <f t="shared" si="675"/>
        <v>1</v>
      </c>
      <c r="LLH19" s="79">
        <f t="shared" si="675"/>
        <v>1</v>
      </c>
      <c r="LLI19" s="79">
        <f t="shared" si="675"/>
        <v>1</v>
      </c>
      <c r="LLJ19" s="79">
        <f t="shared" si="675"/>
        <v>1</v>
      </c>
      <c r="LLK19" s="79">
        <f t="shared" si="675"/>
        <v>1</v>
      </c>
      <c r="LLL19" s="79">
        <f t="shared" si="675"/>
        <v>1</v>
      </c>
      <c r="LLM19" s="79">
        <f t="shared" si="675"/>
        <v>1</v>
      </c>
      <c r="LLN19" s="79">
        <f t="shared" si="675"/>
        <v>1</v>
      </c>
      <c r="LLO19" s="79">
        <f t="shared" si="675"/>
        <v>1</v>
      </c>
      <c r="LLP19" s="79">
        <f t="shared" si="675"/>
        <v>1</v>
      </c>
      <c r="LLQ19" s="79">
        <f t="shared" si="675"/>
        <v>1</v>
      </c>
      <c r="LLR19" s="79">
        <f t="shared" si="675"/>
        <v>1</v>
      </c>
      <c r="LLS19" s="79">
        <f t="shared" si="675"/>
        <v>1</v>
      </c>
      <c r="LLT19" s="79">
        <f t="shared" si="675"/>
        <v>1</v>
      </c>
      <c r="LLU19" s="79">
        <f t="shared" si="675"/>
        <v>1</v>
      </c>
      <c r="LLV19" s="79">
        <f t="shared" si="675"/>
        <v>1</v>
      </c>
      <c r="LLW19" s="79">
        <f t="shared" si="675"/>
        <v>1</v>
      </c>
      <c r="LLX19" s="79">
        <f t="shared" si="675"/>
        <v>1</v>
      </c>
      <c r="LLY19" s="79">
        <f t="shared" si="675"/>
        <v>1</v>
      </c>
      <c r="LLZ19" s="79">
        <f t="shared" si="675"/>
        <v>1</v>
      </c>
      <c r="LMA19" s="79">
        <f t="shared" si="675"/>
        <v>1</v>
      </c>
      <c r="LMB19" s="79">
        <f t="shared" si="675"/>
        <v>1</v>
      </c>
      <c r="LMC19" s="79">
        <f t="shared" si="675"/>
        <v>1</v>
      </c>
      <c r="LMD19" s="79">
        <f t="shared" si="675"/>
        <v>1</v>
      </c>
      <c r="LME19" s="79">
        <f t="shared" si="675"/>
        <v>1</v>
      </c>
      <c r="LMF19" s="79">
        <f t="shared" si="675"/>
        <v>1</v>
      </c>
      <c r="LMG19" s="79">
        <f t="shared" si="675"/>
        <v>1</v>
      </c>
      <c r="LMH19" s="79">
        <f t="shared" si="675"/>
        <v>1</v>
      </c>
      <c r="LMI19" s="79">
        <f t="shared" si="675"/>
        <v>1</v>
      </c>
      <c r="LMJ19" s="79">
        <f t="shared" ref="LMJ19:LOU19" si="676">IF(OR(LMJ23=" ",LMJ23=" ")," ",WEEKNUM(LMJ23,2))</f>
        <v>1</v>
      </c>
      <c r="LMK19" s="79">
        <f t="shared" si="676"/>
        <v>1</v>
      </c>
      <c r="LML19" s="79">
        <f t="shared" si="676"/>
        <v>1</v>
      </c>
      <c r="LMM19" s="79">
        <f t="shared" si="676"/>
        <v>1</v>
      </c>
      <c r="LMN19" s="79">
        <f t="shared" si="676"/>
        <v>1</v>
      </c>
      <c r="LMO19" s="79">
        <f t="shared" si="676"/>
        <v>1</v>
      </c>
      <c r="LMP19" s="79">
        <f t="shared" si="676"/>
        <v>1</v>
      </c>
      <c r="LMQ19" s="79">
        <f t="shared" si="676"/>
        <v>1</v>
      </c>
      <c r="LMR19" s="79">
        <f t="shared" si="676"/>
        <v>1</v>
      </c>
      <c r="LMS19" s="79">
        <f t="shared" si="676"/>
        <v>1</v>
      </c>
      <c r="LMT19" s="79">
        <f t="shared" si="676"/>
        <v>1</v>
      </c>
      <c r="LMU19" s="79">
        <f t="shared" si="676"/>
        <v>1</v>
      </c>
      <c r="LMV19" s="79">
        <f t="shared" si="676"/>
        <v>1</v>
      </c>
      <c r="LMW19" s="79">
        <f t="shared" si="676"/>
        <v>1</v>
      </c>
      <c r="LMX19" s="79">
        <f t="shared" si="676"/>
        <v>1</v>
      </c>
      <c r="LMY19" s="79">
        <f t="shared" si="676"/>
        <v>1</v>
      </c>
      <c r="LMZ19" s="79">
        <f t="shared" si="676"/>
        <v>1</v>
      </c>
      <c r="LNA19" s="79">
        <f t="shared" si="676"/>
        <v>1</v>
      </c>
      <c r="LNB19" s="79">
        <f t="shared" si="676"/>
        <v>1</v>
      </c>
      <c r="LNC19" s="79">
        <f t="shared" si="676"/>
        <v>1</v>
      </c>
      <c r="LND19" s="79">
        <f t="shared" si="676"/>
        <v>1</v>
      </c>
      <c r="LNE19" s="79">
        <f t="shared" si="676"/>
        <v>1</v>
      </c>
      <c r="LNF19" s="79">
        <f t="shared" si="676"/>
        <v>1</v>
      </c>
      <c r="LNG19" s="79">
        <f t="shared" si="676"/>
        <v>1</v>
      </c>
      <c r="LNH19" s="79">
        <f t="shared" si="676"/>
        <v>1</v>
      </c>
      <c r="LNI19" s="79">
        <f t="shared" si="676"/>
        <v>1</v>
      </c>
      <c r="LNJ19" s="79">
        <f t="shared" si="676"/>
        <v>1</v>
      </c>
      <c r="LNK19" s="79">
        <f t="shared" si="676"/>
        <v>1</v>
      </c>
      <c r="LNL19" s="79">
        <f t="shared" si="676"/>
        <v>1</v>
      </c>
      <c r="LNM19" s="79">
        <f t="shared" si="676"/>
        <v>1</v>
      </c>
      <c r="LNN19" s="79">
        <f t="shared" si="676"/>
        <v>1</v>
      </c>
      <c r="LNO19" s="79">
        <f t="shared" si="676"/>
        <v>1</v>
      </c>
      <c r="LNP19" s="79">
        <f t="shared" si="676"/>
        <v>1</v>
      </c>
      <c r="LNQ19" s="79">
        <f t="shared" si="676"/>
        <v>1</v>
      </c>
      <c r="LNR19" s="79">
        <f t="shared" si="676"/>
        <v>1</v>
      </c>
      <c r="LNS19" s="79">
        <f t="shared" si="676"/>
        <v>1</v>
      </c>
      <c r="LNT19" s="79">
        <f t="shared" si="676"/>
        <v>1</v>
      </c>
      <c r="LNU19" s="79">
        <f t="shared" si="676"/>
        <v>1</v>
      </c>
      <c r="LNV19" s="79">
        <f t="shared" si="676"/>
        <v>1</v>
      </c>
      <c r="LNW19" s="79">
        <f t="shared" si="676"/>
        <v>1</v>
      </c>
      <c r="LNX19" s="79">
        <f t="shared" si="676"/>
        <v>1</v>
      </c>
      <c r="LNY19" s="79">
        <f t="shared" si="676"/>
        <v>1</v>
      </c>
      <c r="LNZ19" s="79">
        <f t="shared" si="676"/>
        <v>1</v>
      </c>
      <c r="LOA19" s="79">
        <f t="shared" si="676"/>
        <v>1</v>
      </c>
      <c r="LOB19" s="79">
        <f t="shared" si="676"/>
        <v>1</v>
      </c>
      <c r="LOC19" s="79">
        <f t="shared" si="676"/>
        <v>1</v>
      </c>
      <c r="LOD19" s="79">
        <f t="shared" si="676"/>
        <v>1</v>
      </c>
      <c r="LOE19" s="79">
        <f t="shared" si="676"/>
        <v>1</v>
      </c>
      <c r="LOF19" s="79">
        <f t="shared" si="676"/>
        <v>1</v>
      </c>
      <c r="LOG19" s="79">
        <f t="shared" si="676"/>
        <v>1</v>
      </c>
      <c r="LOH19" s="79">
        <f t="shared" si="676"/>
        <v>1</v>
      </c>
      <c r="LOI19" s="79">
        <f t="shared" si="676"/>
        <v>1</v>
      </c>
      <c r="LOJ19" s="79">
        <f t="shared" si="676"/>
        <v>1</v>
      </c>
      <c r="LOK19" s="79">
        <f t="shared" si="676"/>
        <v>1</v>
      </c>
      <c r="LOL19" s="79">
        <f t="shared" si="676"/>
        <v>1</v>
      </c>
      <c r="LOM19" s="79">
        <f t="shared" si="676"/>
        <v>1</v>
      </c>
      <c r="LON19" s="79">
        <f t="shared" si="676"/>
        <v>1</v>
      </c>
      <c r="LOO19" s="79">
        <f t="shared" si="676"/>
        <v>1</v>
      </c>
      <c r="LOP19" s="79">
        <f t="shared" si="676"/>
        <v>1</v>
      </c>
      <c r="LOQ19" s="79">
        <f t="shared" si="676"/>
        <v>1</v>
      </c>
      <c r="LOR19" s="79">
        <f t="shared" si="676"/>
        <v>1</v>
      </c>
      <c r="LOS19" s="79">
        <f t="shared" si="676"/>
        <v>1</v>
      </c>
      <c r="LOT19" s="79">
        <f t="shared" si="676"/>
        <v>1</v>
      </c>
      <c r="LOU19" s="79">
        <f t="shared" si="676"/>
        <v>1</v>
      </c>
      <c r="LOV19" s="79">
        <f t="shared" ref="LOV19:LRG19" si="677">IF(OR(LOV23=" ",LOV23=" ")," ",WEEKNUM(LOV23,2))</f>
        <v>1</v>
      </c>
      <c r="LOW19" s="79">
        <f t="shared" si="677"/>
        <v>1</v>
      </c>
      <c r="LOX19" s="79">
        <f t="shared" si="677"/>
        <v>1</v>
      </c>
      <c r="LOY19" s="79">
        <f t="shared" si="677"/>
        <v>1</v>
      </c>
      <c r="LOZ19" s="79">
        <f t="shared" si="677"/>
        <v>1</v>
      </c>
      <c r="LPA19" s="79">
        <f t="shared" si="677"/>
        <v>1</v>
      </c>
      <c r="LPB19" s="79">
        <f t="shared" si="677"/>
        <v>1</v>
      </c>
      <c r="LPC19" s="79">
        <f t="shared" si="677"/>
        <v>1</v>
      </c>
      <c r="LPD19" s="79">
        <f t="shared" si="677"/>
        <v>1</v>
      </c>
      <c r="LPE19" s="79">
        <f t="shared" si="677"/>
        <v>1</v>
      </c>
      <c r="LPF19" s="79">
        <f t="shared" si="677"/>
        <v>1</v>
      </c>
      <c r="LPG19" s="79">
        <f t="shared" si="677"/>
        <v>1</v>
      </c>
      <c r="LPH19" s="79">
        <f t="shared" si="677"/>
        <v>1</v>
      </c>
      <c r="LPI19" s="79">
        <f t="shared" si="677"/>
        <v>1</v>
      </c>
      <c r="LPJ19" s="79">
        <f t="shared" si="677"/>
        <v>1</v>
      </c>
      <c r="LPK19" s="79">
        <f t="shared" si="677"/>
        <v>1</v>
      </c>
      <c r="LPL19" s="79">
        <f t="shared" si="677"/>
        <v>1</v>
      </c>
      <c r="LPM19" s="79">
        <f t="shared" si="677"/>
        <v>1</v>
      </c>
      <c r="LPN19" s="79">
        <f t="shared" si="677"/>
        <v>1</v>
      </c>
      <c r="LPO19" s="79">
        <f t="shared" si="677"/>
        <v>1</v>
      </c>
      <c r="LPP19" s="79">
        <f t="shared" si="677"/>
        <v>1</v>
      </c>
      <c r="LPQ19" s="79">
        <f t="shared" si="677"/>
        <v>1</v>
      </c>
      <c r="LPR19" s="79">
        <f t="shared" si="677"/>
        <v>1</v>
      </c>
      <c r="LPS19" s="79">
        <f t="shared" si="677"/>
        <v>1</v>
      </c>
      <c r="LPT19" s="79">
        <f t="shared" si="677"/>
        <v>1</v>
      </c>
      <c r="LPU19" s="79">
        <f t="shared" si="677"/>
        <v>1</v>
      </c>
      <c r="LPV19" s="79">
        <f t="shared" si="677"/>
        <v>1</v>
      </c>
      <c r="LPW19" s="79">
        <f t="shared" si="677"/>
        <v>1</v>
      </c>
      <c r="LPX19" s="79">
        <f t="shared" si="677"/>
        <v>1</v>
      </c>
      <c r="LPY19" s="79">
        <f t="shared" si="677"/>
        <v>1</v>
      </c>
      <c r="LPZ19" s="79">
        <f t="shared" si="677"/>
        <v>1</v>
      </c>
      <c r="LQA19" s="79">
        <f t="shared" si="677"/>
        <v>1</v>
      </c>
      <c r="LQB19" s="79">
        <f t="shared" si="677"/>
        <v>1</v>
      </c>
      <c r="LQC19" s="79">
        <f t="shared" si="677"/>
        <v>1</v>
      </c>
      <c r="LQD19" s="79">
        <f t="shared" si="677"/>
        <v>1</v>
      </c>
      <c r="LQE19" s="79">
        <f t="shared" si="677"/>
        <v>1</v>
      </c>
      <c r="LQF19" s="79">
        <f t="shared" si="677"/>
        <v>1</v>
      </c>
      <c r="LQG19" s="79">
        <f t="shared" si="677"/>
        <v>1</v>
      </c>
      <c r="LQH19" s="79">
        <f t="shared" si="677"/>
        <v>1</v>
      </c>
      <c r="LQI19" s="79">
        <f t="shared" si="677"/>
        <v>1</v>
      </c>
      <c r="LQJ19" s="79">
        <f t="shared" si="677"/>
        <v>1</v>
      </c>
      <c r="LQK19" s="79">
        <f t="shared" si="677"/>
        <v>1</v>
      </c>
      <c r="LQL19" s="79">
        <f t="shared" si="677"/>
        <v>1</v>
      </c>
      <c r="LQM19" s="79">
        <f t="shared" si="677"/>
        <v>1</v>
      </c>
      <c r="LQN19" s="79">
        <f t="shared" si="677"/>
        <v>1</v>
      </c>
      <c r="LQO19" s="79">
        <f t="shared" si="677"/>
        <v>1</v>
      </c>
      <c r="LQP19" s="79">
        <f t="shared" si="677"/>
        <v>1</v>
      </c>
      <c r="LQQ19" s="79">
        <f t="shared" si="677"/>
        <v>1</v>
      </c>
      <c r="LQR19" s="79">
        <f t="shared" si="677"/>
        <v>1</v>
      </c>
      <c r="LQS19" s="79">
        <f t="shared" si="677"/>
        <v>1</v>
      </c>
      <c r="LQT19" s="79">
        <f t="shared" si="677"/>
        <v>1</v>
      </c>
      <c r="LQU19" s="79">
        <f t="shared" si="677"/>
        <v>1</v>
      </c>
      <c r="LQV19" s="79">
        <f t="shared" si="677"/>
        <v>1</v>
      </c>
      <c r="LQW19" s="79">
        <f t="shared" si="677"/>
        <v>1</v>
      </c>
      <c r="LQX19" s="79">
        <f t="shared" si="677"/>
        <v>1</v>
      </c>
      <c r="LQY19" s="79">
        <f t="shared" si="677"/>
        <v>1</v>
      </c>
      <c r="LQZ19" s="79">
        <f t="shared" si="677"/>
        <v>1</v>
      </c>
      <c r="LRA19" s="79">
        <f t="shared" si="677"/>
        <v>1</v>
      </c>
      <c r="LRB19" s="79">
        <f t="shared" si="677"/>
        <v>1</v>
      </c>
      <c r="LRC19" s="79">
        <f t="shared" si="677"/>
        <v>1</v>
      </c>
      <c r="LRD19" s="79">
        <f t="shared" si="677"/>
        <v>1</v>
      </c>
      <c r="LRE19" s="79">
        <f t="shared" si="677"/>
        <v>1</v>
      </c>
      <c r="LRF19" s="79">
        <f t="shared" si="677"/>
        <v>1</v>
      </c>
      <c r="LRG19" s="79">
        <f t="shared" si="677"/>
        <v>1</v>
      </c>
      <c r="LRH19" s="79">
        <f t="shared" ref="LRH19:LTS19" si="678">IF(OR(LRH23=" ",LRH23=" ")," ",WEEKNUM(LRH23,2))</f>
        <v>1</v>
      </c>
      <c r="LRI19" s="79">
        <f t="shared" si="678"/>
        <v>1</v>
      </c>
      <c r="LRJ19" s="79">
        <f t="shared" si="678"/>
        <v>1</v>
      </c>
      <c r="LRK19" s="79">
        <f t="shared" si="678"/>
        <v>1</v>
      </c>
      <c r="LRL19" s="79">
        <f t="shared" si="678"/>
        <v>1</v>
      </c>
      <c r="LRM19" s="79">
        <f t="shared" si="678"/>
        <v>1</v>
      </c>
      <c r="LRN19" s="79">
        <f t="shared" si="678"/>
        <v>1</v>
      </c>
      <c r="LRO19" s="79">
        <f t="shared" si="678"/>
        <v>1</v>
      </c>
      <c r="LRP19" s="79">
        <f t="shared" si="678"/>
        <v>1</v>
      </c>
      <c r="LRQ19" s="79">
        <f t="shared" si="678"/>
        <v>1</v>
      </c>
      <c r="LRR19" s="79">
        <f t="shared" si="678"/>
        <v>1</v>
      </c>
      <c r="LRS19" s="79">
        <f t="shared" si="678"/>
        <v>1</v>
      </c>
      <c r="LRT19" s="79">
        <f t="shared" si="678"/>
        <v>1</v>
      </c>
      <c r="LRU19" s="79">
        <f t="shared" si="678"/>
        <v>1</v>
      </c>
      <c r="LRV19" s="79">
        <f t="shared" si="678"/>
        <v>1</v>
      </c>
      <c r="LRW19" s="79">
        <f t="shared" si="678"/>
        <v>1</v>
      </c>
      <c r="LRX19" s="79">
        <f t="shared" si="678"/>
        <v>1</v>
      </c>
      <c r="LRY19" s="79">
        <f t="shared" si="678"/>
        <v>1</v>
      </c>
      <c r="LRZ19" s="79">
        <f t="shared" si="678"/>
        <v>1</v>
      </c>
      <c r="LSA19" s="79">
        <f t="shared" si="678"/>
        <v>1</v>
      </c>
      <c r="LSB19" s="79">
        <f t="shared" si="678"/>
        <v>1</v>
      </c>
      <c r="LSC19" s="79">
        <f t="shared" si="678"/>
        <v>1</v>
      </c>
      <c r="LSD19" s="79">
        <f t="shared" si="678"/>
        <v>1</v>
      </c>
      <c r="LSE19" s="79">
        <f t="shared" si="678"/>
        <v>1</v>
      </c>
      <c r="LSF19" s="79">
        <f t="shared" si="678"/>
        <v>1</v>
      </c>
      <c r="LSG19" s="79">
        <f t="shared" si="678"/>
        <v>1</v>
      </c>
      <c r="LSH19" s="79">
        <f t="shared" si="678"/>
        <v>1</v>
      </c>
      <c r="LSI19" s="79">
        <f t="shared" si="678"/>
        <v>1</v>
      </c>
      <c r="LSJ19" s="79">
        <f t="shared" si="678"/>
        <v>1</v>
      </c>
      <c r="LSK19" s="79">
        <f t="shared" si="678"/>
        <v>1</v>
      </c>
      <c r="LSL19" s="79">
        <f t="shared" si="678"/>
        <v>1</v>
      </c>
      <c r="LSM19" s="79">
        <f t="shared" si="678"/>
        <v>1</v>
      </c>
      <c r="LSN19" s="79">
        <f t="shared" si="678"/>
        <v>1</v>
      </c>
      <c r="LSO19" s="79">
        <f t="shared" si="678"/>
        <v>1</v>
      </c>
      <c r="LSP19" s="79">
        <f t="shared" si="678"/>
        <v>1</v>
      </c>
      <c r="LSQ19" s="79">
        <f t="shared" si="678"/>
        <v>1</v>
      </c>
      <c r="LSR19" s="79">
        <f t="shared" si="678"/>
        <v>1</v>
      </c>
      <c r="LSS19" s="79">
        <f t="shared" si="678"/>
        <v>1</v>
      </c>
      <c r="LST19" s="79">
        <f t="shared" si="678"/>
        <v>1</v>
      </c>
      <c r="LSU19" s="79">
        <f t="shared" si="678"/>
        <v>1</v>
      </c>
      <c r="LSV19" s="79">
        <f t="shared" si="678"/>
        <v>1</v>
      </c>
      <c r="LSW19" s="79">
        <f t="shared" si="678"/>
        <v>1</v>
      </c>
      <c r="LSX19" s="79">
        <f t="shared" si="678"/>
        <v>1</v>
      </c>
      <c r="LSY19" s="79">
        <f t="shared" si="678"/>
        <v>1</v>
      </c>
      <c r="LSZ19" s="79">
        <f t="shared" si="678"/>
        <v>1</v>
      </c>
      <c r="LTA19" s="79">
        <f t="shared" si="678"/>
        <v>1</v>
      </c>
      <c r="LTB19" s="79">
        <f t="shared" si="678"/>
        <v>1</v>
      </c>
      <c r="LTC19" s="79">
        <f t="shared" si="678"/>
        <v>1</v>
      </c>
      <c r="LTD19" s="79">
        <f t="shared" si="678"/>
        <v>1</v>
      </c>
      <c r="LTE19" s="79">
        <f t="shared" si="678"/>
        <v>1</v>
      </c>
      <c r="LTF19" s="79">
        <f t="shared" si="678"/>
        <v>1</v>
      </c>
      <c r="LTG19" s="79">
        <f t="shared" si="678"/>
        <v>1</v>
      </c>
      <c r="LTH19" s="79">
        <f t="shared" si="678"/>
        <v>1</v>
      </c>
      <c r="LTI19" s="79">
        <f t="shared" si="678"/>
        <v>1</v>
      </c>
      <c r="LTJ19" s="79">
        <f t="shared" si="678"/>
        <v>1</v>
      </c>
      <c r="LTK19" s="79">
        <f t="shared" si="678"/>
        <v>1</v>
      </c>
      <c r="LTL19" s="79">
        <f t="shared" si="678"/>
        <v>1</v>
      </c>
      <c r="LTM19" s="79">
        <f t="shared" si="678"/>
        <v>1</v>
      </c>
      <c r="LTN19" s="79">
        <f t="shared" si="678"/>
        <v>1</v>
      </c>
      <c r="LTO19" s="79">
        <f t="shared" si="678"/>
        <v>1</v>
      </c>
      <c r="LTP19" s="79">
        <f t="shared" si="678"/>
        <v>1</v>
      </c>
      <c r="LTQ19" s="79">
        <f t="shared" si="678"/>
        <v>1</v>
      </c>
      <c r="LTR19" s="79">
        <f t="shared" si="678"/>
        <v>1</v>
      </c>
      <c r="LTS19" s="79">
        <f t="shared" si="678"/>
        <v>1</v>
      </c>
      <c r="LTT19" s="79">
        <f t="shared" ref="LTT19:LWE19" si="679">IF(OR(LTT23=" ",LTT23=" ")," ",WEEKNUM(LTT23,2))</f>
        <v>1</v>
      </c>
      <c r="LTU19" s="79">
        <f t="shared" si="679"/>
        <v>1</v>
      </c>
      <c r="LTV19" s="79">
        <f t="shared" si="679"/>
        <v>1</v>
      </c>
      <c r="LTW19" s="79">
        <f t="shared" si="679"/>
        <v>1</v>
      </c>
      <c r="LTX19" s="79">
        <f t="shared" si="679"/>
        <v>1</v>
      </c>
      <c r="LTY19" s="79">
        <f t="shared" si="679"/>
        <v>1</v>
      </c>
      <c r="LTZ19" s="79">
        <f t="shared" si="679"/>
        <v>1</v>
      </c>
      <c r="LUA19" s="79">
        <f t="shared" si="679"/>
        <v>1</v>
      </c>
      <c r="LUB19" s="79">
        <f t="shared" si="679"/>
        <v>1</v>
      </c>
      <c r="LUC19" s="79">
        <f t="shared" si="679"/>
        <v>1</v>
      </c>
      <c r="LUD19" s="79">
        <f t="shared" si="679"/>
        <v>1</v>
      </c>
      <c r="LUE19" s="79">
        <f t="shared" si="679"/>
        <v>1</v>
      </c>
      <c r="LUF19" s="79">
        <f t="shared" si="679"/>
        <v>1</v>
      </c>
      <c r="LUG19" s="79">
        <f t="shared" si="679"/>
        <v>1</v>
      </c>
      <c r="LUH19" s="79">
        <f t="shared" si="679"/>
        <v>1</v>
      </c>
      <c r="LUI19" s="79">
        <f t="shared" si="679"/>
        <v>1</v>
      </c>
      <c r="LUJ19" s="79">
        <f t="shared" si="679"/>
        <v>1</v>
      </c>
      <c r="LUK19" s="79">
        <f t="shared" si="679"/>
        <v>1</v>
      </c>
      <c r="LUL19" s="79">
        <f t="shared" si="679"/>
        <v>1</v>
      </c>
      <c r="LUM19" s="79">
        <f t="shared" si="679"/>
        <v>1</v>
      </c>
      <c r="LUN19" s="79">
        <f t="shared" si="679"/>
        <v>1</v>
      </c>
      <c r="LUO19" s="79">
        <f t="shared" si="679"/>
        <v>1</v>
      </c>
      <c r="LUP19" s="79">
        <f t="shared" si="679"/>
        <v>1</v>
      </c>
      <c r="LUQ19" s="79">
        <f t="shared" si="679"/>
        <v>1</v>
      </c>
      <c r="LUR19" s="79">
        <f t="shared" si="679"/>
        <v>1</v>
      </c>
      <c r="LUS19" s="79">
        <f t="shared" si="679"/>
        <v>1</v>
      </c>
      <c r="LUT19" s="79">
        <f t="shared" si="679"/>
        <v>1</v>
      </c>
      <c r="LUU19" s="79">
        <f t="shared" si="679"/>
        <v>1</v>
      </c>
      <c r="LUV19" s="79">
        <f t="shared" si="679"/>
        <v>1</v>
      </c>
      <c r="LUW19" s="79">
        <f t="shared" si="679"/>
        <v>1</v>
      </c>
      <c r="LUX19" s="79">
        <f t="shared" si="679"/>
        <v>1</v>
      </c>
      <c r="LUY19" s="79">
        <f t="shared" si="679"/>
        <v>1</v>
      </c>
      <c r="LUZ19" s="79">
        <f t="shared" si="679"/>
        <v>1</v>
      </c>
      <c r="LVA19" s="79">
        <f t="shared" si="679"/>
        <v>1</v>
      </c>
      <c r="LVB19" s="79">
        <f t="shared" si="679"/>
        <v>1</v>
      </c>
      <c r="LVC19" s="79">
        <f t="shared" si="679"/>
        <v>1</v>
      </c>
      <c r="LVD19" s="79">
        <f t="shared" si="679"/>
        <v>1</v>
      </c>
      <c r="LVE19" s="79">
        <f t="shared" si="679"/>
        <v>1</v>
      </c>
      <c r="LVF19" s="79">
        <f t="shared" si="679"/>
        <v>1</v>
      </c>
      <c r="LVG19" s="79">
        <f t="shared" si="679"/>
        <v>1</v>
      </c>
      <c r="LVH19" s="79">
        <f t="shared" si="679"/>
        <v>1</v>
      </c>
      <c r="LVI19" s="79">
        <f t="shared" si="679"/>
        <v>1</v>
      </c>
      <c r="LVJ19" s="79">
        <f t="shared" si="679"/>
        <v>1</v>
      </c>
      <c r="LVK19" s="79">
        <f t="shared" si="679"/>
        <v>1</v>
      </c>
      <c r="LVL19" s="79">
        <f t="shared" si="679"/>
        <v>1</v>
      </c>
      <c r="LVM19" s="79">
        <f t="shared" si="679"/>
        <v>1</v>
      </c>
      <c r="LVN19" s="79">
        <f t="shared" si="679"/>
        <v>1</v>
      </c>
      <c r="LVO19" s="79">
        <f t="shared" si="679"/>
        <v>1</v>
      </c>
      <c r="LVP19" s="79">
        <f t="shared" si="679"/>
        <v>1</v>
      </c>
      <c r="LVQ19" s="79">
        <f t="shared" si="679"/>
        <v>1</v>
      </c>
      <c r="LVR19" s="79">
        <f t="shared" si="679"/>
        <v>1</v>
      </c>
      <c r="LVS19" s="79">
        <f t="shared" si="679"/>
        <v>1</v>
      </c>
      <c r="LVT19" s="79">
        <f t="shared" si="679"/>
        <v>1</v>
      </c>
      <c r="LVU19" s="79">
        <f t="shared" si="679"/>
        <v>1</v>
      </c>
      <c r="LVV19" s="79">
        <f t="shared" si="679"/>
        <v>1</v>
      </c>
      <c r="LVW19" s="79">
        <f t="shared" si="679"/>
        <v>1</v>
      </c>
      <c r="LVX19" s="79">
        <f t="shared" si="679"/>
        <v>1</v>
      </c>
      <c r="LVY19" s="79">
        <f t="shared" si="679"/>
        <v>1</v>
      </c>
      <c r="LVZ19" s="79">
        <f t="shared" si="679"/>
        <v>1</v>
      </c>
      <c r="LWA19" s="79">
        <f t="shared" si="679"/>
        <v>1</v>
      </c>
      <c r="LWB19" s="79">
        <f t="shared" si="679"/>
        <v>1</v>
      </c>
      <c r="LWC19" s="79">
        <f t="shared" si="679"/>
        <v>1</v>
      </c>
      <c r="LWD19" s="79">
        <f t="shared" si="679"/>
        <v>1</v>
      </c>
      <c r="LWE19" s="79">
        <f t="shared" si="679"/>
        <v>1</v>
      </c>
      <c r="LWF19" s="79">
        <f t="shared" ref="LWF19:LYQ19" si="680">IF(OR(LWF23=" ",LWF23=" ")," ",WEEKNUM(LWF23,2))</f>
        <v>1</v>
      </c>
      <c r="LWG19" s="79">
        <f t="shared" si="680"/>
        <v>1</v>
      </c>
      <c r="LWH19" s="79">
        <f t="shared" si="680"/>
        <v>1</v>
      </c>
      <c r="LWI19" s="79">
        <f t="shared" si="680"/>
        <v>1</v>
      </c>
      <c r="LWJ19" s="79">
        <f t="shared" si="680"/>
        <v>1</v>
      </c>
      <c r="LWK19" s="79">
        <f t="shared" si="680"/>
        <v>1</v>
      </c>
      <c r="LWL19" s="79">
        <f t="shared" si="680"/>
        <v>1</v>
      </c>
      <c r="LWM19" s="79">
        <f t="shared" si="680"/>
        <v>1</v>
      </c>
      <c r="LWN19" s="79">
        <f t="shared" si="680"/>
        <v>1</v>
      </c>
      <c r="LWO19" s="79">
        <f t="shared" si="680"/>
        <v>1</v>
      </c>
      <c r="LWP19" s="79">
        <f t="shared" si="680"/>
        <v>1</v>
      </c>
      <c r="LWQ19" s="79">
        <f t="shared" si="680"/>
        <v>1</v>
      </c>
      <c r="LWR19" s="79">
        <f t="shared" si="680"/>
        <v>1</v>
      </c>
      <c r="LWS19" s="79">
        <f t="shared" si="680"/>
        <v>1</v>
      </c>
      <c r="LWT19" s="79">
        <f t="shared" si="680"/>
        <v>1</v>
      </c>
      <c r="LWU19" s="79">
        <f t="shared" si="680"/>
        <v>1</v>
      </c>
      <c r="LWV19" s="79">
        <f t="shared" si="680"/>
        <v>1</v>
      </c>
      <c r="LWW19" s="79">
        <f t="shared" si="680"/>
        <v>1</v>
      </c>
      <c r="LWX19" s="79">
        <f t="shared" si="680"/>
        <v>1</v>
      </c>
      <c r="LWY19" s="79">
        <f t="shared" si="680"/>
        <v>1</v>
      </c>
      <c r="LWZ19" s="79">
        <f t="shared" si="680"/>
        <v>1</v>
      </c>
      <c r="LXA19" s="79">
        <f t="shared" si="680"/>
        <v>1</v>
      </c>
      <c r="LXB19" s="79">
        <f t="shared" si="680"/>
        <v>1</v>
      </c>
      <c r="LXC19" s="79">
        <f t="shared" si="680"/>
        <v>1</v>
      </c>
      <c r="LXD19" s="79">
        <f t="shared" si="680"/>
        <v>1</v>
      </c>
      <c r="LXE19" s="79">
        <f t="shared" si="680"/>
        <v>1</v>
      </c>
      <c r="LXF19" s="79">
        <f t="shared" si="680"/>
        <v>1</v>
      </c>
      <c r="LXG19" s="79">
        <f t="shared" si="680"/>
        <v>1</v>
      </c>
      <c r="LXH19" s="79">
        <f t="shared" si="680"/>
        <v>1</v>
      </c>
      <c r="LXI19" s="79">
        <f t="shared" si="680"/>
        <v>1</v>
      </c>
      <c r="LXJ19" s="79">
        <f t="shared" si="680"/>
        <v>1</v>
      </c>
      <c r="LXK19" s="79">
        <f t="shared" si="680"/>
        <v>1</v>
      </c>
      <c r="LXL19" s="79">
        <f t="shared" si="680"/>
        <v>1</v>
      </c>
      <c r="LXM19" s="79">
        <f t="shared" si="680"/>
        <v>1</v>
      </c>
      <c r="LXN19" s="79">
        <f t="shared" si="680"/>
        <v>1</v>
      </c>
      <c r="LXO19" s="79">
        <f t="shared" si="680"/>
        <v>1</v>
      </c>
      <c r="LXP19" s="79">
        <f t="shared" si="680"/>
        <v>1</v>
      </c>
      <c r="LXQ19" s="79">
        <f t="shared" si="680"/>
        <v>1</v>
      </c>
      <c r="LXR19" s="79">
        <f t="shared" si="680"/>
        <v>1</v>
      </c>
      <c r="LXS19" s="79">
        <f t="shared" si="680"/>
        <v>1</v>
      </c>
      <c r="LXT19" s="79">
        <f t="shared" si="680"/>
        <v>1</v>
      </c>
      <c r="LXU19" s="79">
        <f t="shared" si="680"/>
        <v>1</v>
      </c>
      <c r="LXV19" s="79">
        <f t="shared" si="680"/>
        <v>1</v>
      </c>
      <c r="LXW19" s="79">
        <f t="shared" si="680"/>
        <v>1</v>
      </c>
      <c r="LXX19" s="79">
        <f t="shared" si="680"/>
        <v>1</v>
      </c>
      <c r="LXY19" s="79">
        <f t="shared" si="680"/>
        <v>1</v>
      </c>
      <c r="LXZ19" s="79">
        <f t="shared" si="680"/>
        <v>1</v>
      </c>
      <c r="LYA19" s="79">
        <f t="shared" si="680"/>
        <v>1</v>
      </c>
      <c r="LYB19" s="79">
        <f t="shared" si="680"/>
        <v>1</v>
      </c>
      <c r="LYC19" s="79">
        <f t="shared" si="680"/>
        <v>1</v>
      </c>
      <c r="LYD19" s="79">
        <f t="shared" si="680"/>
        <v>1</v>
      </c>
      <c r="LYE19" s="79">
        <f t="shared" si="680"/>
        <v>1</v>
      </c>
      <c r="LYF19" s="79">
        <f t="shared" si="680"/>
        <v>1</v>
      </c>
      <c r="LYG19" s="79">
        <f t="shared" si="680"/>
        <v>1</v>
      </c>
      <c r="LYH19" s="79">
        <f t="shared" si="680"/>
        <v>1</v>
      </c>
      <c r="LYI19" s="79">
        <f t="shared" si="680"/>
        <v>1</v>
      </c>
      <c r="LYJ19" s="79">
        <f t="shared" si="680"/>
        <v>1</v>
      </c>
      <c r="LYK19" s="79">
        <f t="shared" si="680"/>
        <v>1</v>
      </c>
      <c r="LYL19" s="79">
        <f t="shared" si="680"/>
        <v>1</v>
      </c>
      <c r="LYM19" s="79">
        <f t="shared" si="680"/>
        <v>1</v>
      </c>
      <c r="LYN19" s="79">
        <f t="shared" si="680"/>
        <v>1</v>
      </c>
      <c r="LYO19" s="79">
        <f t="shared" si="680"/>
        <v>1</v>
      </c>
      <c r="LYP19" s="79">
        <f t="shared" si="680"/>
        <v>1</v>
      </c>
      <c r="LYQ19" s="79">
        <f t="shared" si="680"/>
        <v>1</v>
      </c>
      <c r="LYR19" s="79">
        <f t="shared" ref="LYR19:MBC19" si="681">IF(OR(LYR23=" ",LYR23=" ")," ",WEEKNUM(LYR23,2))</f>
        <v>1</v>
      </c>
      <c r="LYS19" s="79">
        <f t="shared" si="681"/>
        <v>1</v>
      </c>
      <c r="LYT19" s="79">
        <f t="shared" si="681"/>
        <v>1</v>
      </c>
      <c r="LYU19" s="79">
        <f t="shared" si="681"/>
        <v>1</v>
      </c>
      <c r="LYV19" s="79">
        <f t="shared" si="681"/>
        <v>1</v>
      </c>
      <c r="LYW19" s="79">
        <f t="shared" si="681"/>
        <v>1</v>
      </c>
      <c r="LYX19" s="79">
        <f t="shared" si="681"/>
        <v>1</v>
      </c>
      <c r="LYY19" s="79">
        <f t="shared" si="681"/>
        <v>1</v>
      </c>
      <c r="LYZ19" s="79">
        <f t="shared" si="681"/>
        <v>1</v>
      </c>
      <c r="LZA19" s="79">
        <f t="shared" si="681"/>
        <v>1</v>
      </c>
      <c r="LZB19" s="79">
        <f t="shared" si="681"/>
        <v>1</v>
      </c>
      <c r="LZC19" s="79">
        <f t="shared" si="681"/>
        <v>1</v>
      </c>
      <c r="LZD19" s="79">
        <f t="shared" si="681"/>
        <v>1</v>
      </c>
      <c r="LZE19" s="79">
        <f t="shared" si="681"/>
        <v>1</v>
      </c>
      <c r="LZF19" s="79">
        <f t="shared" si="681"/>
        <v>1</v>
      </c>
      <c r="LZG19" s="79">
        <f t="shared" si="681"/>
        <v>1</v>
      </c>
      <c r="LZH19" s="79">
        <f t="shared" si="681"/>
        <v>1</v>
      </c>
      <c r="LZI19" s="79">
        <f t="shared" si="681"/>
        <v>1</v>
      </c>
      <c r="LZJ19" s="79">
        <f t="shared" si="681"/>
        <v>1</v>
      </c>
      <c r="LZK19" s="79">
        <f t="shared" si="681"/>
        <v>1</v>
      </c>
      <c r="LZL19" s="79">
        <f t="shared" si="681"/>
        <v>1</v>
      </c>
      <c r="LZM19" s="79">
        <f t="shared" si="681"/>
        <v>1</v>
      </c>
      <c r="LZN19" s="79">
        <f t="shared" si="681"/>
        <v>1</v>
      </c>
      <c r="LZO19" s="79">
        <f t="shared" si="681"/>
        <v>1</v>
      </c>
      <c r="LZP19" s="79">
        <f t="shared" si="681"/>
        <v>1</v>
      </c>
      <c r="LZQ19" s="79">
        <f t="shared" si="681"/>
        <v>1</v>
      </c>
      <c r="LZR19" s="79">
        <f t="shared" si="681"/>
        <v>1</v>
      </c>
      <c r="LZS19" s="79">
        <f t="shared" si="681"/>
        <v>1</v>
      </c>
      <c r="LZT19" s="79">
        <f t="shared" si="681"/>
        <v>1</v>
      </c>
      <c r="LZU19" s="79">
        <f t="shared" si="681"/>
        <v>1</v>
      </c>
      <c r="LZV19" s="79">
        <f t="shared" si="681"/>
        <v>1</v>
      </c>
      <c r="LZW19" s="79">
        <f t="shared" si="681"/>
        <v>1</v>
      </c>
      <c r="LZX19" s="79">
        <f t="shared" si="681"/>
        <v>1</v>
      </c>
      <c r="LZY19" s="79">
        <f t="shared" si="681"/>
        <v>1</v>
      </c>
      <c r="LZZ19" s="79">
        <f t="shared" si="681"/>
        <v>1</v>
      </c>
      <c r="MAA19" s="79">
        <f t="shared" si="681"/>
        <v>1</v>
      </c>
      <c r="MAB19" s="79">
        <f t="shared" si="681"/>
        <v>1</v>
      </c>
      <c r="MAC19" s="79">
        <f t="shared" si="681"/>
        <v>1</v>
      </c>
      <c r="MAD19" s="79">
        <f t="shared" si="681"/>
        <v>1</v>
      </c>
      <c r="MAE19" s="79">
        <f t="shared" si="681"/>
        <v>1</v>
      </c>
      <c r="MAF19" s="79">
        <f t="shared" si="681"/>
        <v>1</v>
      </c>
      <c r="MAG19" s="79">
        <f t="shared" si="681"/>
        <v>1</v>
      </c>
      <c r="MAH19" s="79">
        <f t="shared" si="681"/>
        <v>1</v>
      </c>
      <c r="MAI19" s="79">
        <f t="shared" si="681"/>
        <v>1</v>
      </c>
      <c r="MAJ19" s="79">
        <f t="shared" si="681"/>
        <v>1</v>
      </c>
      <c r="MAK19" s="79">
        <f t="shared" si="681"/>
        <v>1</v>
      </c>
      <c r="MAL19" s="79">
        <f t="shared" si="681"/>
        <v>1</v>
      </c>
      <c r="MAM19" s="79">
        <f t="shared" si="681"/>
        <v>1</v>
      </c>
      <c r="MAN19" s="79">
        <f t="shared" si="681"/>
        <v>1</v>
      </c>
      <c r="MAO19" s="79">
        <f t="shared" si="681"/>
        <v>1</v>
      </c>
      <c r="MAP19" s="79">
        <f t="shared" si="681"/>
        <v>1</v>
      </c>
      <c r="MAQ19" s="79">
        <f t="shared" si="681"/>
        <v>1</v>
      </c>
      <c r="MAR19" s="79">
        <f t="shared" si="681"/>
        <v>1</v>
      </c>
      <c r="MAS19" s="79">
        <f t="shared" si="681"/>
        <v>1</v>
      </c>
      <c r="MAT19" s="79">
        <f t="shared" si="681"/>
        <v>1</v>
      </c>
      <c r="MAU19" s="79">
        <f t="shared" si="681"/>
        <v>1</v>
      </c>
      <c r="MAV19" s="79">
        <f t="shared" si="681"/>
        <v>1</v>
      </c>
      <c r="MAW19" s="79">
        <f t="shared" si="681"/>
        <v>1</v>
      </c>
      <c r="MAX19" s="79">
        <f t="shared" si="681"/>
        <v>1</v>
      </c>
      <c r="MAY19" s="79">
        <f t="shared" si="681"/>
        <v>1</v>
      </c>
      <c r="MAZ19" s="79">
        <f t="shared" si="681"/>
        <v>1</v>
      </c>
      <c r="MBA19" s="79">
        <f t="shared" si="681"/>
        <v>1</v>
      </c>
      <c r="MBB19" s="79">
        <f t="shared" si="681"/>
        <v>1</v>
      </c>
      <c r="MBC19" s="79">
        <f t="shared" si="681"/>
        <v>1</v>
      </c>
      <c r="MBD19" s="79">
        <f t="shared" ref="MBD19:MDO19" si="682">IF(OR(MBD23=" ",MBD23=" ")," ",WEEKNUM(MBD23,2))</f>
        <v>1</v>
      </c>
      <c r="MBE19" s="79">
        <f t="shared" si="682"/>
        <v>1</v>
      </c>
      <c r="MBF19" s="79">
        <f t="shared" si="682"/>
        <v>1</v>
      </c>
      <c r="MBG19" s="79">
        <f t="shared" si="682"/>
        <v>1</v>
      </c>
      <c r="MBH19" s="79">
        <f t="shared" si="682"/>
        <v>1</v>
      </c>
      <c r="MBI19" s="79">
        <f t="shared" si="682"/>
        <v>1</v>
      </c>
      <c r="MBJ19" s="79">
        <f t="shared" si="682"/>
        <v>1</v>
      </c>
      <c r="MBK19" s="79">
        <f t="shared" si="682"/>
        <v>1</v>
      </c>
      <c r="MBL19" s="79">
        <f t="shared" si="682"/>
        <v>1</v>
      </c>
      <c r="MBM19" s="79">
        <f t="shared" si="682"/>
        <v>1</v>
      </c>
      <c r="MBN19" s="79">
        <f t="shared" si="682"/>
        <v>1</v>
      </c>
      <c r="MBO19" s="79">
        <f t="shared" si="682"/>
        <v>1</v>
      </c>
      <c r="MBP19" s="79">
        <f t="shared" si="682"/>
        <v>1</v>
      </c>
      <c r="MBQ19" s="79">
        <f t="shared" si="682"/>
        <v>1</v>
      </c>
      <c r="MBR19" s="79">
        <f t="shared" si="682"/>
        <v>1</v>
      </c>
      <c r="MBS19" s="79">
        <f t="shared" si="682"/>
        <v>1</v>
      </c>
      <c r="MBT19" s="79">
        <f t="shared" si="682"/>
        <v>1</v>
      </c>
      <c r="MBU19" s="79">
        <f t="shared" si="682"/>
        <v>1</v>
      </c>
      <c r="MBV19" s="79">
        <f t="shared" si="682"/>
        <v>1</v>
      </c>
      <c r="MBW19" s="79">
        <f t="shared" si="682"/>
        <v>1</v>
      </c>
      <c r="MBX19" s="79">
        <f t="shared" si="682"/>
        <v>1</v>
      </c>
      <c r="MBY19" s="79">
        <f t="shared" si="682"/>
        <v>1</v>
      </c>
      <c r="MBZ19" s="79">
        <f t="shared" si="682"/>
        <v>1</v>
      </c>
      <c r="MCA19" s="79">
        <f t="shared" si="682"/>
        <v>1</v>
      </c>
      <c r="MCB19" s="79">
        <f t="shared" si="682"/>
        <v>1</v>
      </c>
      <c r="MCC19" s="79">
        <f t="shared" si="682"/>
        <v>1</v>
      </c>
      <c r="MCD19" s="79">
        <f t="shared" si="682"/>
        <v>1</v>
      </c>
      <c r="MCE19" s="79">
        <f t="shared" si="682"/>
        <v>1</v>
      </c>
      <c r="MCF19" s="79">
        <f t="shared" si="682"/>
        <v>1</v>
      </c>
      <c r="MCG19" s="79">
        <f t="shared" si="682"/>
        <v>1</v>
      </c>
      <c r="MCH19" s="79">
        <f t="shared" si="682"/>
        <v>1</v>
      </c>
      <c r="MCI19" s="79">
        <f t="shared" si="682"/>
        <v>1</v>
      </c>
      <c r="MCJ19" s="79">
        <f t="shared" si="682"/>
        <v>1</v>
      </c>
      <c r="MCK19" s="79">
        <f t="shared" si="682"/>
        <v>1</v>
      </c>
      <c r="MCL19" s="79">
        <f t="shared" si="682"/>
        <v>1</v>
      </c>
      <c r="MCM19" s="79">
        <f t="shared" si="682"/>
        <v>1</v>
      </c>
      <c r="MCN19" s="79">
        <f t="shared" si="682"/>
        <v>1</v>
      </c>
      <c r="MCO19" s="79">
        <f t="shared" si="682"/>
        <v>1</v>
      </c>
      <c r="MCP19" s="79">
        <f t="shared" si="682"/>
        <v>1</v>
      </c>
      <c r="MCQ19" s="79">
        <f t="shared" si="682"/>
        <v>1</v>
      </c>
      <c r="MCR19" s="79">
        <f t="shared" si="682"/>
        <v>1</v>
      </c>
      <c r="MCS19" s="79">
        <f t="shared" si="682"/>
        <v>1</v>
      </c>
      <c r="MCT19" s="79">
        <f t="shared" si="682"/>
        <v>1</v>
      </c>
      <c r="MCU19" s="79">
        <f t="shared" si="682"/>
        <v>1</v>
      </c>
      <c r="MCV19" s="79">
        <f t="shared" si="682"/>
        <v>1</v>
      </c>
      <c r="MCW19" s="79">
        <f t="shared" si="682"/>
        <v>1</v>
      </c>
      <c r="MCX19" s="79">
        <f t="shared" si="682"/>
        <v>1</v>
      </c>
      <c r="MCY19" s="79">
        <f t="shared" si="682"/>
        <v>1</v>
      </c>
      <c r="MCZ19" s="79">
        <f t="shared" si="682"/>
        <v>1</v>
      </c>
      <c r="MDA19" s="79">
        <f t="shared" si="682"/>
        <v>1</v>
      </c>
      <c r="MDB19" s="79">
        <f t="shared" si="682"/>
        <v>1</v>
      </c>
      <c r="MDC19" s="79">
        <f t="shared" si="682"/>
        <v>1</v>
      </c>
      <c r="MDD19" s="79">
        <f t="shared" si="682"/>
        <v>1</v>
      </c>
      <c r="MDE19" s="79">
        <f t="shared" si="682"/>
        <v>1</v>
      </c>
      <c r="MDF19" s="79">
        <f t="shared" si="682"/>
        <v>1</v>
      </c>
      <c r="MDG19" s="79">
        <f t="shared" si="682"/>
        <v>1</v>
      </c>
      <c r="MDH19" s="79">
        <f t="shared" si="682"/>
        <v>1</v>
      </c>
      <c r="MDI19" s="79">
        <f t="shared" si="682"/>
        <v>1</v>
      </c>
      <c r="MDJ19" s="79">
        <f t="shared" si="682"/>
        <v>1</v>
      </c>
      <c r="MDK19" s="79">
        <f t="shared" si="682"/>
        <v>1</v>
      </c>
      <c r="MDL19" s="79">
        <f t="shared" si="682"/>
        <v>1</v>
      </c>
      <c r="MDM19" s="79">
        <f t="shared" si="682"/>
        <v>1</v>
      </c>
      <c r="MDN19" s="79">
        <f t="shared" si="682"/>
        <v>1</v>
      </c>
      <c r="MDO19" s="79">
        <f t="shared" si="682"/>
        <v>1</v>
      </c>
      <c r="MDP19" s="79">
        <f t="shared" ref="MDP19:MGA19" si="683">IF(OR(MDP23=" ",MDP23=" ")," ",WEEKNUM(MDP23,2))</f>
        <v>1</v>
      </c>
      <c r="MDQ19" s="79">
        <f t="shared" si="683"/>
        <v>1</v>
      </c>
      <c r="MDR19" s="79">
        <f t="shared" si="683"/>
        <v>1</v>
      </c>
      <c r="MDS19" s="79">
        <f t="shared" si="683"/>
        <v>1</v>
      </c>
      <c r="MDT19" s="79">
        <f t="shared" si="683"/>
        <v>1</v>
      </c>
      <c r="MDU19" s="79">
        <f t="shared" si="683"/>
        <v>1</v>
      </c>
      <c r="MDV19" s="79">
        <f t="shared" si="683"/>
        <v>1</v>
      </c>
      <c r="MDW19" s="79">
        <f t="shared" si="683"/>
        <v>1</v>
      </c>
      <c r="MDX19" s="79">
        <f t="shared" si="683"/>
        <v>1</v>
      </c>
      <c r="MDY19" s="79">
        <f t="shared" si="683"/>
        <v>1</v>
      </c>
      <c r="MDZ19" s="79">
        <f t="shared" si="683"/>
        <v>1</v>
      </c>
      <c r="MEA19" s="79">
        <f t="shared" si="683"/>
        <v>1</v>
      </c>
      <c r="MEB19" s="79">
        <f t="shared" si="683"/>
        <v>1</v>
      </c>
      <c r="MEC19" s="79">
        <f t="shared" si="683"/>
        <v>1</v>
      </c>
      <c r="MED19" s="79">
        <f t="shared" si="683"/>
        <v>1</v>
      </c>
      <c r="MEE19" s="79">
        <f t="shared" si="683"/>
        <v>1</v>
      </c>
      <c r="MEF19" s="79">
        <f t="shared" si="683"/>
        <v>1</v>
      </c>
      <c r="MEG19" s="79">
        <f t="shared" si="683"/>
        <v>1</v>
      </c>
      <c r="MEH19" s="79">
        <f t="shared" si="683"/>
        <v>1</v>
      </c>
      <c r="MEI19" s="79">
        <f t="shared" si="683"/>
        <v>1</v>
      </c>
      <c r="MEJ19" s="79">
        <f t="shared" si="683"/>
        <v>1</v>
      </c>
      <c r="MEK19" s="79">
        <f t="shared" si="683"/>
        <v>1</v>
      </c>
      <c r="MEL19" s="79">
        <f t="shared" si="683"/>
        <v>1</v>
      </c>
      <c r="MEM19" s="79">
        <f t="shared" si="683"/>
        <v>1</v>
      </c>
      <c r="MEN19" s="79">
        <f t="shared" si="683"/>
        <v>1</v>
      </c>
      <c r="MEO19" s="79">
        <f t="shared" si="683"/>
        <v>1</v>
      </c>
      <c r="MEP19" s="79">
        <f t="shared" si="683"/>
        <v>1</v>
      </c>
      <c r="MEQ19" s="79">
        <f t="shared" si="683"/>
        <v>1</v>
      </c>
      <c r="MER19" s="79">
        <f t="shared" si="683"/>
        <v>1</v>
      </c>
      <c r="MES19" s="79">
        <f t="shared" si="683"/>
        <v>1</v>
      </c>
      <c r="MET19" s="79">
        <f t="shared" si="683"/>
        <v>1</v>
      </c>
      <c r="MEU19" s="79">
        <f t="shared" si="683"/>
        <v>1</v>
      </c>
      <c r="MEV19" s="79">
        <f t="shared" si="683"/>
        <v>1</v>
      </c>
      <c r="MEW19" s="79">
        <f t="shared" si="683"/>
        <v>1</v>
      </c>
      <c r="MEX19" s="79">
        <f t="shared" si="683"/>
        <v>1</v>
      </c>
      <c r="MEY19" s="79">
        <f t="shared" si="683"/>
        <v>1</v>
      </c>
      <c r="MEZ19" s="79">
        <f t="shared" si="683"/>
        <v>1</v>
      </c>
      <c r="MFA19" s="79">
        <f t="shared" si="683"/>
        <v>1</v>
      </c>
      <c r="MFB19" s="79">
        <f t="shared" si="683"/>
        <v>1</v>
      </c>
      <c r="MFC19" s="79">
        <f t="shared" si="683"/>
        <v>1</v>
      </c>
      <c r="MFD19" s="79">
        <f t="shared" si="683"/>
        <v>1</v>
      </c>
      <c r="MFE19" s="79">
        <f t="shared" si="683"/>
        <v>1</v>
      </c>
      <c r="MFF19" s="79">
        <f t="shared" si="683"/>
        <v>1</v>
      </c>
      <c r="MFG19" s="79">
        <f t="shared" si="683"/>
        <v>1</v>
      </c>
      <c r="MFH19" s="79">
        <f t="shared" si="683"/>
        <v>1</v>
      </c>
      <c r="MFI19" s="79">
        <f t="shared" si="683"/>
        <v>1</v>
      </c>
      <c r="MFJ19" s="79">
        <f t="shared" si="683"/>
        <v>1</v>
      </c>
      <c r="MFK19" s="79">
        <f t="shared" si="683"/>
        <v>1</v>
      </c>
      <c r="MFL19" s="79">
        <f t="shared" si="683"/>
        <v>1</v>
      </c>
      <c r="MFM19" s="79">
        <f t="shared" si="683"/>
        <v>1</v>
      </c>
      <c r="MFN19" s="79">
        <f t="shared" si="683"/>
        <v>1</v>
      </c>
      <c r="MFO19" s="79">
        <f t="shared" si="683"/>
        <v>1</v>
      </c>
      <c r="MFP19" s="79">
        <f t="shared" si="683"/>
        <v>1</v>
      </c>
      <c r="MFQ19" s="79">
        <f t="shared" si="683"/>
        <v>1</v>
      </c>
      <c r="MFR19" s="79">
        <f t="shared" si="683"/>
        <v>1</v>
      </c>
      <c r="MFS19" s="79">
        <f t="shared" si="683"/>
        <v>1</v>
      </c>
      <c r="MFT19" s="79">
        <f t="shared" si="683"/>
        <v>1</v>
      </c>
      <c r="MFU19" s="79">
        <f t="shared" si="683"/>
        <v>1</v>
      </c>
      <c r="MFV19" s="79">
        <f t="shared" si="683"/>
        <v>1</v>
      </c>
      <c r="MFW19" s="79">
        <f t="shared" si="683"/>
        <v>1</v>
      </c>
      <c r="MFX19" s="79">
        <f t="shared" si="683"/>
        <v>1</v>
      </c>
      <c r="MFY19" s="79">
        <f t="shared" si="683"/>
        <v>1</v>
      </c>
      <c r="MFZ19" s="79">
        <f t="shared" si="683"/>
        <v>1</v>
      </c>
      <c r="MGA19" s="79">
        <f t="shared" si="683"/>
        <v>1</v>
      </c>
      <c r="MGB19" s="79">
        <f t="shared" ref="MGB19:MIM19" si="684">IF(OR(MGB23=" ",MGB23=" ")," ",WEEKNUM(MGB23,2))</f>
        <v>1</v>
      </c>
      <c r="MGC19" s="79">
        <f t="shared" si="684"/>
        <v>1</v>
      </c>
      <c r="MGD19" s="79">
        <f t="shared" si="684"/>
        <v>1</v>
      </c>
      <c r="MGE19" s="79">
        <f t="shared" si="684"/>
        <v>1</v>
      </c>
      <c r="MGF19" s="79">
        <f t="shared" si="684"/>
        <v>1</v>
      </c>
      <c r="MGG19" s="79">
        <f t="shared" si="684"/>
        <v>1</v>
      </c>
      <c r="MGH19" s="79">
        <f t="shared" si="684"/>
        <v>1</v>
      </c>
      <c r="MGI19" s="79">
        <f t="shared" si="684"/>
        <v>1</v>
      </c>
      <c r="MGJ19" s="79">
        <f t="shared" si="684"/>
        <v>1</v>
      </c>
      <c r="MGK19" s="79">
        <f t="shared" si="684"/>
        <v>1</v>
      </c>
      <c r="MGL19" s="79">
        <f t="shared" si="684"/>
        <v>1</v>
      </c>
      <c r="MGM19" s="79">
        <f t="shared" si="684"/>
        <v>1</v>
      </c>
      <c r="MGN19" s="79">
        <f t="shared" si="684"/>
        <v>1</v>
      </c>
      <c r="MGO19" s="79">
        <f t="shared" si="684"/>
        <v>1</v>
      </c>
      <c r="MGP19" s="79">
        <f t="shared" si="684"/>
        <v>1</v>
      </c>
      <c r="MGQ19" s="79">
        <f t="shared" si="684"/>
        <v>1</v>
      </c>
      <c r="MGR19" s="79">
        <f t="shared" si="684"/>
        <v>1</v>
      </c>
      <c r="MGS19" s="79">
        <f t="shared" si="684"/>
        <v>1</v>
      </c>
      <c r="MGT19" s="79">
        <f t="shared" si="684"/>
        <v>1</v>
      </c>
      <c r="MGU19" s="79">
        <f t="shared" si="684"/>
        <v>1</v>
      </c>
      <c r="MGV19" s="79">
        <f t="shared" si="684"/>
        <v>1</v>
      </c>
      <c r="MGW19" s="79">
        <f t="shared" si="684"/>
        <v>1</v>
      </c>
      <c r="MGX19" s="79">
        <f t="shared" si="684"/>
        <v>1</v>
      </c>
      <c r="MGY19" s="79">
        <f t="shared" si="684"/>
        <v>1</v>
      </c>
      <c r="MGZ19" s="79">
        <f t="shared" si="684"/>
        <v>1</v>
      </c>
      <c r="MHA19" s="79">
        <f t="shared" si="684"/>
        <v>1</v>
      </c>
      <c r="MHB19" s="79">
        <f t="shared" si="684"/>
        <v>1</v>
      </c>
      <c r="MHC19" s="79">
        <f t="shared" si="684"/>
        <v>1</v>
      </c>
      <c r="MHD19" s="79">
        <f t="shared" si="684"/>
        <v>1</v>
      </c>
      <c r="MHE19" s="79">
        <f t="shared" si="684"/>
        <v>1</v>
      </c>
      <c r="MHF19" s="79">
        <f t="shared" si="684"/>
        <v>1</v>
      </c>
      <c r="MHG19" s="79">
        <f t="shared" si="684"/>
        <v>1</v>
      </c>
      <c r="MHH19" s="79">
        <f t="shared" si="684"/>
        <v>1</v>
      </c>
      <c r="MHI19" s="79">
        <f t="shared" si="684"/>
        <v>1</v>
      </c>
      <c r="MHJ19" s="79">
        <f t="shared" si="684"/>
        <v>1</v>
      </c>
      <c r="MHK19" s="79">
        <f t="shared" si="684"/>
        <v>1</v>
      </c>
      <c r="MHL19" s="79">
        <f t="shared" si="684"/>
        <v>1</v>
      </c>
      <c r="MHM19" s="79">
        <f t="shared" si="684"/>
        <v>1</v>
      </c>
      <c r="MHN19" s="79">
        <f t="shared" si="684"/>
        <v>1</v>
      </c>
      <c r="MHO19" s="79">
        <f t="shared" si="684"/>
        <v>1</v>
      </c>
      <c r="MHP19" s="79">
        <f t="shared" si="684"/>
        <v>1</v>
      </c>
      <c r="MHQ19" s="79">
        <f t="shared" si="684"/>
        <v>1</v>
      </c>
      <c r="MHR19" s="79">
        <f t="shared" si="684"/>
        <v>1</v>
      </c>
      <c r="MHS19" s="79">
        <f t="shared" si="684"/>
        <v>1</v>
      </c>
      <c r="MHT19" s="79">
        <f t="shared" si="684"/>
        <v>1</v>
      </c>
      <c r="MHU19" s="79">
        <f t="shared" si="684"/>
        <v>1</v>
      </c>
      <c r="MHV19" s="79">
        <f t="shared" si="684"/>
        <v>1</v>
      </c>
      <c r="MHW19" s="79">
        <f t="shared" si="684"/>
        <v>1</v>
      </c>
      <c r="MHX19" s="79">
        <f t="shared" si="684"/>
        <v>1</v>
      </c>
      <c r="MHY19" s="79">
        <f t="shared" si="684"/>
        <v>1</v>
      </c>
      <c r="MHZ19" s="79">
        <f t="shared" si="684"/>
        <v>1</v>
      </c>
      <c r="MIA19" s="79">
        <f t="shared" si="684"/>
        <v>1</v>
      </c>
      <c r="MIB19" s="79">
        <f t="shared" si="684"/>
        <v>1</v>
      </c>
      <c r="MIC19" s="79">
        <f t="shared" si="684"/>
        <v>1</v>
      </c>
      <c r="MID19" s="79">
        <f t="shared" si="684"/>
        <v>1</v>
      </c>
      <c r="MIE19" s="79">
        <f t="shared" si="684"/>
        <v>1</v>
      </c>
      <c r="MIF19" s="79">
        <f t="shared" si="684"/>
        <v>1</v>
      </c>
      <c r="MIG19" s="79">
        <f t="shared" si="684"/>
        <v>1</v>
      </c>
      <c r="MIH19" s="79">
        <f t="shared" si="684"/>
        <v>1</v>
      </c>
      <c r="MII19" s="79">
        <f t="shared" si="684"/>
        <v>1</v>
      </c>
      <c r="MIJ19" s="79">
        <f t="shared" si="684"/>
        <v>1</v>
      </c>
      <c r="MIK19" s="79">
        <f t="shared" si="684"/>
        <v>1</v>
      </c>
      <c r="MIL19" s="79">
        <f t="shared" si="684"/>
        <v>1</v>
      </c>
      <c r="MIM19" s="79">
        <f t="shared" si="684"/>
        <v>1</v>
      </c>
      <c r="MIN19" s="79">
        <f t="shared" ref="MIN19:MKY19" si="685">IF(OR(MIN23=" ",MIN23=" ")," ",WEEKNUM(MIN23,2))</f>
        <v>1</v>
      </c>
      <c r="MIO19" s="79">
        <f t="shared" si="685"/>
        <v>1</v>
      </c>
      <c r="MIP19" s="79">
        <f t="shared" si="685"/>
        <v>1</v>
      </c>
      <c r="MIQ19" s="79">
        <f t="shared" si="685"/>
        <v>1</v>
      </c>
      <c r="MIR19" s="79">
        <f t="shared" si="685"/>
        <v>1</v>
      </c>
      <c r="MIS19" s="79">
        <f t="shared" si="685"/>
        <v>1</v>
      </c>
      <c r="MIT19" s="79">
        <f t="shared" si="685"/>
        <v>1</v>
      </c>
      <c r="MIU19" s="79">
        <f t="shared" si="685"/>
        <v>1</v>
      </c>
      <c r="MIV19" s="79">
        <f t="shared" si="685"/>
        <v>1</v>
      </c>
      <c r="MIW19" s="79">
        <f t="shared" si="685"/>
        <v>1</v>
      </c>
      <c r="MIX19" s="79">
        <f t="shared" si="685"/>
        <v>1</v>
      </c>
      <c r="MIY19" s="79">
        <f t="shared" si="685"/>
        <v>1</v>
      </c>
      <c r="MIZ19" s="79">
        <f t="shared" si="685"/>
        <v>1</v>
      </c>
      <c r="MJA19" s="79">
        <f t="shared" si="685"/>
        <v>1</v>
      </c>
      <c r="MJB19" s="79">
        <f t="shared" si="685"/>
        <v>1</v>
      </c>
      <c r="MJC19" s="79">
        <f t="shared" si="685"/>
        <v>1</v>
      </c>
      <c r="MJD19" s="79">
        <f t="shared" si="685"/>
        <v>1</v>
      </c>
      <c r="MJE19" s="79">
        <f t="shared" si="685"/>
        <v>1</v>
      </c>
      <c r="MJF19" s="79">
        <f t="shared" si="685"/>
        <v>1</v>
      </c>
      <c r="MJG19" s="79">
        <f t="shared" si="685"/>
        <v>1</v>
      </c>
      <c r="MJH19" s="79">
        <f t="shared" si="685"/>
        <v>1</v>
      </c>
      <c r="MJI19" s="79">
        <f t="shared" si="685"/>
        <v>1</v>
      </c>
      <c r="MJJ19" s="79">
        <f t="shared" si="685"/>
        <v>1</v>
      </c>
      <c r="MJK19" s="79">
        <f t="shared" si="685"/>
        <v>1</v>
      </c>
      <c r="MJL19" s="79">
        <f t="shared" si="685"/>
        <v>1</v>
      </c>
      <c r="MJM19" s="79">
        <f t="shared" si="685"/>
        <v>1</v>
      </c>
      <c r="MJN19" s="79">
        <f t="shared" si="685"/>
        <v>1</v>
      </c>
      <c r="MJO19" s="79">
        <f t="shared" si="685"/>
        <v>1</v>
      </c>
      <c r="MJP19" s="79">
        <f t="shared" si="685"/>
        <v>1</v>
      </c>
      <c r="MJQ19" s="79">
        <f t="shared" si="685"/>
        <v>1</v>
      </c>
      <c r="MJR19" s="79">
        <f t="shared" si="685"/>
        <v>1</v>
      </c>
      <c r="MJS19" s="79">
        <f t="shared" si="685"/>
        <v>1</v>
      </c>
      <c r="MJT19" s="79">
        <f t="shared" si="685"/>
        <v>1</v>
      </c>
      <c r="MJU19" s="79">
        <f t="shared" si="685"/>
        <v>1</v>
      </c>
      <c r="MJV19" s="79">
        <f t="shared" si="685"/>
        <v>1</v>
      </c>
      <c r="MJW19" s="79">
        <f t="shared" si="685"/>
        <v>1</v>
      </c>
      <c r="MJX19" s="79">
        <f t="shared" si="685"/>
        <v>1</v>
      </c>
      <c r="MJY19" s="79">
        <f t="shared" si="685"/>
        <v>1</v>
      </c>
      <c r="MJZ19" s="79">
        <f t="shared" si="685"/>
        <v>1</v>
      </c>
      <c r="MKA19" s="79">
        <f t="shared" si="685"/>
        <v>1</v>
      </c>
      <c r="MKB19" s="79">
        <f t="shared" si="685"/>
        <v>1</v>
      </c>
      <c r="MKC19" s="79">
        <f t="shared" si="685"/>
        <v>1</v>
      </c>
      <c r="MKD19" s="79">
        <f t="shared" si="685"/>
        <v>1</v>
      </c>
      <c r="MKE19" s="79">
        <f t="shared" si="685"/>
        <v>1</v>
      </c>
      <c r="MKF19" s="79">
        <f t="shared" si="685"/>
        <v>1</v>
      </c>
      <c r="MKG19" s="79">
        <f t="shared" si="685"/>
        <v>1</v>
      </c>
      <c r="MKH19" s="79">
        <f t="shared" si="685"/>
        <v>1</v>
      </c>
      <c r="MKI19" s="79">
        <f t="shared" si="685"/>
        <v>1</v>
      </c>
      <c r="MKJ19" s="79">
        <f t="shared" si="685"/>
        <v>1</v>
      </c>
      <c r="MKK19" s="79">
        <f t="shared" si="685"/>
        <v>1</v>
      </c>
      <c r="MKL19" s="79">
        <f t="shared" si="685"/>
        <v>1</v>
      </c>
      <c r="MKM19" s="79">
        <f t="shared" si="685"/>
        <v>1</v>
      </c>
      <c r="MKN19" s="79">
        <f t="shared" si="685"/>
        <v>1</v>
      </c>
      <c r="MKO19" s="79">
        <f t="shared" si="685"/>
        <v>1</v>
      </c>
      <c r="MKP19" s="79">
        <f t="shared" si="685"/>
        <v>1</v>
      </c>
      <c r="MKQ19" s="79">
        <f t="shared" si="685"/>
        <v>1</v>
      </c>
      <c r="MKR19" s="79">
        <f t="shared" si="685"/>
        <v>1</v>
      </c>
      <c r="MKS19" s="79">
        <f t="shared" si="685"/>
        <v>1</v>
      </c>
      <c r="MKT19" s="79">
        <f t="shared" si="685"/>
        <v>1</v>
      </c>
      <c r="MKU19" s="79">
        <f t="shared" si="685"/>
        <v>1</v>
      </c>
      <c r="MKV19" s="79">
        <f t="shared" si="685"/>
        <v>1</v>
      </c>
      <c r="MKW19" s="79">
        <f t="shared" si="685"/>
        <v>1</v>
      </c>
      <c r="MKX19" s="79">
        <f t="shared" si="685"/>
        <v>1</v>
      </c>
      <c r="MKY19" s="79">
        <f t="shared" si="685"/>
        <v>1</v>
      </c>
      <c r="MKZ19" s="79">
        <f t="shared" ref="MKZ19:MNK19" si="686">IF(OR(MKZ23=" ",MKZ23=" ")," ",WEEKNUM(MKZ23,2))</f>
        <v>1</v>
      </c>
      <c r="MLA19" s="79">
        <f t="shared" si="686"/>
        <v>1</v>
      </c>
      <c r="MLB19" s="79">
        <f t="shared" si="686"/>
        <v>1</v>
      </c>
      <c r="MLC19" s="79">
        <f t="shared" si="686"/>
        <v>1</v>
      </c>
      <c r="MLD19" s="79">
        <f t="shared" si="686"/>
        <v>1</v>
      </c>
      <c r="MLE19" s="79">
        <f t="shared" si="686"/>
        <v>1</v>
      </c>
      <c r="MLF19" s="79">
        <f t="shared" si="686"/>
        <v>1</v>
      </c>
      <c r="MLG19" s="79">
        <f t="shared" si="686"/>
        <v>1</v>
      </c>
      <c r="MLH19" s="79">
        <f t="shared" si="686"/>
        <v>1</v>
      </c>
      <c r="MLI19" s="79">
        <f t="shared" si="686"/>
        <v>1</v>
      </c>
      <c r="MLJ19" s="79">
        <f t="shared" si="686"/>
        <v>1</v>
      </c>
      <c r="MLK19" s="79">
        <f t="shared" si="686"/>
        <v>1</v>
      </c>
      <c r="MLL19" s="79">
        <f t="shared" si="686"/>
        <v>1</v>
      </c>
      <c r="MLM19" s="79">
        <f t="shared" si="686"/>
        <v>1</v>
      </c>
      <c r="MLN19" s="79">
        <f t="shared" si="686"/>
        <v>1</v>
      </c>
      <c r="MLO19" s="79">
        <f t="shared" si="686"/>
        <v>1</v>
      </c>
      <c r="MLP19" s="79">
        <f t="shared" si="686"/>
        <v>1</v>
      </c>
      <c r="MLQ19" s="79">
        <f t="shared" si="686"/>
        <v>1</v>
      </c>
      <c r="MLR19" s="79">
        <f t="shared" si="686"/>
        <v>1</v>
      </c>
      <c r="MLS19" s="79">
        <f t="shared" si="686"/>
        <v>1</v>
      </c>
      <c r="MLT19" s="79">
        <f t="shared" si="686"/>
        <v>1</v>
      </c>
      <c r="MLU19" s="79">
        <f t="shared" si="686"/>
        <v>1</v>
      </c>
      <c r="MLV19" s="79">
        <f t="shared" si="686"/>
        <v>1</v>
      </c>
      <c r="MLW19" s="79">
        <f t="shared" si="686"/>
        <v>1</v>
      </c>
      <c r="MLX19" s="79">
        <f t="shared" si="686"/>
        <v>1</v>
      </c>
      <c r="MLY19" s="79">
        <f t="shared" si="686"/>
        <v>1</v>
      </c>
      <c r="MLZ19" s="79">
        <f t="shared" si="686"/>
        <v>1</v>
      </c>
      <c r="MMA19" s="79">
        <f t="shared" si="686"/>
        <v>1</v>
      </c>
      <c r="MMB19" s="79">
        <f t="shared" si="686"/>
        <v>1</v>
      </c>
      <c r="MMC19" s="79">
        <f t="shared" si="686"/>
        <v>1</v>
      </c>
      <c r="MMD19" s="79">
        <f t="shared" si="686"/>
        <v>1</v>
      </c>
      <c r="MME19" s="79">
        <f t="shared" si="686"/>
        <v>1</v>
      </c>
      <c r="MMF19" s="79">
        <f t="shared" si="686"/>
        <v>1</v>
      </c>
      <c r="MMG19" s="79">
        <f t="shared" si="686"/>
        <v>1</v>
      </c>
      <c r="MMH19" s="79">
        <f t="shared" si="686"/>
        <v>1</v>
      </c>
      <c r="MMI19" s="79">
        <f t="shared" si="686"/>
        <v>1</v>
      </c>
      <c r="MMJ19" s="79">
        <f t="shared" si="686"/>
        <v>1</v>
      </c>
      <c r="MMK19" s="79">
        <f t="shared" si="686"/>
        <v>1</v>
      </c>
      <c r="MML19" s="79">
        <f t="shared" si="686"/>
        <v>1</v>
      </c>
      <c r="MMM19" s="79">
        <f t="shared" si="686"/>
        <v>1</v>
      </c>
      <c r="MMN19" s="79">
        <f t="shared" si="686"/>
        <v>1</v>
      </c>
      <c r="MMO19" s="79">
        <f t="shared" si="686"/>
        <v>1</v>
      </c>
      <c r="MMP19" s="79">
        <f t="shared" si="686"/>
        <v>1</v>
      </c>
      <c r="MMQ19" s="79">
        <f t="shared" si="686"/>
        <v>1</v>
      </c>
      <c r="MMR19" s="79">
        <f t="shared" si="686"/>
        <v>1</v>
      </c>
      <c r="MMS19" s="79">
        <f t="shared" si="686"/>
        <v>1</v>
      </c>
      <c r="MMT19" s="79">
        <f t="shared" si="686"/>
        <v>1</v>
      </c>
      <c r="MMU19" s="79">
        <f t="shared" si="686"/>
        <v>1</v>
      </c>
      <c r="MMV19" s="79">
        <f t="shared" si="686"/>
        <v>1</v>
      </c>
      <c r="MMW19" s="79">
        <f t="shared" si="686"/>
        <v>1</v>
      </c>
      <c r="MMX19" s="79">
        <f t="shared" si="686"/>
        <v>1</v>
      </c>
      <c r="MMY19" s="79">
        <f t="shared" si="686"/>
        <v>1</v>
      </c>
      <c r="MMZ19" s="79">
        <f t="shared" si="686"/>
        <v>1</v>
      </c>
      <c r="MNA19" s="79">
        <f t="shared" si="686"/>
        <v>1</v>
      </c>
      <c r="MNB19" s="79">
        <f t="shared" si="686"/>
        <v>1</v>
      </c>
      <c r="MNC19" s="79">
        <f t="shared" si="686"/>
        <v>1</v>
      </c>
      <c r="MND19" s="79">
        <f t="shared" si="686"/>
        <v>1</v>
      </c>
      <c r="MNE19" s="79">
        <f t="shared" si="686"/>
        <v>1</v>
      </c>
      <c r="MNF19" s="79">
        <f t="shared" si="686"/>
        <v>1</v>
      </c>
      <c r="MNG19" s="79">
        <f t="shared" si="686"/>
        <v>1</v>
      </c>
      <c r="MNH19" s="79">
        <f t="shared" si="686"/>
        <v>1</v>
      </c>
      <c r="MNI19" s="79">
        <f t="shared" si="686"/>
        <v>1</v>
      </c>
      <c r="MNJ19" s="79">
        <f t="shared" si="686"/>
        <v>1</v>
      </c>
      <c r="MNK19" s="79">
        <f t="shared" si="686"/>
        <v>1</v>
      </c>
      <c r="MNL19" s="79">
        <f t="shared" ref="MNL19:MPW19" si="687">IF(OR(MNL23=" ",MNL23=" ")," ",WEEKNUM(MNL23,2))</f>
        <v>1</v>
      </c>
      <c r="MNM19" s="79">
        <f t="shared" si="687"/>
        <v>1</v>
      </c>
      <c r="MNN19" s="79">
        <f t="shared" si="687"/>
        <v>1</v>
      </c>
      <c r="MNO19" s="79">
        <f t="shared" si="687"/>
        <v>1</v>
      </c>
      <c r="MNP19" s="79">
        <f t="shared" si="687"/>
        <v>1</v>
      </c>
      <c r="MNQ19" s="79">
        <f t="shared" si="687"/>
        <v>1</v>
      </c>
      <c r="MNR19" s="79">
        <f t="shared" si="687"/>
        <v>1</v>
      </c>
      <c r="MNS19" s="79">
        <f t="shared" si="687"/>
        <v>1</v>
      </c>
      <c r="MNT19" s="79">
        <f t="shared" si="687"/>
        <v>1</v>
      </c>
      <c r="MNU19" s="79">
        <f t="shared" si="687"/>
        <v>1</v>
      </c>
      <c r="MNV19" s="79">
        <f t="shared" si="687"/>
        <v>1</v>
      </c>
      <c r="MNW19" s="79">
        <f t="shared" si="687"/>
        <v>1</v>
      </c>
      <c r="MNX19" s="79">
        <f t="shared" si="687"/>
        <v>1</v>
      </c>
      <c r="MNY19" s="79">
        <f t="shared" si="687"/>
        <v>1</v>
      </c>
      <c r="MNZ19" s="79">
        <f t="shared" si="687"/>
        <v>1</v>
      </c>
      <c r="MOA19" s="79">
        <f t="shared" si="687"/>
        <v>1</v>
      </c>
      <c r="MOB19" s="79">
        <f t="shared" si="687"/>
        <v>1</v>
      </c>
      <c r="MOC19" s="79">
        <f t="shared" si="687"/>
        <v>1</v>
      </c>
      <c r="MOD19" s="79">
        <f t="shared" si="687"/>
        <v>1</v>
      </c>
      <c r="MOE19" s="79">
        <f t="shared" si="687"/>
        <v>1</v>
      </c>
      <c r="MOF19" s="79">
        <f t="shared" si="687"/>
        <v>1</v>
      </c>
      <c r="MOG19" s="79">
        <f t="shared" si="687"/>
        <v>1</v>
      </c>
      <c r="MOH19" s="79">
        <f t="shared" si="687"/>
        <v>1</v>
      </c>
      <c r="MOI19" s="79">
        <f t="shared" si="687"/>
        <v>1</v>
      </c>
      <c r="MOJ19" s="79">
        <f t="shared" si="687"/>
        <v>1</v>
      </c>
      <c r="MOK19" s="79">
        <f t="shared" si="687"/>
        <v>1</v>
      </c>
      <c r="MOL19" s="79">
        <f t="shared" si="687"/>
        <v>1</v>
      </c>
      <c r="MOM19" s="79">
        <f t="shared" si="687"/>
        <v>1</v>
      </c>
      <c r="MON19" s="79">
        <f t="shared" si="687"/>
        <v>1</v>
      </c>
      <c r="MOO19" s="79">
        <f t="shared" si="687"/>
        <v>1</v>
      </c>
      <c r="MOP19" s="79">
        <f t="shared" si="687"/>
        <v>1</v>
      </c>
      <c r="MOQ19" s="79">
        <f t="shared" si="687"/>
        <v>1</v>
      </c>
      <c r="MOR19" s="79">
        <f t="shared" si="687"/>
        <v>1</v>
      </c>
      <c r="MOS19" s="79">
        <f t="shared" si="687"/>
        <v>1</v>
      </c>
      <c r="MOT19" s="79">
        <f t="shared" si="687"/>
        <v>1</v>
      </c>
      <c r="MOU19" s="79">
        <f t="shared" si="687"/>
        <v>1</v>
      </c>
      <c r="MOV19" s="79">
        <f t="shared" si="687"/>
        <v>1</v>
      </c>
      <c r="MOW19" s="79">
        <f t="shared" si="687"/>
        <v>1</v>
      </c>
      <c r="MOX19" s="79">
        <f t="shared" si="687"/>
        <v>1</v>
      </c>
      <c r="MOY19" s="79">
        <f t="shared" si="687"/>
        <v>1</v>
      </c>
      <c r="MOZ19" s="79">
        <f t="shared" si="687"/>
        <v>1</v>
      </c>
      <c r="MPA19" s="79">
        <f t="shared" si="687"/>
        <v>1</v>
      </c>
      <c r="MPB19" s="79">
        <f t="shared" si="687"/>
        <v>1</v>
      </c>
      <c r="MPC19" s="79">
        <f t="shared" si="687"/>
        <v>1</v>
      </c>
      <c r="MPD19" s="79">
        <f t="shared" si="687"/>
        <v>1</v>
      </c>
      <c r="MPE19" s="79">
        <f t="shared" si="687"/>
        <v>1</v>
      </c>
      <c r="MPF19" s="79">
        <f t="shared" si="687"/>
        <v>1</v>
      </c>
      <c r="MPG19" s="79">
        <f t="shared" si="687"/>
        <v>1</v>
      </c>
      <c r="MPH19" s="79">
        <f t="shared" si="687"/>
        <v>1</v>
      </c>
      <c r="MPI19" s="79">
        <f t="shared" si="687"/>
        <v>1</v>
      </c>
      <c r="MPJ19" s="79">
        <f t="shared" si="687"/>
        <v>1</v>
      </c>
      <c r="MPK19" s="79">
        <f t="shared" si="687"/>
        <v>1</v>
      </c>
      <c r="MPL19" s="79">
        <f t="shared" si="687"/>
        <v>1</v>
      </c>
      <c r="MPM19" s="79">
        <f t="shared" si="687"/>
        <v>1</v>
      </c>
      <c r="MPN19" s="79">
        <f t="shared" si="687"/>
        <v>1</v>
      </c>
      <c r="MPO19" s="79">
        <f t="shared" si="687"/>
        <v>1</v>
      </c>
      <c r="MPP19" s="79">
        <f t="shared" si="687"/>
        <v>1</v>
      </c>
      <c r="MPQ19" s="79">
        <f t="shared" si="687"/>
        <v>1</v>
      </c>
      <c r="MPR19" s="79">
        <f t="shared" si="687"/>
        <v>1</v>
      </c>
      <c r="MPS19" s="79">
        <f t="shared" si="687"/>
        <v>1</v>
      </c>
      <c r="MPT19" s="79">
        <f t="shared" si="687"/>
        <v>1</v>
      </c>
      <c r="MPU19" s="79">
        <f t="shared" si="687"/>
        <v>1</v>
      </c>
      <c r="MPV19" s="79">
        <f t="shared" si="687"/>
        <v>1</v>
      </c>
      <c r="MPW19" s="79">
        <f t="shared" si="687"/>
        <v>1</v>
      </c>
      <c r="MPX19" s="79">
        <f t="shared" ref="MPX19:MSI19" si="688">IF(OR(MPX23=" ",MPX23=" ")," ",WEEKNUM(MPX23,2))</f>
        <v>1</v>
      </c>
      <c r="MPY19" s="79">
        <f t="shared" si="688"/>
        <v>1</v>
      </c>
      <c r="MPZ19" s="79">
        <f t="shared" si="688"/>
        <v>1</v>
      </c>
      <c r="MQA19" s="79">
        <f t="shared" si="688"/>
        <v>1</v>
      </c>
      <c r="MQB19" s="79">
        <f t="shared" si="688"/>
        <v>1</v>
      </c>
      <c r="MQC19" s="79">
        <f t="shared" si="688"/>
        <v>1</v>
      </c>
      <c r="MQD19" s="79">
        <f t="shared" si="688"/>
        <v>1</v>
      </c>
      <c r="MQE19" s="79">
        <f t="shared" si="688"/>
        <v>1</v>
      </c>
      <c r="MQF19" s="79">
        <f t="shared" si="688"/>
        <v>1</v>
      </c>
      <c r="MQG19" s="79">
        <f t="shared" si="688"/>
        <v>1</v>
      </c>
      <c r="MQH19" s="79">
        <f t="shared" si="688"/>
        <v>1</v>
      </c>
      <c r="MQI19" s="79">
        <f t="shared" si="688"/>
        <v>1</v>
      </c>
      <c r="MQJ19" s="79">
        <f t="shared" si="688"/>
        <v>1</v>
      </c>
      <c r="MQK19" s="79">
        <f t="shared" si="688"/>
        <v>1</v>
      </c>
      <c r="MQL19" s="79">
        <f t="shared" si="688"/>
        <v>1</v>
      </c>
      <c r="MQM19" s="79">
        <f t="shared" si="688"/>
        <v>1</v>
      </c>
      <c r="MQN19" s="79">
        <f t="shared" si="688"/>
        <v>1</v>
      </c>
      <c r="MQO19" s="79">
        <f t="shared" si="688"/>
        <v>1</v>
      </c>
      <c r="MQP19" s="79">
        <f t="shared" si="688"/>
        <v>1</v>
      </c>
      <c r="MQQ19" s="79">
        <f t="shared" si="688"/>
        <v>1</v>
      </c>
      <c r="MQR19" s="79">
        <f t="shared" si="688"/>
        <v>1</v>
      </c>
      <c r="MQS19" s="79">
        <f t="shared" si="688"/>
        <v>1</v>
      </c>
      <c r="MQT19" s="79">
        <f t="shared" si="688"/>
        <v>1</v>
      </c>
      <c r="MQU19" s="79">
        <f t="shared" si="688"/>
        <v>1</v>
      </c>
      <c r="MQV19" s="79">
        <f t="shared" si="688"/>
        <v>1</v>
      </c>
      <c r="MQW19" s="79">
        <f t="shared" si="688"/>
        <v>1</v>
      </c>
      <c r="MQX19" s="79">
        <f t="shared" si="688"/>
        <v>1</v>
      </c>
      <c r="MQY19" s="79">
        <f t="shared" si="688"/>
        <v>1</v>
      </c>
      <c r="MQZ19" s="79">
        <f t="shared" si="688"/>
        <v>1</v>
      </c>
      <c r="MRA19" s="79">
        <f t="shared" si="688"/>
        <v>1</v>
      </c>
      <c r="MRB19" s="79">
        <f t="shared" si="688"/>
        <v>1</v>
      </c>
      <c r="MRC19" s="79">
        <f t="shared" si="688"/>
        <v>1</v>
      </c>
      <c r="MRD19" s="79">
        <f t="shared" si="688"/>
        <v>1</v>
      </c>
      <c r="MRE19" s="79">
        <f t="shared" si="688"/>
        <v>1</v>
      </c>
      <c r="MRF19" s="79">
        <f t="shared" si="688"/>
        <v>1</v>
      </c>
      <c r="MRG19" s="79">
        <f t="shared" si="688"/>
        <v>1</v>
      </c>
      <c r="MRH19" s="79">
        <f t="shared" si="688"/>
        <v>1</v>
      </c>
      <c r="MRI19" s="79">
        <f t="shared" si="688"/>
        <v>1</v>
      </c>
      <c r="MRJ19" s="79">
        <f t="shared" si="688"/>
        <v>1</v>
      </c>
      <c r="MRK19" s="79">
        <f t="shared" si="688"/>
        <v>1</v>
      </c>
      <c r="MRL19" s="79">
        <f t="shared" si="688"/>
        <v>1</v>
      </c>
      <c r="MRM19" s="79">
        <f t="shared" si="688"/>
        <v>1</v>
      </c>
      <c r="MRN19" s="79">
        <f t="shared" si="688"/>
        <v>1</v>
      </c>
      <c r="MRO19" s="79">
        <f t="shared" si="688"/>
        <v>1</v>
      </c>
      <c r="MRP19" s="79">
        <f t="shared" si="688"/>
        <v>1</v>
      </c>
      <c r="MRQ19" s="79">
        <f t="shared" si="688"/>
        <v>1</v>
      </c>
      <c r="MRR19" s="79">
        <f t="shared" si="688"/>
        <v>1</v>
      </c>
      <c r="MRS19" s="79">
        <f t="shared" si="688"/>
        <v>1</v>
      </c>
      <c r="MRT19" s="79">
        <f t="shared" si="688"/>
        <v>1</v>
      </c>
      <c r="MRU19" s="79">
        <f t="shared" si="688"/>
        <v>1</v>
      </c>
      <c r="MRV19" s="79">
        <f t="shared" si="688"/>
        <v>1</v>
      </c>
      <c r="MRW19" s="79">
        <f t="shared" si="688"/>
        <v>1</v>
      </c>
      <c r="MRX19" s="79">
        <f t="shared" si="688"/>
        <v>1</v>
      </c>
      <c r="MRY19" s="79">
        <f t="shared" si="688"/>
        <v>1</v>
      </c>
      <c r="MRZ19" s="79">
        <f t="shared" si="688"/>
        <v>1</v>
      </c>
      <c r="MSA19" s="79">
        <f t="shared" si="688"/>
        <v>1</v>
      </c>
      <c r="MSB19" s="79">
        <f t="shared" si="688"/>
        <v>1</v>
      </c>
      <c r="MSC19" s="79">
        <f t="shared" si="688"/>
        <v>1</v>
      </c>
      <c r="MSD19" s="79">
        <f t="shared" si="688"/>
        <v>1</v>
      </c>
      <c r="MSE19" s="79">
        <f t="shared" si="688"/>
        <v>1</v>
      </c>
      <c r="MSF19" s="79">
        <f t="shared" si="688"/>
        <v>1</v>
      </c>
      <c r="MSG19" s="79">
        <f t="shared" si="688"/>
        <v>1</v>
      </c>
      <c r="MSH19" s="79">
        <f t="shared" si="688"/>
        <v>1</v>
      </c>
      <c r="MSI19" s="79">
        <f t="shared" si="688"/>
        <v>1</v>
      </c>
      <c r="MSJ19" s="79">
        <f t="shared" ref="MSJ19:MUU19" si="689">IF(OR(MSJ23=" ",MSJ23=" ")," ",WEEKNUM(MSJ23,2))</f>
        <v>1</v>
      </c>
      <c r="MSK19" s="79">
        <f t="shared" si="689"/>
        <v>1</v>
      </c>
      <c r="MSL19" s="79">
        <f t="shared" si="689"/>
        <v>1</v>
      </c>
      <c r="MSM19" s="79">
        <f t="shared" si="689"/>
        <v>1</v>
      </c>
      <c r="MSN19" s="79">
        <f t="shared" si="689"/>
        <v>1</v>
      </c>
      <c r="MSO19" s="79">
        <f t="shared" si="689"/>
        <v>1</v>
      </c>
      <c r="MSP19" s="79">
        <f t="shared" si="689"/>
        <v>1</v>
      </c>
      <c r="MSQ19" s="79">
        <f t="shared" si="689"/>
        <v>1</v>
      </c>
      <c r="MSR19" s="79">
        <f t="shared" si="689"/>
        <v>1</v>
      </c>
      <c r="MSS19" s="79">
        <f t="shared" si="689"/>
        <v>1</v>
      </c>
      <c r="MST19" s="79">
        <f t="shared" si="689"/>
        <v>1</v>
      </c>
      <c r="MSU19" s="79">
        <f t="shared" si="689"/>
        <v>1</v>
      </c>
      <c r="MSV19" s="79">
        <f t="shared" si="689"/>
        <v>1</v>
      </c>
      <c r="MSW19" s="79">
        <f t="shared" si="689"/>
        <v>1</v>
      </c>
      <c r="MSX19" s="79">
        <f t="shared" si="689"/>
        <v>1</v>
      </c>
      <c r="MSY19" s="79">
        <f t="shared" si="689"/>
        <v>1</v>
      </c>
      <c r="MSZ19" s="79">
        <f t="shared" si="689"/>
        <v>1</v>
      </c>
      <c r="MTA19" s="79">
        <f t="shared" si="689"/>
        <v>1</v>
      </c>
      <c r="MTB19" s="79">
        <f t="shared" si="689"/>
        <v>1</v>
      </c>
      <c r="MTC19" s="79">
        <f t="shared" si="689"/>
        <v>1</v>
      </c>
      <c r="MTD19" s="79">
        <f t="shared" si="689"/>
        <v>1</v>
      </c>
      <c r="MTE19" s="79">
        <f t="shared" si="689"/>
        <v>1</v>
      </c>
      <c r="MTF19" s="79">
        <f t="shared" si="689"/>
        <v>1</v>
      </c>
      <c r="MTG19" s="79">
        <f t="shared" si="689"/>
        <v>1</v>
      </c>
      <c r="MTH19" s="79">
        <f t="shared" si="689"/>
        <v>1</v>
      </c>
      <c r="MTI19" s="79">
        <f t="shared" si="689"/>
        <v>1</v>
      </c>
      <c r="MTJ19" s="79">
        <f t="shared" si="689"/>
        <v>1</v>
      </c>
      <c r="MTK19" s="79">
        <f t="shared" si="689"/>
        <v>1</v>
      </c>
      <c r="MTL19" s="79">
        <f t="shared" si="689"/>
        <v>1</v>
      </c>
      <c r="MTM19" s="79">
        <f t="shared" si="689"/>
        <v>1</v>
      </c>
      <c r="MTN19" s="79">
        <f t="shared" si="689"/>
        <v>1</v>
      </c>
      <c r="MTO19" s="79">
        <f t="shared" si="689"/>
        <v>1</v>
      </c>
      <c r="MTP19" s="79">
        <f t="shared" si="689"/>
        <v>1</v>
      </c>
      <c r="MTQ19" s="79">
        <f t="shared" si="689"/>
        <v>1</v>
      </c>
      <c r="MTR19" s="79">
        <f t="shared" si="689"/>
        <v>1</v>
      </c>
      <c r="MTS19" s="79">
        <f t="shared" si="689"/>
        <v>1</v>
      </c>
      <c r="MTT19" s="79">
        <f t="shared" si="689"/>
        <v>1</v>
      </c>
      <c r="MTU19" s="79">
        <f t="shared" si="689"/>
        <v>1</v>
      </c>
      <c r="MTV19" s="79">
        <f t="shared" si="689"/>
        <v>1</v>
      </c>
      <c r="MTW19" s="79">
        <f t="shared" si="689"/>
        <v>1</v>
      </c>
      <c r="MTX19" s="79">
        <f t="shared" si="689"/>
        <v>1</v>
      </c>
      <c r="MTY19" s="79">
        <f t="shared" si="689"/>
        <v>1</v>
      </c>
      <c r="MTZ19" s="79">
        <f t="shared" si="689"/>
        <v>1</v>
      </c>
      <c r="MUA19" s="79">
        <f t="shared" si="689"/>
        <v>1</v>
      </c>
      <c r="MUB19" s="79">
        <f t="shared" si="689"/>
        <v>1</v>
      </c>
      <c r="MUC19" s="79">
        <f t="shared" si="689"/>
        <v>1</v>
      </c>
      <c r="MUD19" s="79">
        <f t="shared" si="689"/>
        <v>1</v>
      </c>
      <c r="MUE19" s="79">
        <f t="shared" si="689"/>
        <v>1</v>
      </c>
      <c r="MUF19" s="79">
        <f t="shared" si="689"/>
        <v>1</v>
      </c>
      <c r="MUG19" s="79">
        <f t="shared" si="689"/>
        <v>1</v>
      </c>
      <c r="MUH19" s="79">
        <f t="shared" si="689"/>
        <v>1</v>
      </c>
      <c r="MUI19" s="79">
        <f t="shared" si="689"/>
        <v>1</v>
      </c>
      <c r="MUJ19" s="79">
        <f t="shared" si="689"/>
        <v>1</v>
      </c>
      <c r="MUK19" s="79">
        <f t="shared" si="689"/>
        <v>1</v>
      </c>
      <c r="MUL19" s="79">
        <f t="shared" si="689"/>
        <v>1</v>
      </c>
      <c r="MUM19" s="79">
        <f t="shared" si="689"/>
        <v>1</v>
      </c>
      <c r="MUN19" s="79">
        <f t="shared" si="689"/>
        <v>1</v>
      </c>
      <c r="MUO19" s="79">
        <f t="shared" si="689"/>
        <v>1</v>
      </c>
      <c r="MUP19" s="79">
        <f t="shared" si="689"/>
        <v>1</v>
      </c>
      <c r="MUQ19" s="79">
        <f t="shared" si="689"/>
        <v>1</v>
      </c>
      <c r="MUR19" s="79">
        <f t="shared" si="689"/>
        <v>1</v>
      </c>
      <c r="MUS19" s="79">
        <f t="shared" si="689"/>
        <v>1</v>
      </c>
      <c r="MUT19" s="79">
        <f t="shared" si="689"/>
        <v>1</v>
      </c>
      <c r="MUU19" s="79">
        <f t="shared" si="689"/>
        <v>1</v>
      </c>
      <c r="MUV19" s="79">
        <f t="shared" ref="MUV19:MXG19" si="690">IF(OR(MUV23=" ",MUV23=" ")," ",WEEKNUM(MUV23,2))</f>
        <v>1</v>
      </c>
      <c r="MUW19" s="79">
        <f t="shared" si="690"/>
        <v>1</v>
      </c>
      <c r="MUX19" s="79">
        <f t="shared" si="690"/>
        <v>1</v>
      </c>
      <c r="MUY19" s="79">
        <f t="shared" si="690"/>
        <v>1</v>
      </c>
      <c r="MUZ19" s="79">
        <f t="shared" si="690"/>
        <v>1</v>
      </c>
      <c r="MVA19" s="79">
        <f t="shared" si="690"/>
        <v>1</v>
      </c>
      <c r="MVB19" s="79">
        <f t="shared" si="690"/>
        <v>1</v>
      </c>
      <c r="MVC19" s="79">
        <f t="shared" si="690"/>
        <v>1</v>
      </c>
      <c r="MVD19" s="79">
        <f t="shared" si="690"/>
        <v>1</v>
      </c>
      <c r="MVE19" s="79">
        <f t="shared" si="690"/>
        <v>1</v>
      </c>
      <c r="MVF19" s="79">
        <f t="shared" si="690"/>
        <v>1</v>
      </c>
      <c r="MVG19" s="79">
        <f t="shared" si="690"/>
        <v>1</v>
      </c>
      <c r="MVH19" s="79">
        <f t="shared" si="690"/>
        <v>1</v>
      </c>
      <c r="MVI19" s="79">
        <f t="shared" si="690"/>
        <v>1</v>
      </c>
      <c r="MVJ19" s="79">
        <f t="shared" si="690"/>
        <v>1</v>
      </c>
      <c r="MVK19" s="79">
        <f t="shared" si="690"/>
        <v>1</v>
      </c>
      <c r="MVL19" s="79">
        <f t="shared" si="690"/>
        <v>1</v>
      </c>
      <c r="MVM19" s="79">
        <f t="shared" si="690"/>
        <v>1</v>
      </c>
      <c r="MVN19" s="79">
        <f t="shared" si="690"/>
        <v>1</v>
      </c>
      <c r="MVO19" s="79">
        <f t="shared" si="690"/>
        <v>1</v>
      </c>
      <c r="MVP19" s="79">
        <f t="shared" si="690"/>
        <v>1</v>
      </c>
      <c r="MVQ19" s="79">
        <f t="shared" si="690"/>
        <v>1</v>
      </c>
      <c r="MVR19" s="79">
        <f t="shared" si="690"/>
        <v>1</v>
      </c>
      <c r="MVS19" s="79">
        <f t="shared" si="690"/>
        <v>1</v>
      </c>
      <c r="MVT19" s="79">
        <f t="shared" si="690"/>
        <v>1</v>
      </c>
      <c r="MVU19" s="79">
        <f t="shared" si="690"/>
        <v>1</v>
      </c>
      <c r="MVV19" s="79">
        <f t="shared" si="690"/>
        <v>1</v>
      </c>
      <c r="MVW19" s="79">
        <f t="shared" si="690"/>
        <v>1</v>
      </c>
      <c r="MVX19" s="79">
        <f t="shared" si="690"/>
        <v>1</v>
      </c>
      <c r="MVY19" s="79">
        <f t="shared" si="690"/>
        <v>1</v>
      </c>
      <c r="MVZ19" s="79">
        <f t="shared" si="690"/>
        <v>1</v>
      </c>
      <c r="MWA19" s="79">
        <f t="shared" si="690"/>
        <v>1</v>
      </c>
      <c r="MWB19" s="79">
        <f t="shared" si="690"/>
        <v>1</v>
      </c>
      <c r="MWC19" s="79">
        <f t="shared" si="690"/>
        <v>1</v>
      </c>
      <c r="MWD19" s="79">
        <f t="shared" si="690"/>
        <v>1</v>
      </c>
      <c r="MWE19" s="79">
        <f t="shared" si="690"/>
        <v>1</v>
      </c>
      <c r="MWF19" s="79">
        <f t="shared" si="690"/>
        <v>1</v>
      </c>
      <c r="MWG19" s="79">
        <f t="shared" si="690"/>
        <v>1</v>
      </c>
      <c r="MWH19" s="79">
        <f t="shared" si="690"/>
        <v>1</v>
      </c>
      <c r="MWI19" s="79">
        <f t="shared" si="690"/>
        <v>1</v>
      </c>
      <c r="MWJ19" s="79">
        <f t="shared" si="690"/>
        <v>1</v>
      </c>
      <c r="MWK19" s="79">
        <f t="shared" si="690"/>
        <v>1</v>
      </c>
      <c r="MWL19" s="79">
        <f t="shared" si="690"/>
        <v>1</v>
      </c>
      <c r="MWM19" s="79">
        <f t="shared" si="690"/>
        <v>1</v>
      </c>
      <c r="MWN19" s="79">
        <f t="shared" si="690"/>
        <v>1</v>
      </c>
      <c r="MWO19" s="79">
        <f t="shared" si="690"/>
        <v>1</v>
      </c>
      <c r="MWP19" s="79">
        <f t="shared" si="690"/>
        <v>1</v>
      </c>
      <c r="MWQ19" s="79">
        <f t="shared" si="690"/>
        <v>1</v>
      </c>
      <c r="MWR19" s="79">
        <f t="shared" si="690"/>
        <v>1</v>
      </c>
      <c r="MWS19" s="79">
        <f t="shared" si="690"/>
        <v>1</v>
      </c>
      <c r="MWT19" s="79">
        <f t="shared" si="690"/>
        <v>1</v>
      </c>
      <c r="MWU19" s="79">
        <f t="shared" si="690"/>
        <v>1</v>
      </c>
      <c r="MWV19" s="79">
        <f t="shared" si="690"/>
        <v>1</v>
      </c>
      <c r="MWW19" s="79">
        <f t="shared" si="690"/>
        <v>1</v>
      </c>
      <c r="MWX19" s="79">
        <f t="shared" si="690"/>
        <v>1</v>
      </c>
      <c r="MWY19" s="79">
        <f t="shared" si="690"/>
        <v>1</v>
      </c>
      <c r="MWZ19" s="79">
        <f t="shared" si="690"/>
        <v>1</v>
      </c>
      <c r="MXA19" s="79">
        <f t="shared" si="690"/>
        <v>1</v>
      </c>
      <c r="MXB19" s="79">
        <f t="shared" si="690"/>
        <v>1</v>
      </c>
      <c r="MXC19" s="79">
        <f t="shared" si="690"/>
        <v>1</v>
      </c>
      <c r="MXD19" s="79">
        <f t="shared" si="690"/>
        <v>1</v>
      </c>
      <c r="MXE19" s="79">
        <f t="shared" si="690"/>
        <v>1</v>
      </c>
      <c r="MXF19" s="79">
        <f t="shared" si="690"/>
        <v>1</v>
      </c>
      <c r="MXG19" s="79">
        <f t="shared" si="690"/>
        <v>1</v>
      </c>
      <c r="MXH19" s="79">
        <f t="shared" ref="MXH19:MZS19" si="691">IF(OR(MXH23=" ",MXH23=" ")," ",WEEKNUM(MXH23,2))</f>
        <v>1</v>
      </c>
      <c r="MXI19" s="79">
        <f t="shared" si="691"/>
        <v>1</v>
      </c>
      <c r="MXJ19" s="79">
        <f t="shared" si="691"/>
        <v>1</v>
      </c>
      <c r="MXK19" s="79">
        <f t="shared" si="691"/>
        <v>1</v>
      </c>
      <c r="MXL19" s="79">
        <f t="shared" si="691"/>
        <v>1</v>
      </c>
      <c r="MXM19" s="79">
        <f t="shared" si="691"/>
        <v>1</v>
      </c>
      <c r="MXN19" s="79">
        <f t="shared" si="691"/>
        <v>1</v>
      </c>
      <c r="MXO19" s="79">
        <f t="shared" si="691"/>
        <v>1</v>
      </c>
      <c r="MXP19" s="79">
        <f t="shared" si="691"/>
        <v>1</v>
      </c>
      <c r="MXQ19" s="79">
        <f t="shared" si="691"/>
        <v>1</v>
      </c>
      <c r="MXR19" s="79">
        <f t="shared" si="691"/>
        <v>1</v>
      </c>
      <c r="MXS19" s="79">
        <f t="shared" si="691"/>
        <v>1</v>
      </c>
      <c r="MXT19" s="79">
        <f t="shared" si="691"/>
        <v>1</v>
      </c>
      <c r="MXU19" s="79">
        <f t="shared" si="691"/>
        <v>1</v>
      </c>
      <c r="MXV19" s="79">
        <f t="shared" si="691"/>
        <v>1</v>
      </c>
      <c r="MXW19" s="79">
        <f t="shared" si="691"/>
        <v>1</v>
      </c>
      <c r="MXX19" s="79">
        <f t="shared" si="691"/>
        <v>1</v>
      </c>
      <c r="MXY19" s="79">
        <f t="shared" si="691"/>
        <v>1</v>
      </c>
      <c r="MXZ19" s="79">
        <f t="shared" si="691"/>
        <v>1</v>
      </c>
      <c r="MYA19" s="79">
        <f t="shared" si="691"/>
        <v>1</v>
      </c>
      <c r="MYB19" s="79">
        <f t="shared" si="691"/>
        <v>1</v>
      </c>
      <c r="MYC19" s="79">
        <f t="shared" si="691"/>
        <v>1</v>
      </c>
      <c r="MYD19" s="79">
        <f t="shared" si="691"/>
        <v>1</v>
      </c>
      <c r="MYE19" s="79">
        <f t="shared" si="691"/>
        <v>1</v>
      </c>
      <c r="MYF19" s="79">
        <f t="shared" si="691"/>
        <v>1</v>
      </c>
      <c r="MYG19" s="79">
        <f t="shared" si="691"/>
        <v>1</v>
      </c>
      <c r="MYH19" s="79">
        <f t="shared" si="691"/>
        <v>1</v>
      </c>
      <c r="MYI19" s="79">
        <f t="shared" si="691"/>
        <v>1</v>
      </c>
      <c r="MYJ19" s="79">
        <f t="shared" si="691"/>
        <v>1</v>
      </c>
      <c r="MYK19" s="79">
        <f t="shared" si="691"/>
        <v>1</v>
      </c>
      <c r="MYL19" s="79">
        <f t="shared" si="691"/>
        <v>1</v>
      </c>
      <c r="MYM19" s="79">
        <f t="shared" si="691"/>
        <v>1</v>
      </c>
      <c r="MYN19" s="79">
        <f t="shared" si="691"/>
        <v>1</v>
      </c>
      <c r="MYO19" s="79">
        <f t="shared" si="691"/>
        <v>1</v>
      </c>
      <c r="MYP19" s="79">
        <f t="shared" si="691"/>
        <v>1</v>
      </c>
      <c r="MYQ19" s="79">
        <f t="shared" si="691"/>
        <v>1</v>
      </c>
      <c r="MYR19" s="79">
        <f t="shared" si="691"/>
        <v>1</v>
      </c>
      <c r="MYS19" s="79">
        <f t="shared" si="691"/>
        <v>1</v>
      </c>
      <c r="MYT19" s="79">
        <f t="shared" si="691"/>
        <v>1</v>
      </c>
      <c r="MYU19" s="79">
        <f t="shared" si="691"/>
        <v>1</v>
      </c>
      <c r="MYV19" s="79">
        <f t="shared" si="691"/>
        <v>1</v>
      </c>
      <c r="MYW19" s="79">
        <f t="shared" si="691"/>
        <v>1</v>
      </c>
      <c r="MYX19" s="79">
        <f t="shared" si="691"/>
        <v>1</v>
      </c>
      <c r="MYY19" s="79">
        <f t="shared" si="691"/>
        <v>1</v>
      </c>
      <c r="MYZ19" s="79">
        <f t="shared" si="691"/>
        <v>1</v>
      </c>
      <c r="MZA19" s="79">
        <f t="shared" si="691"/>
        <v>1</v>
      </c>
      <c r="MZB19" s="79">
        <f t="shared" si="691"/>
        <v>1</v>
      </c>
      <c r="MZC19" s="79">
        <f t="shared" si="691"/>
        <v>1</v>
      </c>
      <c r="MZD19" s="79">
        <f t="shared" si="691"/>
        <v>1</v>
      </c>
      <c r="MZE19" s="79">
        <f t="shared" si="691"/>
        <v>1</v>
      </c>
      <c r="MZF19" s="79">
        <f t="shared" si="691"/>
        <v>1</v>
      </c>
      <c r="MZG19" s="79">
        <f t="shared" si="691"/>
        <v>1</v>
      </c>
      <c r="MZH19" s="79">
        <f t="shared" si="691"/>
        <v>1</v>
      </c>
      <c r="MZI19" s="79">
        <f t="shared" si="691"/>
        <v>1</v>
      </c>
      <c r="MZJ19" s="79">
        <f t="shared" si="691"/>
        <v>1</v>
      </c>
      <c r="MZK19" s="79">
        <f t="shared" si="691"/>
        <v>1</v>
      </c>
      <c r="MZL19" s="79">
        <f t="shared" si="691"/>
        <v>1</v>
      </c>
      <c r="MZM19" s="79">
        <f t="shared" si="691"/>
        <v>1</v>
      </c>
      <c r="MZN19" s="79">
        <f t="shared" si="691"/>
        <v>1</v>
      </c>
      <c r="MZO19" s="79">
        <f t="shared" si="691"/>
        <v>1</v>
      </c>
      <c r="MZP19" s="79">
        <f t="shared" si="691"/>
        <v>1</v>
      </c>
      <c r="MZQ19" s="79">
        <f t="shared" si="691"/>
        <v>1</v>
      </c>
      <c r="MZR19" s="79">
        <f t="shared" si="691"/>
        <v>1</v>
      </c>
      <c r="MZS19" s="79">
        <f t="shared" si="691"/>
        <v>1</v>
      </c>
      <c r="MZT19" s="79">
        <f t="shared" ref="MZT19:NCE19" si="692">IF(OR(MZT23=" ",MZT23=" ")," ",WEEKNUM(MZT23,2))</f>
        <v>1</v>
      </c>
      <c r="MZU19" s="79">
        <f t="shared" si="692"/>
        <v>1</v>
      </c>
      <c r="MZV19" s="79">
        <f t="shared" si="692"/>
        <v>1</v>
      </c>
      <c r="MZW19" s="79">
        <f t="shared" si="692"/>
        <v>1</v>
      </c>
      <c r="MZX19" s="79">
        <f t="shared" si="692"/>
        <v>1</v>
      </c>
      <c r="MZY19" s="79">
        <f t="shared" si="692"/>
        <v>1</v>
      </c>
      <c r="MZZ19" s="79">
        <f t="shared" si="692"/>
        <v>1</v>
      </c>
      <c r="NAA19" s="79">
        <f t="shared" si="692"/>
        <v>1</v>
      </c>
      <c r="NAB19" s="79">
        <f t="shared" si="692"/>
        <v>1</v>
      </c>
      <c r="NAC19" s="79">
        <f t="shared" si="692"/>
        <v>1</v>
      </c>
      <c r="NAD19" s="79">
        <f t="shared" si="692"/>
        <v>1</v>
      </c>
      <c r="NAE19" s="79">
        <f t="shared" si="692"/>
        <v>1</v>
      </c>
      <c r="NAF19" s="79">
        <f t="shared" si="692"/>
        <v>1</v>
      </c>
      <c r="NAG19" s="79">
        <f t="shared" si="692"/>
        <v>1</v>
      </c>
      <c r="NAH19" s="79">
        <f t="shared" si="692"/>
        <v>1</v>
      </c>
      <c r="NAI19" s="79">
        <f t="shared" si="692"/>
        <v>1</v>
      </c>
      <c r="NAJ19" s="79">
        <f t="shared" si="692"/>
        <v>1</v>
      </c>
      <c r="NAK19" s="79">
        <f t="shared" si="692"/>
        <v>1</v>
      </c>
      <c r="NAL19" s="79">
        <f t="shared" si="692"/>
        <v>1</v>
      </c>
      <c r="NAM19" s="79">
        <f t="shared" si="692"/>
        <v>1</v>
      </c>
      <c r="NAN19" s="79">
        <f t="shared" si="692"/>
        <v>1</v>
      </c>
      <c r="NAO19" s="79">
        <f t="shared" si="692"/>
        <v>1</v>
      </c>
      <c r="NAP19" s="79">
        <f t="shared" si="692"/>
        <v>1</v>
      </c>
      <c r="NAQ19" s="79">
        <f t="shared" si="692"/>
        <v>1</v>
      </c>
      <c r="NAR19" s="79">
        <f t="shared" si="692"/>
        <v>1</v>
      </c>
      <c r="NAS19" s="79">
        <f t="shared" si="692"/>
        <v>1</v>
      </c>
      <c r="NAT19" s="79">
        <f t="shared" si="692"/>
        <v>1</v>
      </c>
      <c r="NAU19" s="79">
        <f t="shared" si="692"/>
        <v>1</v>
      </c>
      <c r="NAV19" s="79">
        <f t="shared" si="692"/>
        <v>1</v>
      </c>
      <c r="NAW19" s="79">
        <f t="shared" si="692"/>
        <v>1</v>
      </c>
      <c r="NAX19" s="79">
        <f t="shared" si="692"/>
        <v>1</v>
      </c>
      <c r="NAY19" s="79">
        <f t="shared" si="692"/>
        <v>1</v>
      </c>
      <c r="NAZ19" s="79">
        <f t="shared" si="692"/>
        <v>1</v>
      </c>
      <c r="NBA19" s="79">
        <f t="shared" si="692"/>
        <v>1</v>
      </c>
      <c r="NBB19" s="79">
        <f t="shared" si="692"/>
        <v>1</v>
      </c>
      <c r="NBC19" s="79">
        <f t="shared" si="692"/>
        <v>1</v>
      </c>
      <c r="NBD19" s="79">
        <f t="shared" si="692"/>
        <v>1</v>
      </c>
      <c r="NBE19" s="79">
        <f t="shared" si="692"/>
        <v>1</v>
      </c>
      <c r="NBF19" s="79">
        <f t="shared" si="692"/>
        <v>1</v>
      </c>
      <c r="NBG19" s="79">
        <f t="shared" si="692"/>
        <v>1</v>
      </c>
      <c r="NBH19" s="79">
        <f t="shared" si="692"/>
        <v>1</v>
      </c>
      <c r="NBI19" s="79">
        <f t="shared" si="692"/>
        <v>1</v>
      </c>
      <c r="NBJ19" s="79">
        <f t="shared" si="692"/>
        <v>1</v>
      </c>
      <c r="NBK19" s="79">
        <f t="shared" si="692"/>
        <v>1</v>
      </c>
      <c r="NBL19" s="79">
        <f t="shared" si="692"/>
        <v>1</v>
      </c>
      <c r="NBM19" s="79">
        <f t="shared" si="692"/>
        <v>1</v>
      </c>
      <c r="NBN19" s="79">
        <f t="shared" si="692"/>
        <v>1</v>
      </c>
      <c r="NBO19" s="79">
        <f t="shared" si="692"/>
        <v>1</v>
      </c>
      <c r="NBP19" s="79">
        <f t="shared" si="692"/>
        <v>1</v>
      </c>
      <c r="NBQ19" s="79">
        <f t="shared" si="692"/>
        <v>1</v>
      </c>
      <c r="NBR19" s="79">
        <f t="shared" si="692"/>
        <v>1</v>
      </c>
      <c r="NBS19" s="79">
        <f t="shared" si="692"/>
        <v>1</v>
      </c>
      <c r="NBT19" s="79">
        <f t="shared" si="692"/>
        <v>1</v>
      </c>
      <c r="NBU19" s="79">
        <f t="shared" si="692"/>
        <v>1</v>
      </c>
      <c r="NBV19" s="79">
        <f t="shared" si="692"/>
        <v>1</v>
      </c>
      <c r="NBW19" s="79">
        <f t="shared" si="692"/>
        <v>1</v>
      </c>
      <c r="NBX19" s="79">
        <f t="shared" si="692"/>
        <v>1</v>
      </c>
      <c r="NBY19" s="79">
        <f t="shared" si="692"/>
        <v>1</v>
      </c>
      <c r="NBZ19" s="79">
        <f t="shared" si="692"/>
        <v>1</v>
      </c>
      <c r="NCA19" s="79">
        <f t="shared" si="692"/>
        <v>1</v>
      </c>
      <c r="NCB19" s="79">
        <f t="shared" si="692"/>
        <v>1</v>
      </c>
      <c r="NCC19" s="79">
        <f t="shared" si="692"/>
        <v>1</v>
      </c>
      <c r="NCD19" s="79">
        <f t="shared" si="692"/>
        <v>1</v>
      </c>
      <c r="NCE19" s="79">
        <f t="shared" si="692"/>
        <v>1</v>
      </c>
      <c r="NCF19" s="79">
        <f t="shared" ref="NCF19:NEQ19" si="693">IF(OR(NCF23=" ",NCF23=" ")," ",WEEKNUM(NCF23,2))</f>
        <v>1</v>
      </c>
      <c r="NCG19" s="79">
        <f t="shared" si="693"/>
        <v>1</v>
      </c>
      <c r="NCH19" s="79">
        <f t="shared" si="693"/>
        <v>1</v>
      </c>
      <c r="NCI19" s="79">
        <f t="shared" si="693"/>
        <v>1</v>
      </c>
      <c r="NCJ19" s="79">
        <f t="shared" si="693"/>
        <v>1</v>
      </c>
      <c r="NCK19" s="79">
        <f t="shared" si="693"/>
        <v>1</v>
      </c>
      <c r="NCL19" s="79">
        <f t="shared" si="693"/>
        <v>1</v>
      </c>
      <c r="NCM19" s="79">
        <f t="shared" si="693"/>
        <v>1</v>
      </c>
      <c r="NCN19" s="79">
        <f t="shared" si="693"/>
        <v>1</v>
      </c>
      <c r="NCO19" s="79">
        <f t="shared" si="693"/>
        <v>1</v>
      </c>
      <c r="NCP19" s="79">
        <f t="shared" si="693"/>
        <v>1</v>
      </c>
      <c r="NCQ19" s="79">
        <f t="shared" si="693"/>
        <v>1</v>
      </c>
      <c r="NCR19" s="79">
        <f t="shared" si="693"/>
        <v>1</v>
      </c>
      <c r="NCS19" s="79">
        <f t="shared" si="693"/>
        <v>1</v>
      </c>
      <c r="NCT19" s="79">
        <f t="shared" si="693"/>
        <v>1</v>
      </c>
      <c r="NCU19" s="79">
        <f t="shared" si="693"/>
        <v>1</v>
      </c>
      <c r="NCV19" s="79">
        <f t="shared" si="693"/>
        <v>1</v>
      </c>
      <c r="NCW19" s="79">
        <f t="shared" si="693"/>
        <v>1</v>
      </c>
      <c r="NCX19" s="79">
        <f t="shared" si="693"/>
        <v>1</v>
      </c>
      <c r="NCY19" s="79">
        <f t="shared" si="693"/>
        <v>1</v>
      </c>
      <c r="NCZ19" s="79">
        <f t="shared" si="693"/>
        <v>1</v>
      </c>
      <c r="NDA19" s="79">
        <f t="shared" si="693"/>
        <v>1</v>
      </c>
      <c r="NDB19" s="79">
        <f t="shared" si="693"/>
        <v>1</v>
      </c>
      <c r="NDC19" s="79">
        <f t="shared" si="693"/>
        <v>1</v>
      </c>
      <c r="NDD19" s="79">
        <f t="shared" si="693"/>
        <v>1</v>
      </c>
      <c r="NDE19" s="79">
        <f t="shared" si="693"/>
        <v>1</v>
      </c>
      <c r="NDF19" s="79">
        <f t="shared" si="693"/>
        <v>1</v>
      </c>
      <c r="NDG19" s="79">
        <f t="shared" si="693"/>
        <v>1</v>
      </c>
      <c r="NDH19" s="79">
        <f t="shared" si="693"/>
        <v>1</v>
      </c>
      <c r="NDI19" s="79">
        <f t="shared" si="693"/>
        <v>1</v>
      </c>
      <c r="NDJ19" s="79">
        <f t="shared" si="693"/>
        <v>1</v>
      </c>
      <c r="NDK19" s="79">
        <f t="shared" si="693"/>
        <v>1</v>
      </c>
      <c r="NDL19" s="79">
        <f t="shared" si="693"/>
        <v>1</v>
      </c>
      <c r="NDM19" s="79">
        <f t="shared" si="693"/>
        <v>1</v>
      </c>
      <c r="NDN19" s="79">
        <f t="shared" si="693"/>
        <v>1</v>
      </c>
      <c r="NDO19" s="79">
        <f t="shared" si="693"/>
        <v>1</v>
      </c>
      <c r="NDP19" s="79">
        <f t="shared" si="693"/>
        <v>1</v>
      </c>
      <c r="NDQ19" s="79">
        <f t="shared" si="693"/>
        <v>1</v>
      </c>
      <c r="NDR19" s="79">
        <f t="shared" si="693"/>
        <v>1</v>
      </c>
      <c r="NDS19" s="79">
        <f t="shared" si="693"/>
        <v>1</v>
      </c>
      <c r="NDT19" s="79">
        <f t="shared" si="693"/>
        <v>1</v>
      </c>
      <c r="NDU19" s="79">
        <f t="shared" si="693"/>
        <v>1</v>
      </c>
      <c r="NDV19" s="79">
        <f t="shared" si="693"/>
        <v>1</v>
      </c>
      <c r="NDW19" s="79">
        <f t="shared" si="693"/>
        <v>1</v>
      </c>
      <c r="NDX19" s="79">
        <f t="shared" si="693"/>
        <v>1</v>
      </c>
      <c r="NDY19" s="79">
        <f t="shared" si="693"/>
        <v>1</v>
      </c>
      <c r="NDZ19" s="79">
        <f t="shared" si="693"/>
        <v>1</v>
      </c>
      <c r="NEA19" s="79">
        <f t="shared" si="693"/>
        <v>1</v>
      </c>
      <c r="NEB19" s="79">
        <f t="shared" si="693"/>
        <v>1</v>
      </c>
      <c r="NEC19" s="79">
        <f t="shared" si="693"/>
        <v>1</v>
      </c>
      <c r="NED19" s="79">
        <f t="shared" si="693"/>
        <v>1</v>
      </c>
      <c r="NEE19" s="79">
        <f t="shared" si="693"/>
        <v>1</v>
      </c>
      <c r="NEF19" s="79">
        <f t="shared" si="693"/>
        <v>1</v>
      </c>
      <c r="NEG19" s="79">
        <f t="shared" si="693"/>
        <v>1</v>
      </c>
      <c r="NEH19" s="79">
        <f t="shared" si="693"/>
        <v>1</v>
      </c>
      <c r="NEI19" s="79">
        <f t="shared" si="693"/>
        <v>1</v>
      </c>
      <c r="NEJ19" s="79">
        <f t="shared" si="693"/>
        <v>1</v>
      </c>
      <c r="NEK19" s="79">
        <f t="shared" si="693"/>
        <v>1</v>
      </c>
      <c r="NEL19" s="79">
        <f t="shared" si="693"/>
        <v>1</v>
      </c>
      <c r="NEM19" s="79">
        <f t="shared" si="693"/>
        <v>1</v>
      </c>
      <c r="NEN19" s="79">
        <f t="shared" si="693"/>
        <v>1</v>
      </c>
      <c r="NEO19" s="79">
        <f t="shared" si="693"/>
        <v>1</v>
      </c>
      <c r="NEP19" s="79">
        <f t="shared" si="693"/>
        <v>1</v>
      </c>
      <c r="NEQ19" s="79">
        <f t="shared" si="693"/>
        <v>1</v>
      </c>
      <c r="NER19" s="79">
        <f t="shared" ref="NER19:NHC19" si="694">IF(OR(NER23=" ",NER23=" ")," ",WEEKNUM(NER23,2))</f>
        <v>1</v>
      </c>
      <c r="NES19" s="79">
        <f t="shared" si="694"/>
        <v>1</v>
      </c>
      <c r="NET19" s="79">
        <f t="shared" si="694"/>
        <v>1</v>
      </c>
      <c r="NEU19" s="79">
        <f t="shared" si="694"/>
        <v>1</v>
      </c>
      <c r="NEV19" s="79">
        <f t="shared" si="694"/>
        <v>1</v>
      </c>
      <c r="NEW19" s="79">
        <f t="shared" si="694"/>
        <v>1</v>
      </c>
      <c r="NEX19" s="79">
        <f t="shared" si="694"/>
        <v>1</v>
      </c>
      <c r="NEY19" s="79">
        <f t="shared" si="694"/>
        <v>1</v>
      </c>
      <c r="NEZ19" s="79">
        <f t="shared" si="694"/>
        <v>1</v>
      </c>
      <c r="NFA19" s="79">
        <f t="shared" si="694"/>
        <v>1</v>
      </c>
      <c r="NFB19" s="79">
        <f t="shared" si="694"/>
        <v>1</v>
      </c>
      <c r="NFC19" s="79">
        <f t="shared" si="694"/>
        <v>1</v>
      </c>
      <c r="NFD19" s="79">
        <f t="shared" si="694"/>
        <v>1</v>
      </c>
      <c r="NFE19" s="79">
        <f t="shared" si="694"/>
        <v>1</v>
      </c>
      <c r="NFF19" s="79">
        <f t="shared" si="694"/>
        <v>1</v>
      </c>
      <c r="NFG19" s="79">
        <f t="shared" si="694"/>
        <v>1</v>
      </c>
      <c r="NFH19" s="79">
        <f t="shared" si="694"/>
        <v>1</v>
      </c>
      <c r="NFI19" s="79">
        <f t="shared" si="694"/>
        <v>1</v>
      </c>
      <c r="NFJ19" s="79">
        <f t="shared" si="694"/>
        <v>1</v>
      </c>
      <c r="NFK19" s="79">
        <f t="shared" si="694"/>
        <v>1</v>
      </c>
      <c r="NFL19" s="79">
        <f t="shared" si="694"/>
        <v>1</v>
      </c>
      <c r="NFM19" s="79">
        <f t="shared" si="694"/>
        <v>1</v>
      </c>
      <c r="NFN19" s="79">
        <f t="shared" si="694"/>
        <v>1</v>
      </c>
      <c r="NFO19" s="79">
        <f t="shared" si="694"/>
        <v>1</v>
      </c>
      <c r="NFP19" s="79">
        <f t="shared" si="694"/>
        <v>1</v>
      </c>
      <c r="NFQ19" s="79">
        <f t="shared" si="694"/>
        <v>1</v>
      </c>
      <c r="NFR19" s="79">
        <f t="shared" si="694"/>
        <v>1</v>
      </c>
      <c r="NFS19" s="79">
        <f t="shared" si="694"/>
        <v>1</v>
      </c>
      <c r="NFT19" s="79">
        <f t="shared" si="694"/>
        <v>1</v>
      </c>
      <c r="NFU19" s="79">
        <f t="shared" si="694"/>
        <v>1</v>
      </c>
      <c r="NFV19" s="79">
        <f t="shared" si="694"/>
        <v>1</v>
      </c>
      <c r="NFW19" s="79">
        <f t="shared" si="694"/>
        <v>1</v>
      </c>
      <c r="NFX19" s="79">
        <f t="shared" si="694"/>
        <v>1</v>
      </c>
      <c r="NFY19" s="79">
        <f t="shared" si="694"/>
        <v>1</v>
      </c>
      <c r="NFZ19" s="79">
        <f t="shared" si="694"/>
        <v>1</v>
      </c>
      <c r="NGA19" s="79">
        <f t="shared" si="694"/>
        <v>1</v>
      </c>
      <c r="NGB19" s="79">
        <f t="shared" si="694"/>
        <v>1</v>
      </c>
      <c r="NGC19" s="79">
        <f t="shared" si="694"/>
        <v>1</v>
      </c>
      <c r="NGD19" s="79">
        <f t="shared" si="694"/>
        <v>1</v>
      </c>
      <c r="NGE19" s="79">
        <f t="shared" si="694"/>
        <v>1</v>
      </c>
      <c r="NGF19" s="79">
        <f t="shared" si="694"/>
        <v>1</v>
      </c>
      <c r="NGG19" s="79">
        <f t="shared" si="694"/>
        <v>1</v>
      </c>
      <c r="NGH19" s="79">
        <f t="shared" si="694"/>
        <v>1</v>
      </c>
      <c r="NGI19" s="79">
        <f t="shared" si="694"/>
        <v>1</v>
      </c>
      <c r="NGJ19" s="79">
        <f t="shared" si="694"/>
        <v>1</v>
      </c>
      <c r="NGK19" s="79">
        <f t="shared" si="694"/>
        <v>1</v>
      </c>
      <c r="NGL19" s="79">
        <f t="shared" si="694"/>
        <v>1</v>
      </c>
      <c r="NGM19" s="79">
        <f t="shared" si="694"/>
        <v>1</v>
      </c>
      <c r="NGN19" s="79">
        <f t="shared" si="694"/>
        <v>1</v>
      </c>
      <c r="NGO19" s="79">
        <f t="shared" si="694"/>
        <v>1</v>
      </c>
      <c r="NGP19" s="79">
        <f t="shared" si="694"/>
        <v>1</v>
      </c>
      <c r="NGQ19" s="79">
        <f t="shared" si="694"/>
        <v>1</v>
      </c>
      <c r="NGR19" s="79">
        <f t="shared" si="694"/>
        <v>1</v>
      </c>
      <c r="NGS19" s="79">
        <f t="shared" si="694"/>
        <v>1</v>
      </c>
      <c r="NGT19" s="79">
        <f t="shared" si="694"/>
        <v>1</v>
      </c>
      <c r="NGU19" s="79">
        <f t="shared" si="694"/>
        <v>1</v>
      </c>
      <c r="NGV19" s="79">
        <f t="shared" si="694"/>
        <v>1</v>
      </c>
      <c r="NGW19" s="79">
        <f t="shared" si="694"/>
        <v>1</v>
      </c>
      <c r="NGX19" s="79">
        <f t="shared" si="694"/>
        <v>1</v>
      </c>
      <c r="NGY19" s="79">
        <f t="shared" si="694"/>
        <v>1</v>
      </c>
      <c r="NGZ19" s="79">
        <f t="shared" si="694"/>
        <v>1</v>
      </c>
      <c r="NHA19" s="79">
        <f t="shared" si="694"/>
        <v>1</v>
      </c>
      <c r="NHB19" s="79">
        <f t="shared" si="694"/>
        <v>1</v>
      </c>
      <c r="NHC19" s="79">
        <f t="shared" si="694"/>
        <v>1</v>
      </c>
      <c r="NHD19" s="79">
        <f t="shared" ref="NHD19:NJO19" si="695">IF(OR(NHD23=" ",NHD23=" ")," ",WEEKNUM(NHD23,2))</f>
        <v>1</v>
      </c>
      <c r="NHE19" s="79">
        <f t="shared" si="695"/>
        <v>1</v>
      </c>
      <c r="NHF19" s="79">
        <f t="shared" si="695"/>
        <v>1</v>
      </c>
      <c r="NHG19" s="79">
        <f t="shared" si="695"/>
        <v>1</v>
      </c>
      <c r="NHH19" s="79">
        <f t="shared" si="695"/>
        <v>1</v>
      </c>
      <c r="NHI19" s="79">
        <f t="shared" si="695"/>
        <v>1</v>
      </c>
      <c r="NHJ19" s="79">
        <f t="shared" si="695"/>
        <v>1</v>
      </c>
      <c r="NHK19" s="79">
        <f t="shared" si="695"/>
        <v>1</v>
      </c>
      <c r="NHL19" s="79">
        <f t="shared" si="695"/>
        <v>1</v>
      </c>
      <c r="NHM19" s="79">
        <f t="shared" si="695"/>
        <v>1</v>
      </c>
      <c r="NHN19" s="79">
        <f t="shared" si="695"/>
        <v>1</v>
      </c>
      <c r="NHO19" s="79">
        <f t="shared" si="695"/>
        <v>1</v>
      </c>
      <c r="NHP19" s="79">
        <f t="shared" si="695"/>
        <v>1</v>
      </c>
      <c r="NHQ19" s="79">
        <f t="shared" si="695"/>
        <v>1</v>
      </c>
      <c r="NHR19" s="79">
        <f t="shared" si="695"/>
        <v>1</v>
      </c>
      <c r="NHS19" s="79">
        <f t="shared" si="695"/>
        <v>1</v>
      </c>
      <c r="NHT19" s="79">
        <f t="shared" si="695"/>
        <v>1</v>
      </c>
      <c r="NHU19" s="79">
        <f t="shared" si="695"/>
        <v>1</v>
      </c>
      <c r="NHV19" s="79">
        <f t="shared" si="695"/>
        <v>1</v>
      </c>
      <c r="NHW19" s="79">
        <f t="shared" si="695"/>
        <v>1</v>
      </c>
      <c r="NHX19" s="79">
        <f t="shared" si="695"/>
        <v>1</v>
      </c>
      <c r="NHY19" s="79">
        <f t="shared" si="695"/>
        <v>1</v>
      </c>
      <c r="NHZ19" s="79">
        <f t="shared" si="695"/>
        <v>1</v>
      </c>
      <c r="NIA19" s="79">
        <f t="shared" si="695"/>
        <v>1</v>
      </c>
      <c r="NIB19" s="79">
        <f t="shared" si="695"/>
        <v>1</v>
      </c>
      <c r="NIC19" s="79">
        <f t="shared" si="695"/>
        <v>1</v>
      </c>
      <c r="NID19" s="79">
        <f t="shared" si="695"/>
        <v>1</v>
      </c>
      <c r="NIE19" s="79">
        <f t="shared" si="695"/>
        <v>1</v>
      </c>
      <c r="NIF19" s="79">
        <f t="shared" si="695"/>
        <v>1</v>
      </c>
      <c r="NIG19" s="79">
        <f t="shared" si="695"/>
        <v>1</v>
      </c>
      <c r="NIH19" s="79">
        <f t="shared" si="695"/>
        <v>1</v>
      </c>
      <c r="NII19" s="79">
        <f t="shared" si="695"/>
        <v>1</v>
      </c>
      <c r="NIJ19" s="79">
        <f t="shared" si="695"/>
        <v>1</v>
      </c>
      <c r="NIK19" s="79">
        <f t="shared" si="695"/>
        <v>1</v>
      </c>
      <c r="NIL19" s="79">
        <f t="shared" si="695"/>
        <v>1</v>
      </c>
      <c r="NIM19" s="79">
        <f t="shared" si="695"/>
        <v>1</v>
      </c>
      <c r="NIN19" s="79">
        <f t="shared" si="695"/>
        <v>1</v>
      </c>
      <c r="NIO19" s="79">
        <f t="shared" si="695"/>
        <v>1</v>
      </c>
      <c r="NIP19" s="79">
        <f t="shared" si="695"/>
        <v>1</v>
      </c>
      <c r="NIQ19" s="79">
        <f t="shared" si="695"/>
        <v>1</v>
      </c>
      <c r="NIR19" s="79">
        <f t="shared" si="695"/>
        <v>1</v>
      </c>
      <c r="NIS19" s="79">
        <f t="shared" si="695"/>
        <v>1</v>
      </c>
      <c r="NIT19" s="79">
        <f t="shared" si="695"/>
        <v>1</v>
      </c>
      <c r="NIU19" s="79">
        <f t="shared" si="695"/>
        <v>1</v>
      </c>
      <c r="NIV19" s="79">
        <f t="shared" si="695"/>
        <v>1</v>
      </c>
      <c r="NIW19" s="79">
        <f t="shared" si="695"/>
        <v>1</v>
      </c>
      <c r="NIX19" s="79">
        <f t="shared" si="695"/>
        <v>1</v>
      </c>
      <c r="NIY19" s="79">
        <f t="shared" si="695"/>
        <v>1</v>
      </c>
      <c r="NIZ19" s="79">
        <f t="shared" si="695"/>
        <v>1</v>
      </c>
      <c r="NJA19" s="79">
        <f t="shared" si="695"/>
        <v>1</v>
      </c>
      <c r="NJB19" s="79">
        <f t="shared" si="695"/>
        <v>1</v>
      </c>
      <c r="NJC19" s="79">
        <f t="shared" si="695"/>
        <v>1</v>
      </c>
      <c r="NJD19" s="79">
        <f t="shared" si="695"/>
        <v>1</v>
      </c>
      <c r="NJE19" s="79">
        <f t="shared" si="695"/>
        <v>1</v>
      </c>
      <c r="NJF19" s="79">
        <f t="shared" si="695"/>
        <v>1</v>
      </c>
      <c r="NJG19" s="79">
        <f t="shared" si="695"/>
        <v>1</v>
      </c>
      <c r="NJH19" s="79">
        <f t="shared" si="695"/>
        <v>1</v>
      </c>
      <c r="NJI19" s="79">
        <f t="shared" si="695"/>
        <v>1</v>
      </c>
      <c r="NJJ19" s="79">
        <f t="shared" si="695"/>
        <v>1</v>
      </c>
      <c r="NJK19" s="79">
        <f t="shared" si="695"/>
        <v>1</v>
      </c>
      <c r="NJL19" s="79">
        <f t="shared" si="695"/>
        <v>1</v>
      </c>
      <c r="NJM19" s="79">
        <f t="shared" si="695"/>
        <v>1</v>
      </c>
      <c r="NJN19" s="79">
        <f t="shared" si="695"/>
        <v>1</v>
      </c>
      <c r="NJO19" s="79">
        <f t="shared" si="695"/>
        <v>1</v>
      </c>
      <c r="NJP19" s="79">
        <f t="shared" ref="NJP19:NMA19" si="696">IF(OR(NJP23=" ",NJP23=" ")," ",WEEKNUM(NJP23,2))</f>
        <v>1</v>
      </c>
      <c r="NJQ19" s="79">
        <f t="shared" si="696"/>
        <v>1</v>
      </c>
      <c r="NJR19" s="79">
        <f t="shared" si="696"/>
        <v>1</v>
      </c>
      <c r="NJS19" s="79">
        <f t="shared" si="696"/>
        <v>1</v>
      </c>
      <c r="NJT19" s="79">
        <f t="shared" si="696"/>
        <v>1</v>
      </c>
      <c r="NJU19" s="79">
        <f t="shared" si="696"/>
        <v>1</v>
      </c>
      <c r="NJV19" s="79">
        <f t="shared" si="696"/>
        <v>1</v>
      </c>
      <c r="NJW19" s="79">
        <f t="shared" si="696"/>
        <v>1</v>
      </c>
      <c r="NJX19" s="79">
        <f t="shared" si="696"/>
        <v>1</v>
      </c>
      <c r="NJY19" s="79">
        <f t="shared" si="696"/>
        <v>1</v>
      </c>
      <c r="NJZ19" s="79">
        <f t="shared" si="696"/>
        <v>1</v>
      </c>
      <c r="NKA19" s="79">
        <f t="shared" si="696"/>
        <v>1</v>
      </c>
      <c r="NKB19" s="79">
        <f t="shared" si="696"/>
        <v>1</v>
      </c>
      <c r="NKC19" s="79">
        <f t="shared" si="696"/>
        <v>1</v>
      </c>
      <c r="NKD19" s="79">
        <f t="shared" si="696"/>
        <v>1</v>
      </c>
      <c r="NKE19" s="79">
        <f t="shared" si="696"/>
        <v>1</v>
      </c>
      <c r="NKF19" s="79">
        <f t="shared" si="696"/>
        <v>1</v>
      </c>
      <c r="NKG19" s="79">
        <f t="shared" si="696"/>
        <v>1</v>
      </c>
      <c r="NKH19" s="79">
        <f t="shared" si="696"/>
        <v>1</v>
      </c>
      <c r="NKI19" s="79">
        <f t="shared" si="696"/>
        <v>1</v>
      </c>
      <c r="NKJ19" s="79">
        <f t="shared" si="696"/>
        <v>1</v>
      </c>
      <c r="NKK19" s="79">
        <f t="shared" si="696"/>
        <v>1</v>
      </c>
      <c r="NKL19" s="79">
        <f t="shared" si="696"/>
        <v>1</v>
      </c>
      <c r="NKM19" s="79">
        <f t="shared" si="696"/>
        <v>1</v>
      </c>
      <c r="NKN19" s="79">
        <f t="shared" si="696"/>
        <v>1</v>
      </c>
      <c r="NKO19" s="79">
        <f t="shared" si="696"/>
        <v>1</v>
      </c>
      <c r="NKP19" s="79">
        <f t="shared" si="696"/>
        <v>1</v>
      </c>
      <c r="NKQ19" s="79">
        <f t="shared" si="696"/>
        <v>1</v>
      </c>
      <c r="NKR19" s="79">
        <f t="shared" si="696"/>
        <v>1</v>
      </c>
      <c r="NKS19" s="79">
        <f t="shared" si="696"/>
        <v>1</v>
      </c>
      <c r="NKT19" s="79">
        <f t="shared" si="696"/>
        <v>1</v>
      </c>
      <c r="NKU19" s="79">
        <f t="shared" si="696"/>
        <v>1</v>
      </c>
      <c r="NKV19" s="79">
        <f t="shared" si="696"/>
        <v>1</v>
      </c>
      <c r="NKW19" s="79">
        <f t="shared" si="696"/>
        <v>1</v>
      </c>
      <c r="NKX19" s="79">
        <f t="shared" si="696"/>
        <v>1</v>
      </c>
      <c r="NKY19" s="79">
        <f t="shared" si="696"/>
        <v>1</v>
      </c>
      <c r="NKZ19" s="79">
        <f t="shared" si="696"/>
        <v>1</v>
      </c>
      <c r="NLA19" s="79">
        <f t="shared" si="696"/>
        <v>1</v>
      </c>
      <c r="NLB19" s="79">
        <f t="shared" si="696"/>
        <v>1</v>
      </c>
      <c r="NLC19" s="79">
        <f t="shared" si="696"/>
        <v>1</v>
      </c>
      <c r="NLD19" s="79">
        <f t="shared" si="696"/>
        <v>1</v>
      </c>
      <c r="NLE19" s="79">
        <f t="shared" si="696"/>
        <v>1</v>
      </c>
      <c r="NLF19" s="79">
        <f t="shared" si="696"/>
        <v>1</v>
      </c>
      <c r="NLG19" s="79">
        <f t="shared" si="696"/>
        <v>1</v>
      </c>
      <c r="NLH19" s="79">
        <f t="shared" si="696"/>
        <v>1</v>
      </c>
      <c r="NLI19" s="79">
        <f t="shared" si="696"/>
        <v>1</v>
      </c>
      <c r="NLJ19" s="79">
        <f t="shared" si="696"/>
        <v>1</v>
      </c>
      <c r="NLK19" s="79">
        <f t="shared" si="696"/>
        <v>1</v>
      </c>
      <c r="NLL19" s="79">
        <f t="shared" si="696"/>
        <v>1</v>
      </c>
      <c r="NLM19" s="79">
        <f t="shared" si="696"/>
        <v>1</v>
      </c>
      <c r="NLN19" s="79">
        <f t="shared" si="696"/>
        <v>1</v>
      </c>
      <c r="NLO19" s="79">
        <f t="shared" si="696"/>
        <v>1</v>
      </c>
      <c r="NLP19" s="79">
        <f t="shared" si="696"/>
        <v>1</v>
      </c>
      <c r="NLQ19" s="79">
        <f t="shared" si="696"/>
        <v>1</v>
      </c>
      <c r="NLR19" s="79">
        <f t="shared" si="696"/>
        <v>1</v>
      </c>
      <c r="NLS19" s="79">
        <f t="shared" si="696"/>
        <v>1</v>
      </c>
      <c r="NLT19" s="79">
        <f t="shared" si="696"/>
        <v>1</v>
      </c>
      <c r="NLU19" s="79">
        <f t="shared" si="696"/>
        <v>1</v>
      </c>
      <c r="NLV19" s="79">
        <f t="shared" si="696"/>
        <v>1</v>
      </c>
      <c r="NLW19" s="79">
        <f t="shared" si="696"/>
        <v>1</v>
      </c>
      <c r="NLX19" s="79">
        <f t="shared" si="696"/>
        <v>1</v>
      </c>
      <c r="NLY19" s="79">
        <f t="shared" si="696"/>
        <v>1</v>
      </c>
      <c r="NLZ19" s="79">
        <f t="shared" si="696"/>
        <v>1</v>
      </c>
      <c r="NMA19" s="79">
        <f t="shared" si="696"/>
        <v>1</v>
      </c>
      <c r="NMB19" s="79">
        <f t="shared" ref="NMB19:NOM19" si="697">IF(OR(NMB23=" ",NMB23=" ")," ",WEEKNUM(NMB23,2))</f>
        <v>1</v>
      </c>
      <c r="NMC19" s="79">
        <f t="shared" si="697"/>
        <v>1</v>
      </c>
      <c r="NMD19" s="79">
        <f t="shared" si="697"/>
        <v>1</v>
      </c>
      <c r="NME19" s="79">
        <f t="shared" si="697"/>
        <v>1</v>
      </c>
      <c r="NMF19" s="79">
        <f t="shared" si="697"/>
        <v>1</v>
      </c>
      <c r="NMG19" s="79">
        <f t="shared" si="697"/>
        <v>1</v>
      </c>
      <c r="NMH19" s="79">
        <f t="shared" si="697"/>
        <v>1</v>
      </c>
      <c r="NMI19" s="79">
        <f t="shared" si="697"/>
        <v>1</v>
      </c>
      <c r="NMJ19" s="79">
        <f t="shared" si="697"/>
        <v>1</v>
      </c>
      <c r="NMK19" s="79">
        <f t="shared" si="697"/>
        <v>1</v>
      </c>
      <c r="NML19" s="79">
        <f t="shared" si="697"/>
        <v>1</v>
      </c>
      <c r="NMM19" s="79">
        <f t="shared" si="697"/>
        <v>1</v>
      </c>
      <c r="NMN19" s="79">
        <f t="shared" si="697"/>
        <v>1</v>
      </c>
      <c r="NMO19" s="79">
        <f t="shared" si="697"/>
        <v>1</v>
      </c>
      <c r="NMP19" s="79">
        <f t="shared" si="697"/>
        <v>1</v>
      </c>
      <c r="NMQ19" s="79">
        <f t="shared" si="697"/>
        <v>1</v>
      </c>
      <c r="NMR19" s="79">
        <f t="shared" si="697"/>
        <v>1</v>
      </c>
      <c r="NMS19" s="79">
        <f t="shared" si="697"/>
        <v>1</v>
      </c>
      <c r="NMT19" s="79">
        <f t="shared" si="697"/>
        <v>1</v>
      </c>
      <c r="NMU19" s="79">
        <f t="shared" si="697"/>
        <v>1</v>
      </c>
      <c r="NMV19" s="79">
        <f t="shared" si="697"/>
        <v>1</v>
      </c>
      <c r="NMW19" s="79">
        <f t="shared" si="697"/>
        <v>1</v>
      </c>
      <c r="NMX19" s="79">
        <f t="shared" si="697"/>
        <v>1</v>
      </c>
      <c r="NMY19" s="79">
        <f t="shared" si="697"/>
        <v>1</v>
      </c>
      <c r="NMZ19" s="79">
        <f t="shared" si="697"/>
        <v>1</v>
      </c>
      <c r="NNA19" s="79">
        <f t="shared" si="697"/>
        <v>1</v>
      </c>
      <c r="NNB19" s="79">
        <f t="shared" si="697"/>
        <v>1</v>
      </c>
      <c r="NNC19" s="79">
        <f t="shared" si="697"/>
        <v>1</v>
      </c>
      <c r="NND19" s="79">
        <f t="shared" si="697"/>
        <v>1</v>
      </c>
      <c r="NNE19" s="79">
        <f t="shared" si="697"/>
        <v>1</v>
      </c>
      <c r="NNF19" s="79">
        <f t="shared" si="697"/>
        <v>1</v>
      </c>
      <c r="NNG19" s="79">
        <f t="shared" si="697"/>
        <v>1</v>
      </c>
      <c r="NNH19" s="79">
        <f t="shared" si="697"/>
        <v>1</v>
      </c>
      <c r="NNI19" s="79">
        <f t="shared" si="697"/>
        <v>1</v>
      </c>
      <c r="NNJ19" s="79">
        <f t="shared" si="697"/>
        <v>1</v>
      </c>
      <c r="NNK19" s="79">
        <f t="shared" si="697"/>
        <v>1</v>
      </c>
      <c r="NNL19" s="79">
        <f t="shared" si="697"/>
        <v>1</v>
      </c>
      <c r="NNM19" s="79">
        <f t="shared" si="697"/>
        <v>1</v>
      </c>
      <c r="NNN19" s="79">
        <f t="shared" si="697"/>
        <v>1</v>
      </c>
      <c r="NNO19" s="79">
        <f t="shared" si="697"/>
        <v>1</v>
      </c>
      <c r="NNP19" s="79">
        <f t="shared" si="697"/>
        <v>1</v>
      </c>
      <c r="NNQ19" s="79">
        <f t="shared" si="697"/>
        <v>1</v>
      </c>
      <c r="NNR19" s="79">
        <f t="shared" si="697"/>
        <v>1</v>
      </c>
      <c r="NNS19" s="79">
        <f t="shared" si="697"/>
        <v>1</v>
      </c>
      <c r="NNT19" s="79">
        <f t="shared" si="697"/>
        <v>1</v>
      </c>
      <c r="NNU19" s="79">
        <f t="shared" si="697"/>
        <v>1</v>
      </c>
      <c r="NNV19" s="79">
        <f t="shared" si="697"/>
        <v>1</v>
      </c>
      <c r="NNW19" s="79">
        <f t="shared" si="697"/>
        <v>1</v>
      </c>
      <c r="NNX19" s="79">
        <f t="shared" si="697"/>
        <v>1</v>
      </c>
      <c r="NNY19" s="79">
        <f t="shared" si="697"/>
        <v>1</v>
      </c>
      <c r="NNZ19" s="79">
        <f t="shared" si="697"/>
        <v>1</v>
      </c>
      <c r="NOA19" s="79">
        <f t="shared" si="697"/>
        <v>1</v>
      </c>
      <c r="NOB19" s="79">
        <f t="shared" si="697"/>
        <v>1</v>
      </c>
      <c r="NOC19" s="79">
        <f t="shared" si="697"/>
        <v>1</v>
      </c>
      <c r="NOD19" s="79">
        <f t="shared" si="697"/>
        <v>1</v>
      </c>
      <c r="NOE19" s="79">
        <f t="shared" si="697"/>
        <v>1</v>
      </c>
      <c r="NOF19" s="79">
        <f t="shared" si="697"/>
        <v>1</v>
      </c>
      <c r="NOG19" s="79">
        <f t="shared" si="697"/>
        <v>1</v>
      </c>
      <c r="NOH19" s="79">
        <f t="shared" si="697"/>
        <v>1</v>
      </c>
      <c r="NOI19" s="79">
        <f t="shared" si="697"/>
        <v>1</v>
      </c>
      <c r="NOJ19" s="79">
        <f t="shared" si="697"/>
        <v>1</v>
      </c>
      <c r="NOK19" s="79">
        <f t="shared" si="697"/>
        <v>1</v>
      </c>
      <c r="NOL19" s="79">
        <f t="shared" si="697"/>
        <v>1</v>
      </c>
      <c r="NOM19" s="79">
        <f t="shared" si="697"/>
        <v>1</v>
      </c>
      <c r="NON19" s="79">
        <f t="shared" ref="NON19:NQY19" si="698">IF(OR(NON23=" ",NON23=" ")," ",WEEKNUM(NON23,2))</f>
        <v>1</v>
      </c>
      <c r="NOO19" s="79">
        <f t="shared" si="698"/>
        <v>1</v>
      </c>
      <c r="NOP19" s="79">
        <f t="shared" si="698"/>
        <v>1</v>
      </c>
      <c r="NOQ19" s="79">
        <f t="shared" si="698"/>
        <v>1</v>
      </c>
      <c r="NOR19" s="79">
        <f t="shared" si="698"/>
        <v>1</v>
      </c>
      <c r="NOS19" s="79">
        <f t="shared" si="698"/>
        <v>1</v>
      </c>
      <c r="NOT19" s="79">
        <f t="shared" si="698"/>
        <v>1</v>
      </c>
      <c r="NOU19" s="79">
        <f t="shared" si="698"/>
        <v>1</v>
      </c>
      <c r="NOV19" s="79">
        <f t="shared" si="698"/>
        <v>1</v>
      </c>
      <c r="NOW19" s="79">
        <f t="shared" si="698"/>
        <v>1</v>
      </c>
      <c r="NOX19" s="79">
        <f t="shared" si="698"/>
        <v>1</v>
      </c>
      <c r="NOY19" s="79">
        <f t="shared" si="698"/>
        <v>1</v>
      </c>
      <c r="NOZ19" s="79">
        <f t="shared" si="698"/>
        <v>1</v>
      </c>
      <c r="NPA19" s="79">
        <f t="shared" si="698"/>
        <v>1</v>
      </c>
      <c r="NPB19" s="79">
        <f t="shared" si="698"/>
        <v>1</v>
      </c>
      <c r="NPC19" s="79">
        <f t="shared" si="698"/>
        <v>1</v>
      </c>
      <c r="NPD19" s="79">
        <f t="shared" si="698"/>
        <v>1</v>
      </c>
      <c r="NPE19" s="79">
        <f t="shared" si="698"/>
        <v>1</v>
      </c>
      <c r="NPF19" s="79">
        <f t="shared" si="698"/>
        <v>1</v>
      </c>
      <c r="NPG19" s="79">
        <f t="shared" si="698"/>
        <v>1</v>
      </c>
      <c r="NPH19" s="79">
        <f t="shared" si="698"/>
        <v>1</v>
      </c>
      <c r="NPI19" s="79">
        <f t="shared" si="698"/>
        <v>1</v>
      </c>
      <c r="NPJ19" s="79">
        <f t="shared" si="698"/>
        <v>1</v>
      </c>
      <c r="NPK19" s="79">
        <f t="shared" si="698"/>
        <v>1</v>
      </c>
      <c r="NPL19" s="79">
        <f t="shared" si="698"/>
        <v>1</v>
      </c>
      <c r="NPM19" s="79">
        <f t="shared" si="698"/>
        <v>1</v>
      </c>
      <c r="NPN19" s="79">
        <f t="shared" si="698"/>
        <v>1</v>
      </c>
      <c r="NPO19" s="79">
        <f t="shared" si="698"/>
        <v>1</v>
      </c>
      <c r="NPP19" s="79">
        <f t="shared" si="698"/>
        <v>1</v>
      </c>
      <c r="NPQ19" s="79">
        <f t="shared" si="698"/>
        <v>1</v>
      </c>
      <c r="NPR19" s="79">
        <f t="shared" si="698"/>
        <v>1</v>
      </c>
      <c r="NPS19" s="79">
        <f t="shared" si="698"/>
        <v>1</v>
      </c>
      <c r="NPT19" s="79">
        <f t="shared" si="698"/>
        <v>1</v>
      </c>
      <c r="NPU19" s="79">
        <f t="shared" si="698"/>
        <v>1</v>
      </c>
      <c r="NPV19" s="79">
        <f t="shared" si="698"/>
        <v>1</v>
      </c>
      <c r="NPW19" s="79">
        <f t="shared" si="698"/>
        <v>1</v>
      </c>
      <c r="NPX19" s="79">
        <f t="shared" si="698"/>
        <v>1</v>
      </c>
      <c r="NPY19" s="79">
        <f t="shared" si="698"/>
        <v>1</v>
      </c>
      <c r="NPZ19" s="79">
        <f t="shared" si="698"/>
        <v>1</v>
      </c>
      <c r="NQA19" s="79">
        <f t="shared" si="698"/>
        <v>1</v>
      </c>
      <c r="NQB19" s="79">
        <f t="shared" si="698"/>
        <v>1</v>
      </c>
      <c r="NQC19" s="79">
        <f t="shared" si="698"/>
        <v>1</v>
      </c>
      <c r="NQD19" s="79">
        <f t="shared" si="698"/>
        <v>1</v>
      </c>
      <c r="NQE19" s="79">
        <f t="shared" si="698"/>
        <v>1</v>
      </c>
      <c r="NQF19" s="79">
        <f t="shared" si="698"/>
        <v>1</v>
      </c>
      <c r="NQG19" s="79">
        <f t="shared" si="698"/>
        <v>1</v>
      </c>
      <c r="NQH19" s="79">
        <f t="shared" si="698"/>
        <v>1</v>
      </c>
      <c r="NQI19" s="79">
        <f t="shared" si="698"/>
        <v>1</v>
      </c>
      <c r="NQJ19" s="79">
        <f t="shared" si="698"/>
        <v>1</v>
      </c>
      <c r="NQK19" s="79">
        <f t="shared" si="698"/>
        <v>1</v>
      </c>
      <c r="NQL19" s="79">
        <f t="shared" si="698"/>
        <v>1</v>
      </c>
      <c r="NQM19" s="79">
        <f t="shared" si="698"/>
        <v>1</v>
      </c>
      <c r="NQN19" s="79">
        <f t="shared" si="698"/>
        <v>1</v>
      </c>
      <c r="NQO19" s="79">
        <f t="shared" si="698"/>
        <v>1</v>
      </c>
      <c r="NQP19" s="79">
        <f t="shared" si="698"/>
        <v>1</v>
      </c>
      <c r="NQQ19" s="79">
        <f t="shared" si="698"/>
        <v>1</v>
      </c>
      <c r="NQR19" s="79">
        <f t="shared" si="698"/>
        <v>1</v>
      </c>
      <c r="NQS19" s="79">
        <f t="shared" si="698"/>
        <v>1</v>
      </c>
      <c r="NQT19" s="79">
        <f t="shared" si="698"/>
        <v>1</v>
      </c>
      <c r="NQU19" s="79">
        <f t="shared" si="698"/>
        <v>1</v>
      </c>
      <c r="NQV19" s="79">
        <f t="shared" si="698"/>
        <v>1</v>
      </c>
      <c r="NQW19" s="79">
        <f t="shared" si="698"/>
        <v>1</v>
      </c>
      <c r="NQX19" s="79">
        <f t="shared" si="698"/>
        <v>1</v>
      </c>
      <c r="NQY19" s="79">
        <f t="shared" si="698"/>
        <v>1</v>
      </c>
      <c r="NQZ19" s="79">
        <f t="shared" ref="NQZ19:NTK19" si="699">IF(OR(NQZ23=" ",NQZ23=" ")," ",WEEKNUM(NQZ23,2))</f>
        <v>1</v>
      </c>
      <c r="NRA19" s="79">
        <f t="shared" si="699"/>
        <v>1</v>
      </c>
      <c r="NRB19" s="79">
        <f t="shared" si="699"/>
        <v>1</v>
      </c>
      <c r="NRC19" s="79">
        <f t="shared" si="699"/>
        <v>1</v>
      </c>
      <c r="NRD19" s="79">
        <f t="shared" si="699"/>
        <v>1</v>
      </c>
      <c r="NRE19" s="79">
        <f t="shared" si="699"/>
        <v>1</v>
      </c>
      <c r="NRF19" s="79">
        <f t="shared" si="699"/>
        <v>1</v>
      </c>
      <c r="NRG19" s="79">
        <f t="shared" si="699"/>
        <v>1</v>
      </c>
      <c r="NRH19" s="79">
        <f t="shared" si="699"/>
        <v>1</v>
      </c>
      <c r="NRI19" s="79">
        <f t="shared" si="699"/>
        <v>1</v>
      </c>
      <c r="NRJ19" s="79">
        <f t="shared" si="699"/>
        <v>1</v>
      </c>
      <c r="NRK19" s="79">
        <f t="shared" si="699"/>
        <v>1</v>
      </c>
      <c r="NRL19" s="79">
        <f t="shared" si="699"/>
        <v>1</v>
      </c>
      <c r="NRM19" s="79">
        <f t="shared" si="699"/>
        <v>1</v>
      </c>
      <c r="NRN19" s="79">
        <f t="shared" si="699"/>
        <v>1</v>
      </c>
      <c r="NRO19" s="79">
        <f t="shared" si="699"/>
        <v>1</v>
      </c>
      <c r="NRP19" s="79">
        <f t="shared" si="699"/>
        <v>1</v>
      </c>
      <c r="NRQ19" s="79">
        <f t="shared" si="699"/>
        <v>1</v>
      </c>
      <c r="NRR19" s="79">
        <f t="shared" si="699"/>
        <v>1</v>
      </c>
      <c r="NRS19" s="79">
        <f t="shared" si="699"/>
        <v>1</v>
      </c>
      <c r="NRT19" s="79">
        <f t="shared" si="699"/>
        <v>1</v>
      </c>
      <c r="NRU19" s="79">
        <f t="shared" si="699"/>
        <v>1</v>
      </c>
      <c r="NRV19" s="79">
        <f t="shared" si="699"/>
        <v>1</v>
      </c>
      <c r="NRW19" s="79">
        <f t="shared" si="699"/>
        <v>1</v>
      </c>
      <c r="NRX19" s="79">
        <f t="shared" si="699"/>
        <v>1</v>
      </c>
      <c r="NRY19" s="79">
        <f t="shared" si="699"/>
        <v>1</v>
      </c>
      <c r="NRZ19" s="79">
        <f t="shared" si="699"/>
        <v>1</v>
      </c>
      <c r="NSA19" s="79">
        <f t="shared" si="699"/>
        <v>1</v>
      </c>
      <c r="NSB19" s="79">
        <f t="shared" si="699"/>
        <v>1</v>
      </c>
      <c r="NSC19" s="79">
        <f t="shared" si="699"/>
        <v>1</v>
      </c>
      <c r="NSD19" s="79">
        <f t="shared" si="699"/>
        <v>1</v>
      </c>
      <c r="NSE19" s="79">
        <f t="shared" si="699"/>
        <v>1</v>
      </c>
      <c r="NSF19" s="79">
        <f t="shared" si="699"/>
        <v>1</v>
      </c>
      <c r="NSG19" s="79">
        <f t="shared" si="699"/>
        <v>1</v>
      </c>
      <c r="NSH19" s="79">
        <f t="shared" si="699"/>
        <v>1</v>
      </c>
      <c r="NSI19" s="79">
        <f t="shared" si="699"/>
        <v>1</v>
      </c>
      <c r="NSJ19" s="79">
        <f t="shared" si="699"/>
        <v>1</v>
      </c>
      <c r="NSK19" s="79">
        <f t="shared" si="699"/>
        <v>1</v>
      </c>
      <c r="NSL19" s="79">
        <f t="shared" si="699"/>
        <v>1</v>
      </c>
      <c r="NSM19" s="79">
        <f t="shared" si="699"/>
        <v>1</v>
      </c>
      <c r="NSN19" s="79">
        <f t="shared" si="699"/>
        <v>1</v>
      </c>
      <c r="NSO19" s="79">
        <f t="shared" si="699"/>
        <v>1</v>
      </c>
      <c r="NSP19" s="79">
        <f t="shared" si="699"/>
        <v>1</v>
      </c>
      <c r="NSQ19" s="79">
        <f t="shared" si="699"/>
        <v>1</v>
      </c>
      <c r="NSR19" s="79">
        <f t="shared" si="699"/>
        <v>1</v>
      </c>
      <c r="NSS19" s="79">
        <f t="shared" si="699"/>
        <v>1</v>
      </c>
      <c r="NST19" s="79">
        <f t="shared" si="699"/>
        <v>1</v>
      </c>
      <c r="NSU19" s="79">
        <f t="shared" si="699"/>
        <v>1</v>
      </c>
      <c r="NSV19" s="79">
        <f t="shared" si="699"/>
        <v>1</v>
      </c>
      <c r="NSW19" s="79">
        <f t="shared" si="699"/>
        <v>1</v>
      </c>
      <c r="NSX19" s="79">
        <f t="shared" si="699"/>
        <v>1</v>
      </c>
      <c r="NSY19" s="79">
        <f t="shared" si="699"/>
        <v>1</v>
      </c>
      <c r="NSZ19" s="79">
        <f t="shared" si="699"/>
        <v>1</v>
      </c>
      <c r="NTA19" s="79">
        <f t="shared" si="699"/>
        <v>1</v>
      </c>
      <c r="NTB19" s="79">
        <f t="shared" si="699"/>
        <v>1</v>
      </c>
      <c r="NTC19" s="79">
        <f t="shared" si="699"/>
        <v>1</v>
      </c>
      <c r="NTD19" s="79">
        <f t="shared" si="699"/>
        <v>1</v>
      </c>
      <c r="NTE19" s="79">
        <f t="shared" si="699"/>
        <v>1</v>
      </c>
      <c r="NTF19" s="79">
        <f t="shared" si="699"/>
        <v>1</v>
      </c>
      <c r="NTG19" s="79">
        <f t="shared" si="699"/>
        <v>1</v>
      </c>
      <c r="NTH19" s="79">
        <f t="shared" si="699"/>
        <v>1</v>
      </c>
      <c r="NTI19" s="79">
        <f t="shared" si="699"/>
        <v>1</v>
      </c>
      <c r="NTJ19" s="79">
        <f t="shared" si="699"/>
        <v>1</v>
      </c>
      <c r="NTK19" s="79">
        <f t="shared" si="699"/>
        <v>1</v>
      </c>
      <c r="NTL19" s="79">
        <f t="shared" ref="NTL19:NVW19" si="700">IF(OR(NTL23=" ",NTL23=" ")," ",WEEKNUM(NTL23,2))</f>
        <v>1</v>
      </c>
      <c r="NTM19" s="79">
        <f t="shared" si="700"/>
        <v>1</v>
      </c>
      <c r="NTN19" s="79">
        <f t="shared" si="700"/>
        <v>1</v>
      </c>
      <c r="NTO19" s="79">
        <f t="shared" si="700"/>
        <v>1</v>
      </c>
      <c r="NTP19" s="79">
        <f t="shared" si="700"/>
        <v>1</v>
      </c>
      <c r="NTQ19" s="79">
        <f t="shared" si="700"/>
        <v>1</v>
      </c>
      <c r="NTR19" s="79">
        <f t="shared" si="700"/>
        <v>1</v>
      </c>
      <c r="NTS19" s="79">
        <f t="shared" si="700"/>
        <v>1</v>
      </c>
      <c r="NTT19" s="79">
        <f t="shared" si="700"/>
        <v>1</v>
      </c>
      <c r="NTU19" s="79">
        <f t="shared" si="700"/>
        <v>1</v>
      </c>
      <c r="NTV19" s="79">
        <f t="shared" si="700"/>
        <v>1</v>
      </c>
      <c r="NTW19" s="79">
        <f t="shared" si="700"/>
        <v>1</v>
      </c>
      <c r="NTX19" s="79">
        <f t="shared" si="700"/>
        <v>1</v>
      </c>
      <c r="NTY19" s="79">
        <f t="shared" si="700"/>
        <v>1</v>
      </c>
      <c r="NTZ19" s="79">
        <f t="shared" si="700"/>
        <v>1</v>
      </c>
      <c r="NUA19" s="79">
        <f t="shared" si="700"/>
        <v>1</v>
      </c>
      <c r="NUB19" s="79">
        <f t="shared" si="700"/>
        <v>1</v>
      </c>
      <c r="NUC19" s="79">
        <f t="shared" si="700"/>
        <v>1</v>
      </c>
      <c r="NUD19" s="79">
        <f t="shared" si="700"/>
        <v>1</v>
      </c>
      <c r="NUE19" s="79">
        <f t="shared" si="700"/>
        <v>1</v>
      </c>
      <c r="NUF19" s="79">
        <f t="shared" si="700"/>
        <v>1</v>
      </c>
      <c r="NUG19" s="79">
        <f t="shared" si="700"/>
        <v>1</v>
      </c>
      <c r="NUH19" s="79">
        <f t="shared" si="700"/>
        <v>1</v>
      </c>
      <c r="NUI19" s="79">
        <f t="shared" si="700"/>
        <v>1</v>
      </c>
      <c r="NUJ19" s="79">
        <f t="shared" si="700"/>
        <v>1</v>
      </c>
      <c r="NUK19" s="79">
        <f t="shared" si="700"/>
        <v>1</v>
      </c>
      <c r="NUL19" s="79">
        <f t="shared" si="700"/>
        <v>1</v>
      </c>
      <c r="NUM19" s="79">
        <f t="shared" si="700"/>
        <v>1</v>
      </c>
      <c r="NUN19" s="79">
        <f t="shared" si="700"/>
        <v>1</v>
      </c>
      <c r="NUO19" s="79">
        <f t="shared" si="700"/>
        <v>1</v>
      </c>
      <c r="NUP19" s="79">
        <f t="shared" si="700"/>
        <v>1</v>
      </c>
      <c r="NUQ19" s="79">
        <f t="shared" si="700"/>
        <v>1</v>
      </c>
      <c r="NUR19" s="79">
        <f t="shared" si="700"/>
        <v>1</v>
      </c>
      <c r="NUS19" s="79">
        <f t="shared" si="700"/>
        <v>1</v>
      </c>
      <c r="NUT19" s="79">
        <f t="shared" si="700"/>
        <v>1</v>
      </c>
      <c r="NUU19" s="79">
        <f t="shared" si="700"/>
        <v>1</v>
      </c>
      <c r="NUV19" s="79">
        <f t="shared" si="700"/>
        <v>1</v>
      </c>
      <c r="NUW19" s="79">
        <f t="shared" si="700"/>
        <v>1</v>
      </c>
      <c r="NUX19" s="79">
        <f t="shared" si="700"/>
        <v>1</v>
      </c>
      <c r="NUY19" s="79">
        <f t="shared" si="700"/>
        <v>1</v>
      </c>
      <c r="NUZ19" s="79">
        <f t="shared" si="700"/>
        <v>1</v>
      </c>
      <c r="NVA19" s="79">
        <f t="shared" si="700"/>
        <v>1</v>
      </c>
      <c r="NVB19" s="79">
        <f t="shared" si="700"/>
        <v>1</v>
      </c>
      <c r="NVC19" s="79">
        <f t="shared" si="700"/>
        <v>1</v>
      </c>
      <c r="NVD19" s="79">
        <f t="shared" si="700"/>
        <v>1</v>
      </c>
      <c r="NVE19" s="79">
        <f t="shared" si="700"/>
        <v>1</v>
      </c>
      <c r="NVF19" s="79">
        <f t="shared" si="700"/>
        <v>1</v>
      </c>
      <c r="NVG19" s="79">
        <f t="shared" si="700"/>
        <v>1</v>
      </c>
      <c r="NVH19" s="79">
        <f t="shared" si="700"/>
        <v>1</v>
      </c>
      <c r="NVI19" s="79">
        <f t="shared" si="700"/>
        <v>1</v>
      </c>
      <c r="NVJ19" s="79">
        <f t="shared" si="700"/>
        <v>1</v>
      </c>
      <c r="NVK19" s="79">
        <f t="shared" si="700"/>
        <v>1</v>
      </c>
      <c r="NVL19" s="79">
        <f t="shared" si="700"/>
        <v>1</v>
      </c>
      <c r="NVM19" s="79">
        <f t="shared" si="700"/>
        <v>1</v>
      </c>
      <c r="NVN19" s="79">
        <f t="shared" si="700"/>
        <v>1</v>
      </c>
      <c r="NVO19" s="79">
        <f t="shared" si="700"/>
        <v>1</v>
      </c>
      <c r="NVP19" s="79">
        <f t="shared" si="700"/>
        <v>1</v>
      </c>
      <c r="NVQ19" s="79">
        <f t="shared" si="700"/>
        <v>1</v>
      </c>
      <c r="NVR19" s="79">
        <f t="shared" si="700"/>
        <v>1</v>
      </c>
      <c r="NVS19" s="79">
        <f t="shared" si="700"/>
        <v>1</v>
      </c>
      <c r="NVT19" s="79">
        <f t="shared" si="700"/>
        <v>1</v>
      </c>
      <c r="NVU19" s="79">
        <f t="shared" si="700"/>
        <v>1</v>
      </c>
      <c r="NVV19" s="79">
        <f t="shared" si="700"/>
        <v>1</v>
      </c>
      <c r="NVW19" s="79">
        <f t="shared" si="700"/>
        <v>1</v>
      </c>
      <c r="NVX19" s="79">
        <f t="shared" ref="NVX19:NYI19" si="701">IF(OR(NVX23=" ",NVX23=" ")," ",WEEKNUM(NVX23,2))</f>
        <v>1</v>
      </c>
      <c r="NVY19" s="79">
        <f t="shared" si="701"/>
        <v>1</v>
      </c>
      <c r="NVZ19" s="79">
        <f t="shared" si="701"/>
        <v>1</v>
      </c>
      <c r="NWA19" s="79">
        <f t="shared" si="701"/>
        <v>1</v>
      </c>
      <c r="NWB19" s="79">
        <f t="shared" si="701"/>
        <v>1</v>
      </c>
      <c r="NWC19" s="79">
        <f t="shared" si="701"/>
        <v>1</v>
      </c>
      <c r="NWD19" s="79">
        <f t="shared" si="701"/>
        <v>1</v>
      </c>
      <c r="NWE19" s="79">
        <f t="shared" si="701"/>
        <v>1</v>
      </c>
      <c r="NWF19" s="79">
        <f t="shared" si="701"/>
        <v>1</v>
      </c>
      <c r="NWG19" s="79">
        <f t="shared" si="701"/>
        <v>1</v>
      </c>
      <c r="NWH19" s="79">
        <f t="shared" si="701"/>
        <v>1</v>
      </c>
      <c r="NWI19" s="79">
        <f t="shared" si="701"/>
        <v>1</v>
      </c>
      <c r="NWJ19" s="79">
        <f t="shared" si="701"/>
        <v>1</v>
      </c>
      <c r="NWK19" s="79">
        <f t="shared" si="701"/>
        <v>1</v>
      </c>
      <c r="NWL19" s="79">
        <f t="shared" si="701"/>
        <v>1</v>
      </c>
      <c r="NWM19" s="79">
        <f t="shared" si="701"/>
        <v>1</v>
      </c>
      <c r="NWN19" s="79">
        <f t="shared" si="701"/>
        <v>1</v>
      </c>
      <c r="NWO19" s="79">
        <f t="shared" si="701"/>
        <v>1</v>
      </c>
      <c r="NWP19" s="79">
        <f t="shared" si="701"/>
        <v>1</v>
      </c>
      <c r="NWQ19" s="79">
        <f t="shared" si="701"/>
        <v>1</v>
      </c>
      <c r="NWR19" s="79">
        <f t="shared" si="701"/>
        <v>1</v>
      </c>
      <c r="NWS19" s="79">
        <f t="shared" si="701"/>
        <v>1</v>
      </c>
      <c r="NWT19" s="79">
        <f t="shared" si="701"/>
        <v>1</v>
      </c>
      <c r="NWU19" s="79">
        <f t="shared" si="701"/>
        <v>1</v>
      </c>
      <c r="NWV19" s="79">
        <f t="shared" si="701"/>
        <v>1</v>
      </c>
      <c r="NWW19" s="79">
        <f t="shared" si="701"/>
        <v>1</v>
      </c>
      <c r="NWX19" s="79">
        <f t="shared" si="701"/>
        <v>1</v>
      </c>
      <c r="NWY19" s="79">
        <f t="shared" si="701"/>
        <v>1</v>
      </c>
      <c r="NWZ19" s="79">
        <f t="shared" si="701"/>
        <v>1</v>
      </c>
      <c r="NXA19" s="79">
        <f t="shared" si="701"/>
        <v>1</v>
      </c>
      <c r="NXB19" s="79">
        <f t="shared" si="701"/>
        <v>1</v>
      </c>
      <c r="NXC19" s="79">
        <f t="shared" si="701"/>
        <v>1</v>
      </c>
      <c r="NXD19" s="79">
        <f t="shared" si="701"/>
        <v>1</v>
      </c>
      <c r="NXE19" s="79">
        <f t="shared" si="701"/>
        <v>1</v>
      </c>
      <c r="NXF19" s="79">
        <f t="shared" si="701"/>
        <v>1</v>
      </c>
      <c r="NXG19" s="79">
        <f t="shared" si="701"/>
        <v>1</v>
      </c>
      <c r="NXH19" s="79">
        <f t="shared" si="701"/>
        <v>1</v>
      </c>
      <c r="NXI19" s="79">
        <f t="shared" si="701"/>
        <v>1</v>
      </c>
      <c r="NXJ19" s="79">
        <f t="shared" si="701"/>
        <v>1</v>
      </c>
      <c r="NXK19" s="79">
        <f t="shared" si="701"/>
        <v>1</v>
      </c>
      <c r="NXL19" s="79">
        <f t="shared" si="701"/>
        <v>1</v>
      </c>
      <c r="NXM19" s="79">
        <f t="shared" si="701"/>
        <v>1</v>
      </c>
      <c r="NXN19" s="79">
        <f t="shared" si="701"/>
        <v>1</v>
      </c>
      <c r="NXO19" s="79">
        <f t="shared" si="701"/>
        <v>1</v>
      </c>
      <c r="NXP19" s="79">
        <f t="shared" si="701"/>
        <v>1</v>
      </c>
      <c r="NXQ19" s="79">
        <f t="shared" si="701"/>
        <v>1</v>
      </c>
      <c r="NXR19" s="79">
        <f t="shared" si="701"/>
        <v>1</v>
      </c>
      <c r="NXS19" s="79">
        <f t="shared" si="701"/>
        <v>1</v>
      </c>
      <c r="NXT19" s="79">
        <f t="shared" si="701"/>
        <v>1</v>
      </c>
      <c r="NXU19" s="79">
        <f t="shared" si="701"/>
        <v>1</v>
      </c>
      <c r="NXV19" s="79">
        <f t="shared" si="701"/>
        <v>1</v>
      </c>
      <c r="NXW19" s="79">
        <f t="shared" si="701"/>
        <v>1</v>
      </c>
      <c r="NXX19" s="79">
        <f t="shared" si="701"/>
        <v>1</v>
      </c>
      <c r="NXY19" s="79">
        <f t="shared" si="701"/>
        <v>1</v>
      </c>
      <c r="NXZ19" s="79">
        <f t="shared" si="701"/>
        <v>1</v>
      </c>
      <c r="NYA19" s="79">
        <f t="shared" si="701"/>
        <v>1</v>
      </c>
      <c r="NYB19" s="79">
        <f t="shared" si="701"/>
        <v>1</v>
      </c>
      <c r="NYC19" s="79">
        <f t="shared" si="701"/>
        <v>1</v>
      </c>
      <c r="NYD19" s="79">
        <f t="shared" si="701"/>
        <v>1</v>
      </c>
      <c r="NYE19" s="79">
        <f t="shared" si="701"/>
        <v>1</v>
      </c>
      <c r="NYF19" s="79">
        <f t="shared" si="701"/>
        <v>1</v>
      </c>
      <c r="NYG19" s="79">
        <f t="shared" si="701"/>
        <v>1</v>
      </c>
      <c r="NYH19" s="79">
        <f t="shared" si="701"/>
        <v>1</v>
      </c>
      <c r="NYI19" s="79">
        <f t="shared" si="701"/>
        <v>1</v>
      </c>
      <c r="NYJ19" s="79">
        <f t="shared" ref="NYJ19:OAU19" si="702">IF(OR(NYJ23=" ",NYJ23=" ")," ",WEEKNUM(NYJ23,2))</f>
        <v>1</v>
      </c>
      <c r="NYK19" s="79">
        <f t="shared" si="702"/>
        <v>1</v>
      </c>
      <c r="NYL19" s="79">
        <f t="shared" si="702"/>
        <v>1</v>
      </c>
      <c r="NYM19" s="79">
        <f t="shared" si="702"/>
        <v>1</v>
      </c>
      <c r="NYN19" s="79">
        <f t="shared" si="702"/>
        <v>1</v>
      </c>
      <c r="NYO19" s="79">
        <f t="shared" si="702"/>
        <v>1</v>
      </c>
      <c r="NYP19" s="79">
        <f t="shared" si="702"/>
        <v>1</v>
      </c>
      <c r="NYQ19" s="79">
        <f t="shared" si="702"/>
        <v>1</v>
      </c>
      <c r="NYR19" s="79">
        <f t="shared" si="702"/>
        <v>1</v>
      </c>
      <c r="NYS19" s="79">
        <f t="shared" si="702"/>
        <v>1</v>
      </c>
      <c r="NYT19" s="79">
        <f t="shared" si="702"/>
        <v>1</v>
      </c>
      <c r="NYU19" s="79">
        <f t="shared" si="702"/>
        <v>1</v>
      </c>
      <c r="NYV19" s="79">
        <f t="shared" si="702"/>
        <v>1</v>
      </c>
      <c r="NYW19" s="79">
        <f t="shared" si="702"/>
        <v>1</v>
      </c>
      <c r="NYX19" s="79">
        <f t="shared" si="702"/>
        <v>1</v>
      </c>
      <c r="NYY19" s="79">
        <f t="shared" si="702"/>
        <v>1</v>
      </c>
      <c r="NYZ19" s="79">
        <f t="shared" si="702"/>
        <v>1</v>
      </c>
      <c r="NZA19" s="79">
        <f t="shared" si="702"/>
        <v>1</v>
      </c>
      <c r="NZB19" s="79">
        <f t="shared" si="702"/>
        <v>1</v>
      </c>
      <c r="NZC19" s="79">
        <f t="shared" si="702"/>
        <v>1</v>
      </c>
      <c r="NZD19" s="79">
        <f t="shared" si="702"/>
        <v>1</v>
      </c>
      <c r="NZE19" s="79">
        <f t="shared" si="702"/>
        <v>1</v>
      </c>
      <c r="NZF19" s="79">
        <f t="shared" si="702"/>
        <v>1</v>
      </c>
      <c r="NZG19" s="79">
        <f t="shared" si="702"/>
        <v>1</v>
      </c>
      <c r="NZH19" s="79">
        <f t="shared" si="702"/>
        <v>1</v>
      </c>
      <c r="NZI19" s="79">
        <f t="shared" si="702"/>
        <v>1</v>
      </c>
      <c r="NZJ19" s="79">
        <f t="shared" si="702"/>
        <v>1</v>
      </c>
      <c r="NZK19" s="79">
        <f t="shared" si="702"/>
        <v>1</v>
      </c>
      <c r="NZL19" s="79">
        <f t="shared" si="702"/>
        <v>1</v>
      </c>
      <c r="NZM19" s="79">
        <f t="shared" si="702"/>
        <v>1</v>
      </c>
      <c r="NZN19" s="79">
        <f t="shared" si="702"/>
        <v>1</v>
      </c>
      <c r="NZO19" s="79">
        <f t="shared" si="702"/>
        <v>1</v>
      </c>
      <c r="NZP19" s="79">
        <f t="shared" si="702"/>
        <v>1</v>
      </c>
      <c r="NZQ19" s="79">
        <f t="shared" si="702"/>
        <v>1</v>
      </c>
      <c r="NZR19" s="79">
        <f t="shared" si="702"/>
        <v>1</v>
      </c>
      <c r="NZS19" s="79">
        <f t="shared" si="702"/>
        <v>1</v>
      </c>
      <c r="NZT19" s="79">
        <f t="shared" si="702"/>
        <v>1</v>
      </c>
      <c r="NZU19" s="79">
        <f t="shared" si="702"/>
        <v>1</v>
      </c>
      <c r="NZV19" s="79">
        <f t="shared" si="702"/>
        <v>1</v>
      </c>
      <c r="NZW19" s="79">
        <f t="shared" si="702"/>
        <v>1</v>
      </c>
      <c r="NZX19" s="79">
        <f t="shared" si="702"/>
        <v>1</v>
      </c>
      <c r="NZY19" s="79">
        <f t="shared" si="702"/>
        <v>1</v>
      </c>
      <c r="NZZ19" s="79">
        <f t="shared" si="702"/>
        <v>1</v>
      </c>
      <c r="OAA19" s="79">
        <f t="shared" si="702"/>
        <v>1</v>
      </c>
      <c r="OAB19" s="79">
        <f t="shared" si="702"/>
        <v>1</v>
      </c>
      <c r="OAC19" s="79">
        <f t="shared" si="702"/>
        <v>1</v>
      </c>
      <c r="OAD19" s="79">
        <f t="shared" si="702"/>
        <v>1</v>
      </c>
      <c r="OAE19" s="79">
        <f t="shared" si="702"/>
        <v>1</v>
      </c>
      <c r="OAF19" s="79">
        <f t="shared" si="702"/>
        <v>1</v>
      </c>
      <c r="OAG19" s="79">
        <f t="shared" si="702"/>
        <v>1</v>
      </c>
      <c r="OAH19" s="79">
        <f t="shared" si="702"/>
        <v>1</v>
      </c>
      <c r="OAI19" s="79">
        <f t="shared" si="702"/>
        <v>1</v>
      </c>
      <c r="OAJ19" s="79">
        <f t="shared" si="702"/>
        <v>1</v>
      </c>
      <c r="OAK19" s="79">
        <f t="shared" si="702"/>
        <v>1</v>
      </c>
      <c r="OAL19" s="79">
        <f t="shared" si="702"/>
        <v>1</v>
      </c>
      <c r="OAM19" s="79">
        <f t="shared" si="702"/>
        <v>1</v>
      </c>
      <c r="OAN19" s="79">
        <f t="shared" si="702"/>
        <v>1</v>
      </c>
      <c r="OAO19" s="79">
        <f t="shared" si="702"/>
        <v>1</v>
      </c>
      <c r="OAP19" s="79">
        <f t="shared" si="702"/>
        <v>1</v>
      </c>
      <c r="OAQ19" s="79">
        <f t="shared" si="702"/>
        <v>1</v>
      </c>
      <c r="OAR19" s="79">
        <f t="shared" si="702"/>
        <v>1</v>
      </c>
      <c r="OAS19" s="79">
        <f t="shared" si="702"/>
        <v>1</v>
      </c>
      <c r="OAT19" s="79">
        <f t="shared" si="702"/>
        <v>1</v>
      </c>
      <c r="OAU19" s="79">
        <f t="shared" si="702"/>
        <v>1</v>
      </c>
      <c r="OAV19" s="79">
        <f t="shared" ref="OAV19:ODG19" si="703">IF(OR(OAV23=" ",OAV23=" ")," ",WEEKNUM(OAV23,2))</f>
        <v>1</v>
      </c>
      <c r="OAW19" s="79">
        <f t="shared" si="703"/>
        <v>1</v>
      </c>
      <c r="OAX19" s="79">
        <f t="shared" si="703"/>
        <v>1</v>
      </c>
      <c r="OAY19" s="79">
        <f t="shared" si="703"/>
        <v>1</v>
      </c>
      <c r="OAZ19" s="79">
        <f t="shared" si="703"/>
        <v>1</v>
      </c>
      <c r="OBA19" s="79">
        <f t="shared" si="703"/>
        <v>1</v>
      </c>
      <c r="OBB19" s="79">
        <f t="shared" si="703"/>
        <v>1</v>
      </c>
      <c r="OBC19" s="79">
        <f t="shared" si="703"/>
        <v>1</v>
      </c>
      <c r="OBD19" s="79">
        <f t="shared" si="703"/>
        <v>1</v>
      </c>
      <c r="OBE19" s="79">
        <f t="shared" si="703"/>
        <v>1</v>
      </c>
      <c r="OBF19" s="79">
        <f t="shared" si="703"/>
        <v>1</v>
      </c>
      <c r="OBG19" s="79">
        <f t="shared" si="703"/>
        <v>1</v>
      </c>
      <c r="OBH19" s="79">
        <f t="shared" si="703"/>
        <v>1</v>
      </c>
      <c r="OBI19" s="79">
        <f t="shared" si="703"/>
        <v>1</v>
      </c>
      <c r="OBJ19" s="79">
        <f t="shared" si="703"/>
        <v>1</v>
      </c>
      <c r="OBK19" s="79">
        <f t="shared" si="703"/>
        <v>1</v>
      </c>
      <c r="OBL19" s="79">
        <f t="shared" si="703"/>
        <v>1</v>
      </c>
      <c r="OBM19" s="79">
        <f t="shared" si="703"/>
        <v>1</v>
      </c>
      <c r="OBN19" s="79">
        <f t="shared" si="703"/>
        <v>1</v>
      </c>
      <c r="OBO19" s="79">
        <f t="shared" si="703"/>
        <v>1</v>
      </c>
      <c r="OBP19" s="79">
        <f t="shared" si="703"/>
        <v>1</v>
      </c>
      <c r="OBQ19" s="79">
        <f t="shared" si="703"/>
        <v>1</v>
      </c>
      <c r="OBR19" s="79">
        <f t="shared" si="703"/>
        <v>1</v>
      </c>
      <c r="OBS19" s="79">
        <f t="shared" si="703"/>
        <v>1</v>
      </c>
      <c r="OBT19" s="79">
        <f t="shared" si="703"/>
        <v>1</v>
      </c>
      <c r="OBU19" s="79">
        <f t="shared" si="703"/>
        <v>1</v>
      </c>
      <c r="OBV19" s="79">
        <f t="shared" si="703"/>
        <v>1</v>
      </c>
      <c r="OBW19" s="79">
        <f t="shared" si="703"/>
        <v>1</v>
      </c>
      <c r="OBX19" s="79">
        <f t="shared" si="703"/>
        <v>1</v>
      </c>
      <c r="OBY19" s="79">
        <f t="shared" si="703"/>
        <v>1</v>
      </c>
      <c r="OBZ19" s="79">
        <f t="shared" si="703"/>
        <v>1</v>
      </c>
      <c r="OCA19" s="79">
        <f t="shared" si="703"/>
        <v>1</v>
      </c>
      <c r="OCB19" s="79">
        <f t="shared" si="703"/>
        <v>1</v>
      </c>
      <c r="OCC19" s="79">
        <f t="shared" si="703"/>
        <v>1</v>
      </c>
      <c r="OCD19" s="79">
        <f t="shared" si="703"/>
        <v>1</v>
      </c>
      <c r="OCE19" s="79">
        <f t="shared" si="703"/>
        <v>1</v>
      </c>
      <c r="OCF19" s="79">
        <f t="shared" si="703"/>
        <v>1</v>
      </c>
      <c r="OCG19" s="79">
        <f t="shared" si="703"/>
        <v>1</v>
      </c>
      <c r="OCH19" s="79">
        <f t="shared" si="703"/>
        <v>1</v>
      </c>
      <c r="OCI19" s="79">
        <f t="shared" si="703"/>
        <v>1</v>
      </c>
      <c r="OCJ19" s="79">
        <f t="shared" si="703"/>
        <v>1</v>
      </c>
      <c r="OCK19" s="79">
        <f t="shared" si="703"/>
        <v>1</v>
      </c>
      <c r="OCL19" s="79">
        <f t="shared" si="703"/>
        <v>1</v>
      </c>
      <c r="OCM19" s="79">
        <f t="shared" si="703"/>
        <v>1</v>
      </c>
      <c r="OCN19" s="79">
        <f t="shared" si="703"/>
        <v>1</v>
      </c>
      <c r="OCO19" s="79">
        <f t="shared" si="703"/>
        <v>1</v>
      </c>
      <c r="OCP19" s="79">
        <f t="shared" si="703"/>
        <v>1</v>
      </c>
      <c r="OCQ19" s="79">
        <f t="shared" si="703"/>
        <v>1</v>
      </c>
      <c r="OCR19" s="79">
        <f t="shared" si="703"/>
        <v>1</v>
      </c>
      <c r="OCS19" s="79">
        <f t="shared" si="703"/>
        <v>1</v>
      </c>
      <c r="OCT19" s="79">
        <f t="shared" si="703"/>
        <v>1</v>
      </c>
      <c r="OCU19" s="79">
        <f t="shared" si="703"/>
        <v>1</v>
      </c>
      <c r="OCV19" s="79">
        <f t="shared" si="703"/>
        <v>1</v>
      </c>
      <c r="OCW19" s="79">
        <f t="shared" si="703"/>
        <v>1</v>
      </c>
      <c r="OCX19" s="79">
        <f t="shared" si="703"/>
        <v>1</v>
      </c>
      <c r="OCY19" s="79">
        <f t="shared" si="703"/>
        <v>1</v>
      </c>
      <c r="OCZ19" s="79">
        <f t="shared" si="703"/>
        <v>1</v>
      </c>
      <c r="ODA19" s="79">
        <f t="shared" si="703"/>
        <v>1</v>
      </c>
      <c r="ODB19" s="79">
        <f t="shared" si="703"/>
        <v>1</v>
      </c>
      <c r="ODC19" s="79">
        <f t="shared" si="703"/>
        <v>1</v>
      </c>
      <c r="ODD19" s="79">
        <f t="shared" si="703"/>
        <v>1</v>
      </c>
      <c r="ODE19" s="79">
        <f t="shared" si="703"/>
        <v>1</v>
      </c>
      <c r="ODF19" s="79">
        <f t="shared" si="703"/>
        <v>1</v>
      </c>
      <c r="ODG19" s="79">
        <f t="shared" si="703"/>
        <v>1</v>
      </c>
      <c r="ODH19" s="79">
        <f t="shared" ref="ODH19:OFS19" si="704">IF(OR(ODH23=" ",ODH23=" ")," ",WEEKNUM(ODH23,2))</f>
        <v>1</v>
      </c>
      <c r="ODI19" s="79">
        <f t="shared" si="704"/>
        <v>1</v>
      </c>
      <c r="ODJ19" s="79">
        <f t="shared" si="704"/>
        <v>1</v>
      </c>
      <c r="ODK19" s="79">
        <f t="shared" si="704"/>
        <v>1</v>
      </c>
      <c r="ODL19" s="79">
        <f t="shared" si="704"/>
        <v>1</v>
      </c>
      <c r="ODM19" s="79">
        <f t="shared" si="704"/>
        <v>1</v>
      </c>
      <c r="ODN19" s="79">
        <f t="shared" si="704"/>
        <v>1</v>
      </c>
      <c r="ODO19" s="79">
        <f t="shared" si="704"/>
        <v>1</v>
      </c>
      <c r="ODP19" s="79">
        <f t="shared" si="704"/>
        <v>1</v>
      </c>
      <c r="ODQ19" s="79">
        <f t="shared" si="704"/>
        <v>1</v>
      </c>
      <c r="ODR19" s="79">
        <f t="shared" si="704"/>
        <v>1</v>
      </c>
      <c r="ODS19" s="79">
        <f t="shared" si="704"/>
        <v>1</v>
      </c>
      <c r="ODT19" s="79">
        <f t="shared" si="704"/>
        <v>1</v>
      </c>
      <c r="ODU19" s="79">
        <f t="shared" si="704"/>
        <v>1</v>
      </c>
      <c r="ODV19" s="79">
        <f t="shared" si="704"/>
        <v>1</v>
      </c>
      <c r="ODW19" s="79">
        <f t="shared" si="704"/>
        <v>1</v>
      </c>
      <c r="ODX19" s="79">
        <f t="shared" si="704"/>
        <v>1</v>
      </c>
      <c r="ODY19" s="79">
        <f t="shared" si="704"/>
        <v>1</v>
      </c>
      <c r="ODZ19" s="79">
        <f t="shared" si="704"/>
        <v>1</v>
      </c>
      <c r="OEA19" s="79">
        <f t="shared" si="704"/>
        <v>1</v>
      </c>
      <c r="OEB19" s="79">
        <f t="shared" si="704"/>
        <v>1</v>
      </c>
      <c r="OEC19" s="79">
        <f t="shared" si="704"/>
        <v>1</v>
      </c>
      <c r="OED19" s="79">
        <f t="shared" si="704"/>
        <v>1</v>
      </c>
      <c r="OEE19" s="79">
        <f t="shared" si="704"/>
        <v>1</v>
      </c>
      <c r="OEF19" s="79">
        <f t="shared" si="704"/>
        <v>1</v>
      </c>
      <c r="OEG19" s="79">
        <f t="shared" si="704"/>
        <v>1</v>
      </c>
      <c r="OEH19" s="79">
        <f t="shared" si="704"/>
        <v>1</v>
      </c>
      <c r="OEI19" s="79">
        <f t="shared" si="704"/>
        <v>1</v>
      </c>
      <c r="OEJ19" s="79">
        <f t="shared" si="704"/>
        <v>1</v>
      </c>
      <c r="OEK19" s="79">
        <f t="shared" si="704"/>
        <v>1</v>
      </c>
      <c r="OEL19" s="79">
        <f t="shared" si="704"/>
        <v>1</v>
      </c>
      <c r="OEM19" s="79">
        <f t="shared" si="704"/>
        <v>1</v>
      </c>
      <c r="OEN19" s="79">
        <f t="shared" si="704"/>
        <v>1</v>
      </c>
      <c r="OEO19" s="79">
        <f t="shared" si="704"/>
        <v>1</v>
      </c>
      <c r="OEP19" s="79">
        <f t="shared" si="704"/>
        <v>1</v>
      </c>
      <c r="OEQ19" s="79">
        <f t="shared" si="704"/>
        <v>1</v>
      </c>
      <c r="OER19" s="79">
        <f t="shared" si="704"/>
        <v>1</v>
      </c>
      <c r="OES19" s="79">
        <f t="shared" si="704"/>
        <v>1</v>
      </c>
      <c r="OET19" s="79">
        <f t="shared" si="704"/>
        <v>1</v>
      </c>
      <c r="OEU19" s="79">
        <f t="shared" si="704"/>
        <v>1</v>
      </c>
      <c r="OEV19" s="79">
        <f t="shared" si="704"/>
        <v>1</v>
      </c>
      <c r="OEW19" s="79">
        <f t="shared" si="704"/>
        <v>1</v>
      </c>
      <c r="OEX19" s="79">
        <f t="shared" si="704"/>
        <v>1</v>
      </c>
      <c r="OEY19" s="79">
        <f t="shared" si="704"/>
        <v>1</v>
      </c>
      <c r="OEZ19" s="79">
        <f t="shared" si="704"/>
        <v>1</v>
      </c>
      <c r="OFA19" s="79">
        <f t="shared" si="704"/>
        <v>1</v>
      </c>
      <c r="OFB19" s="79">
        <f t="shared" si="704"/>
        <v>1</v>
      </c>
      <c r="OFC19" s="79">
        <f t="shared" si="704"/>
        <v>1</v>
      </c>
      <c r="OFD19" s="79">
        <f t="shared" si="704"/>
        <v>1</v>
      </c>
      <c r="OFE19" s="79">
        <f t="shared" si="704"/>
        <v>1</v>
      </c>
      <c r="OFF19" s="79">
        <f t="shared" si="704"/>
        <v>1</v>
      </c>
      <c r="OFG19" s="79">
        <f t="shared" si="704"/>
        <v>1</v>
      </c>
      <c r="OFH19" s="79">
        <f t="shared" si="704"/>
        <v>1</v>
      </c>
      <c r="OFI19" s="79">
        <f t="shared" si="704"/>
        <v>1</v>
      </c>
      <c r="OFJ19" s="79">
        <f t="shared" si="704"/>
        <v>1</v>
      </c>
      <c r="OFK19" s="79">
        <f t="shared" si="704"/>
        <v>1</v>
      </c>
      <c r="OFL19" s="79">
        <f t="shared" si="704"/>
        <v>1</v>
      </c>
      <c r="OFM19" s="79">
        <f t="shared" si="704"/>
        <v>1</v>
      </c>
      <c r="OFN19" s="79">
        <f t="shared" si="704"/>
        <v>1</v>
      </c>
      <c r="OFO19" s="79">
        <f t="shared" si="704"/>
        <v>1</v>
      </c>
      <c r="OFP19" s="79">
        <f t="shared" si="704"/>
        <v>1</v>
      </c>
      <c r="OFQ19" s="79">
        <f t="shared" si="704"/>
        <v>1</v>
      </c>
      <c r="OFR19" s="79">
        <f t="shared" si="704"/>
        <v>1</v>
      </c>
      <c r="OFS19" s="79">
        <f t="shared" si="704"/>
        <v>1</v>
      </c>
      <c r="OFT19" s="79">
        <f t="shared" ref="OFT19:OIE19" si="705">IF(OR(OFT23=" ",OFT23=" ")," ",WEEKNUM(OFT23,2))</f>
        <v>1</v>
      </c>
      <c r="OFU19" s="79">
        <f t="shared" si="705"/>
        <v>1</v>
      </c>
      <c r="OFV19" s="79">
        <f t="shared" si="705"/>
        <v>1</v>
      </c>
      <c r="OFW19" s="79">
        <f t="shared" si="705"/>
        <v>1</v>
      </c>
      <c r="OFX19" s="79">
        <f t="shared" si="705"/>
        <v>1</v>
      </c>
      <c r="OFY19" s="79">
        <f t="shared" si="705"/>
        <v>1</v>
      </c>
      <c r="OFZ19" s="79">
        <f t="shared" si="705"/>
        <v>1</v>
      </c>
      <c r="OGA19" s="79">
        <f t="shared" si="705"/>
        <v>1</v>
      </c>
      <c r="OGB19" s="79">
        <f t="shared" si="705"/>
        <v>1</v>
      </c>
      <c r="OGC19" s="79">
        <f t="shared" si="705"/>
        <v>1</v>
      </c>
      <c r="OGD19" s="79">
        <f t="shared" si="705"/>
        <v>1</v>
      </c>
      <c r="OGE19" s="79">
        <f t="shared" si="705"/>
        <v>1</v>
      </c>
      <c r="OGF19" s="79">
        <f t="shared" si="705"/>
        <v>1</v>
      </c>
      <c r="OGG19" s="79">
        <f t="shared" si="705"/>
        <v>1</v>
      </c>
      <c r="OGH19" s="79">
        <f t="shared" si="705"/>
        <v>1</v>
      </c>
      <c r="OGI19" s="79">
        <f t="shared" si="705"/>
        <v>1</v>
      </c>
      <c r="OGJ19" s="79">
        <f t="shared" si="705"/>
        <v>1</v>
      </c>
      <c r="OGK19" s="79">
        <f t="shared" si="705"/>
        <v>1</v>
      </c>
      <c r="OGL19" s="79">
        <f t="shared" si="705"/>
        <v>1</v>
      </c>
      <c r="OGM19" s="79">
        <f t="shared" si="705"/>
        <v>1</v>
      </c>
      <c r="OGN19" s="79">
        <f t="shared" si="705"/>
        <v>1</v>
      </c>
      <c r="OGO19" s="79">
        <f t="shared" si="705"/>
        <v>1</v>
      </c>
      <c r="OGP19" s="79">
        <f t="shared" si="705"/>
        <v>1</v>
      </c>
      <c r="OGQ19" s="79">
        <f t="shared" si="705"/>
        <v>1</v>
      </c>
      <c r="OGR19" s="79">
        <f t="shared" si="705"/>
        <v>1</v>
      </c>
      <c r="OGS19" s="79">
        <f t="shared" si="705"/>
        <v>1</v>
      </c>
      <c r="OGT19" s="79">
        <f t="shared" si="705"/>
        <v>1</v>
      </c>
      <c r="OGU19" s="79">
        <f t="shared" si="705"/>
        <v>1</v>
      </c>
      <c r="OGV19" s="79">
        <f t="shared" si="705"/>
        <v>1</v>
      </c>
      <c r="OGW19" s="79">
        <f t="shared" si="705"/>
        <v>1</v>
      </c>
      <c r="OGX19" s="79">
        <f t="shared" si="705"/>
        <v>1</v>
      </c>
      <c r="OGY19" s="79">
        <f t="shared" si="705"/>
        <v>1</v>
      </c>
      <c r="OGZ19" s="79">
        <f t="shared" si="705"/>
        <v>1</v>
      </c>
      <c r="OHA19" s="79">
        <f t="shared" si="705"/>
        <v>1</v>
      </c>
      <c r="OHB19" s="79">
        <f t="shared" si="705"/>
        <v>1</v>
      </c>
      <c r="OHC19" s="79">
        <f t="shared" si="705"/>
        <v>1</v>
      </c>
      <c r="OHD19" s="79">
        <f t="shared" si="705"/>
        <v>1</v>
      </c>
      <c r="OHE19" s="79">
        <f t="shared" si="705"/>
        <v>1</v>
      </c>
      <c r="OHF19" s="79">
        <f t="shared" si="705"/>
        <v>1</v>
      </c>
      <c r="OHG19" s="79">
        <f t="shared" si="705"/>
        <v>1</v>
      </c>
      <c r="OHH19" s="79">
        <f t="shared" si="705"/>
        <v>1</v>
      </c>
      <c r="OHI19" s="79">
        <f t="shared" si="705"/>
        <v>1</v>
      </c>
      <c r="OHJ19" s="79">
        <f t="shared" si="705"/>
        <v>1</v>
      </c>
      <c r="OHK19" s="79">
        <f t="shared" si="705"/>
        <v>1</v>
      </c>
      <c r="OHL19" s="79">
        <f t="shared" si="705"/>
        <v>1</v>
      </c>
      <c r="OHM19" s="79">
        <f t="shared" si="705"/>
        <v>1</v>
      </c>
      <c r="OHN19" s="79">
        <f t="shared" si="705"/>
        <v>1</v>
      </c>
      <c r="OHO19" s="79">
        <f t="shared" si="705"/>
        <v>1</v>
      </c>
      <c r="OHP19" s="79">
        <f t="shared" si="705"/>
        <v>1</v>
      </c>
      <c r="OHQ19" s="79">
        <f t="shared" si="705"/>
        <v>1</v>
      </c>
      <c r="OHR19" s="79">
        <f t="shared" si="705"/>
        <v>1</v>
      </c>
      <c r="OHS19" s="79">
        <f t="shared" si="705"/>
        <v>1</v>
      </c>
      <c r="OHT19" s="79">
        <f t="shared" si="705"/>
        <v>1</v>
      </c>
      <c r="OHU19" s="79">
        <f t="shared" si="705"/>
        <v>1</v>
      </c>
      <c r="OHV19" s="79">
        <f t="shared" si="705"/>
        <v>1</v>
      </c>
      <c r="OHW19" s="79">
        <f t="shared" si="705"/>
        <v>1</v>
      </c>
      <c r="OHX19" s="79">
        <f t="shared" si="705"/>
        <v>1</v>
      </c>
      <c r="OHY19" s="79">
        <f t="shared" si="705"/>
        <v>1</v>
      </c>
      <c r="OHZ19" s="79">
        <f t="shared" si="705"/>
        <v>1</v>
      </c>
      <c r="OIA19" s="79">
        <f t="shared" si="705"/>
        <v>1</v>
      </c>
      <c r="OIB19" s="79">
        <f t="shared" si="705"/>
        <v>1</v>
      </c>
      <c r="OIC19" s="79">
        <f t="shared" si="705"/>
        <v>1</v>
      </c>
      <c r="OID19" s="79">
        <f t="shared" si="705"/>
        <v>1</v>
      </c>
      <c r="OIE19" s="79">
        <f t="shared" si="705"/>
        <v>1</v>
      </c>
      <c r="OIF19" s="79">
        <f t="shared" ref="OIF19:OKQ19" si="706">IF(OR(OIF23=" ",OIF23=" ")," ",WEEKNUM(OIF23,2))</f>
        <v>1</v>
      </c>
      <c r="OIG19" s="79">
        <f t="shared" si="706"/>
        <v>1</v>
      </c>
      <c r="OIH19" s="79">
        <f t="shared" si="706"/>
        <v>1</v>
      </c>
      <c r="OII19" s="79">
        <f t="shared" si="706"/>
        <v>1</v>
      </c>
      <c r="OIJ19" s="79">
        <f t="shared" si="706"/>
        <v>1</v>
      </c>
      <c r="OIK19" s="79">
        <f t="shared" si="706"/>
        <v>1</v>
      </c>
      <c r="OIL19" s="79">
        <f t="shared" si="706"/>
        <v>1</v>
      </c>
      <c r="OIM19" s="79">
        <f t="shared" si="706"/>
        <v>1</v>
      </c>
      <c r="OIN19" s="79">
        <f t="shared" si="706"/>
        <v>1</v>
      </c>
      <c r="OIO19" s="79">
        <f t="shared" si="706"/>
        <v>1</v>
      </c>
      <c r="OIP19" s="79">
        <f t="shared" si="706"/>
        <v>1</v>
      </c>
      <c r="OIQ19" s="79">
        <f t="shared" si="706"/>
        <v>1</v>
      </c>
      <c r="OIR19" s="79">
        <f t="shared" si="706"/>
        <v>1</v>
      </c>
      <c r="OIS19" s="79">
        <f t="shared" si="706"/>
        <v>1</v>
      </c>
      <c r="OIT19" s="79">
        <f t="shared" si="706"/>
        <v>1</v>
      </c>
      <c r="OIU19" s="79">
        <f t="shared" si="706"/>
        <v>1</v>
      </c>
      <c r="OIV19" s="79">
        <f t="shared" si="706"/>
        <v>1</v>
      </c>
      <c r="OIW19" s="79">
        <f t="shared" si="706"/>
        <v>1</v>
      </c>
      <c r="OIX19" s="79">
        <f t="shared" si="706"/>
        <v>1</v>
      </c>
      <c r="OIY19" s="79">
        <f t="shared" si="706"/>
        <v>1</v>
      </c>
      <c r="OIZ19" s="79">
        <f t="shared" si="706"/>
        <v>1</v>
      </c>
      <c r="OJA19" s="79">
        <f t="shared" si="706"/>
        <v>1</v>
      </c>
      <c r="OJB19" s="79">
        <f t="shared" si="706"/>
        <v>1</v>
      </c>
      <c r="OJC19" s="79">
        <f t="shared" si="706"/>
        <v>1</v>
      </c>
      <c r="OJD19" s="79">
        <f t="shared" si="706"/>
        <v>1</v>
      </c>
      <c r="OJE19" s="79">
        <f t="shared" si="706"/>
        <v>1</v>
      </c>
      <c r="OJF19" s="79">
        <f t="shared" si="706"/>
        <v>1</v>
      </c>
      <c r="OJG19" s="79">
        <f t="shared" si="706"/>
        <v>1</v>
      </c>
      <c r="OJH19" s="79">
        <f t="shared" si="706"/>
        <v>1</v>
      </c>
      <c r="OJI19" s="79">
        <f t="shared" si="706"/>
        <v>1</v>
      </c>
      <c r="OJJ19" s="79">
        <f t="shared" si="706"/>
        <v>1</v>
      </c>
      <c r="OJK19" s="79">
        <f t="shared" si="706"/>
        <v>1</v>
      </c>
      <c r="OJL19" s="79">
        <f t="shared" si="706"/>
        <v>1</v>
      </c>
      <c r="OJM19" s="79">
        <f t="shared" si="706"/>
        <v>1</v>
      </c>
      <c r="OJN19" s="79">
        <f t="shared" si="706"/>
        <v>1</v>
      </c>
      <c r="OJO19" s="79">
        <f t="shared" si="706"/>
        <v>1</v>
      </c>
      <c r="OJP19" s="79">
        <f t="shared" si="706"/>
        <v>1</v>
      </c>
      <c r="OJQ19" s="79">
        <f t="shared" si="706"/>
        <v>1</v>
      </c>
      <c r="OJR19" s="79">
        <f t="shared" si="706"/>
        <v>1</v>
      </c>
      <c r="OJS19" s="79">
        <f t="shared" si="706"/>
        <v>1</v>
      </c>
      <c r="OJT19" s="79">
        <f t="shared" si="706"/>
        <v>1</v>
      </c>
      <c r="OJU19" s="79">
        <f t="shared" si="706"/>
        <v>1</v>
      </c>
      <c r="OJV19" s="79">
        <f t="shared" si="706"/>
        <v>1</v>
      </c>
      <c r="OJW19" s="79">
        <f t="shared" si="706"/>
        <v>1</v>
      </c>
      <c r="OJX19" s="79">
        <f t="shared" si="706"/>
        <v>1</v>
      </c>
      <c r="OJY19" s="79">
        <f t="shared" si="706"/>
        <v>1</v>
      </c>
      <c r="OJZ19" s="79">
        <f t="shared" si="706"/>
        <v>1</v>
      </c>
      <c r="OKA19" s="79">
        <f t="shared" si="706"/>
        <v>1</v>
      </c>
      <c r="OKB19" s="79">
        <f t="shared" si="706"/>
        <v>1</v>
      </c>
      <c r="OKC19" s="79">
        <f t="shared" si="706"/>
        <v>1</v>
      </c>
      <c r="OKD19" s="79">
        <f t="shared" si="706"/>
        <v>1</v>
      </c>
      <c r="OKE19" s="79">
        <f t="shared" si="706"/>
        <v>1</v>
      </c>
      <c r="OKF19" s="79">
        <f t="shared" si="706"/>
        <v>1</v>
      </c>
      <c r="OKG19" s="79">
        <f t="shared" si="706"/>
        <v>1</v>
      </c>
      <c r="OKH19" s="79">
        <f t="shared" si="706"/>
        <v>1</v>
      </c>
      <c r="OKI19" s="79">
        <f t="shared" si="706"/>
        <v>1</v>
      </c>
      <c r="OKJ19" s="79">
        <f t="shared" si="706"/>
        <v>1</v>
      </c>
      <c r="OKK19" s="79">
        <f t="shared" si="706"/>
        <v>1</v>
      </c>
      <c r="OKL19" s="79">
        <f t="shared" si="706"/>
        <v>1</v>
      </c>
      <c r="OKM19" s="79">
        <f t="shared" si="706"/>
        <v>1</v>
      </c>
      <c r="OKN19" s="79">
        <f t="shared" si="706"/>
        <v>1</v>
      </c>
      <c r="OKO19" s="79">
        <f t="shared" si="706"/>
        <v>1</v>
      </c>
      <c r="OKP19" s="79">
        <f t="shared" si="706"/>
        <v>1</v>
      </c>
      <c r="OKQ19" s="79">
        <f t="shared" si="706"/>
        <v>1</v>
      </c>
      <c r="OKR19" s="79">
        <f t="shared" ref="OKR19:ONC19" si="707">IF(OR(OKR23=" ",OKR23=" ")," ",WEEKNUM(OKR23,2))</f>
        <v>1</v>
      </c>
      <c r="OKS19" s="79">
        <f t="shared" si="707"/>
        <v>1</v>
      </c>
      <c r="OKT19" s="79">
        <f t="shared" si="707"/>
        <v>1</v>
      </c>
      <c r="OKU19" s="79">
        <f t="shared" si="707"/>
        <v>1</v>
      </c>
      <c r="OKV19" s="79">
        <f t="shared" si="707"/>
        <v>1</v>
      </c>
      <c r="OKW19" s="79">
        <f t="shared" si="707"/>
        <v>1</v>
      </c>
      <c r="OKX19" s="79">
        <f t="shared" si="707"/>
        <v>1</v>
      </c>
      <c r="OKY19" s="79">
        <f t="shared" si="707"/>
        <v>1</v>
      </c>
      <c r="OKZ19" s="79">
        <f t="shared" si="707"/>
        <v>1</v>
      </c>
      <c r="OLA19" s="79">
        <f t="shared" si="707"/>
        <v>1</v>
      </c>
      <c r="OLB19" s="79">
        <f t="shared" si="707"/>
        <v>1</v>
      </c>
      <c r="OLC19" s="79">
        <f t="shared" si="707"/>
        <v>1</v>
      </c>
      <c r="OLD19" s="79">
        <f t="shared" si="707"/>
        <v>1</v>
      </c>
      <c r="OLE19" s="79">
        <f t="shared" si="707"/>
        <v>1</v>
      </c>
      <c r="OLF19" s="79">
        <f t="shared" si="707"/>
        <v>1</v>
      </c>
      <c r="OLG19" s="79">
        <f t="shared" si="707"/>
        <v>1</v>
      </c>
      <c r="OLH19" s="79">
        <f t="shared" si="707"/>
        <v>1</v>
      </c>
      <c r="OLI19" s="79">
        <f t="shared" si="707"/>
        <v>1</v>
      </c>
      <c r="OLJ19" s="79">
        <f t="shared" si="707"/>
        <v>1</v>
      </c>
      <c r="OLK19" s="79">
        <f t="shared" si="707"/>
        <v>1</v>
      </c>
      <c r="OLL19" s="79">
        <f t="shared" si="707"/>
        <v>1</v>
      </c>
      <c r="OLM19" s="79">
        <f t="shared" si="707"/>
        <v>1</v>
      </c>
      <c r="OLN19" s="79">
        <f t="shared" si="707"/>
        <v>1</v>
      </c>
      <c r="OLO19" s="79">
        <f t="shared" si="707"/>
        <v>1</v>
      </c>
      <c r="OLP19" s="79">
        <f t="shared" si="707"/>
        <v>1</v>
      </c>
      <c r="OLQ19" s="79">
        <f t="shared" si="707"/>
        <v>1</v>
      </c>
      <c r="OLR19" s="79">
        <f t="shared" si="707"/>
        <v>1</v>
      </c>
      <c r="OLS19" s="79">
        <f t="shared" si="707"/>
        <v>1</v>
      </c>
      <c r="OLT19" s="79">
        <f t="shared" si="707"/>
        <v>1</v>
      </c>
      <c r="OLU19" s="79">
        <f t="shared" si="707"/>
        <v>1</v>
      </c>
      <c r="OLV19" s="79">
        <f t="shared" si="707"/>
        <v>1</v>
      </c>
      <c r="OLW19" s="79">
        <f t="shared" si="707"/>
        <v>1</v>
      </c>
      <c r="OLX19" s="79">
        <f t="shared" si="707"/>
        <v>1</v>
      </c>
      <c r="OLY19" s="79">
        <f t="shared" si="707"/>
        <v>1</v>
      </c>
      <c r="OLZ19" s="79">
        <f t="shared" si="707"/>
        <v>1</v>
      </c>
      <c r="OMA19" s="79">
        <f t="shared" si="707"/>
        <v>1</v>
      </c>
      <c r="OMB19" s="79">
        <f t="shared" si="707"/>
        <v>1</v>
      </c>
      <c r="OMC19" s="79">
        <f t="shared" si="707"/>
        <v>1</v>
      </c>
      <c r="OMD19" s="79">
        <f t="shared" si="707"/>
        <v>1</v>
      </c>
      <c r="OME19" s="79">
        <f t="shared" si="707"/>
        <v>1</v>
      </c>
      <c r="OMF19" s="79">
        <f t="shared" si="707"/>
        <v>1</v>
      </c>
      <c r="OMG19" s="79">
        <f t="shared" si="707"/>
        <v>1</v>
      </c>
      <c r="OMH19" s="79">
        <f t="shared" si="707"/>
        <v>1</v>
      </c>
      <c r="OMI19" s="79">
        <f t="shared" si="707"/>
        <v>1</v>
      </c>
      <c r="OMJ19" s="79">
        <f t="shared" si="707"/>
        <v>1</v>
      </c>
      <c r="OMK19" s="79">
        <f t="shared" si="707"/>
        <v>1</v>
      </c>
      <c r="OML19" s="79">
        <f t="shared" si="707"/>
        <v>1</v>
      </c>
      <c r="OMM19" s="79">
        <f t="shared" si="707"/>
        <v>1</v>
      </c>
      <c r="OMN19" s="79">
        <f t="shared" si="707"/>
        <v>1</v>
      </c>
      <c r="OMO19" s="79">
        <f t="shared" si="707"/>
        <v>1</v>
      </c>
      <c r="OMP19" s="79">
        <f t="shared" si="707"/>
        <v>1</v>
      </c>
      <c r="OMQ19" s="79">
        <f t="shared" si="707"/>
        <v>1</v>
      </c>
      <c r="OMR19" s="79">
        <f t="shared" si="707"/>
        <v>1</v>
      </c>
      <c r="OMS19" s="79">
        <f t="shared" si="707"/>
        <v>1</v>
      </c>
      <c r="OMT19" s="79">
        <f t="shared" si="707"/>
        <v>1</v>
      </c>
      <c r="OMU19" s="79">
        <f t="shared" si="707"/>
        <v>1</v>
      </c>
      <c r="OMV19" s="79">
        <f t="shared" si="707"/>
        <v>1</v>
      </c>
      <c r="OMW19" s="79">
        <f t="shared" si="707"/>
        <v>1</v>
      </c>
      <c r="OMX19" s="79">
        <f t="shared" si="707"/>
        <v>1</v>
      </c>
      <c r="OMY19" s="79">
        <f t="shared" si="707"/>
        <v>1</v>
      </c>
      <c r="OMZ19" s="79">
        <f t="shared" si="707"/>
        <v>1</v>
      </c>
      <c r="ONA19" s="79">
        <f t="shared" si="707"/>
        <v>1</v>
      </c>
      <c r="ONB19" s="79">
        <f t="shared" si="707"/>
        <v>1</v>
      </c>
      <c r="ONC19" s="79">
        <f t="shared" si="707"/>
        <v>1</v>
      </c>
      <c r="OND19" s="79">
        <f t="shared" ref="OND19:OPO19" si="708">IF(OR(OND23=" ",OND23=" ")," ",WEEKNUM(OND23,2))</f>
        <v>1</v>
      </c>
      <c r="ONE19" s="79">
        <f t="shared" si="708"/>
        <v>1</v>
      </c>
      <c r="ONF19" s="79">
        <f t="shared" si="708"/>
        <v>1</v>
      </c>
      <c r="ONG19" s="79">
        <f t="shared" si="708"/>
        <v>1</v>
      </c>
      <c r="ONH19" s="79">
        <f t="shared" si="708"/>
        <v>1</v>
      </c>
      <c r="ONI19" s="79">
        <f t="shared" si="708"/>
        <v>1</v>
      </c>
      <c r="ONJ19" s="79">
        <f t="shared" si="708"/>
        <v>1</v>
      </c>
      <c r="ONK19" s="79">
        <f t="shared" si="708"/>
        <v>1</v>
      </c>
      <c r="ONL19" s="79">
        <f t="shared" si="708"/>
        <v>1</v>
      </c>
      <c r="ONM19" s="79">
        <f t="shared" si="708"/>
        <v>1</v>
      </c>
      <c r="ONN19" s="79">
        <f t="shared" si="708"/>
        <v>1</v>
      </c>
      <c r="ONO19" s="79">
        <f t="shared" si="708"/>
        <v>1</v>
      </c>
      <c r="ONP19" s="79">
        <f t="shared" si="708"/>
        <v>1</v>
      </c>
      <c r="ONQ19" s="79">
        <f t="shared" si="708"/>
        <v>1</v>
      </c>
      <c r="ONR19" s="79">
        <f t="shared" si="708"/>
        <v>1</v>
      </c>
      <c r="ONS19" s="79">
        <f t="shared" si="708"/>
        <v>1</v>
      </c>
      <c r="ONT19" s="79">
        <f t="shared" si="708"/>
        <v>1</v>
      </c>
      <c r="ONU19" s="79">
        <f t="shared" si="708"/>
        <v>1</v>
      </c>
      <c r="ONV19" s="79">
        <f t="shared" si="708"/>
        <v>1</v>
      </c>
      <c r="ONW19" s="79">
        <f t="shared" si="708"/>
        <v>1</v>
      </c>
      <c r="ONX19" s="79">
        <f t="shared" si="708"/>
        <v>1</v>
      </c>
      <c r="ONY19" s="79">
        <f t="shared" si="708"/>
        <v>1</v>
      </c>
      <c r="ONZ19" s="79">
        <f t="shared" si="708"/>
        <v>1</v>
      </c>
      <c r="OOA19" s="79">
        <f t="shared" si="708"/>
        <v>1</v>
      </c>
      <c r="OOB19" s="79">
        <f t="shared" si="708"/>
        <v>1</v>
      </c>
      <c r="OOC19" s="79">
        <f t="shared" si="708"/>
        <v>1</v>
      </c>
      <c r="OOD19" s="79">
        <f t="shared" si="708"/>
        <v>1</v>
      </c>
      <c r="OOE19" s="79">
        <f t="shared" si="708"/>
        <v>1</v>
      </c>
      <c r="OOF19" s="79">
        <f t="shared" si="708"/>
        <v>1</v>
      </c>
      <c r="OOG19" s="79">
        <f t="shared" si="708"/>
        <v>1</v>
      </c>
      <c r="OOH19" s="79">
        <f t="shared" si="708"/>
        <v>1</v>
      </c>
      <c r="OOI19" s="79">
        <f t="shared" si="708"/>
        <v>1</v>
      </c>
      <c r="OOJ19" s="79">
        <f t="shared" si="708"/>
        <v>1</v>
      </c>
      <c r="OOK19" s="79">
        <f t="shared" si="708"/>
        <v>1</v>
      </c>
      <c r="OOL19" s="79">
        <f t="shared" si="708"/>
        <v>1</v>
      </c>
      <c r="OOM19" s="79">
        <f t="shared" si="708"/>
        <v>1</v>
      </c>
      <c r="OON19" s="79">
        <f t="shared" si="708"/>
        <v>1</v>
      </c>
      <c r="OOO19" s="79">
        <f t="shared" si="708"/>
        <v>1</v>
      </c>
      <c r="OOP19" s="79">
        <f t="shared" si="708"/>
        <v>1</v>
      </c>
      <c r="OOQ19" s="79">
        <f t="shared" si="708"/>
        <v>1</v>
      </c>
      <c r="OOR19" s="79">
        <f t="shared" si="708"/>
        <v>1</v>
      </c>
      <c r="OOS19" s="79">
        <f t="shared" si="708"/>
        <v>1</v>
      </c>
      <c r="OOT19" s="79">
        <f t="shared" si="708"/>
        <v>1</v>
      </c>
      <c r="OOU19" s="79">
        <f t="shared" si="708"/>
        <v>1</v>
      </c>
      <c r="OOV19" s="79">
        <f t="shared" si="708"/>
        <v>1</v>
      </c>
      <c r="OOW19" s="79">
        <f t="shared" si="708"/>
        <v>1</v>
      </c>
      <c r="OOX19" s="79">
        <f t="shared" si="708"/>
        <v>1</v>
      </c>
      <c r="OOY19" s="79">
        <f t="shared" si="708"/>
        <v>1</v>
      </c>
      <c r="OOZ19" s="79">
        <f t="shared" si="708"/>
        <v>1</v>
      </c>
      <c r="OPA19" s="79">
        <f t="shared" si="708"/>
        <v>1</v>
      </c>
      <c r="OPB19" s="79">
        <f t="shared" si="708"/>
        <v>1</v>
      </c>
      <c r="OPC19" s="79">
        <f t="shared" si="708"/>
        <v>1</v>
      </c>
      <c r="OPD19" s="79">
        <f t="shared" si="708"/>
        <v>1</v>
      </c>
      <c r="OPE19" s="79">
        <f t="shared" si="708"/>
        <v>1</v>
      </c>
      <c r="OPF19" s="79">
        <f t="shared" si="708"/>
        <v>1</v>
      </c>
      <c r="OPG19" s="79">
        <f t="shared" si="708"/>
        <v>1</v>
      </c>
      <c r="OPH19" s="79">
        <f t="shared" si="708"/>
        <v>1</v>
      </c>
      <c r="OPI19" s="79">
        <f t="shared" si="708"/>
        <v>1</v>
      </c>
      <c r="OPJ19" s="79">
        <f t="shared" si="708"/>
        <v>1</v>
      </c>
      <c r="OPK19" s="79">
        <f t="shared" si="708"/>
        <v>1</v>
      </c>
      <c r="OPL19" s="79">
        <f t="shared" si="708"/>
        <v>1</v>
      </c>
      <c r="OPM19" s="79">
        <f t="shared" si="708"/>
        <v>1</v>
      </c>
      <c r="OPN19" s="79">
        <f t="shared" si="708"/>
        <v>1</v>
      </c>
      <c r="OPO19" s="79">
        <f t="shared" si="708"/>
        <v>1</v>
      </c>
      <c r="OPP19" s="79">
        <f t="shared" ref="OPP19:OSA19" si="709">IF(OR(OPP23=" ",OPP23=" ")," ",WEEKNUM(OPP23,2))</f>
        <v>1</v>
      </c>
      <c r="OPQ19" s="79">
        <f t="shared" si="709"/>
        <v>1</v>
      </c>
      <c r="OPR19" s="79">
        <f t="shared" si="709"/>
        <v>1</v>
      </c>
      <c r="OPS19" s="79">
        <f t="shared" si="709"/>
        <v>1</v>
      </c>
      <c r="OPT19" s="79">
        <f t="shared" si="709"/>
        <v>1</v>
      </c>
      <c r="OPU19" s="79">
        <f t="shared" si="709"/>
        <v>1</v>
      </c>
      <c r="OPV19" s="79">
        <f t="shared" si="709"/>
        <v>1</v>
      </c>
      <c r="OPW19" s="79">
        <f t="shared" si="709"/>
        <v>1</v>
      </c>
      <c r="OPX19" s="79">
        <f t="shared" si="709"/>
        <v>1</v>
      </c>
      <c r="OPY19" s="79">
        <f t="shared" si="709"/>
        <v>1</v>
      </c>
      <c r="OPZ19" s="79">
        <f t="shared" si="709"/>
        <v>1</v>
      </c>
      <c r="OQA19" s="79">
        <f t="shared" si="709"/>
        <v>1</v>
      </c>
      <c r="OQB19" s="79">
        <f t="shared" si="709"/>
        <v>1</v>
      </c>
      <c r="OQC19" s="79">
        <f t="shared" si="709"/>
        <v>1</v>
      </c>
      <c r="OQD19" s="79">
        <f t="shared" si="709"/>
        <v>1</v>
      </c>
      <c r="OQE19" s="79">
        <f t="shared" si="709"/>
        <v>1</v>
      </c>
      <c r="OQF19" s="79">
        <f t="shared" si="709"/>
        <v>1</v>
      </c>
      <c r="OQG19" s="79">
        <f t="shared" si="709"/>
        <v>1</v>
      </c>
      <c r="OQH19" s="79">
        <f t="shared" si="709"/>
        <v>1</v>
      </c>
      <c r="OQI19" s="79">
        <f t="shared" si="709"/>
        <v>1</v>
      </c>
      <c r="OQJ19" s="79">
        <f t="shared" si="709"/>
        <v>1</v>
      </c>
      <c r="OQK19" s="79">
        <f t="shared" si="709"/>
        <v>1</v>
      </c>
      <c r="OQL19" s="79">
        <f t="shared" si="709"/>
        <v>1</v>
      </c>
      <c r="OQM19" s="79">
        <f t="shared" si="709"/>
        <v>1</v>
      </c>
      <c r="OQN19" s="79">
        <f t="shared" si="709"/>
        <v>1</v>
      </c>
      <c r="OQO19" s="79">
        <f t="shared" si="709"/>
        <v>1</v>
      </c>
      <c r="OQP19" s="79">
        <f t="shared" si="709"/>
        <v>1</v>
      </c>
      <c r="OQQ19" s="79">
        <f t="shared" si="709"/>
        <v>1</v>
      </c>
      <c r="OQR19" s="79">
        <f t="shared" si="709"/>
        <v>1</v>
      </c>
      <c r="OQS19" s="79">
        <f t="shared" si="709"/>
        <v>1</v>
      </c>
      <c r="OQT19" s="79">
        <f t="shared" si="709"/>
        <v>1</v>
      </c>
      <c r="OQU19" s="79">
        <f t="shared" si="709"/>
        <v>1</v>
      </c>
      <c r="OQV19" s="79">
        <f t="shared" si="709"/>
        <v>1</v>
      </c>
      <c r="OQW19" s="79">
        <f t="shared" si="709"/>
        <v>1</v>
      </c>
      <c r="OQX19" s="79">
        <f t="shared" si="709"/>
        <v>1</v>
      </c>
      <c r="OQY19" s="79">
        <f t="shared" si="709"/>
        <v>1</v>
      </c>
      <c r="OQZ19" s="79">
        <f t="shared" si="709"/>
        <v>1</v>
      </c>
      <c r="ORA19" s="79">
        <f t="shared" si="709"/>
        <v>1</v>
      </c>
      <c r="ORB19" s="79">
        <f t="shared" si="709"/>
        <v>1</v>
      </c>
      <c r="ORC19" s="79">
        <f t="shared" si="709"/>
        <v>1</v>
      </c>
      <c r="ORD19" s="79">
        <f t="shared" si="709"/>
        <v>1</v>
      </c>
      <c r="ORE19" s="79">
        <f t="shared" si="709"/>
        <v>1</v>
      </c>
      <c r="ORF19" s="79">
        <f t="shared" si="709"/>
        <v>1</v>
      </c>
      <c r="ORG19" s="79">
        <f t="shared" si="709"/>
        <v>1</v>
      </c>
      <c r="ORH19" s="79">
        <f t="shared" si="709"/>
        <v>1</v>
      </c>
      <c r="ORI19" s="79">
        <f t="shared" si="709"/>
        <v>1</v>
      </c>
      <c r="ORJ19" s="79">
        <f t="shared" si="709"/>
        <v>1</v>
      </c>
      <c r="ORK19" s="79">
        <f t="shared" si="709"/>
        <v>1</v>
      </c>
      <c r="ORL19" s="79">
        <f t="shared" si="709"/>
        <v>1</v>
      </c>
      <c r="ORM19" s="79">
        <f t="shared" si="709"/>
        <v>1</v>
      </c>
      <c r="ORN19" s="79">
        <f t="shared" si="709"/>
        <v>1</v>
      </c>
      <c r="ORO19" s="79">
        <f t="shared" si="709"/>
        <v>1</v>
      </c>
      <c r="ORP19" s="79">
        <f t="shared" si="709"/>
        <v>1</v>
      </c>
      <c r="ORQ19" s="79">
        <f t="shared" si="709"/>
        <v>1</v>
      </c>
      <c r="ORR19" s="79">
        <f t="shared" si="709"/>
        <v>1</v>
      </c>
      <c r="ORS19" s="79">
        <f t="shared" si="709"/>
        <v>1</v>
      </c>
      <c r="ORT19" s="79">
        <f t="shared" si="709"/>
        <v>1</v>
      </c>
      <c r="ORU19" s="79">
        <f t="shared" si="709"/>
        <v>1</v>
      </c>
      <c r="ORV19" s="79">
        <f t="shared" si="709"/>
        <v>1</v>
      </c>
      <c r="ORW19" s="79">
        <f t="shared" si="709"/>
        <v>1</v>
      </c>
      <c r="ORX19" s="79">
        <f t="shared" si="709"/>
        <v>1</v>
      </c>
      <c r="ORY19" s="79">
        <f t="shared" si="709"/>
        <v>1</v>
      </c>
      <c r="ORZ19" s="79">
        <f t="shared" si="709"/>
        <v>1</v>
      </c>
      <c r="OSA19" s="79">
        <f t="shared" si="709"/>
        <v>1</v>
      </c>
      <c r="OSB19" s="79">
        <f t="shared" ref="OSB19:OUM19" si="710">IF(OR(OSB23=" ",OSB23=" ")," ",WEEKNUM(OSB23,2))</f>
        <v>1</v>
      </c>
      <c r="OSC19" s="79">
        <f t="shared" si="710"/>
        <v>1</v>
      </c>
      <c r="OSD19" s="79">
        <f t="shared" si="710"/>
        <v>1</v>
      </c>
      <c r="OSE19" s="79">
        <f t="shared" si="710"/>
        <v>1</v>
      </c>
      <c r="OSF19" s="79">
        <f t="shared" si="710"/>
        <v>1</v>
      </c>
      <c r="OSG19" s="79">
        <f t="shared" si="710"/>
        <v>1</v>
      </c>
      <c r="OSH19" s="79">
        <f t="shared" si="710"/>
        <v>1</v>
      </c>
      <c r="OSI19" s="79">
        <f t="shared" si="710"/>
        <v>1</v>
      </c>
      <c r="OSJ19" s="79">
        <f t="shared" si="710"/>
        <v>1</v>
      </c>
      <c r="OSK19" s="79">
        <f t="shared" si="710"/>
        <v>1</v>
      </c>
      <c r="OSL19" s="79">
        <f t="shared" si="710"/>
        <v>1</v>
      </c>
      <c r="OSM19" s="79">
        <f t="shared" si="710"/>
        <v>1</v>
      </c>
      <c r="OSN19" s="79">
        <f t="shared" si="710"/>
        <v>1</v>
      </c>
      <c r="OSO19" s="79">
        <f t="shared" si="710"/>
        <v>1</v>
      </c>
      <c r="OSP19" s="79">
        <f t="shared" si="710"/>
        <v>1</v>
      </c>
      <c r="OSQ19" s="79">
        <f t="shared" si="710"/>
        <v>1</v>
      </c>
      <c r="OSR19" s="79">
        <f t="shared" si="710"/>
        <v>1</v>
      </c>
      <c r="OSS19" s="79">
        <f t="shared" si="710"/>
        <v>1</v>
      </c>
      <c r="OST19" s="79">
        <f t="shared" si="710"/>
        <v>1</v>
      </c>
      <c r="OSU19" s="79">
        <f t="shared" si="710"/>
        <v>1</v>
      </c>
      <c r="OSV19" s="79">
        <f t="shared" si="710"/>
        <v>1</v>
      </c>
      <c r="OSW19" s="79">
        <f t="shared" si="710"/>
        <v>1</v>
      </c>
      <c r="OSX19" s="79">
        <f t="shared" si="710"/>
        <v>1</v>
      </c>
      <c r="OSY19" s="79">
        <f t="shared" si="710"/>
        <v>1</v>
      </c>
      <c r="OSZ19" s="79">
        <f t="shared" si="710"/>
        <v>1</v>
      </c>
      <c r="OTA19" s="79">
        <f t="shared" si="710"/>
        <v>1</v>
      </c>
      <c r="OTB19" s="79">
        <f t="shared" si="710"/>
        <v>1</v>
      </c>
      <c r="OTC19" s="79">
        <f t="shared" si="710"/>
        <v>1</v>
      </c>
      <c r="OTD19" s="79">
        <f t="shared" si="710"/>
        <v>1</v>
      </c>
      <c r="OTE19" s="79">
        <f t="shared" si="710"/>
        <v>1</v>
      </c>
      <c r="OTF19" s="79">
        <f t="shared" si="710"/>
        <v>1</v>
      </c>
      <c r="OTG19" s="79">
        <f t="shared" si="710"/>
        <v>1</v>
      </c>
      <c r="OTH19" s="79">
        <f t="shared" si="710"/>
        <v>1</v>
      </c>
      <c r="OTI19" s="79">
        <f t="shared" si="710"/>
        <v>1</v>
      </c>
      <c r="OTJ19" s="79">
        <f t="shared" si="710"/>
        <v>1</v>
      </c>
      <c r="OTK19" s="79">
        <f t="shared" si="710"/>
        <v>1</v>
      </c>
      <c r="OTL19" s="79">
        <f t="shared" si="710"/>
        <v>1</v>
      </c>
      <c r="OTM19" s="79">
        <f t="shared" si="710"/>
        <v>1</v>
      </c>
      <c r="OTN19" s="79">
        <f t="shared" si="710"/>
        <v>1</v>
      </c>
      <c r="OTO19" s="79">
        <f t="shared" si="710"/>
        <v>1</v>
      </c>
      <c r="OTP19" s="79">
        <f t="shared" si="710"/>
        <v>1</v>
      </c>
      <c r="OTQ19" s="79">
        <f t="shared" si="710"/>
        <v>1</v>
      </c>
      <c r="OTR19" s="79">
        <f t="shared" si="710"/>
        <v>1</v>
      </c>
      <c r="OTS19" s="79">
        <f t="shared" si="710"/>
        <v>1</v>
      </c>
      <c r="OTT19" s="79">
        <f t="shared" si="710"/>
        <v>1</v>
      </c>
      <c r="OTU19" s="79">
        <f t="shared" si="710"/>
        <v>1</v>
      </c>
      <c r="OTV19" s="79">
        <f t="shared" si="710"/>
        <v>1</v>
      </c>
      <c r="OTW19" s="79">
        <f t="shared" si="710"/>
        <v>1</v>
      </c>
      <c r="OTX19" s="79">
        <f t="shared" si="710"/>
        <v>1</v>
      </c>
      <c r="OTY19" s="79">
        <f t="shared" si="710"/>
        <v>1</v>
      </c>
      <c r="OTZ19" s="79">
        <f t="shared" si="710"/>
        <v>1</v>
      </c>
      <c r="OUA19" s="79">
        <f t="shared" si="710"/>
        <v>1</v>
      </c>
      <c r="OUB19" s="79">
        <f t="shared" si="710"/>
        <v>1</v>
      </c>
      <c r="OUC19" s="79">
        <f t="shared" si="710"/>
        <v>1</v>
      </c>
      <c r="OUD19" s="79">
        <f t="shared" si="710"/>
        <v>1</v>
      </c>
      <c r="OUE19" s="79">
        <f t="shared" si="710"/>
        <v>1</v>
      </c>
      <c r="OUF19" s="79">
        <f t="shared" si="710"/>
        <v>1</v>
      </c>
      <c r="OUG19" s="79">
        <f t="shared" si="710"/>
        <v>1</v>
      </c>
      <c r="OUH19" s="79">
        <f t="shared" si="710"/>
        <v>1</v>
      </c>
      <c r="OUI19" s="79">
        <f t="shared" si="710"/>
        <v>1</v>
      </c>
      <c r="OUJ19" s="79">
        <f t="shared" si="710"/>
        <v>1</v>
      </c>
      <c r="OUK19" s="79">
        <f t="shared" si="710"/>
        <v>1</v>
      </c>
      <c r="OUL19" s="79">
        <f t="shared" si="710"/>
        <v>1</v>
      </c>
      <c r="OUM19" s="79">
        <f t="shared" si="710"/>
        <v>1</v>
      </c>
      <c r="OUN19" s="79">
        <f t="shared" ref="OUN19:OWY19" si="711">IF(OR(OUN23=" ",OUN23=" ")," ",WEEKNUM(OUN23,2))</f>
        <v>1</v>
      </c>
      <c r="OUO19" s="79">
        <f t="shared" si="711"/>
        <v>1</v>
      </c>
      <c r="OUP19" s="79">
        <f t="shared" si="711"/>
        <v>1</v>
      </c>
      <c r="OUQ19" s="79">
        <f t="shared" si="711"/>
        <v>1</v>
      </c>
      <c r="OUR19" s="79">
        <f t="shared" si="711"/>
        <v>1</v>
      </c>
      <c r="OUS19" s="79">
        <f t="shared" si="711"/>
        <v>1</v>
      </c>
      <c r="OUT19" s="79">
        <f t="shared" si="711"/>
        <v>1</v>
      </c>
      <c r="OUU19" s="79">
        <f t="shared" si="711"/>
        <v>1</v>
      </c>
      <c r="OUV19" s="79">
        <f t="shared" si="711"/>
        <v>1</v>
      </c>
      <c r="OUW19" s="79">
        <f t="shared" si="711"/>
        <v>1</v>
      </c>
      <c r="OUX19" s="79">
        <f t="shared" si="711"/>
        <v>1</v>
      </c>
      <c r="OUY19" s="79">
        <f t="shared" si="711"/>
        <v>1</v>
      </c>
      <c r="OUZ19" s="79">
        <f t="shared" si="711"/>
        <v>1</v>
      </c>
      <c r="OVA19" s="79">
        <f t="shared" si="711"/>
        <v>1</v>
      </c>
      <c r="OVB19" s="79">
        <f t="shared" si="711"/>
        <v>1</v>
      </c>
      <c r="OVC19" s="79">
        <f t="shared" si="711"/>
        <v>1</v>
      </c>
      <c r="OVD19" s="79">
        <f t="shared" si="711"/>
        <v>1</v>
      </c>
      <c r="OVE19" s="79">
        <f t="shared" si="711"/>
        <v>1</v>
      </c>
      <c r="OVF19" s="79">
        <f t="shared" si="711"/>
        <v>1</v>
      </c>
      <c r="OVG19" s="79">
        <f t="shared" si="711"/>
        <v>1</v>
      </c>
      <c r="OVH19" s="79">
        <f t="shared" si="711"/>
        <v>1</v>
      </c>
      <c r="OVI19" s="79">
        <f t="shared" si="711"/>
        <v>1</v>
      </c>
      <c r="OVJ19" s="79">
        <f t="shared" si="711"/>
        <v>1</v>
      </c>
      <c r="OVK19" s="79">
        <f t="shared" si="711"/>
        <v>1</v>
      </c>
      <c r="OVL19" s="79">
        <f t="shared" si="711"/>
        <v>1</v>
      </c>
      <c r="OVM19" s="79">
        <f t="shared" si="711"/>
        <v>1</v>
      </c>
      <c r="OVN19" s="79">
        <f t="shared" si="711"/>
        <v>1</v>
      </c>
      <c r="OVO19" s="79">
        <f t="shared" si="711"/>
        <v>1</v>
      </c>
      <c r="OVP19" s="79">
        <f t="shared" si="711"/>
        <v>1</v>
      </c>
      <c r="OVQ19" s="79">
        <f t="shared" si="711"/>
        <v>1</v>
      </c>
      <c r="OVR19" s="79">
        <f t="shared" si="711"/>
        <v>1</v>
      </c>
      <c r="OVS19" s="79">
        <f t="shared" si="711"/>
        <v>1</v>
      </c>
      <c r="OVT19" s="79">
        <f t="shared" si="711"/>
        <v>1</v>
      </c>
      <c r="OVU19" s="79">
        <f t="shared" si="711"/>
        <v>1</v>
      </c>
      <c r="OVV19" s="79">
        <f t="shared" si="711"/>
        <v>1</v>
      </c>
      <c r="OVW19" s="79">
        <f t="shared" si="711"/>
        <v>1</v>
      </c>
      <c r="OVX19" s="79">
        <f t="shared" si="711"/>
        <v>1</v>
      </c>
      <c r="OVY19" s="79">
        <f t="shared" si="711"/>
        <v>1</v>
      </c>
      <c r="OVZ19" s="79">
        <f t="shared" si="711"/>
        <v>1</v>
      </c>
      <c r="OWA19" s="79">
        <f t="shared" si="711"/>
        <v>1</v>
      </c>
      <c r="OWB19" s="79">
        <f t="shared" si="711"/>
        <v>1</v>
      </c>
      <c r="OWC19" s="79">
        <f t="shared" si="711"/>
        <v>1</v>
      </c>
      <c r="OWD19" s="79">
        <f t="shared" si="711"/>
        <v>1</v>
      </c>
      <c r="OWE19" s="79">
        <f t="shared" si="711"/>
        <v>1</v>
      </c>
      <c r="OWF19" s="79">
        <f t="shared" si="711"/>
        <v>1</v>
      </c>
      <c r="OWG19" s="79">
        <f t="shared" si="711"/>
        <v>1</v>
      </c>
      <c r="OWH19" s="79">
        <f t="shared" si="711"/>
        <v>1</v>
      </c>
      <c r="OWI19" s="79">
        <f t="shared" si="711"/>
        <v>1</v>
      </c>
      <c r="OWJ19" s="79">
        <f t="shared" si="711"/>
        <v>1</v>
      </c>
      <c r="OWK19" s="79">
        <f t="shared" si="711"/>
        <v>1</v>
      </c>
      <c r="OWL19" s="79">
        <f t="shared" si="711"/>
        <v>1</v>
      </c>
      <c r="OWM19" s="79">
        <f t="shared" si="711"/>
        <v>1</v>
      </c>
      <c r="OWN19" s="79">
        <f t="shared" si="711"/>
        <v>1</v>
      </c>
      <c r="OWO19" s="79">
        <f t="shared" si="711"/>
        <v>1</v>
      </c>
      <c r="OWP19" s="79">
        <f t="shared" si="711"/>
        <v>1</v>
      </c>
      <c r="OWQ19" s="79">
        <f t="shared" si="711"/>
        <v>1</v>
      </c>
      <c r="OWR19" s="79">
        <f t="shared" si="711"/>
        <v>1</v>
      </c>
      <c r="OWS19" s="79">
        <f t="shared" si="711"/>
        <v>1</v>
      </c>
      <c r="OWT19" s="79">
        <f t="shared" si="711"/>
        <v>1</v>
      </c>
      <c r="OWU19" s="79">
        <f t="shared" si="711"/>
        <v>1</v>
      </c>
      <c r="OWV19" s="79">
        <f t="shared" si="711"/>
        <v>1</v>
      </c>
      <c r="OWW19" s="79">
        <f t="shared" si="711"/>
        <v>1</v>
      </c>
      <c r="OWX19" s="79">
        <f t="shared" si="711"/>
        <v>1</v>
      </c>
      <c r="OWY19" s="79">
        <f t="shared" si="711"/>
        <v>1</v>
      </c>
      <c r="OWZ19" s="79">
        <f t="shared" ref="OWZ19:OZK19" si="712">IF(OR(OWZ23=" ",OWZ23=" ")," ",WEEKNUM(OWZ23,2))</f>
        <v>1</v>
      </c>
      <c r="OXA19" s="79">
        <f t="shared" si="712"/>
        <v>1</v>
      </c>
      <c r="OXB19" s="79">
        <f t="shared" si="712"/>
        <v>1</v>
      </c>
      <c r="OXC19" s="79">
        <f t="shared" si="712"/>
        <v>1</v>
      </c>
      <c r="OXD19" s="79">
        <f t="shared" si="712"/>
        <v>1</v>
      </c>
      <c r="OXE19" s="79">
        <f t="shared" si="712"/>
        <v>1</v>
      </c>
      <c r="OXF19" s="79">
        <f t="shared" si="712"/>
        <v>1</v>
      </c>
      <c r="OXG19" s="79">
        <f t="shared" si="712"/>
        <v>1</v>
      </c>
      <c r="OXH19" s="79">
        <f t="shared" si="712"/>
        <v>1</v>
      </c>
      <c r="OXI19" s="79">
        <f t="shared" si="712"/>
        <v>1</v>
      </c>
      <c r="OXJ19" s="79">
        <f t="shared" si="712"/>
        <v>1</v>
      </c>
      <c r="OXK19" s="79">
        <f t="shared" si="712"/>
        <v>1</v>
      </c>
      <c r="OXL19" s="79">
        <f t="shared" si="712"/>
        <v>1</v>
      </c>
      <c r="OXM19" s="79">
        <f t="shared" si="712"/>
        <v>1</v>
      </c>
      <c r="OXN19" s="79">
        <f t="shared" si="712"/>
        <v>1</v>
      </c>
      <c r="OXO19" s="79">
        <f t="shared" si="712"/>
        <v>1</v>
      </c>
      <c r="OXP19" s="79">
        <f t="shared" si="712"/>
        <v>1</v>
      </c>
      <c r="OXQ19" s="79">
        <f t="shared" si="712"/>
        <v>1</v>
      </c>
      <c r="OXR19" s="79">
        <f t="shared" si="712"/>
        <v>1</v>
      </c>
      <c r="OXS19" s="79">
        <f t="shared" si="712"/>
        <v>1</v>
      </c>
      <c r="OXT19" s="79">
        <f t="shared" si="712"/>
        <v>1</v>
      </c>
      <c r="OXU19" s="79">
        <f t="shared" si="712"/>
        <v>1</v>
      </c>
      <c r="OXV19" s="79">
        <f t="shared" si="712"/>
        <v>1</v>
      </c>
      <c r="OXW19" s="79">
        <f t="shared" si="712"/>
        <v>1</v>
      </c>
      <c r="OXX19" s="79">
        <f t="shared" si="712"/>
        <v>1</v>
      </c>
      <c r="OXY19" s="79">
        <f t="shared" si="712"/>
        <v>1</v>
      </c>
      <c r="OXZ19" s="79">
        <f t="shared" si="712"/>
        <v>1</v>
      </c>
      <c r="OYA19" s="79">
        <f t="shared" si="712"/>
        <v>1</v>
      </c>
      <c r="OYB19" s="79">
        <f t="shared" si="712"/>
        <v>1</v>
      </c>
      <c r="OYC19" s="79">
        <f t="shared" si="712"/>
        <v>1</v>
      </c>
      <c r="OYD19" s="79">
        <f t="shared" si="712"/>
        <v>1</v>
      </c>
      <c r="OYE19" s="79">
        <f t="shared" si="712"/>
        <v>1</v>
      </c>
      <c r="OYF19" s="79">
        <f t="shared" si="712"/>
        <v>1</v>
      </c>
      <c r="OYG19" s="79">
        <f t="shared" si="712"/>
        <v>1</v>
      </c>
      <c r="OYH19" s="79">
        <f t="shared" si="712"/>
        <v>1</v>
      </c>
      <c r="OYI19" s="79">
        <f t="shared" si="712"/>
        <v>1</v>
      </c>
      <c r="OYJ19" s="79">
        <f t="shared" si="712"/>
        <v>1</v>
      </c>
      <c r="OYK19" s="79">
        <f t="shared" si="712"/>
        <v>1</v>
      </c>
      <c r="OYL19" s="79">
        <f t="shared" si="712"/>
        <v>1</v>
      </c>
      <c r="OYM19" s="79">
        <f t="shared" si="712"/>
        <v>1</v>
      </c>
      <c r="OYN19" s="79">
        <f t="shared" si="712"/>
        <v>1</v>
      </c>
      <c r="OYO19" s="79">
        <f t="shared" si="712"/>
        <v>1</v>
      </c>
      <c r="OYP19" s="79">
        <f t="shared" si="712"/>
        <v>1</v>
      </c>
      <c r="OYQ19" s="79">
        <f t="shared" si="712"/>
        <v>1</v>
      </c>
      <c r="OYR19" s="79">
        <f t="shared" si="712"/>
        <v>1</v>
      </c>
      <c r="OYS19" s="79">
        <f t="shared" si="712"/>
        <v>1</v>
      </c>
      <c r="OYT19" s="79">
        <f t="shared" si="712"/>
        <v>1</v>
      </c>
      <c r="OYU19" s="79">
        <f t="shared" si="712"/>
        <v>1</v>
      </c>
      <c r="OYV19" s="79">
        <f t="shared" si="712"/>
        <v>1</v>
      </c>
      <c r="OYW19" s="79">
        <f t="shared" si="712"/>
        <v>1</v>
      </c>
      <c r="OYX19" s="79">
        <f t="shared" si="712"/>
        <v>1</v>
      </c>
      <c r="OYY19" s="79">
        <f t="shared" si="712"/>
        <v>1</v>
      </c>
      <c r="OYZ19" s="79">
        <f t="shared" si="712"/>
        <v>1</v>
      </c>
      <c r="OZA19" s="79">
        <f t="shared" si="712"/>
        <v>1</v>
      </c>
      <c r="OZB19" s="79">
        <f t="shared" si="712"/>
        <v>1</v>
      </c>
      <c r="OZC19" s="79">
        <f t="shared" si="712"/>
        <v>1</v>
      </c>
      <c r="OZD19" s="79">
        <f t="shared" si="712"/>
        <v>1</v>
      </c>
      <c r="OZE19" s="79">
        <f t="shared" si="712"/>
        <v>1</v>
      </c>
      <c r="OZF19" s="79">
        <f t="shared" si="712"/>
        <v>1</v>
      </c>
      <c r="OZG19" s="79">
        <f t="shared" si="712"/>
        <v>1</v>
      </c>
      <c r="OZH19" s="79">
        <f t="shared" si="712"/>
        <v>1</v>
      </c>
      <c r="OZI19" s="79">
        <f t="shared" si="712"/>
        <v>1</v>
      </c>
      <c r="OZJ19" s="79">
        <f t="shared" si="712"/>
        <v>1</v>
      </c>
      <c r="OZK19" s="79">
        <f t="shared" si="712"/>
        <v>1</v>
      </c>
      <c r="OZL19" s="79">
        <f t="shared" ref="OZL19:PBW19" si="713">IF(OR(OZL23=" ",OZL23=" ")," ",WEEKNUM(OZL23,2))</f>
        <v>1</v>
      </c>
      <c r="OZM19" s="79">
        <f t="shared" si="713"/>
        <v>1</v>
      </c>
      <c r="OZN19" s="79">
        <f t="shared" si="713"/>
        <v>1</v>
      </c>
      <c r="OZO19" s="79">
        <f t="shared" si="713"/>
        <v>1</v>
      </c>
      <c r="OZP19" s="79">
        <f t="shared" si="713"/>
        <v>1</v>
      </c>
      <c r="OZQ19" s="79">
        <f t="shared" si="713"/>
        <v>1</v>
      </c>
      <c r="OZR19" s="79">
        <f t="shared" si="713"/>
        <v>1</v>
      </c>
      <c r="OZS19" s="79">
        <f t="shared" si="713"/>
        <v>1</v>
      </c>
      <c r="OZT19" s="79">
        <f t="shared" si="713"/>
        <v>1</v>
      </c>
      <c r="OZU19" s="79">
        <f t="shared" si="713"/>
        <v>1</v>
      </c>
      <c r="OZV19" s="79">
        <f t="shared" si="713"/>
        <v>1</v>
      </c>
      <c r="OZW19" s="79">
        <f t="shared" si="713"/>
        <v>1</v>
      </c>
      <c r="OZX19" s="79">
        <f t="shared" si="713"/>
        <v>1</v>
      </c>
      <c r="OZY19" s="79">
        <f t="shared" si="713"/>
        <v>1</v>
      </c>
      <c r="OZZ19" s="79">
        <f t="shared" si="713"/>
        <v>1</v>
      </c>
      <c r="PAA19" s="79">
        <f t="shared" si="713"/>
        <v>1</v>
      </c>
      <c r="PAB19" s="79">
        <f t="shared" si="713"/>
        <v>1</v>
      </c>
      <c r="PAC19" s="79">
        <f t="shared" si="713"/>
        <v>1</v>
      </c>
      <c r="PAD19" s="79">
        <f t="shared" si="713"/>
        <v>1</v>
      </c>
      <c r="PAE19" s="79">
        <f t="shared" si="713"/>
        <v>1</v>
      </c>
      <c r="PAF19" s="79">
        <f t="shared" si="713"/>
        <v>1</v>
      </c>
      <c r="PAG19" s="79">
        <f t="shared" si="713"/>
        <v>1</v>
      </c>
      <c r="PAH19" s="79">
        <f t="shared" si="713"/>
        <v>1</v>
      </c>
      <c r="PAI19" s="79">
        <f t="shared" si="713"/>
        <v>1</v>
      </c>
      <c r="PAJ19" s="79">
        <f t="shared" si="713"/>
        <v>1</v>
      </c>
      <c r="PAK19" s="79">
        <f t="shared" si="713"/>
        <v>1</v>
      </c>
      <c r="PAL19" s="79">
        <f t="shared" si="713"/>
        <v>1</v>
      </c>
      <c r="PAM19" s="79">
        <f t="shared" si="713"/>
        <v>1</v>
      </c>
      <c r="PAN19" s="79">
        <f t="shared" si="713"/>
        <v>1</v>
      </c>
      <c r="PAO19" s="79">
        <f t="shared" si="713"/>
        <v>1</v>
      </c>
      <c r="PAP19" s="79">
        <f t="shared" si="713"/>
        <v>1</v>
      </c>
      <c r="PAQ19" s="79">
        <f t="shared" si="713"/>
        <v>1</v>
      </c>
      <c r="PAR19" s="79">
        <f t="shared" si="713"/>
        <v>1</v>
      </c>
      <c r="PAS19" s="79">
        <f t="shared" si="713"/>
        <v>1</v>
      </c>
      <c r="PAT19" s="79">
        <f t="shared" si="713"/>
        <v>1</v>
      </c>
      <c r="PAU19" s="79">
        <f t="shared" si="713"/>
        <v>1</v>
      </c>
      <c r="PAV19" s="79">
        <f t="shared" si="713"/>
        <v>1</v>
      </c>
      <c r="PAW19" s="79">
        <f t="shared" si="713"/>
        <v>1</v>
      </c>
      <c r="PAX19" s="79">
        <f t="shared" si="713"/>
        <v>1</v>
      </c>
      <c r="PAY19" s="79">
        <f t="shared" si="713"/>
        <v>1</v>
      </c>
      <c r="PAZ19" s="79">
        <f t="shared" si="713"/>
        <v>1</v>
      </c>
      <c r="PBA19" s="79">
        <f t="shared" si="713"/>
        <v>1</v>
      </c>
      <c r="PBB19" s="79">
        <f t="shared" si="713"/>
        <v>1</v>
      </c>
      <c r="PBC19" s="79">
        <f t="shared" si="713"/>
        <v>1</v>
      </c>
      <c r="PBD19" s="79">
        <f t="shared" si="713"/>
        <v>1</v>
      </c>
      <c r="PBE19" s="79">
        <f t="shared" si="713"/>
        <v>1</v>
      </c>
      <c r="PBF19" s="79">
        <f t="shared" si="713"/>
        <v>1</v>
      </c>
      <c r="PBG19" s="79">
        <f t="shared" si="713"/>
        <v>1</v>
      </c>
      <c r="PBH19" s="79">
        <f t="shared" si="713"/>
        <v>1</v>
      </c>
      <c r="PBI19" s="79">
        <f t="shared" si="713"/>
        <v>1</v>
      </c>
      <c r="PBJ19" s="79">
        <f t="shared" si="713"/>
        <v>1</v>
      </c>
      <c r="PBK19" s="79">
        <f t="shared" si="713"/>
        <v>1</v>
      </c>
      <c r="PBL19" s="79">
        <f t="shared" si="713"/>
        <v>1</v>
      </c>
      <c r="PBM19" s="79">
        <f t="shared" si="713"/>
        <v>1</v>
      </c>
      <c r="PBN19" s="79">
        <f t="shared" si="713"/>
        <v>1</v>
      </c>
      <c r="PBO19" s="79">
        <f t="shared" si="713"/>
        <v>1</v>
      </c>
      <c r="PBP19" s="79">
        <f t="shared" si="713"/>
        <v>1</v>
      </c>
      <c r="PBQ19" s="79">
        <f t="shared" si="713"/>
        <v>1</v>
      </c>
      <c r="PBR19" s="79">
        <f t="shared" si="713"/>
        <v>1</v>
      </c>
      <c r="PBS19" s="79">
        <f t="shared" si="713"/>
        <v>1</v>
      </c>
      <c r="PBT19" s="79">
        <f t="shared" si="713"/>
        <v>1</v>
      </c>
      <c r="PBU19" s="79">
        <f t="shared" si="713"/>
        <v>1</v>
      </c>
      <c r="PBV19" s="79">
        <f t="shared" si="713"/>
        <v>1</v>
      </c>
      <c r="PBW19" s="79">
        <f t="shared" si="713"/>
        <v>1</v>
      </c>
      <c r="PBX19" s="79">
        <f t="shared" ref="PBX19:PEI19" si="714">IF(OR(PBX23=" ",PBX23=" ")," ",WEEKNUM(PBX23,2))</f>
        <v>1</v>
      </c>
      <c r="PBY19" s="79">
        <f t="shared" si="714"/>
        <v>1</v>
      </c>
      <c r="PBZ19" s="79">
        <f t="shared" si="714"/>
        <v>1</v>
      </c>
      <c r="PCA19" s="79">
        <f t="shared" si="714"/>
        <v>1</v>
      </c>
      <c r="PCB19" s="79">
        <f t="shared" si="714"/>
        <v>1</v>
      </c>
      <c r="PCC19" s="79">
        <f t="shared" si="714"/>
        <v>1</v>
      </c>
      <c r="PCD19" s="79">
        <f t="shared" si="714"/>
        <v>1</v>
      </c>
      <c r="PCE19" s="79">
        <f t="shared" si="714"/>
        <v>1</v>
      </c>
      <c r="PCF19" s="79">
        <f t="shared" si="714"/>
        <v>1</v>
      </c>
      <c r="PCG19" s="79">
        <f t="shared" si="714"/>
        <v>1</v>
      </c>
      <c r="PCH19" s="79">
        <f t="shared" si="714"/>
        <v>1</v>
      </c>
      <c r="PCI19" s="79">
        <f t="shared" si="714"/>
        <v>1</v>
      </c>
      <c r="PCJ19" s="79">
        <f t="shared" si="714"/>
        <v>1</v>
      </c>
      <c r="PCK19" s="79">
        <f t="shared" si="714"/>
        <v>1</v>
      </c>
      <c r="PCL19" s="79">
        <f t="shared" si="714"/>
        <v>1</v>
      </c>
      <c r="PCM19" s="79">
        <f t="shared" si="714"/>
        <v>1</v>
      </c>
      <c r="PCN19" s="79">
        <f t="shared" si="714"/>
        <v>1</v>
      </c>
      <c r="PCO19" s="79">
        <f t="shared" si="714"/>
        <v>1</v>
      </c>
      <c r="PCP19" s="79">
        <f t="shared" si="714"/>
        <v>1</v>
      </c>
      <c r="PCQ19" s="79">
        <f t="shared" si="714"/>
        <v>1</v>
      </c>
      <c r="PCR19" s="79">
        <f t="shared" si="714"/>
        <v>1</v>
      </c>
      <c r="PCS19" s="79">
        <f t="shared" si="714"/>
        <v>1</v>
      </c>
      <c r="PCT19" s="79">
        <f t="shared" si="714"/>
        <v>1</v>
      </c>
      <c r="PCU19" s="79">
        <f t="shared" si="714"/>
        <v>1</v>
      </c>
      <c r="PCV19" s="79">
        <f t="shared" si="714"/>
        <v>1</v>
      </c>
      <c r="PCW19" s="79">
        <f t="shared" si="714"/>
        <v>1</v>
      </c>
      <c r="PCX19" s="79">
        <f t="shared" si="714"/>
        <v>1</v>
      </c>
      <c r="PCY19" s="79">
        <f t="shared" si="714"/>
        <v>1</v>
      </c>
      <c r="PCZ19" s="79">
        <f t="shared" si="714"/>
        <v>1</v>
      </c>
      <c r="PDA19" s="79">
        <f t="shared" si="714"/>
        <v>1</v>
      </c>
      <c r="PDB19" s="79">
        <f t="shared" si="714"/>
        <v>1</v>
      </c>
      <c r="PDC19" s="79">
        <f t="shared" si="714"/>
        <v>1</v>
      </c>
      <c r="PDD19" s="79">
        <f t="shared" si="714"/>
        <v>1</v>
      </c>
      <c r="PDE19" s="79">
        <f t="shared" si="714"/>
        <v>1</v>
      </c>
      <c r="PDF19" s="79">
        <f t="shared" si="714"/>
        <v>1</v>
      </c>
      <c r="PDG19" s="79">
        <f t="shared" si="714"/>
        <v>1</v>
      </c>
      <c r="PDH19" s="79">
        <f t="shared" si="714"/>
        <v>1</v>
      </c>
      <c r="PDI19" s="79">
        <f t="shared" si="714"/>
        <v>1</v>
      </c>
      <c r="PDJ19" s="79">
        <f t="shared" si="714"/>
        <v>1</v>
      </c>
      <c r="PDK19" s="79">
        <f t="shared" si="714"/>
        <v>1</v>
      </c>
      <c r="PDL19" s="79">
        <f t="shared" si="714"/>
        <v>1</v>
      </c>
      <c r="PDM19" s="79">
        <f t="shared" si="714"/>
        <v>1</v>
      </c>
      <c r="PDN19" s="79">
        <f t="shared" si="714"/>
        <v>1</v>
      </c>
      <c r="PDO19" s="79">
        <f t="shared" si="714"/>
        <v>1</v>
      </c>
      <c r="PDP19" s="79">
        <f t="shared" si="714"/>
        <v>1</v>
      </c>
      <c r="PDQ19" s="79">
        <f t="shared" si="714"/>
        <v>1</v>
      </c>
      <c r="PDR19" s="79">
        <f t="shared" si="714"/>
        <v>1</v>
      </c>
      <c r="PDS19" s="79">
        <f t="shared" si="714"/>
        <v>1</v>
      </c>
      <c r="PDT19" s="79">
        <f t="shared" si="714"/>
        <v>1</v>
      </c>
      <c r="PDU19" s="79">
        <f t="shared" si="714"/>
        <v>1</v>
      </c>
      <c r="PDV19" s="79">
        <f t="shared" si="714"/>
        <v>1</v>
      </c>
      <c r="PDW19" s="79">
        <f t="shared" si="714"/>
        <v>1</v>
      </c>
      <c r="PDX19" s="79">
        <f t="shared" si="714"/>
        <v>1</v>
      </c>
      <c r="PDY19" s="79">
        <f t="shared" si="714"/>
        <v>1</v>
      </c>
      <c r="PDZ19" s="79">
        <f t="shared" si="714"/>
        <v>1</v>
      </c>
      <c r="PEA19" s="79">
        <f t="shared" si="714"/>
        <v>1</v>
      </c>
      <c r="PEB19" s="79">
        <f t="shared" si="714"/>
        <v>1</v>
      </c>
      <c r="PEC19" s="79">
        <f t="shared" si="714"/>
        <v>1</v>
      </c>
      <c r="PED19" s="79">
        <f t="shared" si="714"/>
        <v>1</v>
      </c>
      <c r="PEE19" s="79">
        <f t="shared" si="714"/>
        <v>1</v>
      </c>
      <c r="PEF19" s="79">
        <f t="shared" si="714"/>
        <v>1</v>
      </c>
      <c r="PEG19" s="79">
        <f t="shared" si="714"/>
        <v>1</v>
      </c>
      <c r="PEH19" s="79">
        <f t="shared" si="714"/>
        <v>1</v>
      </c>
      <c r="PEI19" s="79">
        <f t="shared" si="714"/>
        <v>1</v>
      </c>
      <c r="PEJ19" s="79">
        <f t="shared" ref="PEJ19:PGU19" si="715">IF(OR(PEJ23=" ",PEJ23=" ")," ",WEEKNUM(PEJ23,2))</f>
        <v>1</v>
      </c>
      <c r="PEK19" s="79">
        <f t="shared" si="715"/>
        <v>1</v>
      </c>
      <c r="PEL19" s="79">
        <f t="shared" si="715"/>
        <v>1</v>
      </c>
      <c r="PEM19" s="79">
        <f t="shared" si="715"/>
        <v>1</v>
      </c>
      <c r="PEN19" s="79">
        <f t="shared" si="715"/>
        <v>1</v>
      </c>
      <c r="PEO19" s="79">
        <f t="shared" si="715"/>
        <v>1</v>
      </c>
      <c r="PEP19" s="79">
        <f t="shared" si="715"/>
        <v>1</v>
      </c>
      <c r="PEQ19" s="79">
        <f t="shared" si="715"/>
        <v>1</v>
      </c>
      <c r="PER19" s="79">
        <f t="shared" si="715"/>
        <v>1</v>
      </c>
      <c r="PES19" s="79">
        <f t="shared" si="715"/>
        <v>1</v>
      </c>
      <c r="PET19" s="79">
        <f t="shared" si="715"/>
        <v>1</v>
      </c>
      <c r="PEU19" s="79">
        <f t="shared" si="715"/>
        <v>1</v>
      </c>
      <c r="PEV19" s="79">
        <f t="shared" si="715"/>
        <v>1</v>
      </c>
      <c r="PEW19" s="79">
        <f t="shared" si="715"/>
        <v>1</v>
      </c>
      <c r="PEX19" s="79">
        <f t="shared" si="715"/>
        <v>1</v>
      </c>
      <c r="PEY19" s="79">
        <f t="shared" si="715"/>
        <v>1</v>
      </c>
      <c r="PEZ19" s="79">
        <f t="shared" si="715"/>
        <v>1</v>
      </c>
      <c r="PFA19" s="79">
        <f t="shared" si="715"/>
        <v>1</v>
      </c>
      <c r="PFB19" s="79">
        <f t="shared" si="715"/>
        <v>1</v>
      </c>
      <c r="PFC19" s="79">
        <f t="shared" si="715"/>
        <v>1</v>
      </c>
      <c r="PFD19" s="79">
        <f t="shared" si="715"/>
        <v>1</v>
      </c>
      <c r="PFE19" s="79">
        <f t="shared" si="715"/>
        <v>1</v>
      </c>
      <c r="PFF19" s="79">
        <f t="shared" si="715"/>
        <v>1</v>
      </c>
      <c r="PFG19" s="79">
        <f t="shared" si="715"/>
        <v>1</v>
      </c>
      <c r="PFH19" s="79">
        <f t="shared" si="715"/>
        <v>1</v>
      </c>
      <c r="PFI19" s="79">
        <f t="shared" si="715"/>
        <v>1</v>
      </c>
      <c r="PFJ19" s="79">
        <f t="shared" si="715"/>
        <v>1</v>
      </c>
      <c r="PFK19" s="79">
        <f t="shared" si="715"/>
        <v>1</v>
      </c>
      <c r="PFL19" s="79">
        <f t="shared" si="715"/>
        <v>1</v>
      </c>
      <c r="PFM19" s="79">
        <f t="shared" si="715"/>
        <v>1</v>
      </c>
      <c r="PFN19" s="79">
        <f t="shared" si="715"/>
        <v>1</v>
      </c>
      <c r="PFO19" s="79">
        <f t="shared" si="715"/>
        <v>1</v>
      </c>
      <c r="PFP19" s="79">
        <f t="shared" si="715"/>
        <v>1</v>
      </c>
      <c r="PFQ19" s="79">
        <f t="shared" si="715"/>
        <v>1</v>
      </c>
      <c r="PFR19" s="79">
        <f t="shared" si="715"/>
        <v>1</v>
      </c>
      <c r="PFS19" s="79">
        <f t="shared" si="715"/>
        <v>1</v>
      </c>
      <c r="PFT19" s="79">
        <f t="shared" si="715"/>
        <v>1</v>
      </c>
      <c r="PFU19" s="79">
        <f t="shared" si="715"/>
        <v>1</v>
      </c>
      <c r="PFV19" s="79">
        <f t="shared" si="715"/>
        <v>1</v>
      </c>
      <c r="PFW19" s="79">
        <f t="shared" si="715"/>
        <v>1</v>
      </c>
      <c r="PFX19" s="79">
        <f t="shared" si="715"/>
        <v>1</v>
      </c>
      <c r="PFY19" s="79">
        <f t="shared" si="715"/>
        <v>1</v>
      </c>
      <c r="PFZ19" s="79">
        <f t="shared" si="715"/>
        <v>1</v>
      </c>
      <c r="PGA19" s="79">
        <f t="shared" si="715"/>
        <v>1</v>
      </c>
      <c r="PGB19" s="79">
        <f t="shared" si="715"/>
        <v>1</v>
      </c>
      <c r="PGC19" s="79">
        <f t="shared" si="715"/>
        <v>1</v>
      </c>
      <c r="PGD19" s="79">
        <f t="shared" si="715"/>
        <v>1</v>
      </c>
      <c r="PGE19" s="79">
        <f t="shared" si="715"/>
        <v>1</v>
      </c>
      <c r="PGF19" s="79">
        <f t="shared" si="715"/>
        <v>1</v>
      </c>
      <c r="PGG19" s="79">
        <f t="shared" si="715"/>
        <v>1</v>
      </c>
      <c r="PGH19" s="79">
        <f t="shared" si="715"/>
        <v>1</v>
      </c>
      <c r="PGI19" s="79">
        <f t="shared" si="715"/>
        <v>1</v>
      </c>
      <c r="PGJ19" s="79">
        <f t="shared" si="715"/>
        <v>1</v>
      </c>
      <c r="PGK19" s="79">
        <f t="shared" si="715"/>
        <v>1</v>
      </c>
      <c r="PGL19" s="79">
        <f t="shared" si="715"/>
        <v>1</v>
      </c>
      <c r="PGM19" s="79">
        <f t="shared" si="715"/>
        <v>1</v>
      </c>
      <c r="PGN19" s="79">
        <f t="shared" si="715"/>
        <v>1</v>
      </c>
      <c r="PGO19" s="79">
        <f t="shared" si="715"/>
        <v>1</v>
      </c>
      <c r="PGP19" s="79">
        <f t="shared" si="715"/>
        <v>1</v>
      </c>
      <c r="PGQ19" s="79">
        <f t="shared" si="715"/>
        <v>1</v>
      </c>
      <c r="PGR19" s="79">
        <f t="shared" si="715"/>
        <v>1</v>
      </c>
      <c r="PGS19" s="79">
        <f t="shared" si="715"/>
        <v>1</v>
      </c>
      <c r="PGT19" s="79">
        <f t="shared" si="715"/>
        <v>1</v>
      </c>
      <c r="PGU19" s="79">
        <f t="shared" si="715"/>
        <v>1</v>
      </c>
      <c r="PGV19" s="79">
        <f t="shared" ref="PGV19:PJG19" si="716">IF(OR(PGV23=" ",PGV23=" ")," ",WEEKNUM(PGV23,2))</f>
        <v>1</v>
      </c>
      <c r="PGW19" s="79">
        <f t="shared" si="716"/>
        <v>1</v>
      </c>
      <c r="PGX19" s="79">
        <f t="shared" si="716"/>
        <v>1</v>
      </c>
      <c r="PGY19" s="79">
        <f t="shared" si="716"/>
        <v>1</v>
      </c>
      <c r="PGZ19" s="79">
        <f t="shared" si="716"/>
        <v>1</v>
      </c>
      <c r="PHA19" s="79">
        <f t="shared" si="716"/>
        <v>1</v>
      </c>
      <c r="PHB19" s="79">
        <f t="shared" si="716"/>
        <v>1</v>
      </c>
      <c r="PHC19" s="79">
        <f t="shared" si="716"/>
        <v>1</v>
      </c>
      <c r="PHD19" s="79">
        <f t="shared" si="716"/>
        <v>1</v>
      </c>
      <c r="PHE19" s="79">
        <f t="shared" si="716"/>
        <v>1</v>
      </c>
      <c r="PHF19" s="79">
        <f t="shared" si="716"/>
        <v>1</v>
      </c>
      <c r="PHG19" s="79">
        <f t="shared" si="716"/>
        <v>1</v>
      </c>
      <c r="PHH19" s="79">
        <f t="shared" si="716"/>
        <v>1</v>
      </c>
      <c r="PHI19" s="79">
        <f t="shared" si="716"/>
        <v>1</v>
      </c>
      <c r="PHJ19" s="79">
        <f t="shared" si="716"/>
        <v>1</v>
      </c>
      <c r="PHK19" s="79">
        <f t="shared" si="716"/>
        <v>1</v>
      </c>
      <c r="PHL19" s="79">
        <f t="shared" si="716"/>
        <v>1</v>
      </c>
      <c r="PHM19" s="79">
        <f t="shared" si="716"/>
        <v>1</v>
      </c>
      <c r="PHN19" s="79">
        <f t="shared" si="716"/>
        <v>1</v>
      </c>
      <c r="PHO19" s="79">
        <f t="shared" si="716"/>
        <v>1</v>
      </c>
      <c r="PHP19" s="79">
        <f t="shared" si="716"/>
        <v>1</v>
      </c>
      <c r="PHQ19" s="79">
        <f t="shared" si="716"/>
        <v>1</v>
      </c>
      <c r="PHR19" s="79">
        <f t="shared" si="716"/>
        <v>1</v>
      </c>
      <c r="PHS19" s="79">
        <f t="shared" si="716"/>
        <v>1</v>
      </c>
      <c r="PHT19" s="79">
        <f t="shared" si="716"/>
        <v>1</v>
      </c>
      <c r="PHU19" s="79">
        <f t="shared" si="716"/>
        <v>1</v>
      </c>
      <c r="PHV19" s="79">
        <f t="shared" si="716"/>
        <v>1</v>
      </c>
      <c r="PHW19" s="79">
        <f t="shared" si="716"/>
        <v>1</v>
      </c>
      <c r="PHX19" s="79">
        <f t="shared" si="716"/>
        <v>1</v>
      </c>
      <c r="PHY19" s="79">
        <f t="shared" si="716"/>
        <v>1</v>
      </c>
      <c r="PHZ19" s="79">
        <f t="shared" si="716"/>
        <v>1</v>
      </c>
      <c r="PIA19" s="79">
        <f t="shared" si="716"/>
        <v>1</v>
      </c>
      <c r="PIB19" s="79">
        <f t="shared" si="716"/>
        <v>1</v>
      </c>
      <c r="PIC19" s="79">
        <f t="shared" si="716"/>
        <v>1</v>
      </c>
      <c r="PID19" s="79">
        <f t="shared" si="716"/>
        <v>1</v>
      </c>
      <c r="PIE19" s="79">
        <f t="shared" si="716"/>
        <v>1</v>
      </c>
      <c r="PIF19" s="79">
        <f t="shared" si="716"/>
        <v>1</v>
      </c>
      <c r="PIG19" s="79">
        <f t="shared" si="716"/>
        <v>1</v>
      </c>
      <c r="PIH19" s="79">
        <f t="shared" si="716"/>
        <v>1</v>
      </c>
      <c r="PII19" s="79">
        <f t="shared" si="716"/>
        <v>1</v>
      </c>
      <c r="PIJ19" s="79">
        <f t="shared" si="716"/>
        <v>1</v>
      </c>
      <c r="PIK19" s="79">
        <f t="shared" si="716"/>
        <v>1</v>
      </c>
      <c r="PIL19" s="79">
        <f t="shared" si="716"/>
        <v>1</v>
      </c>
      <c r="PIM19" s="79">
        <f t="shared" si="716"/>
        <v>1</v>
      </c>
      <c r="PIN19" s="79">
        <f t="shared" si="716"/>
        <v>1</v>
      </c>
      <c r="PIO19" s="79">
        <f t="shared" si="716"/>
        <v>1</v>
      </c>
      <c r="PIP19" s="79">
        <f t="shared" si="716"/>
        <v>1</v>
      </c>
      <c r="PIQ19" s="79">
        <f t="shared" si="716"/>
        <v>1</v>
      </c>
      <c r="PIR19" s="79">
        <f t="shared" si="716"/>
        <v>1</v>
      </c>
      <c r="PIS19" s="79">
        <f t="shared" si="716"/>
        <v>1</v>
      </c>
      <c r="PIT19" s="79">
        <f t="shared" si="716"/>
        <v>1</v>
      </c>
      <c r="PIU19" s="79">
        <f t="shared" si="716"/>
        <v>1</v>
      </c>
      <c r="PIV19" s="79">
        <f t="shared" si="716"/>
        <v>1</v>
      </c>
      <c r="PIW19" s="79">
        <f t="shared" si="716"/>
        <v>1</v>
      </c>
      <c r="PIX19" s="79">
        <f t="shared" si="716"/>
        <v>1</v>
      </c>
      <c r="PIY19" s="79">
        <f t="shared" si="716"/>
        <v>1</v>
      </c>
      <c r="PIZ19" s="79">
        <f t="shared" si="716"/>
        <v>1</v>
      </c>
      <c r="PJA19" s="79">
        <f t="shared" si="716"/>
        <v>1</v>
      </c>
      <c r="PJB19" s="79">
        <f t="shared" si="716"/>
        <v>1</v>
      </c>
      <c r="PJC19" s="79">
        <f t="shared" si="716"/>
        <v>1</v>
      </c>
      <c r="PJD19" s="79">
        <f t="shared" si="716"/>
        <v>1</v>
      </c>
      <c r="PJE19" s="79">
        <f t="shared" si="716"/>
        <v>1</v>
      </c>
      <c r="PJF19" s="79">
        <f t="shared" si="716"/>
        <v>1</v>
      </c>
      <c r="PJG19" s="79">
        <f t="shared" si="716"/>
        <v>1</v>
      </c>
      <c r="PJH19" s="79">
        <f t="shared" ref="PJH19:PLS19" si="717">IF(OR(PJH23=" ",PJH23=" ")," ",WEEKNUM(PJH23,2))</f>
        <v>1</v>
      </c>
      <c r="PJI19" s="79">
        <f t="shared" si="717"/>
        <v>1</v>
      </c>
      <c r="PJJ19" s="79">
        <f t="shared" si="717"/>
        <v>1</v>
      </c>
      <c r="PJK19" s="79">
        <f t="shared" si="717"/>
        <v>1</v>
      </c>
      <c r="PJL19" s="79">
        <f t="shared" si="717"/>
        <v>1</v>
      </c>
      <c r="PJM19" s="79">
        <f t="shared" si="717"/>
        <v>1</v>
      </c>
      <c r="PJN19" s="79">
        <f t="shared" si="717"/>
        <v>1</v>
      </c>
      <c r="PJO19" s="79">
        <f t="shared" si="717"/>
        <v>1</v>
      </c>
      <c r="PJP19" s="79">
        <f t="shared" si="717"/>
        <v>1</v>
      </c>
      <c r="PJQ19" s="79">
        <f t="shared" si="717"/>
        <v>1</v>
      </c>
      <c r="PJR19" s="79">
        <f t="shared" si="717"/>
        <v>1</v>
      </c>
      <c r="PJS19" s="79">
        <f t="shared" si="717"/>
        <v>1</v>
      </c>
      <c r="PJT19" s="79">
        <f t="shared" si="717"/>
        <v>1</v>
      </c>
      <c r="PJU19" s="79">
        <f t="shared" si="717"/>
        <v>1</v>
      </c>
      <c r="PJV19" s="79">
        <f t="shared" si="717"/>
        <v>1</v>
      </c>
      <c r="PJW19" s="79">
        <f t="shared" si="717"/>
        <v>1</v>
      </c>
      <c r="PJX19" s="79">
        <f t="shared" si="717"/>
        <v>1</v>
      </c>
      <c r="PJY19" s="79">
        <f t="shared" si="717"/>
        <v>1</v>
      </c>
      <c r="PJZ19" s="79">
        <f t="shared" si="717"/>
        <v>1</v>
      </c>
      <c r="PKA19" s="79">
        <f t="shared" si="717"/>
        <v>1</v>
      </c>
      <c r="PKB19" s="79">
        <f t="shared" si="717"/>
        <v>1</v>
      </c>
      <c r="PKC19" s="79">
        <f t="shared" si="717"/>
        <v>1</v>
      </c>
      <c r="PKD19" s="79">
        <f t="shared" si="717"/>
        <v>1</v>
      </c>
      <c r="PKE19" s="79">
        <f t="shared" si="717"/>
        <v>1</v>
      </c>
      <c r="PKF19" s="79">
        <f t="shared" si="717"/>
        <v>1</v>
      </c>
      <c r="PKG19" s="79">
        <f t="shared" si="717"/>
        <v>1</v>
      </c>
      <c r="PKH19" s="79">
        <f t="shared" si="717"/>
        <v>1</v>
      </c>
      <c r="PKI19" s="79">
        <f t="shared" si="717"/>
        <v>1</v>
      </c>
      <c r="PKJ19" s="79">
        <f t="shared" si="717"/>
        <v>1</v>
      </c>
      <c r="PKK19" s="79">
        <f t="shared" si="717"/>
        <v>1</v>
      </c>
      <c r="PKL19" s="79">
        <f t="shared" si="717"/>
        <v>1</v>
      </c>
      <c r="PKM19" s="79">
        <f t="shared" si="717"/>
        <v>1</v>
      </c>
      <c r="PKN19" s="79">
        <f t="shared" si="717"/>
        <v>1</v>
      </c>
      <c r="PKO19" s="79">
        <f t="shared" si="717"/>
        <v>1</v>
      </c>
      <c r="PKP19" s="79">
        <f t="shared" si="717"/>
        <v>1</v>
      </c>
      <c r="PKQ19" s="79">
        <f t="shared" si="717"/>
        <v>1</v>
      </c>
      <c r="PKR19" s="79">
        <f t="shared" si="717"/>
        <v>1</v>
      </c>
      <c r="PKS19" s="79">
        <f t="shared" si="717"/>
        <v>1</v>
      </c>
      <c r="PKT19" s="79">
        <f t="shared" si="717"/>
        <v>1</v>
      </c>
      <c r="PKU19" s="79">
        <f t="shared" si="717"/>
        <v>1</v>
      </c>
      <c r="PKV19" s="79">
        <f t="shared" si="717"/>
        <v>1</v>
      </c>
      <c r="PKW19" s="79">
        <f t="shared" si="717"/>
        <v>1</v>
      </c>
      <c r="PKX19" s="79">
        <f t="shared" si="717"/>
        <v>1</v>
      </c>
      <c r="PKY19" s="79">
        <f t="shared" si="717"/>
        <v>1</v>
      </c>
      <c r="PKZ19" s="79">
        <f t="shared" si="717"/>
        <v>1</v>
      </c>
      <c r="PLA19" s="79">
        <f t="shared" si="717"/>
        <v>1</v>
      </c>
      <c r="PLB19" s="79">
        <f t="shared" si="717"/>
        <v>1</v>
      </c>
      <c r="PLC19" s="79">
        <f t="shared" si="717"/>
        <v>1</v>
      </c>
      <c r="PLD19" s="79">
        <f t="shared" si="717"/>
        <v>1</v>
      </c>
      <c r="PLE19" s="79">
        <f t="shared" si="717"/>
        <v>1</v>
      </c>
      <c r="PLF19" s="79">
        <f t="shared" si="717"/>
        <v>1</v>
      </c>
      <c r="PLG19" s="79">
        <f t="shared" si="717"/>
        <v>1</v>
      </c>
      <c r="PLH19" s="79">
        <f t="shared" si="717"/>
        <v>1</v>
      </c>
      <c r="PLI19" s="79">
        <f t="shared" si="717"/>
        <v>1</v>
      </c>
      <c r="PLJ19" s="79">
        <f t="shared" si="717"/>
        <v>1</v>
      </c>
      <c r="PLK19" s="79">
        <f t="shared" si="717"/>
        <v>1</v>
      </c>
      <c r="PLL19" s="79">
        <f t="shared" si="717"/>
        <v>1</v>
      </c>
      <c r="PLM19" s="79">
        <f t="shared" si="717"/>
        <v>1</v>
      </c>
      <c r="PLN19" s="79">
        <f t="shared" si="717"/>
        <v>1</v>
      </c>
      <c r="PLO19" s="79">
        <f t="shared" si="717"/>
        <v>1</v>
      </c>
      <c r="PLP19" s="79">
        <f t="shared" si="717"/>
        <v>1</v>
      </c>
      <c r="PLQ19" s="79">
        <f t="shared" si="717"/>
        <v>1</v>
      </c>
      <c r="PLR19" s="79">
        <f t="shared" si="717"/>
        <v>1</v>
      </c>
      <c r="PLS19" s="79">
        <f t="shared" si="717"/>
        <v>1</v>
      </c>
      <c r="PLT19" s="79">
        <f t="shared" ref="PLT19:POE19" si="718">IF(OR(PLT23=" ",PLT23=" ")," ",WEEKNUM(PLT23,2))</f>
        <v>1</v>
      </c>
      <c r="PLU19" s="79">
        <f t="shared" si="718"/>
        <v>1</v>
      </c>
      <c r="PLV19" s="79">
        <f t="shared" si="718"/>
        <v>1</v>
      </c>
      <c r="PLW19" s="79">
        <f t="shared" si="718"/>
        <v>1</v>
      </c>
      <c r="PLX19" s="79">
        <f t="shared" si="718"/>
        <v>1</v>
      </c>
      <c r="PLY19" s="79">
        <f t="shared" si="718"/>
        <v>1</v>
      </c>
      <c r="PLZ19" s="79">
        <f t="shared" si="718"/>
        <v>1</v>
      </c>
      <c r="PMA19" s="79">
        <f t="shared" si="718"/>
        <v>1</v>
      </c>
      <c r="PMB19" s="79">
        <f t="shared" si="718"/>
        <v>1</v>
      </c>
      <c r="PMC19" s="79">
        <f t="shared" si="718"/>
        <v>1</v>
      </c>
      <c r="PMD19" s="79">
        <f t="shared" si="718"/>
        <v>1</v>
      </c>
      <c r="PME19" s="79">
        <f t="shared" si="718"/>
        <v>1</v>
      </c>
      <c r="PMF19" s="79">
        <f t="shared" si="718"/>
        <v>1</v>
      </c>
      <c r="PMG19" s="79">
        <f t="shared" si="718"/>
        <v>1</v>
      </c>
      <c r="PMH19" s="79">
        <f t="shared" si="718"/>
        <v>1</v>
      </c>
      <c r="PMI19" s="79">
        <f t="shared" si="718"/>
        <v>1</v>
      </c>
      <c r="PMJ19" s="79">
        <f t="shared" si="718"/>
        <v>1</v>
      </c>
      <c r="PMK19" s="79">
        <f t="shared" si="718"/>
        <v>1</v>
      </c>
      <c r="PML19" s="79">
        <f t="shared" si="718"/>
        <v>1</v>
      </c>
      <c r="PMM19" s="79">
        <f t="shared" si="718"/>
        <v>1</v>
      </c>
      <c r="PMN19" s="79">
        <f t="shared" si="718"/>
        <v>1</v>
      </c>
      <c r="PMO19" s="79">
        <f t="shared" si="718"/>
        <v>1</v>
      </c>
      <c r="PMP19" s="79">
        <f t="shared" si="718"/>
        <v>1</v>
      </c>
      <c r="PMQ19" s="79">
        <f t="shared" si="718"/>
        <v>1</v>
      </c>
      <c r="PMR19" s="79">
        <f t="shared" si="718"/>
        <v>1</v>
      </c>
      <c r="PMS19" s="79">
        <f t="shared" si="718"/>
        <v>1</v>
      </c>
      <c r="PMT19" s="79">
        <f t="shared" si="718"/>
        <v>1</v>
      </c>
      <c r="PMU19" s="79">
        <f t="shared" si="718"/>
        <v>1</v>
      </c>
      <c r="PMV19" s="79">
        <f t="shared" si="718"/>
        <v>1</v>
      </c>
      <c r="PMW19" s="79">
        <f t="shared" si="718"/>
        <v>1</v>
      </c>
      <c r="PMX19" s="79">
        <f t="shared" si="718"/>
        <v>1</v>
      </c>
      <c r="PMY19" s="79">
        <f t="shared" si="718"/>
        <v>1</v>
      </c>
      <c r="PMZ19" s="79">
        <f t="shared" si="718"/>
        <v>1</v>
      </c>
      <c r="PNA19" s="79">
        <f t="shared" si="718"/>
        <v>1</v>
      </c>
      <c r="PNB19" s="79">
        <f t="shared" si="718"/>
        <v>1</v>
      </c>
      <c r="PNC19" s="79">
        <f t="shared" si="718"/>
        <v>1</v>
      </c>
      <c r="PND19" s="79">
        <f t="shared" si="718"/>
        <v>1</v>
      </c>
      <c r="PNE19" s="79">
        <f t="shared" si="718"/>
        <v>1</v>
      </c>
      <c r="PNF19" s="79">
        <f t="shared" si="718"/>
        <v>1</v>
      </c>
      <c r="PNG19" s="79">
        <f t="shared" si="718"/>
        <v>1</v>
      </c>
      <c r="PNH19" s="79">
        <f t="shared" si="718"/>
        <v>1</v>
      </c>
      <c r="PNI19" s="79">
        <f t="shared" si="718"/>
        <v>1</v>
      </c>
      <c r="PNJ19" s="79">
        <f t="shared" si="718"/>
        <v>1</v>
      </c>
      <c r="PNK19" s="79">
        <f t="shared" si="718"/>
        <v>1</v>
      </c>
      <c r="PNL19" s="79">
        <f t="shared" si="718"/>
        <v>1</v>
      </c>
      <c r="PNM19" s="79">
        <f t="shared" si="718"/>
        <v>1</v>
      </c>
      <c r="PNN19" s="79">
        <f t="shared" si="718"/>
        <v>1</v>
      </c>
      <c r="PNO19" s="79">
        <f t="shared" si="718"/>
        <v>1</v>
      </c>
      <c r="PNP19" s="79">
        <f t="shared" si="718"/>
        <v>1</v>
      </c>
      <c r="PNQ19" s="79">
        <f t="shared" si="718"/>
        <v>1</v>
      </c>
      <c r="PNR19" s="79">
        <f t="shared" si="718"/>
        <v>1</v>
      </c>
      <c r="PNS19" s="79">
        <f t="shared" si="718"/>
        <v>1</v>
      </c>
      <c r="PNT19" s="79">
        <f t="shared" si="718"/>
        <v>1</v>
      </c>
      <c r="PNU19" s="79">
        <f t="shared" si="718"/>
        <v>1</v>
      </c>
      <c r="PNV19" s="79">
        <f t="shared" si="718"/>
        <v>1</v>
      </c>
      <c r="PNW19" s="79">
        <f t="shared" si="718"/>
        <v>1</v>
      </c>
      <c r="PNX19" s="79">
        <f t="shared" si="718"/>
        <v>1</v>
      </c>
      <c r="PNY19" s="79">
        <f t="shared" si="718"/>
        <v>1</v>
      </c>
      <c r="PNZ19" s="79">
        <f t="shared" si="718"/>
        <v>1</v>
      </c>
      <c r="POA19" s="79">
        <f t="shared" si="718"/>
        <v>1</v>
      </c>
      <c r="POB19" s="79">
        <f t="shared" si="718"/>
        <v>1</v>
      </c>
      <c r="POC19" s="79">
        <f t="shared" si="718"/>
        <v>1</v>
      </c>
      <c r="POD19" s="79">
        <f t="shared" si="718"/>
        <v>1</v>
      </c>
      <c r="POE19" s="79">
        <f t="shared" si="718"/>
        <v>1</v>
      </c>
      <c r="POF19" s="79">
        <f t="shared" ref="POF19:PQQ19" si="719">IF(OR(POF23=" ",POF23=" ")," ",WEEKNUM(POF23,2))</f>
        <v>1</v>
      </c>
      <c r="POG19" s="79">
        <f t="shared" si="719"/>
        <v>1</v>
      </c>
      <c r="POH19" s="79">
        <f t="shared" si="719"/>
        <v>1</v>
      </c>
      <c r="POI19" s="79">
        <f t="shared" si="719"/>
        <v>1</v>
      </c>
      <c r="POJ19" s="79">
        <f t="shared" si="719"/>
        <v>1</v>
      </c>
      <c r="POK19" s="79">
        <f t="shared" si="719"/>
        <v>1</v>
      </c>
      <c r="POL19" s="79">
        <f t="shared" si="719"/>
        <v>1</v>
      </c>
      <c r="POM19" s="79">
        <f t="shared" si="719"/>
        <v>1</v>
      </c>
      <c r="PON19" s="79">
        <f t="shared" si="719"/>
        <v>1</v>
      </c>
      <c r="POO19" s="79">
        <f t="shared" si="719"/>
        <v>1</v>
      </c>
      <c r="POP19" s="79">
        <f t="shared" si="719"/>
        <v>1</v>
      </c>
      <c r="POQ19" s="79">
        <f t="shared" si="719"/>
        <v>1</v>
      </c>
      <c r="POR19" s="79">
        <f t="shared" si="719"/>
        <v>1</v>
      </c>
      <c r="POS19" s="79">
        <f t="shared" si="719"/>
        <v>1</v>
      </c>
      <c r="POT19" s="79">
        <f t="shared" si="719"/>
        <v>1</v>
      </c>
      <c r="POU19" s="79">
        <f t="shared" si="719"/>
        <v>1</v>
      </c>
      <c r="POV19" s="79">
        <f t="shared" si="719"/>
        <v>1</v>
      </c>
      <c r="POW19" s="79">
        <f t="shared" si="719"/>
        <v>1</v>
      </c>
      <c r="POX19" s="79">
        <f t="shared" si="719"/>
        <v>1</v>
      </c>
      <c r="POY19" s="79">
        <f t="shared" si="719"/>
        <v>1</v>
      </c>
      <c r="POZ19" s="79">
        <f t="shared" si="719"/>
        <v>1</v>
      </c>
      <c r="PPA19" s="79">
        <f t="shared" si="719"/>
        <v>1</v>
      </c>
      <c r="PPB19" s="79">
        <f t="shared" si="719"/>
        <v>1</v>
      </c>
      <c r="PPC19" s="79">
        <f t="shared" si="719"/>
        <v>1</v>
      </c>
      <c r="PPD19" s="79">
        <f t="shared" si="719"/>
        <v>1</v>
      </c>
      <c r="PPE19" s="79">
        <f t="shared" si="719"/>
        <v>1</v>
      </c>
      <c r="PPF19" s="79">
        <f t="shared" si="719"/>
        <v>1</v>
      </c>
      <c r="PPG19" s="79">
        <f t="shared" si="719"/>
        <v>1</v>
      </c>
      <c r="PPH19" s="79">
        <f t="shared" si="719"/>
        <v>1</v>
      </c>
      <c r="PPI19" s="79">
        <f t="shared" si="719"/>
        <v>1</v>
      </c>
      <c r="PPJ19" s="79">
        <f t="shared" si="719"/>
        <v>1</v>
      </c>
      <c r="PPK19" s="79">
        <f t="shared" si="719"/>
        <v>1</v>
      </c>
      <c r="PPL19" s="79">
        <f t="shared" si="719"/>
        <v>1</v>
      </c>
      <c r="PPM19" s="79">
        <f t="shared" si="719"/>
        <v>1</v>
      </c>
      <c r="PPN19" s="79">
        <f t="shared" si="719"/>
        <v>1</v>
      </c>
      <c r="PPO19" s="79">
        <f t="shared" si="719"/>
        <v>1</v>
      </c>
      <c r="PPP19" s="79">
        <f t="shared" si="719"/>
        <v>1</v>
      </c>
      <c r="PPQ19" s="79">
        <f t="shared" si="719"/>
        <v>1</v>
      </c>
      <c r="PPR19" s="79">
        <f t="shared" si="719"/>
        <v>1</v>
      </c>
      <c r="PPS19" s="79">
        <f t="shared" si="719"/>
        <v>1</v>
      </c>
      <c r="PPT19" s="79">
        <f t="shared" si="719"/>
        <v>1</v>
      </c>
      <c r="PPU19" s="79">
        <f t="shared" si="719"/>
        <v>1</v>
      </c>
      <c r="PPV19" s="79">
        <f t="shared" si="719"/>
        <v>1</v>
      </c>
      <c r="PPW19" s="79">
        <f t="shared" si="719"/>
        <v>1</v>
      </c>
      <c r="PPX19" s="79">
        <f t="shared" si="719"/>
        <v>1</v>
      </c>
      <c r="PPY19" s="79">
        <f t="shared" si="719"/>
        <v>1</v>
      </c>
      <c r="PPZ19" s="79">
        <f t="shared" si="719"/>
        <v>1</v>
      </c>
      <c r="PQA19" s="79">
        <f t="shared" si="719"/>
        <v>1</v>
      </c>
      <c r="PQB19" s="79">
        <f t="shared" si="719"/>
        <v>1</v>
      </c>
      <c r="PQC19" s="79">
        <f t="shared" si="719"/>
        <v>1</v>
      </c>
      <c r="PQD19" s="79">
        <f t="shared" si="719"/>
        <v>1</v>
      </c>
      <c r="PQE19" s="79">
        <f t="shared" si="719"/>
        <v>1</v>
      </c>
      <c r="PQF19" s="79">
        <f t="shared" si="719"/>
        <v>1</v>
      </c>
      <c r="PQG19" s="79">
        <f t="shared" si="719"/>
        <v>1</v>
      </c>
      <c r="PQH19" s="79">
        <f t="shared" si="719"/>
        <v>1</v>
      </c>
      <c r="PQI19" s="79">
        <f t="shared" si="719"/>
        <v>1</v>
      </c>
      <c r="PQJ19" s="79">
        <f t="shared" si="719"/>
        <v>1</v>
      </c>
      <c r="PQK19" s="79">
        <f t="shared" si="719"/>
        <v>1</v>
      </c>
      <c r="PQL19" s="79">
        <f t="shared" si="719"/>
        <v>1</v>
      </c>
      <c r="PQM19" s="79">
        <f t="shared" si="719"/>
        <v>1</v>
      </c>
      <c r="PQN19" s="79">
        <f t="shared" si="719"/>
        <v>1</v>
      </c>
      <c r="PQO19" s="79">
        <f t="shared" si="719"/>
        <v>1</v>
      </c>
      <c r="PQP19" s="79">
        <f t="shared" si="719"/>
        <v>1</v>
      </c>
      <c r="PQQ19" s="79">
        <f t="shared" si="719"/>
        <v>1</v>
      </c>
      <c r="PQR19" s="79">
        <f t="shared" ref="PQR19:PTC19" si="720">IF(OR(PQR23=" ",PQR23=" ")," ",WEEKNUM(PQR23,2))</f>
        <v>1</v>
      </c>
      <c r="PQS19" s="79">
        <f t="shared" si="720"/>
        <v>1</v>
      </c>
      <c r="PQT19" s="79">
        <f t="shared" si="720"/>
        <v>1</v>
      </c>
      <c r="PQU19" s="79">
        <f t="shared" si="720"/>
        <v>1</v>
      </c>
      <c r="PQV19" s="79">
        <f t="shared" si="720"/>
        <v>1</v>
      </c>
      <c r="PQW19" s="79">
        <f t="shared" si="720"/>
        <v>1</v>
      </c>
      <c r="PQX19" s="79">
        <f t="shared" si="720"/>
        <v>1</v>
      </c>
      <c r="PQY19" s="79">
        <f t="shared" si="720"/>
        <v>1</v>
      </c>
      <c r="PQZ19" s="79">
        <f t="shared" si="720"/>
        <v>1</v>
      </c>
      <c r="PRA19" s="79">
        <f t="shared" si="720"/>
        <v>1</v>
      </c>
      <c r="PRB19" s="79">
        <f t="shared" si="720"/>
        <v>1</v>
      </c>
      <c r="PRC19" s="79">
        <f t="shared" si="720"/>
        <v>1</v>
      </c>
      <c r="PRD19" s="79">
        <f t="shared" si="720"/>
        <v>1</v>
      </c>
      <c r="PRE19" s="79">
        <f t="shared" si="720"/>
        <v>1</v>
      </c>
      <c r="PRF19" s="79">
        <f t="shared" si="720"/>
        <v>1</v>
      </c>
      <c r="PRG19" s="79">
        <f t="shared" si="720"/>
        <v>1</v>
      </c>
      <c r="PRH19" s="79">
        <f t="shared" si="720"/>
        <v>1</v>
      </c>
      <c r="PRI19" s="79">
        <f t="shared" si="720"/>
        <v>1</v>
      </c>
      <c r="PRJ19" s="79">
        <f t="shared" si="720"/>
        <v>1</v>
      </c>
      <c r="PRK19" s="79">
        <f t="shared" si="720"/>
        <v>1</v>
      </c>
      <c r="PRL19" s="79">
        <f t="shared" si="720"/>
        <v>1</v>
      </c>
      <c r="PRM19" s="79">
        <f t="shared" si="720"/>
        <v>1</v>
      </c>
      <c r="PRN19" s="79">
        <f t="shared" si="720"/>
        <v>1</v>
      </c>
      <c r="PRO19" s="79">
        <f t="shared" si="720"/>
        <v>1</v>
      </c>
      <c r="PRP19" s="79">
        <f t="shared" si="720"/>
        <v>1</v>
      </c>
      <c r="PRQ19" s="79">
        <f t="shared" si="720"/>
        <v>1</v>
      </c>
      <c r="PRR19" s="79">
        <f t="shared" si="720"/>
        <v>1</v>
      </c>
      <c r="PRS19" s="79">
        <f t="shared" si="720"/>
        <v>1</v>
      </c>
      <c r="PRT19" s="79">
        <f t="shared" si="720"/>
        <v>1</v>
      </c>
      <c r="PRU19" s="79">
        <f t="shared" si="720"/>
        <v>1</v>
      </c>
      <c r="PRV19" s="79">
        <f t="shared" si="720"/>
        <v>1</v>
      </c>
      <c r="PRW19" s="79">
        <f t="shared" si="720"/>
        <v>1</v>
      </c>
      <c r="PRX19" s="79">
        <f t="shared" si="720"/>
        <v>1</v>
      </c>
      <c r="PRY19" s="79">
        <f t="shared" si="720"/>
        <v>1</v>
      </c>
      <c r="PRZ19" s="79">
        <f t="shared" si="720"/>
        <v>1</v>
      </c>
      <c r="PSA19" s="79">
        <f t="shared" si="720"/>
        <v>1</v>
      </c>
      <c r="PSB19" s="79">
        <f t="shared" si="720"/>
        <v>1</v>
      </c>
      <c r="PSC19" s="79">
        <f t="shared" si="720"/>
        <v>1</v>
      </c>
      <c r="PSD19" s="79">
        <f t="shared" si="720"/>
        <v>1</v>
      </c>
      <c r="PSE19" s="79">
        <f t="shared" si="720"/>
        <v>1</v>
      </c>
      <c r="PSF19" s="79">
        <f t="shared" si="720"/>
        <v>1</v>
      </c>
      <c r="PSG19" s="79">
        <f t="shared" si="720"/>
        <v>1</v>
      </c>
      <c r="PSH19" s="79">
        <f t="shared" si="720"/>
        <v>1</v>
      </c>
      <c r="PSI19" s="79">
        <f t="shared" si="720"/>
        <v>1</v>
      </c>
      <c r="PSJ19" s="79">
        <f t="shared" si="720"/>
        <v>1</v>
      </c>
      <c r="PSK19" s="79">
        <f t="shared" si="720"/>
        <v>1</v>
      </c>
      <c r="PSL19" s="79">
        <f t="shared" si="720"/>
        <v>1</v>
      </c>
      <c r="PSM19" s="79">
        <f t="shared" si="720"/>
        <v>1</v>
      </c>
      <c r="PSN19" s="79">
        <f t="shared" si="720"/>
        <v>1</v>
      </c>
      <c r="PSO19" s="79">
        <f t="shared" si="720"/>
        <v>1</v>
      </c>
      <c r="PSP19" s="79">
        <f t="shared" si="720"/>
        <v>1</v>
      </c>
      <c r="PSQ19" s="79">
        <f t="shared" si="720"/>
        <v>1</v>
      </c>
      <c r="PSR19" s="79">
        <f t="shared" si="720"/>
        <v>1</v>
      </c>
      <c r="PSS19" s="79">
        <f t="shared" si="720"/>
        <v>1</v>
      </c>
      <c r="PST19" s="79">
        <f t="shared" si="720"/>
        <v>1</v>
      </c>
      <c r="PSU19" s="79">
        <f t="shared" si="720"/>
        <v>1</v>
      </c>
      <c r="PSV19" s="79">
        <f t="shared" si="720"/>
        <v>1</v>
      </c>
      <c r="PSW19" s="79">
        <f t="shared" si="720"/>
        <v>1</v>
      </c>
      <c r="PSX19" s="79">
        <f t="shared" si="720"/>
        <v>1</v>
      </c>
      <c r="PSY19" s="79">
        <f t="shared" si="720"/>
        <v>1</v>
      </c>
      <c r="PSZ19" s="79">
        <f t="shared" si="720"/>
        <v>1</v>
      </c>
      <c r="PTA19" s="79">
        <f t="shared" si="720"/>
        <v>1</v>
      </c>
      <c r="PTB19" s="79">
        <f t="shared" si="720"/>
        <v>1</v>
      </c>
      <c r="PTC19" s="79">
        <f t="shared" si="720"/>
        <v>1</v>
      </c>
      <c r="PTD19" s="79">
        <f t="shared" ref="PTD19:PVO19" si="721">IF(OR(PTD23=" ",PTD23=" ")," ",WEEKNUM(PTD23,2))</f>
        <v>1</v>
      </c>
      <c r="PTE19" s="79">
        <f t="shared" si="721"/>
        <v>1</v>
      </c>
      <c r="PTF19" s="79">
        <f t="shared" si="721"/>
        <v>1</v>
      </c>
      <c r="PTG19" s="79">
        <f t="shared" si="721"/>
        <v>1</v>
      </c>
      <c r="PTH19" s="79">
        <f t="shared" si="721"/>
        <v>1</v>
      </c>
      <c r="PTI19" s="79">
        <f t="shared" si="721"/>
        <v>1</v>
      </c>
      <c r="PTJ19" s="79">
        <f t="shared" si="721"/>
        <v>1</v>
      </c>
      <c r="PTK19" s="79">
        <f t="shared" si="721"/>
        <v>1</v>
      </c>
      <c r="PTL19" s="79">
        <f t="shared" si="721"/>
        <v>1</v>
      </c>
      <c r="PTM19" s="79">
        <f t="shared" si="721"/>
        <v>1</v>
      </c>
      <c r="PTN19" s="79">
        <f t="shared" si="721"/>
        <v>1</v>
      </c>
      <c r="PTO19" s="79">
        <f t="shared" si="721"/>
        <v>1</v>
      </c>
      <c r="PTP19" s="79">
        <f t="shared" si="721"/>
        <v>1</v>
      </c>
      <c r="PTQ19" s="79">
        <f t="shared" si="721"/>
        <v>1</v>
      </c>
      <c r="PTR19" s="79">
        <f t="shared" si="721"/>
        <v>1</v>
      </c>
      <c r="PTS19" s="79">
        <f t="shared" si="721"/>
        <v>1</v>
      </c>
      <c r="PTT19" s="79">
        <f t="shared" si="721"/>
        <v>1</v>
      </c>
      <c r="PTU19" s="79">
        <f t="shared" si="721"/>
        <v>1</v>
      </c>
      <c r="PTV19" s="79">
        <f t="shared" si="721"/>
        <v>1</v>
      </c>
      <c r="PTW19" s="79">
        <f t="shared" si="721"/>
        <v>1</v>
      </c>
      <c r="PTX19" s="79">
        <f t="shared" si="721"/>
        <v>1</v>
      </c>
      <c r="PTY19" s="79">
        <f t="shared" si="721"/>
        <v>1</v>
      </c>
      <c r="PTZ19" s="79">
        <f t="shared" si="721"/>
        <v>1</v>
      </c>
      <c r="PUA19" s="79">
        <f t="shared" si="721"/>
        <v>1</v>
      </c>
      <c r="PUB19" s="79">
        <f t="shared" si="721"/>
        <v>1</v>
      </c>
      <c r="PUC19" s="79">
        <f t="shared" si="721"/>
        <v>1</v>
      </c>
      <c r="PUD19" s="79">
        <f t="shared" si="721"/>
        <v>1</v>
      </c>
      <c r="PUE19" s="79">
        <f t="shared" si="721"/>
        <v>1</v>
      </c>
      <c r="PUF19" s="79">
        <f t="shared" si="721"/>
        <v>1</v>
      </c>
      <c r="PUG19" s="79">
        <f t="shared" si="721"/>
        <v>1</v>
      </c>
      <c r="PUH19" s="79">
        <f t="shared" si="721"/>
        <v>1</v>
      </c>
      <c r="PUI19" s="79">
        <f t="shared" si="721"/>
        <v>1</v>
      </c>
      <c r="PUJ19" s="79">
        <f t="shared" si="721"/>
        <v>1</v>
      </c>
      <c r="PUK19" s="79">
        <f t="shared" si="721"/>
        <v>1</v>
      </c>
      <c r="PUL19" s="79">
        <f t="shared" si="721"/>
        <v>1</v>
      </c>
      <c r="PUM19" s="79">
        <f t="shared" si="721"/>
        <v>1</v>
      </c>
      <c r="PUN19" s="79">
        <f t="shared" si="721"/>
        <v>1</v>
      </c>
      <c r="PUO19" s="79">
        <f t="shared" si="721"/>
        <v>1</v>
      </c>
      <c r="PUP19" s="79">
        <f t="shared" si="721"/>
        <v>1</v>
      </c>
      <c r="PUQ19" s="79">
        <f t="shared" si="721"/>
        <v>1</v>
      </c>
      <c r="PUR19" s="79">
        <f t="shared" si="721"/>
        <v>1</v>
      </c>
      <c r="PUS19" s="79">
        <f t="shared" si="721"/>
        <v>1</v>
      </c>
      <c r="PUT19" s="79">
        <f t="shared" si="721"/>
        <v>1</v>
      </c>
      <c r="PUU19" s="79">
        <f t="shared" si="721"/>
        <v>1</v>
      </c>
      <c r="PUV19" s="79">
        <f t="shared" si="721"/>
        <v>1</v>
      </c>
      <c r="PUW19" s="79">
        <f t="shared" si="721"/>
        <v>1</v>
      </c>
      <c r="PUX19" s="79">
        <f t="shared" si="721"/>
        <v>1</v>
      </c>
      <c r="PUY19" s="79">
        <f t="shared" si="721"/>
        <v>1</v>
      </c>
      <c r="PUZ19" s="79">
        <f t="shared" si="721"/>
        <v>1</v>
      </c>
      <c r="PVA19" s="79">
        <f t="shared" si="721"/>
        <v>1</v>
      </c>
      <c r="PVB19" s="79">
        <f t="shared" si="721"/>
        <v>1</v>
      </c>
      <c r="PVC19" s="79">
        <f t="shared" si="721"/>
        <v>1</v>
      </c>
      <c r="PVD19" s="79">
        <f t="shared" si="721"/>
        <v>1</v>
      </c>
      <c r="PVE19" s="79">
        <f t="shared" si="721"/>
        <v>1</v>
      </c>
      <c r="PVF19" s="79">
        <f t="shared" si="721"/>
        <v>1</v>
      </c>
      <c r="PVG19" s="79">
        <f t="shared" si="721"/>
        <v>1</v>
      </c>
      <c r="PVH19" s="79">
        <f t="shared" si="721"/>
        <v>1</v>
      </c>
      <c r="PVI19" s="79">
        <f t="shared" si="721"/>
        <v>1</v>
      </c>
      <c r="PVJ19" s="79">
        <f t="shared" si="721"/>
        <v>1</v>
      </c>
      <c r="PVK19" s="79">
        <f t="shared" si="721"/>
        <v>1</v>
      </c>
      <c r="PVL19" s="79">
        <f t="shared" si="721"/>
        <v>1</v>
      </c>
      <c r="PVM19" s="79">
        <f t="shared" si="721"/>
        <v>1</v>
      </c>
      <c r="PVN19" s="79">
        <f t="shared" si="721"/>
        <v>1</v>
      </c>
      <c r="PVO19" s="79">
        <f t="shared" si="721"/>
        <v>1</v>
      </c>
      <c r="PVP19" s="79">
        <f t="shared" ref="PVP19:PYA19" si="722">IF(OR(PVP23=" ",PVP23=" ")," ",WEEKNUM(PVP23,2))</f>
        <v>1</v>
      </c>
      <c r="PVQ19" s="79">
        <f t="shared" si="722"/>
        <v>1</v>
      </c>
      <c r="PVR19" s="79">
        <f t="shared" si="722"/>
        <v>1</v>
      </c>
      <c r="PVS19" s="79">
        <f t="shared" si="722"/>
        <v>1</v>
      </c>
      <c r="PVT19" s="79">
        <f t="shared" si="722"/>
        <v>1</v>
      </c>
      <c r="PVU19" s="79">
        <f t="shared" si="722"/>
        <v>1</v>
      </c>
      <c r="PVV19" s="79">
        <f t="shared" si="722"/>
        <v>1</v>
      </c>
      <c r="PVW19" s="79">
        <f t="shared" si="722"/>
        <v>1</v>
      </c>
      <c r="PVX19" s="79">
        <f t="shared" si="722"/>
        <v>1</v>
      </c>
      <c r="PVY19" s="79">
        <f t="shared" si="722"/>
        <v>1</v>
      </c>
      <c r="PVZ19" s="79">
        <f t="shared" si="722"/>
        <v>1</v>
      </c>
      <c r="PWA19" s="79">
        <f t="shared" si="722"/>
        <v>1</v>
      </c>
      <c r="PWB19" s="79">
        <f t="shared" si="722"/>
        <v>1</v>
      </c>
      <c r="PWC19" s="79">
        <f t="shared" si="722"/>
        <v>1</v>
      </c>
      <c r="PWD19" s="79">
        <f t="shared" si="722"/>
        <v>1</v>
      </c>
      <c r="PWE19" s="79">
        <f t="shared" si="722"/>
        <v>1</v>
      </c>
      <c r="PWF19" s="79">
        <f t="shared" si="722"/>
        <v>1</v>
      </c>
      <c r="PWG19" s="79">
        <f t="shared" si="722"/>
        <v>1</v>
      </c>
      <c r="PWH19" s="79">
        <f t="shared" si="722"/>
        <v>1</v>
      </c>
      <c r="PWI19" s="79">
        <f t="shared" si="722"/>
        <v>1</v>
      </c>
      <c r="PWJ19" s="79">
        <f t="shared" si="722"/>
        <v>1</v>
      </c>
      <c r="PWK19" s="79">
        <f t="shared" si="722"/>
        <v>1</v>
      </c>
      <c r="PWL19" s="79">
        <f t="shared" si="722"/>
        <v>1</v>
      </c>
      <c r="PWM19" s="79">
        <f t="shared" si="722"/>
        <v>1</v>
      </c>
      <c r="PWN19" s="79">
        <f t="shared" si="722"/>
        <v>1</v>
      </c>
      <c r="PWO19" s="79">
        <f t="shared" si="722"/>
        <v>1</v>
      </c>
      <c r="PWP19" s="79">
        <f t="shared" si="722"/>
        <v>1</v>
      </c>
      <c r="PWQ19" s="79">
        <f t="shared" si="722"/>
        <v>1</v>
      </c>
      <c r="PWR19" s="79">
        <f t="shared" si="722"/>
        <v>1</v>
      </c>
      <c r="PWS19" s="79">
        <f t="shared" si="722"/>
        <v>1</v>
      </c>
      <c r="PWT19" s="79">
        <f t="shared" si="722"/>
        <v>1</v>
      </c>
      <c r="PWU19" s="79">
        <f t="shared" si="722"/>
        <v>1</v>
      </c>
      <c r="PWV19" s="79">
        <f t="shared" si="722"/>
        <v>1</v>
      </c>
      <c r="PWW19" s="79">
        <f t="shared" si="722"/>
        <v>1</v>
      </c>
      <c r="PWX19" s="79">
        <f t="shared" si="722"/>
        <v>1</v>
      </c>
      <c r="PWY19" s="79">
        <f t="shared" si="722"/>
        <v>1</v>
      </c>
      <c r="PWZ19" s="79">
        <f t="shared" si="722"/>
        <v>1</v>
      </c>
      <c r="PXA19" s="79">
        <f t="shared" si="722"/>
        <v>1</v>
      </c>
      <c r="PXB19" s="79">
        <f t="shared" si="722"/>
        <v>1</v>
      </c>
      <c r="PXC19" s="79">
        <f t="shared" si="722"/>
        <v>1</v>
      </c>
      <c r="PXD19" s="79">
        <f t="shared" si="722"/>
        <v>1</v>
      </c>
      <c r="PXE19" s="79">
        <f t="shared" si="722"/>
        <v>1</v>
      </c>
      <c r="PXF19" s="79">
        <f t="shared" si="722"/>
        <v>1</v>
      </c>
      <c r="PXG19" s="79">
        <f t="shared" si="722"/>
        <v>1</v>
      </c>
      <c r="PXH19" s="79">
        <f t="shared" si="722"/>
        <v>1</v>
      </c>
      <c r="PXI19" s="79">
        <f t="shared" si="722"/>
        <v>1</v>
      </c>
      <c r="PXJ19" s="79">
        <f t="shared" si="722"/>
        <v>1</v>
      </c>
      <c r="PXK19" s="79">
        <f t="shared" si="722"/>
        <v>1</v>
      </c>
      <c r="PXL19" s="79">
        <f t="shared" si="722"/>
        <v>1</v>
      </c>
      <c r="PXM19" s="79">
        <f t="shared" si="722"/>
        <v>1</v>
      </c>
      <c r="PXN19" s="79">
        <f t="shared" si="722"/>
        <v>1</v>
      </c>
      <c r="PXO19" s="79">
        <f t="shared" si="722"/>
        <v>1</v>
      </c>
      <c r="PXP19" s="79">
        <f t="shared" si="722"/>
        <v>1</v>
      </c>
      <c r="PXQ19" s="79">
        <f t="shared" si="722"/>
        <v>1</v>
      </c>
      <c r="PXR19" s="79">
        <f t="shared" si="722"/>
        <v>1</v>
      </c>
      <c r="PXS19" s="79">
        <f t="shared" si="722"/>
        <v>1</v>
      </c>
      <c r="PXT19" s="79">
        <f t="shared" si="722"/>
        <v>1</v>
      </c>
      <c r="PXU19" s="79">
        <f t="shared" si="722"/>
        <v>1</v>
      </c>
      <c r="PXV19" s="79">
        <f t="shared" si="722"/>
        <v>1</v>
      </c>
      <c r="PXW19" s="79">
        <f t="shared" si="722"/>
        <v>1</v>
      </c>
      <c r="PXX19" s="79">
        <f t="shared" si="722"/>
        <v>1</v>
      </c>
      <c r="PXY19" s="79">
        <f t="shared" si="722"/>
        <v>1</v>
      </c>
      <c r="PXZ19" s="79">
        <f t="shared" si="722"/>
        <v>1</v>
      </c>
      <c r="PYA19" s="79">
        <f t="shared" si="722"/>
        <v>1</v>
      </c>
      <c r="PYB19" s="79">
        <f t="shared" ref="PYB19:QAM19" si="723">IF(OR(PYB23=" ",PYB23=" ")," ",WEEKNUM(PYB23,2))</f>
        <v>1</v>
      </c>
      <c r="PYC19" s="79">
        <f t="shared" si="723"/>
        <v>1</v>
      </c>
      <c r="PYD19" s="79">
        <f t="shared" si="723"/>
        <v>1</v>
      </c>
      <c r="PYE19" s="79">
        <f t="shared" si="723"/>
        <v>1</v>
      </c>
      <c r="PYF19" s="79">
        <f t="shared" si="723"/>
        <v>1</v>
      </c>
      <c r="PYG19" s="79">
        <f t="shared" si="723"/>
        <v>1</v>
      </c>
      <c r="PYH19" s="79">
        <f t="shared" si="723"/>
        <v>1</v>
      </c>
      <c r="PYI19" s="79">
        <f t="shared" si="723"/>
        <v>1</v>
      </c>
      <c r="PYJ19" s="79">
        <f t="shared" si="723"/>
        <v>1</v>
      </c>
      <c r="PYK19" s="79">
        <f t="shared" si="723"/>
        <v>1</v>
      </c>
      <c r="PYL19" s="79">
        <f t="shared" si="723"/>
        <v>1</v>
      </c>
      <c r="PYM19" s="79">
        <f t="shared" si="723"/>
        <v>1</v>
      </c>
      <c r="PYN19" s="79">
        <f t="shared" si="723"/>
        <v>1</v>
      </c>
      <c r="PYO19" s="79">
        <f t="shared" si="723"/>
        <v>1</v>
      </c>
      <c r="PYP19" s="79">
        <f t="shared" si="723"/>
        <v>1</v>
      </c>
      <c r="PYQ19" s="79">
        <f t="shared" si="723"/>
        <v>1</v>
      </c>
      <c r="PYR19" s="79">
        <f t="shared" si="723"/>
        <v>1</v>
      </c>
      <c r="PYS19" s="79">
        <f t="shared" si="723"/>
        <v>1</v>
      </c>
      <c r="PYT19" s="79">
        <f t="shared" si="723"/>
        <v>1</v>
      </c>
      <c r="PYU19" s="79">
        <f t="shared" si="723"/>
        <v>1</v>
      </c>
      <c r="PYV19" s="79">
        <f t="shared" si="723"/>
        <v>1</v>
      </c>
      <c r="PYW19" s="79">
        <f t="shared" si="723"/>
        <v>1</v>
      </c>
      <c r="PYX19" s="79">
        <f t="shared" si="723"/>
        <v>1</v>
      </c>
      <c r="PYY19" s="79">
        <f t="shared" si="723"/>
        <v>1</v>
      </c>
      <c r="PYZ19" s="79">
        <f t="shared" si="723"/>
        <v>1</v>
      </c>
      <c r="PZA19" s="79">
        <f t="shared" si="723"/>
        <v>1</v>
      </c>
      <c r="PZB19" s="79">
        <f t="shared" si="723"/>
        <v>1</v>
      </c>
      <c r="PZC19" s="79">
        <f t="shared" si="723"/>
        <v>1</v>
      </c>
      <c r="PZD19" s="79">
        <f t="shared" si="723"/>
        <v>1</v>
      </c>
      <c r="PZE19" s="79">
        <f t="shared" si="723"/>
        <v>1</v>
      </c>
      <c r="PZF19" s="79">
        <f t="shared" si="723"/>
        <v>1</v>
      </c>
      <c r="PZG19" s="79">
        <f t="shared" si="723"/>
        <v>1</v>
      </c>
      <c r="PZH19" s="79">
        <f t="shared" si="723"/>
        <v>1</v>
      </c>
      <c r="PZI19" s="79">
        <f t="shared" si="723"/>
        <v>1</v>
      </c>
      <c r="PZJ19" s="79">
        <f t="shared" si="723"/>
        <v>1</v>
      </c>
      <c r="PZK19" s="79">
        <f t="shared" si="723"/>
        <v>1</v>
      </c>
      <c r="PZL19" s="79">
        <f t="shared" si="723"/>
        <v>1</v>
      </c>
      <c r="PZM19" s="79">
        <f t="shared" si="723"/>
        <v>1</v>
      </c>
      <c r="PZN19" s="79">
        <f t="shared" si="723"/>
        <v>1</v>
      </c>
      <c r="PZO19" s="79">
        <f t="shared" si="723"/>
        <v>1</v>
      </c>
      <c r="PZP19" s="79">
        <f t="shared" si="723"/>
        <v>1</v>
      </c>
      <c r="PZQ19" s="79">
        <f t="shared" si="723"/>
        <v>1</v>
      </c>
      <c r="PZR19" s="79">
        <f t="shared" si="723"/>
        <v>1</v>
      </c>
      <c r="PZS19" s="79">
        <f t="shared" si="723"/>
        <v>1</v>
      </c>
      <c r="PZT19" s="79">
        <f t="shared" si="723"/>
        <v>1</v>
      </c>
      <c r="PZU19" s="79">
        <f t="shared" si="723"/>
        <v>1</v>
      </c>
      <c r="PZV19" s="79">
        <f t="shared" si="723"/>
        <v>1</v>
      </c>
      <c r="PZW19" s="79">
        <f t="shared" si="723"/>
        <v>1</v>
      </c>
      <c r="PZX19" s="79">
        <f t="shared" si="723"/>
        <v>1</v>
      </c>
      <c r="PZY19" s="79">
        <f t="shared" si="723"/>
        <v>1</v>
      </c>
      <c r="PZZ19" s="79">
        <f t="shared" si="723"/>
        <v>1</v>
      </c>
      <c r="QAA19" s="79">
        <f t="shared" si="723"/>
        <v>1</v>
      </c>
      <c r="QAB19" s="79">
        <f t="shared" si="723"/>
        <v>1</v>
      </c>
      <c r="QAC19" s="79">
        <f t="shared" si="723"/>
        <v>1</v>
      </c>
      <c r="QAD19" s="79">
        <f t="shared" si="723"/>
        <v>1</v>
      </c>
      <c r="QAE19" s="79">
        <f t="shared" si="723"/>
        <v>1</v>
      </c>
      <c r="QAF19" s="79">
        <f t="shared" si="723"/>
        <v>1</v>
      </c>
      <c r="QAG19" s="79">
        <f t="shared" si="723"/>
        <v>1</v>
      </c>
      <c r="QAH19" s="79">
        <f t="shared" si="723"/>
        <v>1</v>
      </c>
      <c r="QAI19" s="79">
        <f t="shared" si="723"/>
        <v>1</v>
      </c>
      <c r="QAJ19" s="79">
        <f t="shared" si="723"/>
        <v>1</v>
      </c>
      <c r="QAK19" s="79">
        <f t="shared" si="723"/>
        <v>1</v>
      </c>
      <c r="QAL19" s="79">
        <f t="shared" si="723"/>
        <v>1</v>
      </c>
      <c r="QAM19" s="79">
        <f t="shared" si="723"/>
        <v>1</v>
      </c>
      <c r="QAN19" s="79">
        <f t="shared" ref="QAN19:QCY19" si="724">IF(OR(QAN23=" ",QAN23=" ")," ",WEEKNUM(QAN23,2))</f>
        <v>1</v>
      </c>
      <c r="QAO19" s="79">
        <f t="shared" si="724"/>
        <v>1</v>
      </c>
      <c r="QAP19" s="79">
        <f t="shared" si="724"/>
        <v>1</v>
      </c>
      <c r="QAQ19" s="79">
        <f t="shared" si="724"/>
        <v>1</v>
      </c>
      <c r="QAR19" s="79">
        <f t="shared" si="724"/>
        <v>1</v>
      </c>
      <c r="QAS19" s="79">
        <f t="shared" si="724"/>
        <v>1</v>
      </c>
      <c r="QAT19" s="79">
        <f t="shared" si="724"/>
        <v>1</v>
      </c>
      <c r="QAU19" s="79">
        <f t="shared" si="724"/>
        <v>1</v>
      </c>
      <c r="QAV19" s="79">
        <f t="shared" si="724"/>
        <v>1</v>
      </c>
      <c r="QAW19" s="79">
        <f t="shared" si="724"/>
        <v>1</v>
      </c>
      <c r="QAX19" s="79">
        <f t="shared" si="724"/>
        <v>1</v>
      </c>
      <c r="QAY19" s="79">
        <f t="shared" si="724"/>
        <v>1</v>
      </c>
      <c r="QAZ19" s="79">
        <f t="shared" si="724"/>
        <v>1</v>
      </c>
      <c r="QBA19" s="79">
        <f t="shared" si="724"/>
        <v>1</v>
      </c>
      <c r="QBB19" s="79">
        <f t="shared" si="724"/>
        <v>1</v>
      </c>
      <c r="QBC19" s="79">
        <f t="shared" si="724"/>
        <v>1</v>
      </c>
      <c r="QBD19" s="79">
        <f t="shared" si="724"/>
        <v>1</v>
      </c>
      <c r="QBE19" s="79">
        <f t="shared" si="724"/>
        <v>1</v>
      </c>
      <c r="QBF19" s="79">
        <f t="shared" si="724"/>
        <v>1</v>
      </c>
      <c r="QBG19" s="79">
        <f t="shared" si="724"/>
        <v>1</v>
      </c>
      <c r="QBH19" s="79">
        <f t="shared" si="724"/>
        <v>1</v>
      </c>
      <c r="QBI19" s="79">
        <f t="shared" si="724"/>
        <v>1</v>
      </c>
      <c r="QBJ19" s="79">
        <f t="shared" si="724"/>
        <v>1</v>
      </c>
      <c r="QBK19" s="79">
        <f t="shared" si="724"/>
        <v>1</v>
      </c>
      <c r="QBL19" s="79">
        <f t="shared" si="724"/>
        <v>1</v>
      </c>
      <c r="QBM19" s="79">
        <f t="shared" si="724"/>
        <v>1</v>
      </c>
      <c r="QBN19" s="79">
        <f t="shared" si="724"/>
        <v>1</v>
      </c>
      <c r="QBO19" s="79">
        <f t="shared" si="724"/>
        <v>1</v>
      </c>
      <c r="QBP19" s="79">
        <f t="shared" si="724"/>
        <v>1</v>
      </c>
      <c r="QBQ19" s="79">
        <f t="shared" si="724"/>
        <v>1</v>
      </c>
      <c r="QBR19" s="79">
        <f t="shared" si="724"/>
        <v>1</v>
      </c>
      <c r="QBS19" s="79">
        <f t="shared" si="724"/>
        <v>1</v>
      </c>
      <c r="QBT19" s="79">
        <f t="shared" si="724"/>
        <v>1</v>
      </c>
      <c r="QBU19" s="79">
        <f t="shared" si="724"/>
        <v>1</v>
      </c>
      <c r="QBV19" s="79">
        <f t="shared" si="724"/>
        <v>1</v>
      </c>
      <c r="QBW19" s="79">
        <f t="shared" si="724"/>
        <v>1</v>
      </c>
      <c r="QBX19" s="79">
        <f t="shared" si="724"/>
        <v>1</v>
      </c>
      <c r="QBY19" s="79">
        <f t="shared" si="724"/>
        <v>1</v>
      </c>
      <c r="QBZ19" s="79">
        <f t="shared" si="724"/>
        <v>1</v>
      </c>
      <c r="QCA19" s="79">
        <f t="shared" si="724"/>
        <v>1</v>
      </c>
      <c r="QCB19" s="79">
        <f t="shared" si="724"/>
        <v>1</v>
      </c>
      <c r="QCC19" s="79">
        <f t="shared" si="724"/>
        <v>1</v>
      </c>
      <c r="QCD19" s="79">
        <f t="shared" si="724"/>
        <v>1</v>
      </c>
      <c r="QCE19" s="79">
        <f t="shared" si="724"/>
        <v>1</v>
      </c>
      <c r="QCF19" s="79">
        <f t="shared" si="724"/>
        <v>1</v>
      </c>
      <c r="QCG19" s="79">
        <f t="shared" si="724"/>
        <v>1</v>
      </c>
      <c r="QCH19" s="79">
        <f t="shared" si="724"/>
        <v>1</v>
      </c>
      <c r="QCI19" s="79">
        <f t="shared" si="724"/>
        <v>1</v>
      </c>
      <c r="QCJ19" s="79">
        <f t="shared" si="724"/>
        <v>1</v>
      </c>
      <c r="QCK19" s="79">
        <f t="shared" si="724"/>
        <v>1</v>
      </c>
      <c r="QCL19" s="79">
        <f t="shared" si="724"/>
        <v>1</v>
      </c>
      <c r="QCM19" s="79">
        <f t="shared" si="724"/>
        <v>1</v>
      </c>
      <c r="QCN19" s="79">
        <f t="shared" si="724"/>
        <v>1</v>
      </c>
      <c r="QCO19" s="79">
        <f t="shared" si="724"/>
        <v>1</v>
      </c>
      <c r="QCP19" s="79">
        <f t="shared" si="724"/>
        <v>1</v>
      </c>
      <c r="QCQ19" s="79">
        <f t="shared" si="724"/>
        <v>1</v>
      </c>
      <c r="QCR19" s="79">
        <f t="shared" si="724"/>
        <v>1</v>
      </c>
      <c r="QCS19" s="79">
        <f t="shared" si="724"/>
        <v>1</v>
      </c>
      <c r="QCT19" s="79">
        <f t="shared" si="724"/>
        <v>1</v>
      </c>
      <c r="QCU19" s="79">
        <f t="shared" si="724"/>
        <v>1</v>
      </c>
      <c r="QCV19" s="79">
        <f t="shared" si="724"/>
        <v>1</v>
      </c>
      <c r="QCW19" s="79">
        <f t="shared" si="724"/>
        <v>1</v>
      </c>
      <c r="QCX19" s="79">
        <f t="shared" si="724"/>
        <v>1</v>
      </c>
      <c r="QCY19" s="79">
        <f t="shared" si="724"/>
        <v>1</v>
      </c>
      <c r="QCZ19" s="79">
        <f t="shared" ref="QCZ19:QFK19" si="725">IF(OR(QCZ23=" ",QCZ23=" ")," ",WEEKNUM(QCZ23,2))</f>
        <v>1</v>
      </c>
      <c r="QDA19" s="79">
        <f t="shared" si="725"/>
        <v>1</v>
      </c>
      <c r="QDB19" s="79">
        <f t="shared" si="725"/>
        <v>1</v>
      </c>
      <c r="QDC19" s="79">
        <f t="shared" si="725"/>
        <v>1</v>
      </c>
      <c r="QDD19" s="79">
        <f t="shared" si="725"/>
        <v>1</v>
      </c>
      <c r="QDE19" s="79">
        <f t="shared" si="725"/>
        <v>1</v>
      </c>
      <c r="QDF19" s="79">
        <f t="shared" si="725"/>
        <v>1</v>
      </c>
      <c r="QDG19" s="79">
        <f t="shared" si="725"/>
        <v>1</v>
      </c>
      <c r="QDH19" s="79">
        <f t="shared" si="725"/>
        <v>1</v>
      </c>
      <c r="QDI19" s="79">
        <f t="shared" si="725"/>
        <v>1</v>
      </c>
      <c r="QDJ19" s="79">
        <f t="shared" si="725"/>
        <v>1</v>
      </c>
      <c r="QDK19" s="79">
        <f t="shared" si="725"/>
        <v>1</v>
      </c>
      <c r="QDL19" s="79">
        <f t="shared" si="725"/>
        <v>1</v>
      </c>
      <c r="QDM19" s="79">
        <f t="shared" si="725"/>
        <v>1</v>
      </c>
      <c r="QDN19" s="79">
        <f t="shared" si="725"/>
        <v>1</v>
      </c>
      <c r="QDO19" s="79">
        <f t="shared" si="725"/>
        <v>1</v>
      </c>
      <c r="QDP19" s="79">
        <f t="shared" si="725"/>
        <v>1</v>
      </c>
      <c r="QDQ19" s="79">
        <f t="shared" si="725"/>
        <v>1</v>
      </c>
      <c r="QDR19" s="79">
        <f t="shared" si="725"/>
        <v>1</v>
      </c>
      <c r="QDS19" s="79">
        <f t="shared" si="725"/>
        <v>1</v>
      </c>
      <c r="QDT19" s="79">
        <f t="shared" si="725"/>
        <v>1</v>
      </c>
      <c r="QDU19" s="79">
        <f t="shared" si="725"/>
        <v>1</v>
      </c>
      <c r="QDV19" s="79">
        <f t="shared" si="725"/>
        <v>1</v>
      </c>
      <c r="QDW19" s="79">
        <f t="shared" si="725"/>
        <v>1</v>
      </c>
      <c r="QDX19" s="79">
        <f t="shared" si="725"/>
        <v>1</v>
      </c>
      <c r="QDY19" s="79">
        <f t="shared" si="725"/>
        <v>1</v>
      </c>
      <c r="QDZ19" s="79">
        <f t="shared" si="725"/>
        <v>1</v>
      </c>
      <c r="QEA19" s="79">
        <f t="shared" si="725"/>
        <v>1</v>
      </c>
      <c r="QEB19" s="79">
        <f t="shared" si="725"/>
        <v>1</v>
      </c>
      <c r="QEC19" s="79">
        <f t="shared" si="725"/>
        <v>1</v>
      </c>
      <c r="QED19" s="79">
        <f t="shared" si="725"/>
        <v>1</v>
      </c>
      <c r="QEE19" s="79">
        <f t="shared" si="725"/>
        <v>1</v>
      </c>
      <c r="QEF19" s="79">
        <f t="shared" si="725"/>
        <v>1</v>
      </c>
      <c r="QEG19" s="79">
        <f t="shared" si="725"/>
        <v>1</v>
      </c>
      <c r="QEH19" s="79">
        <f t="shared" si="725"/>
        <v>1</v>
      </c>
      <c r="QEI19" s="79">
        <f t="shared" si="725"/>
        <v>1</v>
      </c>
      <c r="QEJ19" s="79">
        <f t="shared" si="725"/>
        <v>1</v>
      </c>
      <c r="QEK19" s="79">
        <f t="shared" si="725"/>
        <v>1</v>
      </c>
      <c r="QEL19" s="79">
        <f t="shared" si="725"/>
        <v>1</v>
      </c>
      <c r="QEM19" s="79">
        <f t="shared" si="725"/>
        <v>1</v>
      </c>
      <c r="QEN19" s="79">
        <f t="shared" si="725"/>
        <v>1</v>
      </c>
      <c r="QEO19" s="79">
        <f t="shared" si="725"/>
        <v>1</v>
      </c>
      <c r="QEP19" s="79">
        <f t="shared" si="725"/>
        <v>1</v>
      </c>
      <c r="QEQ19" s="79">
        <f t="shared" si="725"/>
        <v>1</v>
      </c>
      <c r="QER19" s="79">
        <f t="shared" si="725"/>
        <v>1</v>
      </c>
      <c r="QES19" s="79">
        <f t="shared" si="725"/>
        <v>1</v>
      </c>
      <c r="QET19" s="79">
        <f t="shared" si="725"/>
        <v>1</v>
      </c>
      <c r="QEU19" s="79">
        <f t="shared" si="725"/>
        <v>1</v>
      </c>
      <c r="QEV19" s="79">
        <f t="shared" si="725"/>
        <v>1</v>
      </c>
      <c r="QEW19" s="79">
        <f t="shared" si="725"/>
        <v>1</v>
      </c>
      <c r="QEX19" s="79">
        <f t="shared" si="725"/>
        <v>1</v>
      </c>
      <c r="QEY19" s="79">
        <f t="shared" si="725"/>
        <v>1</v>
      </c>
      <c r="QEZ19" s="79">
        <f t="shared" si="725"/>
        <v>1</v>
      </c>
      <c r="QFA19" s="79">
        <f t="shared" si="725"/>
        <v>1</v>
      </c>
      <c r="QFB19" s="79">
        <f t="shared" si="725"/>
        <v>1</v>
      </c>
      <c r="QFC19" s="79">
        <f t="shared" si="725"/>
        <v>1</v>
      </c>
      <c r="QFD19" s="79">
        <f t="shared" si="725"/>
        <v>1</v>
      </c>
      <c r="QFE19" s="79">
        <f t="shared" si="725"/>
        <v>1</v>
      </c>
      <c r="QFF19" s="79">
        <f t="shared" si="725"/>
        <v>1</v>
      </c>
      <c r="QFG19" s="79">
        <f t="shared" si="725"/>
        <v>1</v>
      </c>
      <c r="QFH19" s="79">
        <f t="shared" si="725"/>
        <v>1</v>
      </c>
      <c r="QFI19" s="79">
        <f t="shared" si="725"/>
        <v>1</v>
      </c>
      <c r="QFJ19" s="79">
        <f t="shared" si="725"/>
        <v>1</v>
      </c>
      <c r="QFK19" s="79">
        <f t="shared" si="725"/>
        <v>1</v>
      </c>
      <c r="QFL19" s="79">
        <f t="shared" ref="QFL19:QHW19" si="726">IF(OR(QFL23=" ",QFL23=" ")," ",WEEKNUM(QFL23,2))</f>
        <v>1</v>
      </c>
      <c r="QFM19" s="79">
        <f t="shared" si="726"/>
        <v>1</v>
      </c>
      <c r="QFN19" s="79">
        <f t="shared" si="726"/>
        <v>1</v>
      </c>
      <c r="QFO19" s="79">
        <f t="shared" si="726"/>
        <v>1</v>
      </c>
      <c r="QFP19" s="79">
        <f t="shared" si="726"/>
        <v>1</v>
      </c>
      <c r="QFQ19" s="79">
        <f t="shared" si="726"/>
        <v>1</v>
      </c>
      <c r="QFR19" s="79">
        <f t="shared" si="726"/>
        <v>1</v>
      </c>
      <c r="QFS19" s="79">
        <f t="shared" si="726"/>
        <v>1</v>
      </c>
      <c r="QFT19" s="79">
        <f t="shared" si="726"/>
        <v>1</v>
      </c>
      <c r="QFU19" s="79">
        <f t="shared" si="726"/>
        <v>1</v>
      </c>
      <c r="QFV19" s="79">
        <f t="shared" si="726"/>
        <v>1</v>
      </c>
      <c r="QFW19" s="79">
        <f t="shared" si="726"/>
        <v>1</v>
      </c>
      <c r="QFX19" s="79">
        <f t="shared" si="726"/>
        <v>1</v>
      </c>
      <c r="QFY19" s="79">
        <f t="shared" si="726"/>
        <v>1</v>
      </c>
      <c r="QFZ19" s="79">
        <f t="shared" si="726"/>
        <v>1</v>
      </c>
      <c r="QGA19" s="79">
        <f t="shared" si="726"/>
        <v>1</v>
      </c>
      <c r="QGB19" s="79">
        <f t="shared" si="726"/>
        <v>1</v>
      </c>
      <c r="QGC19" s="79">
        <f t="shared" si="726"/>
        <v>1</v>
      </c>
      <c r="QGD19" s="79">
        <f t="shared" si="726"/>
        <v>1</v>
      </c>
      <c r="QGE19" s="79">
        <f t="shared" si="726"/>
        <v>1</v>
      </c>
      <c r="QGF19" s="79">
        <f t="shared" si="726"/>
        <v>1</v>
      </c>
      <c r="QGG19" s="79">
        <f t="shared" si="726"/>
        <v>1</v>
      </c>
      <c r="QGH19" s="79">
        <f t="shared" si="726"/>
        <v>1</v>
      </c>
      <c r="QGI19" s="79">
        <f t="shared" si="726"/>
        <v>1</v>
      </c>
      <c r="QGJ19" s="79">
        <f t="shared" si="726"/>
        <v>1</v>
      </c>
      <c r="QGK19" s="79">
        <f t="shared" si="726"/>
        <v>1</v>
      </c>
      <c r="QGL19" s="79">
        <f t="shared" si="726"/>
        <v>1</v>
      </c>
      <c r="QGM19" s="79">
        <f t="shared" si="726"/>
        <v>1</v>
      </c>
      <c r="QGN19" s="79">
        <f t="shared" si="726"/>
        <v>1</v>
      </c>
      <c r="QGO19" s="79">
        <f t="shared" si="726"/>
        <v>1</v>
      </c>
      <c r="QGP19" s="79">
        <f t="shared" si="726"/>
        <v>1</v>
      </c>
      <c r="QGQ19" s="79">
        <f t="shared" si="726"/>
        <v>1</v>
      </c>
      <c r="QGR19" s="79">
        <f t="shared" si="726"/>
        <v>1</v>
      </c>
      <c r="QGS19" s="79">
        <f t="shared" si="726"/>
        <v>1</v>
      </c>
      <c r="QGT19" s="79">
        <f t="shared" si="726"/>
        <v>1</v>
      </c>
      <c r="QGU19" s="79">
        <f t="shared" si="726"/>
        <v>1</v>
      </c>
      <c r="QGV19" s="79">
        <f t="shared" si="726"/>
        <v>1</v>
      </c>
      <c r="QGW19" s="79">
        <f t="shared" si="726"/>
        <v>1</v>
      </c>
      <c r="QGX19" s="79">
        <f t="shared" si="726"/>
        <v>1</v>
      </c>
      <c r="QGY19" s="79">
        <f t="shared" si="726"/>
        <v>1</v>
      </c>
      <c r="QGZ19" s="79">
        <f t="shared" si="726"/>
        <v>1</v>
      </c>
      <c r="QHA19" s="79">
        <f t="shared" si="726"/>
        <v>1</v>
      </c>
      <c r="QHB19" s="79">
        <f t="shared" si="726"/>
        <v>1</v>
      </c>
      <c r="QHC19" s="79">
        <f t="shared" si="726"/>
        <v>1</v>
      </c>
      <c r="QHD19" s="79">
        <f t="shared" si="726"/>
        <v>1</v>
      </c>
      <c r="QHE19" s="79">
        <f t="shared" si="726"/>
        <v>1</v>
      </c>
      <c r="QHF19" s="79">
        <f t="shared" si="726"/>
        <v>1</v>
      </c>
      <c r="QHG19" s="79">
        <f t="shared" si="726"/>
        <v>1</v>
      </c>
      <c r="QHH19" s="79">
        <f t="shared" si="726"/>
        <v>1</v>
      </c>
      <c r="QHI19" s="79">
        <f t="shared" si="726"/>
        <v>1</v>
      </c>
      <c r="QHJ19" s="79">
        <f t="shared" si="726"/>
        <v>1</v>
      </c>
      <c r="QHK19" s="79">
        <f t="shared" si="726"/>
        <v>1</v>
      </c>
      <c r="QHL19" s="79">
        <f t="shared" si="726"/>
        <v>1</v>
      </c>
      <c r="QHM19" s="79">
        <f t="shared" si="726"/>
        <v>1</v>
      </c>
      <c r="QHN19" s="79">
        <f t="shared" si="726"/>
        <v>1</v>
      </c>
      <c r="QHO19" s="79">
        <f t="shared" si="726"/>
        <v>1</v>
      </c>
      <c r="QHP19" s="79">
        <f t="shared" si="726"/>
        <v>1</v>
      </c>
      <c r="QHQ19" s="79">
        <f t="shared" si="726"/>
        <v>1</v>
      </c>
      <c r="QHR19" s="79">
        <f t="shared" si="726"/>
        <v>1</v>
      </c>
      <c r="QHS19" s="79">
        <f t="shared" si="726"/>
        <v>1</v>
      </c>
      <c r="QHT19" s="79">
        <f t="shared" si="726"/>
        <v>1</v>
      </c>
      <c r="QHU19" s="79">
        <f t="shared" si="726"/>
        <v>1</v>
      </c>
      <c r="QHV19" s="79">
        <f t="shared" si="726"/>
        <v>1</v>
      </c>
      <c r="QHW19" s="79">
        <f t="shared" si="726"/>
        <v>1</v>
      </c>
      <c r="QHX19" s="79">
        <f t="shared" ref="QHX19:QKI19" si="727">IF(OR(QHX23=" ",QHX23=" ")," ",WEEKNUM(QHX23,2))</f>
        <v>1</v>
      </c>
      <c r="QHY19" s="79">
        <f t="shared" si="727"/>
        <v>1</v>
      </c>
      <c r="QHZ19" s="79">
        <f t="shared" si="727"/>
        <v>1</v>
      </c>
      <c r="QIA19" s="79">
        <f t="shared" si="727"/>
        <v>1</v>
      </c>
      <c r="QIB19" s="79">
        <f t="shared" si="727"/>
        <v>1</v>
      </c>
      <c r="QIC19" s="79">
        <f t="shared" si="727"/>
        <v>1</v>
      </c>
      <c r="QID19" s="79">
        <f t="shared" si="727"/>
        <v>1</v>
      </c>
      <c r="QIE19" s="79">
        <f t="shared" si="727"/>
        <v>1</v>
      </c>
      <c r="QIF19" s="79">
        <f t="shared" si="727"/>
        <v>1</v>
      </c>
      <c r="QIG19" s="79">
        <f t="shared" si="727"/>
        <v>1</v>
      </c>
      <c r="QIH19" s="79">
        <f t="shared" si="727"/>
        <v>1</v>
      </c>
      <c r="QII19" s="79">
        <f t="shared" si="727"/>
        <v>1</v>
      </c>
      <c r="QIJ19" s="79">
        <f t="shared" si="727"/>
        <v>1</v>
      </c>
      <c r="QIK19" s="79">
        <f t="shared" si="727"/>
        <v>1</v>
      </c>
      <c r="QIL19" s="79">
        <f t="shared" si="727"/>
        <v>1</v>
      </c>
      <c r="QIM19" s="79">
        <f t="shared" si="727"/>
        <v>1</v>
      </c>
      <c r="QIN19" s="79">
        <f t="shared" si="727"/>
        <v>1</v>
      </c>
      <c r="QIO19" s="79">
        <f t="shared" si="727"/>
        <v>1</v>
      </c>
      <c r="QIP19" s="79">
        <f t="shared" si="727"/>
        <v>1</v>
      </c>
      <c r="QIQ19" s="79">
        <f t="shared" si="727"/>
        <v>1</v>
      </c>
      <c r="QIR19" s="79">
        <f t="shared" si="727"/>
        <v>1</v>
      </c>
      <c r="QIS19" s="79">
        <f t="shared" si="727"/>
        <v>1</v>
      </c>
      <c r="QIT19" s="79">
        <f t="shared" si="727"/>
        <v>1</v>
      </c>
      <c r="QIU19" s="79">
        <f t="shared" si="727"/>
        <v>1</v>
      </c>
      <c r="QIV19" s="79">
        <f t="shared" si="727"/>
        <v>1</v>
      </c>
      <c r="QIW19" s="79">
        <f t="shared" si="727"/>
        <v>1</v>
      </c>
      <c r="QIX19" s="79">
        <f t="shared" si="727"/>
        <v>1</v>
      </c>
      <c r="QIY19" s="79">
        <f t="shared" si="727"/>
        <v>1</v>
      </c>
      <c r="QIZ19" s="79">
        <f t="shared" si="727"/>
        <v>1</v>
      </c>
      <c r="QJA19" s="79">
        <f t="shared" si="727"/>
        <v>1</v>
      </c>
      <c r="QJB19" s="79">
        <f t="shared" si="727"/>
        <v>1</v>
      </c>
      <c r="QJC19" s="79">
        <f t="shared" si="727"/>
        <v>1</v>
      </c>
      <c r="QJD19" s="79">
        <f t="shared" si="727"/>
        <v>1</v>
      </c>
      <c r="QJE19" s="79">
        <f t="shared" si="727"/>
        <v>1</v>
      </c>
      <c r="QJF19" s="79">
        <f t="shared" si="727"/>
        <v>1</v>
      </c>
      <c r="QJG19" s="79">
        <f t="shared" si="727"/>
        <v>1</v>
      </c>
      <c r="QJH19" s="79">
        <f t="shared" si="727"/>
        <v>1</v>
      </c>
      <c r="QJI19" s="79">
        <f t="shared" si="727"/>
        <v>1</v>
      </c>
      <c r="QJJ19" s="79">
        <f t="shared" si="727"/>
        <v>1</v>
      </c>
      <c r="QJK19" s="79">
        <f t="shared" si="727"/>
        <v>1</v>
      </c>
      <c r="QJL19" s="79">
        <f t="shared" si="727"/>
        <v>1</v>
      </c>
      <c r="QJM19" s="79">
        <f t="shared" si="727"/>
        <v>1</v>
      </c>
      <c r="QJN19" s="79">
        <f t="shared" si="727"/>
        <v>1</v>
      </c>
      <c r="QJO19" s="79">
        <f t="shared" si="727"/>
        <v>1</v>
      </c>
      <c r="QJP19" s="79">
        <f t="shared" si="727"/>
        <v>1</v>
      </c>
      <c r="QJQ19" s="79">
        <f t="shared" si="727"/>
        <v>1</v>
      </c>
      <c r="QJR19" s="79">
        <f t="shared" si="727"/>
        <v>1</v>
      </c>
      <c r="QJS19" s="79">
        <f t="shared" si="727"/>
        <v>1</v>
      </c>
      <c r="QJT19" s="79">
        <f t="shared" si="727"/>
        <v>1</v>
      </c>
      <c r="QJU19" s="79">
        <f t="shared" si="727"/>
        <v>1</v>
      </c>
      <c r="QJV19" s="79">
        <f t="shared" si="727"/>
        <v>1</v>
      </c>
      <c r="QJW19" s="79">
        <f t="shared" si="727"/>
        <v>1</v>
      </c>
      <c r="QJX19" s="79">
        <f t="shared" si="727"/>
        <v>1</v>
      </c>
      <c r="QJY19" s="79">
        <f t="shared" si="727"/>
        <v>1</v>
      </c>
      <c r="QJZ19" s="79">
        <f t="shared" si="727"/>
        <v>1</v>
      </c>
      <c r="QKA19" s="79">
        <f t="shared" si="727"/>
        <v>1</v>
      </c>
      <c r="QKB19" s="79">
        <f t="shared" si="727"/>
        <v>1</v>
      </c>
      <c r="QKC19" s="79">
        <f t="shared" si="727"/>
        <v>1</v>
      </c>
      <c r="QKD19" s="79">
        <f t="shared" si="727"/>
        <v>1</v>
      </c>
      <c r="QKE19" s="79">
        <f t="shared" si="727"/>
        <v>1</v>
      </c>
      <c r="QKF19" s="79">
        <f t="shared" si="727"/>
        <v>1</v>
      </c>
      <c r="QKG19" s="79">
        <f t="shared" si="727"/>
        <v>1</v>
      </c>
      <c r="QKH19" s="79">
        <f t="shared" si="727"/>
        <v>1</v>
      </c>
      <c r="QKI19" s="79">
        <f t="shared" si="727"/>
        <v>1</v>
      </c>
      <c r="QKJ19" s="79">
        <f t="shared" ref="QKJ19:QMU19" si="728">IF(OR(QKJ23=" ",QKJ23=" ")," ",WEEKNUM(QKJ23,2))</f>
        <v>1</v>
      </c>
      <c r="QKK19" s="79">
        <f t="shared" si="728"/>
        <v>1</v>
      </c>
      <c r="QKL19" s="79">
        <f t="shared" si="728"/>
        <v>1</v>
      </c>
      <c r="QKM19" s="79">
        <f t="shared" si="728"/>
        <v>1</v>
      </c>
      <c r="QKN19" s="79">
        <f t="shared" si="728"/>
        <v>1</v>
      </c>
      <c r="QKO19" s="79">
        <f t="shared" si="728"/>
        <v>1</v>
      </c>
      <c r="QKP19" s="79">
        <f t="shared" si="728"/>
        <v>1</v>
      </c>
      <c r="QKQ19" s="79">
        <f t="shared" si="728"/>
        <v>1</v>
      </c>
      <c r="QKR19" s="79">
        <f t="shared" si="728"/>
        <v>1</v>
      </c>
      <c r="QKS19" s="79">
        <f t="shared" si="728"/>
        <v>1</v>
      </c>
      <c r="QKT19" s="79">
        <f t="shared" si="728"/>
        <v>1</v>
      </c>
      <c r="QKU19" s="79">
        <f t="shared" si="728"/>
        <v>1</v>
      </c>
      <c r="QKV19" s="79">
        <f t="shared" si="728"/>
        <v>1</v>
      </c>
      <c r="QKW19" s="79">
        <f t="shared" si="728"/>
        <v>1</v>
      </c>
      <c r="QKX19" s="79">
        <f t="shared" si="728"/>
        <v>1</v>
      </c>
      <c r="QKY19" s="79">
        <f t="shared" si="728"/>
        <v>1</v>
      </c>
      <c r="QKZ19" s="79">
        <f t="shared" si="728"/>
        <v>1</v>
      </c>
      <c r="QLA19" s="79">
        <f t="shared" si="728"/>
        <v>1</v>
      </c>
      <c r="QLB19" s="79">
        <f t="shared" si="728"/>
        <v>1</v>
      </c>
      <c r="QLC19" s="79">
        <f t="shared" si="728"/>
        <v>1</v>
      </c>
      <c r="QLD19" s="79">
        <f t="shared" si="728"/>
        <v>1</v>
      </c>
      <c r="QLE19" s="79">
        <f t="shared" si="728"/>
        <v>1</v>
      </c>
      <c r="QLF19" s="79">
        <f t="shared" si="728"/>
        <v>1</v>
      </c>
      <c r="QLG19" s="79">
        <f t="shared" si="728"/>
        <v>1</v>
      </c>
      <c r="QLH19" s="79">
        <f t="shared" si="728"/>
        <v>1</v>
      </c>
      <c r="QLI19" s="79">
        <f t="shared" si="728"/>
        <v>1</v>
      </c>
      <c r="QLJ19" s="79">
        <f t="shared" si="728"/>
        <v>1</v>
      </c>
      <c r="QLK19" s="79">
        <f t="shared" si="728"/>
        <v>1</v>
      </c>
      <c r="QLL19" s="79">
        <f t="shared" si="728"/>
        <v>1</v>
      </c>
      <c r="QLM19" s="79">
        <f t="shared" si="728"/>
        <v>1</v>
      </c>
      <c r="QLN19" s="79">
        <f t="shared" si="728"/>
        <v>1</v>
      </c>
      <c r="QLO19" s="79">
        <f t="shared" si="728"/>
        <v>1</v>
      </c>
      <c r="QLP19" s="79">
        <f t="shared" si="728"/>
        <v>1</v>
      </c>
      <c r="QLQ19" s="79">
        <f t="shared" si="728"/>
        <v>1</v>
      </c>
      <c r="QLR19" s="79">
        <f t="shared" si="728"/>
        <v>1</v>
      </c>
      <c r="QLS19" s="79">
        <f t="shared" si="728"/>
        <v>1</v>
      </c>
      <c r="QLT19" s="79">
        <f t="shared" si="728"/>
        <v>1</v>
      </c>
      <c r="QLU19" s="79">
        <f t="shared" si="728"/>
        <v>1</v>
      </c>
      <c r="QLV19" s="79">
        <f t="shared" si="728"/>
        <v>1</v>
      </c>
      <c r="QLW19" s="79">
        <f t="shared" si="728"/>
        <v>1</v>
      </c>
      <c r="QLX19" s="79">
        <f t="shared" si="728"/>
        <v>1</v>
      </c>
      <c r="QLY19" s="79">
        <f t="shared" si="728"/>
        <v>1</v>
      </c>
      <c r="QLZ19" s="79">
        <f t="shared" si="728"/>
        <v>1</v>
      </c>
      <c r="QMA19" s="79">
        <f t="shared" si="728"/>
        <v>1</v>
      </c>
      <c r="QMB19" s="79">
        <f t="shared" si="728"/>
        <v>1</v>
      </c>
      <c r="QMC19" s="79">
        <f t="shared" si="728"/>
        <v>1</v>
      </c>
      <c r="QMD19" s="79">
        <f t="shared" si="728"/>
        <v>1</v>
      </c>
      <c r="QME19" s="79">
        <f t="shared" si="728"/>
        <v>1</v>
      </c>
      <c r="QMF19" s="79">
        <f t="shared" si="728"/>
        <v>1</v>
      </c>
      <c r="QMG19" s="79">
        <f t="shared" si="728"/>
        <v>1</v>
      </c>
      <c r="QMH19" s="79">
        <f t="shared" si="728"/>
        <v>1</v>
      </c>
      <c r="QMI19" s="79">
        <f t="shared" si="728"/>
        <v>1</v>
      </c>
      <c r="QMJ19" s="79">
        <f t="shared" si="728"/>
        <v>1</v>
      </c>
      <c r="QMK19" s="79">
        <f t="shared" si="728"/>
        <v>1</v>
      </c>
      <c r="QML19" s="79">
        <f t="shared" si="728"/>
        <v>1</v>
      </c>
      <c r="QMM19" s="79">
        <f t="shared" si="728"/>
        <v>1</v>
      </c>
      <c r="QMN19" s="79">
        <f t="shared" si="728"/>
        <v>1</v>
      </c>
      <c r="QMO19" s="79">
        <f t="shared" si="728"/>
        <v>1</v>
      </c>
      <c r="QMP19" s="79">
        <f t="shared" si="728"/>
        <v>1</v>
      </c>
      <c r="QMQ19" s="79">
        <f t="shared" si="728"/>
        <v>1</v>
      </c>
      <c r="QMR19" s="79">
        <f t="shared" si="728"/>
        <v>1</v>
      </c>
      <c r="QMS19" s="79">
        <f t="shared" si="728"/>
        <v>1</v>
      </c>
      <c r="QMT19" s="79">
        <f t="shared" si="728"/>
        <v>1</v>
      </c>
      <c r="QMU19" s="79">
        <f t="shared" si="728"/>
        <v>1</v>
      </c>
      <c r="QMV19" s="79">
        <f t="shared" ref="QMV19:QPG19" si="729">IF(OR(QMV23=" ",QMV23=" ")," ",WEEKNUM(QMV23,2))</f>
        <v>1</v>
      </c>
      <c r="QMW19" s="79">
        <f t="shared" si="729"/>
        <v>1</v>
      </c>
      <c r="QMX19" s="79">
        <f t="shared" si="729"/>
        <v>1</v>
      </c>
      <c r="QMY19" s="79">
        <f t="shared" si="729"/>
        <v>1</v>
      </c>
      <c r="QMZ19" s="79">
        <f t="shared" si="729"/>
        <v>1</v>
      </c>
      <c r="QNA19" s="79">
        <f t="shared" si="729"/>
        <v>1</v>
      </c>
      <c r="QNB19" s="79">
        <f t="shared" si="729"/>
        <v>1</v>
      </c>
      <c r="QNC19" s="79">
        <f t="shared" si="729"/>
        <v>1</v>
      </c>
      <c r="QND19" s="79">
        <f t="shared" si="729"/>
        <v>1</v>
      </c>
      <c r="QNE19" s="79">
        <f t="shared" si="729"/>
        <v>1</v>
      </c>
      <c r="QNF19" s="79">
        <f t="shared" si="729"/>
        <v>1</v>
      </c>
      <c r="QNG19" s="79">
        <f t="shared" si="729"/>
        <v>1</v>
      </c>
      <c r="QNH19" s="79">
        <f t="shared" si="729"/>
        <v>1</v>
      </c>
      <c r="QNI19" s="79">
        <f t="shared" si="729"/>
        <v>1</v>
      </c>
      <c r="QNJ19" s="79">
        <f t="shared" si="729"/>
        <v>1</v>
      </c>
      <c r="QNK19" s="79">
        <f t="shared" si="729"/>
        <v>1</v>
      </c>
      <c r="QNL19" s="79">
        <f t="shared" si="729"/>
        <v>1</v>
      </c>
      <c r="QNM19" s="79">
        <f t="shared" si="729"/>
        <v>1</v>
      </c>
      <c r="QNN19" s="79">
        <f t="shared" si="729"/>
        <v>1</v>
      </c>
      <c r="QNO19" s="79">
        <f t="shared" si="729"/>
        <v>1</v>
      </c>
      <c r="QNP19" s="79">
        <f t="shared" si="729"/>
        <v>1</v>
      </c>
      <c r="QNQ19" s="79">
        <f t="shared" si="729"/>
        <v>1</v>
      </c>
      <c r="QNR19" s="79">
        <f t="shared" si="729"/>
        <v>1</v>
      </c>
      <c r="QNS19" s="79">
        <f t="shared" si="729"/>
        <v>1</v>
      </c>
      <c r="QNT19" s="79">
        <f t="shared" si="729"/>
        <v>1</v>
      </c>
      <c r="QNU19" s="79">
        <f t="shared" si="729"/>
        <v>1</v>
      </c>
      <c r="QNV19" s="79">
        <f t="shared" si="729"/>
        <v>1</v>
      </c>
      <c r="QNW19" s="79">
        <f t="shared" si="729"/>
        <v>1</v>
      </c>
      <c r="QNX19" s="79">
        <f t="shared" si="729"/>
        <v>1</v>
      </c>
      <c r="QNY19" s="79">
        <f t="shared" si="729"/>
        <v>1</v>
      </c>
      <c r="QNZ19" s="79">
        <f t="shared" si="729"/>
        <v>1</v>
      </c>
      <c r="QOA19" s="79">
        <f t="shared" si="729"/>
        <v>1</v>
      </c>
      <c r="QOB19" s="79">
        <f t="shared" si="729"/>
        <v>1</v>
      </c>
      <c r="QOC19" s="79">
        <f t="shared" si="729"/>
        <v>1</v>
      </c>
      <c r="QOD19" s="79">
        <f t="shared" si="729"/>
        <v>1</v>
      </c>
      <c r="QOE19" s="79">
        <f t="shared" si="729"/>
        <v>1</v>
      </c>
      <c r="QOF19" s="79">
        <f t="shared" si="729"/>
        <v>1</v>
      </c>
      <c r="QOG19" s="79">
        <f t="shared" si="729"/>
        <v>1</v>
      </c>
      <c r="QOH19" s="79">
        <f t="shared" si="729"/>
        <v>1</v>
      </c>
      <c r="QOI19" s="79">
        <f t="shared" si="729"/>
        <v>1</v>
      </c>
      <c r="QOJ19" s="79">
        <f t="shared" si="729"/>
        <v>1</v>
      </c>
      <c r="QOK19" s="79">
        <f t="shared" si="729"/>
        <v>1</v>
      </c>
      <c r="QOL19" s="79">
        <f t="shared" si="729"/>
        <v>1</v>
      </c>
      <c r="QOM19" s="79">
        <f t="shared" si="729"/>
        <v>1</v>
      </c>
      <c r="QON19" s="79">
        <f t="shared" si="729"/>
        <v>1</v>
      </c>
      <c r="QOO19" s="79">
        <f t="shared" si="729"/>
        <v>1</v>
      </c>
      <c r="QOP19" s="79">
        <f t="shared" si="729"/>
        <v>1</v>
      </c>
      <c r="QOQ19" s="79">
        <f t="shared" si="729"/>
        <v>1</v>
      </c>
      <c r="QOR19" s="79">
        <f t="shared" si="729"/>
        <v>1</v>
      </c>
      <c r="QOS19" s="79">
        <f t="shared" si="729"/>
        <v>1</v>
      </c>
      <c r="QOT19" s="79">
        <f t="shared" si="729"/>
        <v>1</v>
      </c>
      <c r="QOU19" s="79">
        <f t="shared" si="729"/>
        <v>1</v>
      </c>
      <c r="QOV19" s="79">
        <f t="shared" si="729"/>
        <v>1</v>
      </c>
      <c r="QOW19" s="79">
        <f t="shared" si="729"/>
        <v>1</v>
      </c>
      <c r="QOX19" s="79">
        <f t="shared" si="729"/>
        <v>1</v>
      </c>
      <c r="QOY19" s="79">
        <f t="shared" si="729"/>
        <v>1</v>
      </c>
      <c r="QOZ19" s="79">
        <f t="shared" si="729"/>
        <v>1</v>
      </c>
      <c r="QPA19" s="79">
        <f t="shared" si="729"/>
        <v>1</v>
      </c>
      <c r="QPB19" s="79">
        <f t="shared" si="729"/>
        <v>1</v>
      </c>
      <c r="QPC19" s="79">
        <f t="shared" si="729"/>
        <v>1</v>
      </c>
      <c r="QPD19" s="79">
        <f t="shared" si="729"/>
        <v>1</v>
      </c>
      <c r="QPE19" s="79">
        <f t="shared" si="729"/>
        <v>1</v>
      </c>
      <c r="QPF19" s="79">
        <f t="shared" si="729"/>
        <v>1</v>
      </c>
      <c r="QPG19" s="79">
        <f t="shared" si="729"/>
        <v>1</v>
      </c>
      <c r="QPH19" s="79">
        <f t="shared" ref="QPH19:QRS19" si="730">IF(OR(QPH23=" ",QPH23=" ")," ",WEEKNUM(QPH23,2))</f>
        <v>1</v>
      </c>
      <c r="QPI19" s="79">
        <f t="shared" si="730"/>
        <v>1</v>
      </c>
      <c r="QPJ19" s="79">
        <f t="shared" si="730"/>
        <v>1</v>
      </c>
      <c r="QPK19" s="79">
        <f t="shared" si="730"/>
        <v>1</v>
      </c>
      <c r="QPL19" s="79">
        <f t="shared" si="730"/>
        <v>1</v>
      </c>
      <c r="QPM19" s="79">
        <f t="shared" si="730"/>
        <v>1</v>
      </c>
      <c r="QPN19" s="79">
        <f t="shared" si="730"/>
        <v>1</v>
      </c>
      <c r="QPO19" s="79">
        <f t="shared" si="730"/>
        <v>1</v>
      </c>
      <c r="QPP19" s="79">
        <f t="shared" si="730"/>
        <v>1</v>
      </c>
      <c r="QPQ19" s="79">
        <f t="shared" si="730"/>
        <v>1</v>
      </c>
      <c r="QPR19" s="79">
        <f t="shared" si="730"/>
        <v>1</v>
      </c>
      <c r="QPS19" s="79">
        <f t="shared" si="730"/>
        <v>1</v>
      </c>
      <c r="QPT19" s="79">
        <f t="shared" si="730"/>
        <v>1</v>
      </c>
      <c r="QPU19" s="79">
        <f t="shared" si="730"/>
        <v>1</v>
      </c>
      <c r="QPV19" s="79">
        <f t="shared" si="730"/>
        <v>1</v>
      </c>
      <c r="QPW19" s="79">
        <f t="shared" si="730"/>
        <v>1</v>
      </c>
      <c r="QPX19" s="79">
        <f t="shared" si="730"/>
        <v>1</v>
      </c>
      <c r="QPY19" s="79">
        <f t="shared" si="730"/>
        <v>1</v>
      </c>
      <c r="QPZ19" s="79">
        <f t="shared" si="730"/>
        <v>1</v>
      </c>
      <c r="QQA19" s="79">
        <f t="shared" si="730"/>
        <v>1</v>
      </c>
      <c r="QQB19" s="79">
        <f t="shared" si="730"/>
        <v>1</v>
      </c>
      <c r="QQC19" s="79">
        <f t="shared" si="730"/>
        <v>1</v>
      </c>
      <c r="QQD19" s="79">
        <f t="shared" si="730"/>
        <v>1</v>
      </c>
      <c r="QQE19" s="79">
        <f t="shared" si="730"/>
        <v>1</v>
      </c>
      <c r="QQF19" s="79">
        <f t="shared" si="730"/>
        <v>1</v>
      </c>
      <c r="QQG19" s="79">
        <f t="shared" si="730"/>
        <v>1</v>
      </c>
      <c r="QQH19" s="79">
        <f t="shared" si="730"/>
        <v>1</v>
      </c>
      <c r="QQI19" s="79">
        <f t="shared" si="730"/>
        <v>1</v>
      </c>
      <c r="QQJ19" s="79">
        <f t="shared" si="730"/>
        <v>1</v>
      </c>
      <c r="QQK19" s="79">
        <f t="shared" si="730"/>
        <v>1</v>
      </c>
      <c r="QQL19" s="79">
        <f t="shared" si="730"/>
        <v>1</v>
      </c>
      <c r="QQM19" s="79">
        <f t="shared" si="730"/>
        <v>1</v>
      </c>
      <c r="QQN19" s="79">
        <f t="shared" si="730"/>
        <v>1</v>
      </c>
      <c r="QQO19" s="79">
        <f t="shared" si="730"/>
        <v>1</v>
      </c>
      <c r="QQP19" s="79">
        <f t="shared" si="730"/>
        <v>1</v>
      </c>
      <c r="QQQ19" s="79">
        <f t="shared" si="730"/>
        <v>1</v>
      </c>
      <c r="QQR19" s="79">
        <f t="shared" si="730"/>
        <v>1</v>
      </c>
      <c r="QQS19" s="79">
        <f t="shared" si="730"/>
        <v>1</v>
      </c>
      <c r="QQT19" s="79">
        <f t="shared" si="730"/>
        <v>1</v>
      </c>
      <c r="QQU19" s="79">
        <f t="shared" si="730"/>
        <v>1</v>
      </c>
      <c r="QQV19" s="79">
        <f t="shared" si="730"/>
        <v>1</v>
      </c>
      <c r="QQW19" s="79">
        <f t="shared" si="730"/>
        <v>1</v>
      </c>
      <c r="QQX19" s="79">
        <f t="shared" si="730"/>
        <v>1</v>
      </c>
      <c r="QQY19" s="79">
        <f t="shared" si="730"/>
        <v>1</v>
      </c>
      <c r="QQZ19" s="79">
        <f t="shared" si="730"/>
        <v>1</v>
      </c>
      <c r="QRA19" s="79">
        <f t="shared" si="730"/>
        <v>1</v>
      </c>
      <c r="QRB19" s="79">
        <f t="shared" si="730"/>
        <v>1</v>
      </c>
      <c r="QRC19" s="79">
        <f t="shared" si="730"/>
        <v>1</v>
      </c>
      <c r="QRD19" s="79">
        <f t="shared" si="730"/>
        <v>1</v>
      </c>
      <c r="QRE19" s="79">
        <f t="shared" si="730"/>
        <v>1</v>
      </c>
      <c r="QRF19" s="79">
        <f t="shared" si="730"/>
        <v>1</v>
      </c>
      <c r="QRG19" s="79">
        <f t="shared" si="730"/>
        <v>1</v>
      </c>
      <c r="QRH19" s="79">
        <f t="shared" si="730"/>
        <v>1</v>
      </c>
      <c r="QRI19" s="79">
        <f t="shared" si="730"/>
        <v>1</v>
      </c>
      <c r="QRJ19" s="79">
        <f t="shared" si="730"/>
        <v>1</v>
      </c>
      <c r="QRK19" s="79">
        <f t="shared" si="730"/>
        <v>1</v>
      </c>
      <c r="QRL19" s="79">
        <f t="shared" si="730"/>
        <v>1</v>
      </c>
      <c r="QRM19" s="79">
        <f t="shared" si="730"/>
        <v>1</v>
      </c>
      <c r="QRN19" s="79">
        <f t="shared" si="730"/>
        <v>1</v>
      </c>
      <c r="QRO19" s="79">
        <f t="shared" si="730"/>
        <v>1</v>
      </c>
      <c r="QRP19" s="79">
        <f t="shared" si="730"/>
        <v>1</v>
      </c>
      <c r="QRQ19" s="79">
        <f t="shared" si="730"/>
        <v>1</v>
      </c>
      <c r="QRR19" s="79">
        <f t="shared" si="730"/>
        <v>1</v>
      </c>
      <c r="QRS19" s="79">
        <f t="shared" si="730"/>
        <v>1</v>
      </c>
      <c r="QRT19" s="79">
        <f t="shared" ref="QRT19:QUE19" si="731">IF(OR(QRT23=" ",QRT23=" ")," ",WEEKNUM(QRT23,2))</f>
        <v>1</v>
      </c>
      <c r="QRU19" s="79">
        <f t="shared" si="731"/>
        <v>1</v>
      </c>
      <c r="QRV19" s="79">
        <f t="shared" si="731"/>
        <v>1</v>
      </c>
      <c r="QRW19" s="79">
        <f t="shared" si="731"/>
        <v>1</v>
      </c>
      <c r="QRX19" s="79">
        <f t="shared" si="731"/>
        <v>1</v>
      </c>
      <c r="QRY19" s="79">
        <f t="shared" si="731"/>
        <v>1</v>
      </c>
      <c r="QRZ19" s="79">
        <f t="shared" si="731"/>
        <v>1</v>
      </c>
      <c r="QSA19" s="79">
        <f t="shared" si="731"/>
        <v>1</v>
      </c>
      <c r="QSB19" s="79">
        <f t="shared" si="731"/>
        <v>1</v>
      </c>
      <c r="QSC19" s="79">
        <f t="shared" si="731"/>
        <v>1</v>
      </c>
      <c r="QSD19" s="79">
        <f t="shared" si="731"/>
        <v>1</v>
      </c>
      <c r="QSE19" s="79">
        <f t="shared" si="731"/>
        <v>1</v>
      </c>
      <c r="QSF19" s="79">
        <f t="shared" si="731"/>
        <v>1</v>
      </c>
      <c r="QSG19" s="79">
        <f t="shared" si="731"/>
        <v>1</v>
      </c>
      <c r="QSH19" s="79">
        <f t="shared" si="731"/>
        <v>1</v>
      </c>
      <c r="QSI19" s="79">
        <f t="shared" si="731"/>
        <v>1</v>
      </c>
      <c r="QSJ19" s="79">
        <f t="shared" si="731"/>
        <v>1</v>
      </c>
      <c r="QSK19" s="79">
        <f t="shared" si="731"/>
        <v>1</v>
      </c>
      <c r="QSL19" s="79">
        <f t="shared" si="731"/>
        <v>1</v>
      </c>
      <c r="QSM19" s="79">
        <f t="shared" si="731"/>
        <v>1</v>
      </c>
      <c r="QSN19" s="79">
        <f t="shared" si="731"/>
        <v>1</v>
      </c>
      <c r="QSO19" s="79">
        <f t="shared" si="731"/>
        <v>1</v>
      </c>
      <c r="QSP19" s="79">
        <f t="shared" si="731"/>
        <v>1</v>
      </c>
      <c r="QSQ19" s="79">
        <f t="shared" si="731"/>
        <v>1</v>
      </c>
      <c r="QSR19" s="79">
        <f t="shared" si="731"/>
        <v>1</v>
      </c>
      <c r="QSS19" s="79">
        <f t="shared" si="731"/>
        <v>1</v>
      </c>
      <c r="QST19" s="79">
        <f t="shared" si="731"/>
        <v>1</v>
      </c>
      <c r="QSU19" s="79">
        <f t="shared" si="731"/>
        <v>1</v>
      </c>
      <c r="QSV19" s="79">
        <f t="shared" si="731"/>
        <v>1</v>
      </c>
      <c r="QSW19" s="79">
        <f t="shared" si="731"/>
        <v>1</v>
      </c>
      <c r="QSX19" s="79">
        <f t="shared" si="731"/>
        <v>1</v>
      </c>
      <c r="QSY19" s="79">
        <f t="shared" si="731"/>
        <v>1</v>
      </c>
      <c r="QSZ19" s="79">
        <f t="shared" si="731"/>
        <v>1</v>
      </c>
      <c r="QTA19" s="79">
        <f t="shared" si="731"/>
        <v>1</v>
      </c>
      <c r="QTB19" s="79">
        <f t="shared" si="731"/>
        <v>1</v>
      </c>
      <c r="QTC19" s="79">
        <f t="shared" si="731"/>
        <v>1</v>
      </c>
      <c r="QTD19" s="79">
        <f t="shared" si="731"/>
        <v>1</v>
      </c>
      <c r="QTE19" s="79">
        <f t="shared" si="731"/>
        <v>1</v>
      </c>
      <c r="QTF19" s="79">
        <f t="shared" si="731"/>
        <v>1</v>
      </c>
      <c r="QTG19" s="79">
        <f t="shared" si="731"/>
        <v>1</v>
      </c>
      <c r="QTH19" s="79">
        <f t="shared" si="731"/>
        <v>1</v>
      </c>
      <c r="QTI19" s="79">
        <f t="shared" si="731"/>
        <v>1</v>
      </c>
      <c r="QTJ19" s="79">
        <f t="shared" si="731"/>
        <v>1</v>
      </c>
      <c r="QTK19" s="79">
        <f t="shared" si="731"/>
        <v>1</v>
      </c>
      <c r="QTL19" s="79">
        <f t="shared" si="731"/>
        <v>1</v>
      </c>
      <c r="QTM19" s="79">
        <f t="shared" si="731"/>
        <v>1</v>
      </c>
      <c r="QTN19" s="79">
        <f t="shared" si="731"/>
        <v>1</v>
      </c>
      <c r="QTO19" s="79">
        <f t="shared" si="731"/>
        <v>1</v>
      </c>
      <c r="QTP19" s="79">
        <f t="shared" si="731"/>
        <v>1</v>
      </c>
      <c r="QTQ19" s="79">
        <f t="shared" si="731"/>
        <v>1</v>
      </c>
      <c r="QTR19" s="79">
        <f t="shared" si="731"/>
        <v>1</v>
      </c>
      <c r="QTS19" s="79">
        <f t="shared" si="731"/>
        <v>1</v>
      </c>
      <c r="QTT19" s="79">
        <f t="shared" si="731"/>
        <v>1</v>
      </c>
      <c r="QTU19" s="79">
        <f t="shared" si="731"/>
        <v>1</v>
      </c>
      <c r="QTV19" s="79">
        <f t="shared" si="731"/>
        <v>1</v>
      </c>
      <c r="QTW19" s="79">
        <f t="shared" si="731"/>
        <v>1</v>
      </c>
      <c r="QTX19" s="79">
        <f t="shared" si="731"/>
        <v>1</v>
      </c>
      <c r="QTY19" s="79">
        <f t="shared" si="731"/>
        <v>1</v>
      </c>
      <c r="QTZ19" s="79">
        <f t="shared" si="731"/>
        <v>1</v>
      </c>
      <c r="QUA19" s="79">
        <f t="shared" si="731"/>
        <v>1</v>
      </c>
      <c r="QUB19" s="79">
        <f t="shared" si="731"/>
        <v>1</v>
      </c>
      <c r="QUC19" s="79">
        <f t="shared" si="731"/>
        <v>1</v>
      </c>
      <c r="QUD19" s="79">
        <f t="shared" si="731"/>
        <v>1</v>
      </c>
      <c r="QUE19" s="79">
        <f t="shared" si="731"/>
        <v>1</v>
      </c>
      <c r="QUF19" s="79">
        <f t="shared" ref="QUF19:QWQ19" si="732">IF(OR(QUF23=" ",QUF23=" ")," ",WEEKNUM(QUF23,2))</f>
        <v>1</v>
      </c>
      <c r="QUG19" s="79">
        <f t="shared" si="732"/>
        <v>1</v>
      </c>
      <c r="QUH19" s="79">
        <f t="shared" si="732"/>
        <v>1</v>
      </c>
      <c r="QUI19" s="79">
        <f t="shared" si="732"/>
        <v>1</v>
      </c>
      <c r="QUJ19" s="79">
        <f t="shared" si="732"/>
        <v>1</v>
      </c>
      <c r="QUK19" s="79">
        <f t="shared" si="732"/>
        <v>1</v>
      </c>
      <c r="QUL19" s="79">
        <f t="shared" si="732"/>
        <v>1</v>
      </c>
      <c r="QUM19" s="79">
        <f t="shared" si="732"/>
        <v>1</v>
      </c>
      <c r="QUN19" s="79">
        <f t="shared" si="732"/>
        <v>1</v>
      </c>
      <c r="QUO19" s="79">
        <f t="shared" si="732"/>
        <v>1</v>
      </c>
      <c r="QUP19" s="79">
        <f t="shared" si="732"/>
        <v>1</v>
      </c>
      <c r="QUQ19" s="79">
        <f t="shared" si="732"/>
        <v>1</v>
      </c>
      <c r="QUR19" s="79">
        <f t="shared" si="732"/>
        <v>1</v>
      </c>
      <c r="QUS19" s="79">
        <f t="shared" si="732"/>
        <v>1</v>
      </c>
      <c r="QUT19" s="79">
        <f t="shared" si="732"/>
        <v>1</v>
      </c>
      <c r="QUU19" s="79">
        <f t="shared" si="732"/>
        <v>1</v>
      </c>
      <c r="QUV19" s="79">
        <f t="shared" si="732"/>
        <v>1</v>
      </c>
      <c r="QUW19" s="79">
        <f t="shared" si="732"/>
        <v>1</v>
      </c>
      <c r="QUX19" s="79">
        <f t="shared" si="732"/>
        <v>1</v>
      </c>
      <c r="QUY19" s="79">
        <f t="shared" si="732"/>
        <v>1</v>
      </c>
      <c r="QUZ19" s="79">
        <f t="shared" si="732"/>
        <v>1</v>
      </c>
      <c r="QVA19" s="79">
        <f t="shared" si="732"/>
        <v>1</v>
      </c>
      <c r="QVB19" s="79">
        <f t="shared" si="732"/>
        <v>1</v>
      </c>
      <c r="QVC19" s="79">
        <f t="shared" si="732"/>
        <v>1</v>
      </c>
      <c r="QVD19" s="79">
        <f t="shared" si="732"/>
        <v>1</v>
      </c>
      <c r="QVE19" s="79">
        <f t="shared" si="732"/>
        <v>1</v>
      </c>
      <c r="QVF19" s="79">
        <f t="shared" si="732"/>
        <v>1</v>
      </c>
      <c r="QVG19" s="79">
        <f t="shared" si="732"/>
        <v>1</v>
      </c>
      <c r="QVH19" s="79">
        <f t="shared" si="732"/>
        <v>1</v>
      </c>
      <c r="QVI19" s="79">
        <f t="shared" si="732"/>
        <v>1</v>
      </c>
      <c r="QVJ19" s="79">
        <f t="shared" si="732"/>
        <v>1</v>
      </c>
      <c r="QVK19" s="79">
        <f t="shared" si="732"/>
        <v>1</v>
      </c>
      <c r="QVL19" s="79">
        <f t="shared" si="732"/>
        <v>1</v>
      </c>
      <c r="QVM19" s="79">
        <f t="shared" si="732"/>
        <v>1</v>
      </c>
      <c r="QVN19" s="79">
        <f t="shared" si="732"/>
        <v>1</v>
      </c>
      <c r="QVO19" s="79">
        <f t="shared" si="732"/>
        <v>1</v>
      </c>
      <c r="QVP19" s="79">
        <f t="shared" si="732"/>
        <v>1</v>
      </c>
      <c r="QVQ19" s="79">
        <f t="shared" si="732"/>
        <v>1</v>
      </c>
      <c r="QVR19" s="79">
        <f t="shared" si="732"/>
        <v>1</v>
      </c>
      <c r="QVS19" s="79">
        <f t="shared" si="732"/>
        <v>1</v>
      </c>
      <c r="QVT19" s="79">
        <f t="shared" si="732"/>
        <v>1</v>
      </c>
      <c r="QVU19" s="79">
        <f t="shared" si="732"/>
        <v>1</v>
      </c>
      <c r="QVV19" s="79">
        <f t="shared" si="732"/>
        <v>1</v>
      </c>
      <c r="QVW19" s="79">
        <f t="shared" si="732"/>
        <v>1</v>
      </c>
      <c r="QVX19" s="79">
        <f t="shared" si="732"/>
        <v>1</v>
      </c>
      <c r="QVY19" s="79">
        <f t="shared" si="732"/>
        <v>1</v>
      </c>
      <c r="QVZ19" s="79">
        <f t="shared" si="732"/>
        <v>1</v>
      </c>
      <c r="QWA19" s="79">
        <f t="shared" si="732"/>
        <v>1</v>
      </c>
      <c r="QWB19" s="79">
        <f t="shared" si="732"/>
        <v>1</v>
      </c>
      <c r="QWC19" s="79">
        <f t="shared" si="732"/>
        <v>1</v>
      </c>
      <c r="QWD19" s="79">
        <f t="shared" si="732"/>
        <v>1</v>
      </c>
      <c r="QWE19" s="79">
        <f t="shared" si="732"/>
        <v>1</v>
      </c>
      <c r="QWF19" s="79">
        <f t="shared" si="732"/>
        <v>1</v>
      </c>
      <c r="QWG19" s="79">
        <f t="shared" si="732"/>
        <v>1</v>
      </c>
      <c r="QWH19" s="79">
        <f t="shared" si="732"/>
        <v>1</v>
      </c>
      <c r="QWI19" s="79">
        <f t="shared" si="732"/>
        <v>1</v>
      </c>
      <c r="QWJ19" s="79">
        <f t="shared" si="732"/>
        <v>1</v>
      </c>
      <c r="QWK19" s="79">
        <f t="shared" si="732"/>
        <v>1</v>
      </c>
      <c r="QWL19" s="79">
        <f t="shared" si="732"/>
        <v>1</v>
      </c>
      <c r="QWM19" s="79">
        <f t="shared" si="732"/>
        <v>1</v>
      </c>
      <c r="QWN19" s="79">
        <f t="shared" si="732"/>
        <v>1</v>
      </c>
      <c r="QWO19" s="79">
        <f t="shared" si="732"/>
        <v>1</v>
      </c>
      <c r="QWP19" s="79">
        <f t="shared" si="732"/>
        <v>1</v>
      </c>
      <c r="QWQ19" s="79">
        <f t="shared" si="732"/>
        <v>1</v>
      </c>
      <c r="QWR19" s="79">
        <f t="shared" ref="QWR19:QZC19" si="733">IF(OR(QWR23=" ",QWR23=" ")," ",WEEKNUM(QWR23,2))</f>
        <v>1</v>
      </c>
      <c r="QWS19" s="79">
        <f t="shared" si="733"/>
        <v>1</v>
      </c>
      <c r="QWT19" s="79">
        <f t="shared" si="733"/>
        <v>1</v>
      </c>
      <c r="QWU19" s="79">
        <f t="shared" si="733"/>
        <v>1</v>
      </c>
      <c r="QWV19" s="79">
        <f t="shared" si="733"/>
        <v>1</v>
      </c>
      <c r="QWW19" s="79">
        <f t="shared" si="733"/>
        <v>1</v>
      </c>
      <c r="QWX19" s="79">
        <f t="shared" si="733"/>
        <v>1</v>
      </c>
      <c r="QWY19" s="79">
        <f t="shared" si="733"/>
        <v>1</v>
      </c>
      <c r="QWZ19" s="79">
        <f t="shared" si="733"/>
        <v>1</v>
      </c>
      <c r="QXA19" s="79">
        <f t="shared" si="733"/>
        <v>1</v>
      </c>
      <c r="QXB19" s="79">
        <f t="shared" si="733"/>
        <v>1</v>
      </c>
      <c r="QXC19" s="79">
        <f t="shared" si="733"/>
        <v>1</v>
      </c>
      <c r="QXD19" s="79">
        <f t="shared" si="733"/>
        <v>1</v>
      </c>
      <c r="QXE19" s="79">
        <f t="shared" si="733"/>
        <v>1</v>
      </c>
      <c r="QXF19" s="79">
        <f t="shared" si="733"/>
        <v>1</v>
      </c>
      <c r="QXG19" s="79">
        <f t="shared" si="733"/>
        <v>1</v>
      </c>
      <c r="QXH19" s="79">
        <f t="shared" si="733"/>
        <v>1</v>
      </c>
      <c r="QXI19" s="79">
        <f t="shared" si="733"/>
        <v>1</v>
      </c>
      <c r="QXJ19" s="79">
        <f t="shared" si="733"/>
        <v>1</v>
      </c>
      <c r="QXK19" s="79">
        <f t="shared" si="733"/>
        <v>1</v>
      </c>
      <c r="QXL19" s="79">
        <f t="shared" si="733"/>
        <v>1</v>
      </c>
      <c r="QXM19" s="79">
        <f t="shared" si="733"/>
        <v>1</v>
      </c>
      <c r="QXN19" s="79">
        <f t="shared" si="733"/>
        <v>1</v>
      </c>
      <c r="QXO19" s="79">
        <f t="shared" si="733"/>
        <v>1</v>
      </c>
      <c r="QXP19" s="79">
        <f t="shared" si="733"/>
        <v>1</v>
      </c>
      <c r="QXQ19" s="79">
        <f t="shared" si="733"/>
        <v>1</v>
      </c>
      <c r="QXR19" s="79">
        <f t="shared" si="733"/>
        <v>1</v>
      </c>
      <c r="QXS19" s="79">
        <f t="shared" si="733"/>
        <v>1</v>
      </c>
      <c r="QXT19" s="79">
        <f t="shared" si="733"/>
        <v>1</v>
      </c>
      <c r="QXU19" s="79">
        <f t="shared" si="733"/>
        <v>1</v>
      </c>
      <c r="QXV19" s="79">
        <f t="shared" si="733"/>
        <v>1</v>
      </c>
      <c r="QXW19" s="79">
        <f t="shared" si="733"/>
        <v>1</v>
      </c>
      <c r="QXX19" s="79">
        <f t="shared" si="733"/>
        <v>1</v>
      </c>
      <c r="QXY19" s="79">
        <f t="shared" si="733"/>
        <v>1</v>
      </c>
      <c r="QXZ19" s="79">
        <f t="shared" si="733"/>
        <v>1</v>
      </c>
      <c r="QYA19" s="79">
        <f t="shared" si="733"/>
        <v>1</v>
      </c>
      <c r="QYB19" s="79">
        <f t="shared" si="733"/>
        <v>1</v>
      </c>
      <c r="QYC19" s="79">
        <f t="shared" si="733"/>
        <v>1</v>
      </c>
      <c r="QYD19" s="79">
        <f t="shared" si="733"/>
        <v>1</v>
      </c>
      <c r="QYE19" s="79">
        <f t="shared" si="733"/>
        <v>1</v>
      </c>
      <c r="QYF19" s="79">
        <f t="shared" si="733"/>
        <v>1</v>
      </c>
      <c r="QYG19" s="79">
        <f t="shared" si="733"/>
        <v>1</v>
      </c>
      <c r="QYH19" s="79">
        <f t="shared" si="733"/>
        <v>1</v>
      </c>
      <c r="QYI19" s="79">
        <f t="shared" si="733"/>
        <v>1</v>
      </c>
      <c r="QYJ19" s="79">
        <f t="shared" si="733"/>
        <v>1</v>
      </c>
      <c r="QYK19" s="79">
        <f t="shared" si="733"/>
        <v>1</v>
      </c>
      <c r="QYL19" s="79">
        <f t="shared" si="733"/>
        <v>1</v>
      </c>
      <c r="QYM19" s="79">
        <f t="shared" si="733"/>
        <v>1</v>
      </c>
      <c r="QYN19" s="79">
        <f t="shared" si="733"/>
        <v>1</v>
      </c>
      <c r="QYO19" s="79">
        <f t="shared" si="733"/>
        <v>1</v>
      </c>
      <c r="QYP19" s="79">
        <f t="shared" si="733"/>
        <v>1</v>
      </c>
      <c r="QYQ19" s="79">
        <f t="shared" si="733"/>
        <v>1</v>
      </c>
      <c r="QYR19" s="79">
        <f t="shared" si="733"/>
        <v>1</v>
      </c>
      <c r="QYS19" s="79">
        <f t="shared" si="733"/>
        <v>1</v>
      </c>
      <c r="QYT19" s="79">
        <f t="shared" si="733"/>
        <v>1</v>
      </c>
      <c r="QYU19" s="79">
        <f t="shared" si="733"/>
        <v>1</v>
      </c>
      <c r="QYV19" s="79">
        <f t="shared" si="733"/>
        <v>1</v>
      </c>
      <c r="QYW19" s="79">
        <f t="shared" si="733"/>
        <v>1</v>
      </c>
      <c r="QYX19" s="79">
        <f t="shared" si="733"/>
        <v>1</v>
      </c>
      <c r="QYY19" s="79">
        <f t="shared" si="733"/>
        <v>1</v>
      </c>
      <c r="QYZ19" s="79">
        <f t="shared" si="733"/>
        <v>1</v>
      </c>
      <c r="QZA19" s="79">
        <f t="shared" si="733"/>
        <v>1</v>
      </c>
      <c r="QZB19" s="79">
        <f t="shared" si="733"/>
        <v>1</v>
      </c>
      <c r="QZC19" s="79">
        <f t="shared" si="733"/>
        <v>1</v>
      </c>
      <c r="QZD19" s="79">
        <f t="shared" ref="QZD19:RBO19" si="734">IF(OR(QZD23=" ",QZD23=" ")," ",WEEKNUM(QZD23,2))</f>
        <v>1</v>
      </c>
      <c r="QZE19" s="79">
        <f t="shared" si="734"/>
        <v>1</v>
      </c>
      <c r="QZF19" s="79">
        <f t="shared" si="734"/>
        <v>1</v>
      </c>
      <c r="QZG19" s="79">
        <f t="shared" si="734"/>
        <v>1</v>
      </c>
      <c r="QZH19" s="79">
        <f t="shared" si="734"/>
        <v>1</v>
      </c>
      <c r="QZI19" s="79">
        <f t="shared" si="734"/>
        <v>1</v>
      </c>
      <c r="QZJ19" s="79">
        <f t="shared" si="734"/>
        <v>1</v>
      </c>
      <c r="QZK19" s="79">
        <f t="shared" si="734"/>
        <v>1</v>
      </c>
      <c r="QZL19" s="79">
        <f t="shared" si="734"/>
        <v>1</v>
      </c>
      <c r="QZM19" s="79">
        <f t="shared" si="734"/>
        <v>1</v>
      </c>
      <c r="QZN19" s="79">
        <f t="shared" si="734"/>
        <v>1</v>
      </c>
      <c r="QZO19" s="79">
        <f t="shared" si="734"/>
        <v>1</v>
      </c>
      <c r="QZP19" s="79">
        <f t="shared" si="734"/>
        <v>1</v>
      </c>
      <c r="QZQ19" s="79">
        <f t="shared" si="734"/>
        <v>1</v>
      </c>
      <c r="QZR19" s="79">
        <f t="shared" si="734"/>
        <v>1</v>
      </c>
      <c r="QZS19" s="79">
        <f t="shared" si="734"/>
        <v>1</v>
      </c>
      <c r="QZT19" s="79">
        <f t="shared" si="734"/>
        <v>1</v>
      </c>
      <c r="QZU19" s="79">
        <f t="shared" si="734"/>
        <v>1</v>
      </c>
      <c r="QZV19" s="79">
        <f t="shared" si="734"/>
        <v>1</v>
      </c>
      <c r="QZW19" s="79">
        <f t="shared" si="734"/>
        <v>1</v>
      </c>
      <c r="QZX19" s="79">
        <f t="shared" si="734"/>
        <v>1</v>
      </c>
      <c r="QZY19" s="79">
        <f t="shared" si="734"/>
        <v>1</v>
      </c>
      <c r="QZZ19" s="79">
        <f t="shared" si="734"/>
        <v>1</v>
      </c>
      <c r="RAA19" s="79">
        <f t="shared" si="734"/>
        <v>1</v>
      </c>
      <c r="RAB19" s="79">
        <f t="shared" si="734"/>
        <v>1</v>
      </c>
      <c r="RAC19" s="79">
        <f t="shared" si="734"/>
        <v>1</v>
      </c>
      <c r="RAD19" s="79">
        <f t="shared" si="734"/>
        <v>1</v>
      </c>
      <c r="RAE19" s="79">
        <f t="shared" si="734"/>
        <v>1</v>
      </c>
      <c r="RAF19" s="79">
        <f t="shared" si="734"/>
        <v>1</v>
      </c>
      <c r="RAG19" s="79">
        <f t="shared" si="734"/>
        <v>1</v>
      </c>
      <c r="RAH19" s="79">
        <f t="shared" si="734"/>
        <v>1</v>
      </c>
      <c r="RAI19" s="79">
        <f t="shared" si="734"/>
        <v>1</v>
      </c>
      <c r="RAJ19" s="79">
        <f t="shared" si="734"/>
        <v>1</v>
      </c>
      <c r="RAK19" s="79">
        <f t="shared" si="734"/>
        <v>1</v>
      </c>
      <c r="RAL19" s="79">
        <f t="shared" si="734"/>
        <v>1</v>
      </c>
      <c r="RAM19" s="79">
        <f t="shared" si="734"/>
        <v>1</v>
      </c>
      <c r="RAN19" s="79">
        <f t="shared" si="734"/>
        <v>1</v>
      </c>
      <c r="RAO19" s="79">
        <f t="shared" si="734"/>
        <v>1</v>
      </c>
      <c r="RAP19" s="79">
        <f t="shared" si="734"/>
        <v>1</v>
      </c>
      <c r="RAQ19" s="79">
        <f t="shared" si="734"/>
        <v>1</v>
      </c>
      <c r="RAR19" s="79">
        <f t="shared" si="734"/>
        <v>1</v>
      </c>
      <c r="RAS19" s="79">
        <f t="shared" si="734"/>
        <v>1</v>
      </c>
      <c r="RAT19" s="79">
        <f t="shared" si="734"/>
        <v>1</v>
      </c>
      <c r="RAU19" s="79">
        <f t="shared" si="734"/>
        <v>1</v>
      </c>
      <c r="RAV19" s="79">
        <f t="shared" si="734"/>
        <v>1</v>
      </c>
      <c r="RAW19" s="79">
        <f t="shared" si="734"/>
        <v>1</v>
      </c>
      <c r="RAX19" s="79">
        <f t="shared" si="734"/>
        <v>1</v>
      </c>
      <c r="RAY19" s="79">
        <f t="shared" si="734"/>
        <v>1</v>
      </c>
      <c r="RAZ19" s="79">
        <f t="shared" si="734"/>
        <v>1</v>
      </c>
      <c r="RBA19" s="79">
        <f t="shared" si="734"/>
        <v>1</v>
      </c>
      <c r="RBB19" s="79">
        <f t="shared" si="734"/>
        <v>1</v>
      </c>
      <c r="RBC19" s="79">
        <f t="shared" si="734"/>
        <v>1</v>
      </c>
      <c r="RBD19" s="79">
        <f t="shared" si="734"/>
        <v>1</v>
      </c>
      <c r="RBE19" s="79">
        <f t="shared" si="734"/>
        <v>1</v>
      </c>
      <c r="RBF19" s="79">
        <f t="shared" si="734"/>
        <v>1</v>
      </c>
      <c r="RBG19" s="79">
        <f t="shared" si="734"/>
        <v>1</v>
      </c>
      <c r="RBH19" s="79">
        <f t="shared" si="734"/>
        <v>1</v>
      </c>
      <c r="RBI19" s="79">
        <f t="shared" si="734"/>
        <v>1</v>
      </c>
      <c r="RBJ19" s="79">
        <f t="shared" si="734"/>
        <v>1</v>
      </c>
      <c r="RBK19" s="79">
        <f t="shared" si="734"/>
        <v>1</v>
      </c>
      <c r="RBL19" s="79">
        <f t="shared" si="734"/>
        <v>1</v>
      </c>
      <c r="RBM19" s="79">
        <f t="shared" si="734"/>
        <v>1</v>
      </c>
      <c r="RBN19" s="79">
        <f t="shared" si="734"/>
        <v>1</v>
      </c>
      <c r="RBO19" s="79">
        <f t="shared" si="734"/>
        <v>1</v>
      </c>
      <c r="RBP19" s="79">
        <f t="shared" ref="RBP19:REA19" si="735">IF(OR(RBP23=" ",RBP23=" ")," ",WEEKNUM(RBP23,2))</f>
        <v>1</v>
      </c>
      <c r="RBQ19" s="79">
        <f t="shared" si="735"/>
        <v>1</v>
      </c>
      <c r="RBR19" s="79">
        <f t="shared" si="735"/>
        <v>1</v>
      </c>
      <c r="RBS19" s="79">
        <f t="shared" si="735"/>
        <v>1</v>
      </c>
      <c r="RBT19" s="79">
        <f t="shared" si="735"/>
        <v>1</v>
      </c>
      <c r="RBU19" s="79">
        <f t="shared" si="735"/>
        <v>1</v>
      </c>
      <c r="RBV19" s="79">
        <f t="shared" si="735"/>
        <v>1</v>
      </c>
      <c r="RBW19" s="79">
        <f t="shared" si="735"/>
        <v>1</v>
      </c>
      <c r="RBX19" s="79">
        <f t="shared" si="735"/>
        <v>1</v>
      </c>
      <c r="RBY19" s="79">
        <f t="shared" si="735"/>
        <v>1</v>
      </c>
      <c r="RBZ19" s="79">
        <f t="shared" si="735"/>
        <v>1</v>
      </c>
      <c r="RCA19" s="79">
        <f t="shared" si="735"/>
        <v>1</v>
      </c>
      <c r="RCB19" s="79">
        <f t="shared" si="735"/>
        <v>1</v>
      </c>
      <c r="RCC19" s="79">
        <f t="shared" si="735"/>
        <v>1</v>
      </c>
      <c r="RCD19" s="79">
        <f t="shared" si="735"/>
        <v>1</v>
      </c>
      <c r="RCE19" s="79">
        <f t="shared" si="735"/>
        <v>1</v>
      </c>
      <c r="RCF19" s="79">
        <f t="shared" si="735"/>
        <v>1</v>
      </c>
      <c r="RCG19" s="79">
        <f t="shared" si="735"/>
        <v>1</v>
      </c>
      <c r="RCH19" s="79">
        <f t="shared" si="735"/>
        <v>1</v>
      </c>
      <c r="RCI19" s="79">
        <f t="shared" si="735"/>
        <v>1</v>
      </c>
      <c r="RCJ19" s="79">
        <f t="shared" si="735"/>
        <v>1</v>
      </c>
      <c r="RCK19" s="79">
        <f t="shared" si="735"/>
        <v>1</v>
      </c>
      <c r="RCL19" s="79">
        <f t="shared" si="735"/>
        <v>1</v>
      </c>
      <c r="RCM19" s="79">
        <f t="shared" si="735"/>
        <v>1</v>
      </c>
      <c r="RCN19" s="79">
        <f t="shared" si="735"/>
        <v>1</v>
      </c>
      <c r="RCO19" s="79">
        <f t="shared" si="735"/>
        <v>1</v>
      </c>
      <c r="RCP19" s="79">
        <f t="shared" si="735"/>
        <v>1</v>
      </c>
      <c r="RCQ19" s="79">
        <f t="shared" si="735"/>
        <v>1</v>
      </c>
      <c r="RCR19" s="79">
        <f t="shared" si="735"/>
        <v>1</v>
      </c>
      <c r="RCS19" s="79">
        <f t="shared" si="735"/>
        <v>1</v>
      </c>
      <c r="RCT19" s="79">
        <f t="shared" si="735"/>
        <v>1</v>
      </c>
      <c r="RCU19" s="79">
        <f t="shared" si="735"/>
        <v>1</v>
      </c>
      <c r="RCV19" s="79">
        <f t="shared" si="735"/>
        <v>1</v>
      </c>
      <c r="RCW19" s="79">
        <f t="shared" si="735"/>
        <v>1</v>
      </c>
      <c r="RCX19" s="79">
        <f t="shared" si="735"/>
        <v>1</v>
      </c>
      <c r="RCY19" s="79">
        <f t="shared" si="735"/>
        <v>1</v>
      </c>
      <c r="RCZ19" s="79">
        <f t="shared" si="735"/>
        <v>1</v>
      </c>
      <c r="RDA19" s="79">
        <f t="shared" si="735"/>
        <v>1</v>
      </c>
      <c r="RDB19" s="79">
        <f t="shared" si="735"/>
        <v>1</v>
      </c>
      <c r="RDC19" s="79">
        <f t="shared" si="735"/>
        <v>1</v>
      </c>
      <c r="RDD19" s="79">
        <f t="shared" si="735"/>
        <v>1</v>
      </c>
      <c r="RDE19" s="79">
        <f t="shared" si="735"/>
        <v>1</v>
      </c>
      <c r="RDF19" s="79">
        <f t="shared" si="735"/>
        <v>1</v>
      </c>
      <c r="RDG19" s="79">
        <f t="shared" si="735"/>
        <v>1</v>
      </c>
      <c r="RDH19" s="79">
        <f t="shared" si="735"/>
        <v>1</v>
      </c>
      <c r="RDI19" s="79">
        <f t="shared" si="735"/>
        <v>1</v>
      </c>
      <c r="RDJ19" s="79">
        <f t="shared" si="735"/>
        <v>1</v>
      </c>
      <c r="RDK19" s="79">
        <f t="shared" si="735"/>
        <v>1</v>
      </c>
      <c r="RDL19" s="79">
        <f t="shared" si="735"/>
        <v>1</v>
      </c>
      <c r="RDM19" s="79">
        <f t="shared" si="735"/>
        <v>1</v>
      </c>
      <c r="RDN19" s="79">
        <f t="shared" si="735"/>
        <v>1</v>
      </c>
      <c r="RDO19" s="79">
        <f t="shared" si="735"/>
        <v>1</v>
      </c>
      <c r="RDP19" s="79">
        <f t="shared" si="735"/>
        <v>1</v>
      </c>
      <c r="RDQ19" s="79">
        <f t="shared" si="735"/>
        <v>1</v>
      </c>
      <c r="RDR19" s="79">
        <f t="shared" si="735"/>
        <v>1</v>
      </c>
      <c r="RDS19" s="79">
        <f t="shared" si="735"/>
        <v>1</v>
      </c>
      <c r="RDT19" s="79">
        <f t="shared" si="735"/>
        <v>1</v>
      </c>
      <c r="RDU19" s="79">
        <f t="shared" si="735"/>
        <v>1</v>
      </c>
      <c r="RDV19" s="79">
        <f t="shared" si="735"/>
        <v>1</v>
      </c>
      <c r="RDW19" s="79">
        <f t="shared" si="735"/>
        <v>1</v>
      </c>
      <c r="RDX19" s="79">
        <f t="shared" si="735"/>
        <v>1</v>
      </c>
      <c r="RDY19" s="79">
        <f t="shared" si="735"/>
        <v>1</v>
      </c>
      <c r="RDZ19" s="79">
        <f t="shared" si="735"/>
        <v>1</v>
      </c>
      <c r="REA19" s="79">
        <f t="shared" si="735"/>
        <v>1</v>
      </c>
      <c r="REB19" s="79">
        <f t="shared" ref="REB19:RGM19" si="736">IF(OR(REB23=" ",REB23=" ")," ",WEEKNUM(REB23,2))</f>
        <v>1</v>
      </c>
      <c r="REC19" s="79">
        <f t="shared" si="736"/>
        <v>1</v>
      </c>
      <c r="RED19" s="79">
        <f t="shared" si="736"/>
        <v>1</v>
      </c>
      <c r="REE19" s="79">
        <f t="shared" si="736"/>
        <v>1</v>
      </c>
      <c r="REF19" s="79">
        <f t="shared" si="736"/>
        <v>1</v>
      </c>
      <c r="REG19" s="79">
        <f t="shared" si="736"/>
        <v>1</v>
      </c>
      <c r="REH19" s="79">
        <f t="shared" si="736"/>
        <v>1</v>
      </c>
      <c r="REI19" s="79">
        <f t="shared" si="736"/>
        <v>1</v>
      </c>
      <c r="REJ19" s="79">
        <f t="shared" si="736"/>
        <v>1</v>
      </c>
      <c r="REK19" s="79">
        <f t="shared" si="736"/>
        <v>1</v>
      </c>
      <c r="REL19" s="79">
        <f t="shared" si="736"/>
        <v>1</v>
      </c>
      <c r="REM19" s="79">
        <f t="shared" si="736"/>
        <v>1</v>
      </c>
      <c r="REN19" s="79">
        <f t="shared" si="736"/>
        <v>1</v>
      </c>
      <c r="REO19" s="79">
        <f t="shared" si="736"/>
        <v>1</v>
      </c>
      <c r="REP19" s="79">
        <f t="shared" si="736"/>
        <v>1</v>
      </c>
      <c r="REQ19" s="79">
        <f t="shared" si="736"/>
        <v>1</v>
      </c>
      <c r="RER19" s="79">
        <f t="shared" si="736"/>
        <v>1</v>
      </c>
      <c r="RES19" s="79">
        <f t="shared" si="736"/>
        <v>1</v>
      </c>
      <c r="RET19" s="79">
        <f t="shared" si="736"/>
        <v>1</v>
      </c>
      <c r="REU19" s="79">
        <f t="shared" si="736"/>
        <v>1</v>
      </c>
      <c r="REV19" s="79">
        <f t="shared" si="736"/>
        <v>1</v>
      </c>
      <c r="REW19" s="79">
        <f t="shared" si="736"/>
        <v>1</v>
      </c>
      <c r="REX19" s="79">
        <f t="shared" si="736"/>
        <v>1</v>
      </c>
      <c r="REY19" s="79">
        <f t="shared" si="736"/>
        <v>1</v>
      </c>
      <c r="REZ19" s="79">
        <f t="shared" si="736"/>
        <v>1</v>
      </c>
      <c r="RFA19" s="79">
        <f t="shared" si="736"/>
        <v>1</v>
      </c>
      <c r="RFB19" s="79">
        <f t="shared" si="736"/>
        <v>1</v>
      </c>
      <c r="RFC19" s="79">
        <f t="shared" si="736"/>
        <v>1</v>
      </c>
      <c r="RFD19" s="79">
        <f t="shared" si="736"/>
        <v>1</v>
      </c>
      <c r="RFE19" s="79">
        <f t="shared" si="736"/>
        <v>1</v>
      </c>
      <c r="RFF19" s="79">
        <f t="shared" si="736"/>
        <v>1</v>
      </c>
      <c r="RFG19" s="79">
        <f t="shared" si="736"/>
        <v>1</v>
      </c>
      <c r="RFH19" s="79">
        <f t="shared" si="736"/>
        <v>1</v>
      </c>
      <c r="RFI19" s="79">
        <f t="shared" si="736"/>
        <v>1</v>
      </c>
      <c r="RFJ19" s="79">
        <f t="shared" si="736"/>
        <v>1</v>
      </c>
      <c r="RFK19" s="79">
        <f t="shared" si="736"/>
        <v>1</v>
      </c>
      <c r="RFL19" s="79">
        <f t="shared" si="736"/>
        <v>1</v>
      </c>
      <c r="RFM19" s="79">
        <f t="shared" si="736"/>
        <v>1</v>
      </c>
      <c r="RFN19" s="79">
        <f t="shared" si="736"/>
        <v>1</v>
      </c>
      <c r="RFO19" s="79">
        <f t="shared" si="736"/>
        <v>1</v>
      </c>
      <c r="RFP19" s="79">
        <f t="shared" si="736"/>
        <v>1</v>
      </c>
      <c r="RFQ19" s="79">
        <f t="shared" si="736"/>
        <v>1</v>
      </c>
      <c r="RFR19" s="79">
        <f t="shared" si="736"/>
        <v>1</v>
      </c>
      <c r="RFS19" s="79">
        <f t="shared" si="736"/>
        <v>1</v>
      </c>
      <c r="RFT19" s="79">
        <f t="shared" si="736"/>
        <v>1</v>
      </c>
      <c r="RFU19" s="79">
        <f t="shared" si="736"/>
        <v>1</v>
      </c>
      <c r="RFV19" s="79">
        <f t="shared" si="736"/>
        <v>1</v>
      </c>
      <c r="RFW19" s="79">
        <f t="shared" si="736"/>
        <v>1</v>
      </c>
      <c r="RFX19" s="79">
        <f t="shared" si="736"/>
        <v>1</v>
      </c>
      <c r="RFY19" s="79">
        <f t="shared" si="736"/>
        <v>1</v>
      </c>
      <c r="RFZ19" s="79">
        <f t="shared" si="736"/>
        <v>1</v>
      </c>
      <c r="RGA19" s="79">
        <f t="shared" si="736"/>
        <v>1</v>
      </c>
      <c r="RGB19" s="79">
        <f t="shared" si="736"/>
        <v>1</v>
      </c>
      <c r="RGC19" s="79">
        <f t="shared" si="736"/>
        <v>1</v>
      </c>
      <c r="RGD19" s="79">
        <f t="shared" si="736"/>
        <v>1</v>
      </c>
      <c r="RGE19" s="79">
        <f t="shared" si="736"/>
        <v>1</v>
      </c>
      <c r="RGF19" s="79">
        <f t="shared" si="736"/>
        <v>1</v>
      </c>
      <c r="RGG19" s="79">
        <f t="shared" si="736"/>
        <v>1</v>
      </c>
      <c r="RGH19" s="79">
        <f t="shared" si="736"/>
        <v>1</v>
      </c>
      <c r="RGI19" s="79">
        <f t="shared" si="736"/>
        <v>1</v>
      </c>
      <c r="RGJ19" s="79">
        <f t="shared" si="736"/>
        <v>1</v>
      </c>
      <c r="RGK19" s="79">
        <f t="shared" si="736"/>
        <v>1</v>
      </c>
      <c r="RGL19" s="79">
        <f t="shared" si="736"/>
        <v>1</v>
      </c>
      <c r="RGM19" s="79">
        <f t="shared" si="736"/>
        <v>1</v>
      </c>
      <c r="RGN19" s="79">
        <f t="shared" ref="RGN19:RIY19" si="737">IF(OR(RGN23=" ",RGN23=" ")," ",WEEKNUM(RGN23,2))</f>
        <v>1</v>
      </c>
      <c r="RGO19" s="79">
        <f t="shared" si="737"/>
        <v>1</v>
      </c>
      <c r="RGP19" s="79">
        <f t="shared" si="737"/>
        <v>1</v>
      </c>
      <c r="RGQ19" s="79">
        <f t="shared" si="737"/>
        <v>1</v>
      </c>
      <c r="RGR19" s="79">
        <f t="shared" si="737"/>
        <v>1</v>
      </c>
      <c r="RGS19" s="79">
        <f t="shared" si="737"/>
        <v>1</v>
      </c>
      <c r="RGT19" s="79">
        <f t="shared" si="737"/>
        <v>1</v>
      </c>
      <c r="RGU19" s="79">
        <f t="shared" si="737"/>
        <v>1</v>
      </c>
      <c r="RGV19" s="79">
        <f t="shared" si="737"/>
        <v>1</v>
      </c>
      <c r="RGW19" s="79">
        <f t="shared" si="737"/>
        <v>1</v>
      </c>
      <c r="RGX19" s="79">
        <f t="shared" si="737"/>
        <v>1</v>
      </c>
      <c r="RGY19" s="79">
        <f t="shared" si="737"/>
        <v>1</v>
      </c>
      <c r="RGZ19" s="79">
        <f t="shared" si="737"/>
        <v>1</v>
      </c>
      <c r="RHA19" s="79">
        <f t="shared" si="737"/>
        <v>1</v>
      </c>
      <c r="RHB19" s="79">
        <f t="shared" si="737"/>
        <v>1</v>
      </c>
      <c r="RHC19" s="79">
        <f t="shared" si="737"/>
        <v>1</v>
      </c>
      <c r="RHD19" s="79">
        <f t="shared" si="737"/>
        <v>1</v>
      </c>
      <c r="RHE19" s="79">
        <f t="shared" si="737"/>
        <v>1</v>
      </c>
      <c r="RHF19" s="79">
        <f t="shared" si="737"/>
        <v>1</v>
      </c>
      <c r="RHG19" s="79">
        <f t="shared" si="737"/>
        <v>1</v>
      </c>
      <c r="RHH19" s="79">
        <f t="shared" si="737"/>
        <v>1</v>
      </c>
      <c r="RHI19" s="79">
        <f t="shared" si="737"/>
        <v>1</v>
      </c>
      <c r="RHJ19" s="79">
        <f t="shared" si="737"/>
        <v>1</v>
      </c>
      <c r="RHK19" s="79">
        <f t="shared" si="737"/>
        <v>1</v>
      </c>
      <c r="RHL19" s="79">
        <f t="shared" si="737"/>
        <v>1</v>
      </c>
      <c r="RHM19" s="79">
        <f t="shared" si="737"/>
        <v>1</v>
      </c>
      <c r="RHN19" s="79">
        <f t="shared" si="737"/>
        <v>1</v>
      </c>
      <c r="RHO19" s="79">
        <f t="shared" si="737"/>
        <v>1</v>
      </c>
      <c r="RHP19" s="79">
        <f t="shared" si="737"/>
        <v>1</v>
      </c>
      <c r="RHQ19" s="79">
        <f t="shared" si="737"/>
        <v>1</v>
      </c>
      <c r="RHR19" s="79">
        <f t="shared" si="737"/>
        <v>1</v>
      </c>
      <c r="RHS19" s="79">
        <f t="shared" si="737"/>
        <v>1</v>
      </c>
      <c r="RHT19" s="79">
        <f t="shared" si="737"/>
        <v>1</v>
      </c>
      <c r="RHU19" s="79">
        <f t="shared" si="737"/>
        <v>1</v>
      </c>
      <c r="RHV19" s="79">
        <f t="shared" si="737"/>
        <v>1</v>
      </c>
      <c r="RHW19" s="79">
        <f t="shared" si="737"/>
        <v>1</v>
      </c>
      <c r="RHX19" s="79">
        <f t="shared" si="737"/>
        <v>1</v>
      </c>
      <c r="RHY19" s="79">
        <f t="shared" si="737"/>
        <v>1</v>
      </c>
      <c r="RHZ19" s="79">
        <f t="shared" si="737"/>
        <v>1</v>
      </c>
      <c r="RIA19" s="79">
        <f t="shared" si="737"/>
        <v>1</v>
      </c>
      <c r="RIB19" s="79">
        <f t="shared" si="737"/>
        <v>1</v>
      </c>
      <c r="RIC19" s="79">
        <f t="shared" si="737"/>
        <v>1</v>
      </c>
      <c r="RID19" s="79">
        <f t="shared" si="737"/>
        <v>1</v>
      </c>
      <c r="RIE19" s="79">
        <f t="shared" si="737"/>
        <v>1</v>
      </c>
      <c r="RIF19" s="79">
        <f t="shared" si="737"/>
        <v>1</v>
      </c>
      <c r="RIG19" s="79">
        <f t="shared" si="737"/>
        <v>1</v>
      </c>
      <c r="RIH19" s="79">
        <f t="shared" si="737"/>
        <v>1</v>
      </c>
      <c r="RII19" s="79">
        <f t="shared" si="737"/>
        <v>1</v>
      </c>
      <c r="RIJ19" s="79">
        <f t="shared" si="737"/>
        <v>1</v>
      </c>
      <c r="RIK19" s="79">
        <f t="shared" si="737"/>
        <v>1</v>
      </c>
      <c r="RIL19" s="79">
        <f t="shared" si="737"/>
        <v>1</v>
      </c>
      <c r="RIM19" s="79">
        <f t="shared" si="737"/>
        <v>1</v>
      </c>
      <c r="RIN19" s="79">
        <f t="shared" si="737"/>
        <v>1</v>
      </c>
      <c r="RIO19" s="79">
        <f t="shared" si="737"/>
        <v>1</v>
      </c>
      <c r="RIP19" s="79">
        <f t="shared" si="737"/>
        <v>1</v>
      </c>
      <c r="RIQ19" s="79">
        <f t="shared" si="737"/>
        <v>1</v>
      </c>
      <c r="RIR19" s="79">
        <f t="shared" si="737"/>
        <v>1</v>
      </c>
      <c r="RIS19" s="79">
        <f t="shared" si="737"/>
        <v>1</v>
      </c>
      <c r="RIT19" s="79">
        <f t="shared" si="737"/>
        <v>1</v>
      </c>
      <c r="RIU19" s="79">
        <f t="shared" si="737"/>
        <v>1</v>
      </c>
      <c r="RIV19" s="79">
        <f t="shared" si="737"/>
        <v>1</v>
      </c>
      <c r="RIW19" s="79">
        <f t="shared" si="737"/>
        <v>1</v>
      </c>
      <c r="RIX19" s="79">
        <f t="shared" si="737"/>
        <v>1</v>
      </c>
      <c r="RIY19" s="79">
        <f t="shared" si="737"/>
        <v>1</v>
      </c>
      <c r="RIZ19" s="79">
        <f t="shared" ref="RIZ19:RLK19" si="738">IF(OR(RIZ23=" ",RIZ23=" ")," ",WEEKNUM(RIZ23,2))</f>
        <v>1</v>
      </c>
      <c r="RJA19" s="79">
        <f t="shared" si="738"/>
        <v>1</v>
      </c>
      <c r="RJB19" s="79">
        <f t="shared" si="738"/>
        <v>1</v>
      </c>
      <c r="RJC19" s="79">
        <f t="shared" si="738"/>
        <v>1</v>
      </c>
      <c r="RJD19" s="79">
        <f t="shared" si="738"/>
        <v>1</v>
      </c>
      <c r="RJE19" s="79">
        <f t="shared" si="738"/>
        <v>1</v>
      </c>
      <c r="RJF19" s="79">
        <f t="shared" si="738"/>
        <v>1</v>
      </c>
      <c r="RJG19" s="79">
        <f t="shared" si="738"/>
        <v>1</v>
      </c>
      <c r="RJH19" s="79">
        <f t="shared" si="738"/>
        <v>1</v>
      </c>
      <c r="RJI19" s="79">
        <f t="shared" si="738"/>
        <v>1</v>
      </c>
      <c r="RJJ19" s="79">
        <f t="shared" si="738"/>
        <v>1</v>
      </c>
      <c r="RJK19" s="79">
        <f t="shared" si="738"/>
        <v>1</v>
      </c>
      <c r="RJL19" s="79">
        <f t="shared" si="738"/>
        <v>1</v>
      </c>
      <c r="RJM19" s="79">
        <f t="shared" si="738"/>
        <v>1</v>
      </c>
      <c r="RJN19" s="79">
        <f t="shared" si="738"/>
        <v>1</v>
      </c>
      <c r="RJO19" s="79">
        <f t="shared" si="738"/>
        <v>1</v>
      </c>
      <c r="RJP19" s="79">
        <f t="shared" si="738"/>
        <v>1</v>
      </c>
      <c r="RJQ19" s="79">
        <f t="shared" si="738"/>
        <v>1</v>
      </c>
      <c r="RJR19" s="79">
        <f t="shared" si="738"/>
        <v>1</v>
      </c>
      <c r="RJS19" s="79">
        <f t="shared" si="738"/>
        <v>1</v>
      </c>
      <c r="RJT19" s="79">
        <f t="shared" si="738"/>
        <v>1</v>
      </c>
      <c r="RJU19" s="79">
        <f t="shared" si="738"/>
        <v>1</v>
      </c>
      <c r="RJV19" s="79">
        <f t="shared" si="738"/>
        <v>1</v>
      </c>
      <c r="RJW19" s="79">
        <f t="shared" si="738"/>
        <v>1</v>
      </c>
      <c r="RJX19" s="79">
        <f t="shared" si="738"/>
        <v>1</v>
      </c>
      <c r="RJY19" s="79">
        <f t="shared" si="738"/>
        <v>1</v>
      </c>
      <c r="RJZ19" s="79">
        <f t="shared" si="738"/>
        <v>1</v>
      </c>
      <c r="RKA19" s="79">
        <f t="shared" si="738"/>
        <v>1</v>
      </c>
      <c r="RKB19" s="79">
        <f t="shared" si="738"/>
        <v>1</v>
      </c>
      <c r="RKC19" s="79">
        <f t="shared" si="738"/>
        <v>1</v>
      </c>
      <c r="RKD19" s="79">
        <f t="shared" si="738"/>
        <v>1</v>
      </c>
      <c r="RKE19" s="79">
        <f t="shared" si="738"/>
        <v>1</v>
      </c>
      <c r="RKF19" s="79">
        <f t="shared" si="738"/>
        <v>1</v>
      </c>
      <c r="RKG19" s="79">
        <f t="shared" si="738"/>
        <v>1</v>
      </c>
      <c r="RKH19" s="79">
        <f t="shared" si="738"/>
        <v>1</v>
      </c>
      <c r="RKI19" s="79">
        <f t="shared" si="738"/>
        <v>1</v>
      </c>
      <c r="RKJ19" s="79">
        <f t="shared" si="738"/>
        <v>1</v>
      </c>
      <c r="RKK19" s="79">
        <f t="shared" si="738"/>
        <v>1</v>
      </c>
      <c r="RKL19" s="79">
        <f t="shared" si="738"/>
        <v>1</v>
      </c>
      <c r="RKM19" s="79">
        <f t="shared" si="738"/>
        <v>1</v>
      </c>
      <c r="RKN19" s="79">
        <f t="shared" si="738"/>
        <v>1</v>
      </c>
      <c r="RKO19" s="79">
        <f t="shared" si="738"/>
        <v>1</v>
      </c>
      <c r="RKP19" s="79">
        <f t="shared" si="738"/>
        <v>1</v>
      </c>
      <c r="RKQ19" s="79">
        <f t="shared" si="738"/>
        <v>1</v>
      </c>
      <c r="RKR19" s="79">
        <f t="shared" si="738"/>
        <v>1</v>
      </c>
      <c r="RKS19" s="79">
        <f t="shared" si="738"/>
        <v>1</v>
      </c>
      <c r="RKT19" s="79">
        <f t="shared" si="738"/>
        <v>1</v>
      </c>
      <c r="RKU19" s="79">
        <f t="shared" si="738"/>
        <v>1</v>
      </c>
      <c r="RKV19" s="79">
        <f t="shared" si="738"/>
        <v>1</v>
      </c>
      <c r="RKW19" s="79">
        <f t="shared" si="738"/>
        <v>1</v>
      </c>
      <c r="RKX19" s="79">
        <f t="shared" si="738"/>
        <v>1</v>
      </c>
      <c r="RKY19" s="79">
        <f t="shared" si="738"/>
        <v>1</v>
      </c>
      <c r="RKZ19" s="79">
        <f t="shared" si="738"/>
        <v>1</v>
      </c>
      <c r="RLA19" s="79">
        <f t="shared" si="738"/>
        <v>1</v>
      </c>
      <c r="RLB19" s="79">
        <f t="shared" si="738"/>
        <v>1</v>
      </c>
      <c r="RLC19" s="79">
        <f t="shared" si="738"/>
        <v>1</v>
      </c>
      <c r="RLD19" s="79">
        <f t="shared" si="738"/>
        <v>1</v>
      </c>
      <c r="RLE19" s="79">
        <f t="shared" si="738"/>
        <v>1</v>
      </c>
      <c r="RLF19" s="79">
        <f t="shared" si="738"/>
        <v>1</v>
      </c>
      <c r="RLG19" s="79">
        <f t="shared" si="738"/>
        <v>1</v>
      </c>
      <c r="RLH19" s="79">
        <f t="shared" si="738"/>
        <v>1</v>
      </c>
      <c r="RLI19" s="79">
        <f t="shared" si="738"/>
        <v>1</v>
      </c>
      <c r="RLJ19" s="79">
        <f t="shared" si="738"/>
        <v>1</v>
      </c>
      <c r="RLK19" s="79">
        <f t="shared" si="738"/>
        <v>1</v>
      </c>
      <c r="RLL19" s="79">
        <f t="shared" ref="RLL19:RNW19" si="739">IF(OR(RLL23=" ",RLL23=" ")," ",WEEKNUM(RLL23,2))</f>
        <v>1</v>
      </c>
      <c r="RLM19" s="79">
        <f t="shared" si="739"/>
        <v>1</v>
      </c>
      <c r="RLN19" s="79">
        <f t="shared" si="739"/>
        <v>1</v>
      </c>
      <c r="RLO19" s="79">
        <f t="shared" si="739"/>
        <v>1</v>
      </c>
      <c r="RLP19" s="79">
        <f t="shared" si="739"/>
        <v>1</v>
      </c>
      <c r="RLQ19" s="79">
        <f t="shared" si="739"/>
        <v>1</v>
      </c>
      <c r="RLR19" s="79">
        <f t="shared" si="739"/>
        <v>1</v>
      </c>
      <c r="RLS19" s="79">
        <f t="shared" si="739"/>
        <v>1</v>
      </c>
      <c r="RLT19" s="79">
        <f t="shared" si="739"/>
        <v>1</v>
      </c>
      <c r="RLU19" s="79">
        <f t="shared" si="739"/>
        <v>1</v>
      </c>
      <c r="RLV19" s="79">
        <f t="shared" si="739"/>
        <v>1</v>
      </c>
      <c r="RLW19" s="79">
        <f t="shared" si="739"/>
        <v>1</v>
      </c>
      <c r="RLX19" s="79">
        <f t="shared" si="739"/>
        <v>1</v>
      </c>
      <c r="RLY19" s="79">
        <f t="shared" si="739"/>
        <v>1</v>
      </c>
      <c r="RLZ19" s="79">
        <f t="shared" si="739"/>
        <v>1</v>
      </c>
      <c r="RMA19" s="79">
        <f t="shared" si="739"/>
        <v>1</v>
      </c>
      <c r="RMB19" s="79">
        <f t="shared" si="739"/>
        <v>1</v>
      </c>
      <c r="RMC19" s="79">
        <f t="shared" si="739"/>
        <v>1</v>
      </c>
      <c r="RMD19" s="79">
        <f t="shared" si="739"/>
        <v>1</v>
      </c>
      <c r="RME19" s="79">
        <f t="shared" si="739"/>
        <v>1</v>
      </c>
      <c r="RMF19" s="79">
        <f t="shared" si="739"/>
        <v>1</v>
      </c>
      <c r="RMG19" s="79">
        <f t="shared" si="739"/>
        <v>1</v>
      </c>
      <c r="RMH19" s="79">
        <f t="shared" si="739"/>
        <v>1</v>
      </c>
      <c r="RMI19" s="79">
        <f t="shared" si="739"/>
        <v>1</v>
      </c>
      <c r="RMJ19" s="79">
        <f t="shared" si="739"/>
        <v>1</v>
      </c>
      <c r="RMK19" s="79">
        <f t="shared" si="739"/>
        <v>1</v>
      </c>
      <c r="RML19" s="79">
        <f t="shared" si="739"/>
        <v>1</v>
      </c>
      <c r="RMM19" s="79">
        <f t="shared" si="739"/>
        <v>1</v>
      </c>
      <c r="RMN19" s="79">
        <f t="shared" si="739"/>
        <v>1</v>
      </c>
      <c r="RMO19" s="79">
        <f t="shared" si="739"/>
        <v>1</v>
      </c>
      <c r="RMP19" s="79">
        <f t="shared" si="739"/>
        <v>1</v>
      </c>
      <c r="RMQ19" s="79">
        <f t="shared" si="739"/>
        <v>1</v>
      </c>
      <c r="RMR19" s="79">
        <f t="shared" si="739"/>
        <v>1</v>
      </c>
      <c r="RMS19" s="79">
        <f t="shared" si="739"/>
        <v>1</v>
      </c>
      <c r="RMT19" s="79">
        <f t="shared" si="739"/>
        <v>1</v>
      </c>
      <c r="RMU19" s="79">
        <f t="shared" si="739"/>
        <v>1</v>
      </c>
      <c r="RMV19" s="79">
        <f t="shared" si="739"/>
        <v>1</v>
      </c>
      <c r="RMW19" s="79">
        <f t="shared" si="739"/>
        <v>1</v>
      </c>
      <c r="RMX19" s="79">
        <f t="shared" si="739"/>
        <v>1</v>
      </c>
      <c r="RMY19" s="79">
        <f t="shared" si="739"/>
        <v>1</v>
      </c>
      <c r="RMZ19" s="79">
        <f t="shared" si="739"/>
        <v>1</v>
      </c>
      <c r="RNA19" s="79">
        <f t="shared" si="739"/>
        <v>1</v>
      </c>
      <c r="RNB19" s="79">
        <f t="shared" si="739"/>
        <v>1</v>
      </c>
      <c r="RNC19" s="79">
        <f t="shared" si="739"/>
        <v>1</v>
      </c>
      <c r="RND19" s="79">
        <f t="shared" si="739"/>
        <v>1</v>
      </c>
      <c r="RNE19" s="79">
        <f t="shared" si="739"/>
        <v>1</v>
      </c>
      <c r="RNF19" s="79">
        <f t="shared" si="739"/>
        <v>1</v>
      </c>
      <c r="RNG19" s="79">
        <f t="shared" si="739"/>
        <v>1</v>
      </c>
      <c r="RNH19" s="79">
        <f t="shared" si="739"/>
        <v>1</v>
      </c>
      <c r="RNI19" s="79">
        <f t="shared" si="739"/>
        <v>1</v>
      </c>
      <c r="RNJ19" s="79">
        <f t="shared" si="739"/>
        <v>1</v>
      </c>
      <c r="RNK19" s="79">
        <f t="shared" si="739"/>
        <v>1</v>
      </c>
      <c r="RNL19" s="79">
        <f t="shared" si="739"/>
        <v>1</v>
      </c>
      <c r="RNM19" s="79">
        <f t="shared" si="739"/>
        <v>1</v>
      </c>
      <c r="RNN19" s="79">
        <f t="shared" si="739"/>
        <v>1</v>
      </c>
      <c r="RNO19" s="79">
        <f t="shared" si="739"/>
        <v>1</v>
      </c>
      <c r="RNP19" s="79">
        <f t="shared" si="739"/>
        <v>1</v>
      </c>
      <c r="RNQ19" s="79">
        <f t="shared" si="739"/>
        <v>1</v>
      </c>
      <c r="RNR19" s="79">
        <f t="shared" si="739"/>
        <v>1</v>
      </c>
      <c r="RNS19" s="79">
        <f t="shared" si="739"/>
        <v>1</v>
      </c>
      <c r="RNT19" s="79">
        <f t="shared" si="739"/>
        <v>1</v>
      </c>
      <c r="RNU19" s="79">
        <f t="shared" si="739"/>
        <v>1</v>
      </c>
      <c r="RNV19" s="79">
        <f t="shared" si="739"/>
        <v>1</v>
      </c>
      <c r="RNW19" s="79">
        <f t="shared" si="739"/>
        <v>1</v>
      </c>
      <c r="RNX19" s="79">
        <f t="shared" ref="RNX19:RQI19" si="740">IF(OR(RNX23=" ",RNX23=" ")," ",WEEKNUM(RNX23,2))</f>
        <v>1</v>
      </c>
      <c r="RNY19" s="79">
        <f t="shared" si="740"/>
        <v>1</v>
      </c>
      <c r="RNZ19" s="79">
        <f t="shared" si="740"/>
        <v>1</v>
      </c>
      <c r="ROA19" s="79">
        <f t="shared" si="740"/>
        <v>1</v>
      </c>
      <c r="ROB19" s="79">
        <f t="shared" si="740"/>
        <v>1</v>
      </c>
      <c r="ROC19" s="79">
        <f t="shared" si="740"/>
        <v>1</v>
      </c>
      <c r="ROD19" s="79">
        <f t="shared" si="740"/>
        <v>1</v>
      </c>
      <c r="ROE19" s="79">
        <f t="shared" si="740"/>
        <v>1</v>
      </c>
      <c r="ROF19" s="79">
        <f t="shared" si="740"/>
        <v>1</v>
      </c>
      <c r="ROG19" s="79">
        <f t="shared" si="740"/>
        <v>1</v>
      </c>
      <c r="ROH19" s="79">
        <f t="shared" si="740"/>
        <v>1</v>
      </c>
      <c r="ROI19" s="79">
        <f t="shared" si="740"/>
        <v>1</v>
      </c>
      <c r="ROJ19" s="79">
        <f t="shared" si="740"/>
        <v>1</v>
      </c>
      <c r="ROK19" s="79">
        <f t="shared" si="740"/>
        <v>1</v>
      </c>
      <c r="ROL19" s="79">
        <f t="shared" si="740"/>
        <v>1</v>
      </c>
      <c r="ROM19" s="79">
        <f t="shared" si="740"/>
        <v>1</v>
      </c>
      <c r="RON19" s="79">
        <f t="shared" si="740"/>
        <v>1</v>
      </c>
      <c r="ROO19" s="79">
        <f t="shared" si="740"/>
        <v>1</v>
      </c>
      <c r="ROP19" s="79">
        <f t="shared" si="740"/>
        <v>1</v>
      </c>
      <c r="ROQ19" s="79">
        <f t="shared" si="740"/>
        <v>1</v>
      </c>
      <c r="ROR19" s="79">
        <f t="shared" si="740"/>
        <v>1</v>
      </c>
      <c r="ROS19" s="79">
        <f t="shared" si="740"/>
        <v>1</v>
      </c>
      <c r="ROT19" s="79">
        <f t="shared" si="740"/>
        <v>1</v>
      </c>
      <c r="ROU19" s="79">
        <f t="shared" si="740"/>
        <v>1</v>
      </c>
      <c r="ROV19" s="79">
        <f t="shared" si="740"/>
        <v>1</v>
      </c>
      <c r="ROW19" s="79">
        <f t="shared" si="740"/>
        <v>1</v>
      </c>
      <c r="ROX19" s="79">
        <f t="shared" si="740"/>
        <v>1</v>
      </c>
      <c r="ROY19" s="79">
        <f t="shared" si="740"/>
        <v>1</v>
      </c>
      <c r="ROZ19" s="79">
        <f t="shared" si="740"/>
        <v>1</v>
      </c>
      <c r="RPA19" s="79">
        <f t="shared" si="740"/>
        <v>1</v>
      </c>
      <c r="RPB19" s="79">
        <f t="shared" si="740"/>
        <v>1</v>
      </c>
      <c r="RPC19" s="79">
        <f t="shared" si="740"/>
        <v>1</v>
      </c>
      <c r="RPD19" s="79">
        <f t="shared" si="740"/>
        <v>1</v>
      </c>
      <c r="RPE19" s="79">
        <f t="shared" si="740"/>
        <v>1</v>
      </c>
      <c r="RPF19" s="79">
        <f t="shared" si="740"/>
        <v>1</v>
      </c>
      <c r="RPG19" s="79">
        <f t="shared" si="740"/>
        <v>1</v>
      </c>
      <c r="RPH19" s="79">
        <f t="shared" si="740"/>
        <v>1</v>
      </c>
      <c r="RPI19" s="79">
        <f t="shared" si="740"/>
        <v>1</v>
      </c>
      <c r="RPJ19" s="79">
        <f t="shared" si="740"/>
        <v>1</v>
      </c>
      <c r="RPK19" s="79">
        <f t="shared" si="740"/>
        <v>1</v>
      </c>
      <c r="RPL19" s="79">
        <f t="shared" si="740"/>
        <v>1</v>
      </c>
      <c r="RPM19" s="79">
        <f t="shared" si="740"/>
        <v>1</v>
      </c>
      <c r="RPN19" s="79">
        <f t="shared" si="740"/>
        <v>1</v>
      </c>
      <c r="RPO19" s="79">
        <f t="shared" si="740"/>
        <v>1</v>
      </c>
      <c r="RPP19" s="79">
        <f t="shared" si="740"/>
        <v>1</v>
      </c>
      <c r="RPQ19" s="79">
        <f t="shared" si="740"/>
        <v>1</v>
      </c>
      <c r="RPR19" s="79">
        <f t="shared" si="740"/>
        <v>1</v>
      </c>
      <c r="RPS19" s="79">
        <f t="shared" si="740"/>
        <v>1</v>
      </c>
      <c r="RPT19" s="79">
        <f t="shared" si="740"/>
        <v>1</v>
      </c>
      <c r="RPU19" s="79">
        <f t="shared" si="740"/>
        <v>1</v>
      </c>
      <c r="RPV19" s="79">
        <f t="shared" si="740"/>
        <v>1</v>
      </c>
      <c r="RPW19" s="79">
        <f t="shared" si="740"/>
        <v>1</v>
      </c>
      <c r="RPX19" s="79">
        <f t="shared" si="740"/>
        <v>1</v>
      </c>
      <c r="RPY19" s="79">
        <f t="shared" si="740"/>
        <v>1</v>
      </c>
      <c r="RPZ19" s="79">
        <f t="shared" si="740"/>
        <v>1</v>
      </c>
      <c r="RQA19" s="79">
        <f t="shared" si="740"/>
        <v>1</v>
      </c>
      <c r="RQB19" s="79">
        <f t="shared" si="740"/>
        <v>1</v>
      </c>
      <c r="RQC19" s="79">
        <f t="shared" si="740"/>
        <v>1</v>
      </c>
      <c r="RQD19" s="79">
        <f t="shared" si="740"/>
        <v>1</v>
      </c>
      <c r="RQE19" s="79">
        <f t="shared" si="740"/>
        <v>1</v>
      </c>
      <c r="RQF19" s="79">
        <f t="shared" si="740"/>
        <v>1</v>
      </c>
      <c r="RQG19" s="79">
        <f t="shared" si="740"/>
        <v>1</v>
      </c>
      <c r="RQH19" s="79">
        <f t="shared" si="740"/>
        <v>1</v>
      </c>
      <c r="RQI19" s="79">
        <f t="shared" si="740"/>
        <v>1</v>
      </c>
      <c r="RQJ19" s="79">
        <f t="shared" ref="RQJ19:RSU19" si="741">IF(OR(RQJ23=" ",RQJ23=" ")," ",WEEKNUM(RQJ23,2))</f>
        <v>1</v>
      </c>
      <c r="RQK19" s="79">
        <f t="shared" si="741"/>
        <v>1</v>
      </c>
      <c r="RQL19" s="79">
        <f t="shared" si="741"/>
        <v>1</v>
      </c>
      <c r="RQM19" s="79">
        <f t="shared" si="741"/>
        <v>1</v>
      </c>
      <c r="RQN19" s="79">
        <f t="shared" si="741"/>
        <v>1</v>
      </c>
      <c r="RQO19" s="79">
        <f t="shared" si="741"/>
        <v>1</v>
      </c>
      <c r="RQP19" s="79">
        <f t="shared" si="741"/>
        <v>1</v>
      </c>
      <c r="RQQ19" s="79">
        <f t="shared" si="741"/>
        <v>1</v>
      </c>
      <c r="RQR19" s="79">
        <f t="shared" si="741"/>
        <v>1</v>
      </c>
      <c r="RQS19" s="79">
        <f t="shared" si="741"/>
        <v>1</v>
      </c>
      <c r="RQT19" s="79">
        <f t="shared" si="741"/>
        <v>1</v>
      </c>
      <c r="RQU19" s="79">
        <f t="shared" si="741"/>
        <v>1</v>
      </c>
      <c r="RQV19" s="79">
        <f t="shared" si="741"/>
        <v>1</v>
      </c>
      <c r="RQW19" s="79">
        <f t="shared" si="741"/>
        <v>1</v>
      </c>
      <c r="RQX19" s="79">
        <f t="shared" si="741"/>
        <v>1</v>
      </c>
      <c r="RQY19" s="79">
        <f t="shared" si="741"/>
        <v>1</v>
      </c>
      <c r="RQZ19" s="79">
        <f t="shared" si="741"/>
        <v>1</v>
      </c>
      <c r="RRA19" s="79">
        <f t="shared" si="741"/>
        <v>1</v>
      </c>
      <c r="RRB19" s="79">
        <f t="shared" si="741"/>
        <v>1</v>
      </c>
      <c r="RRC19" s="79">
        <f t="shared" si="741"/>
        <v>1</v>
      </c>
      <c r="RRD19" s="79">
        <f t="shared" si="741"/>
        <v>1</v>
      </c>
      <c r="RRE19" s="79">
        <f t="shared" si="741"/>
        <v>1</v>
      </c>
      <c r="RRF19" s="79">
        <f t="shared" si="741"/>
        <v>1</v>
      </c>
      <c r="RRG19" s="79">
        <f t="shared" si="741"/>
        <v>1</v>
      </c>
      <c r="RRH19" s="79">
        <f t="shared" si="741"/>
        <v>1</v>
      </c>
      <c r="RRI19" s="79">
        <f t="shared" si="741"/>
        <v>1</v>
      </c>
      <c r="RRJ19" s="79">
        <f t="shared" si="741"/>
        <v>1</v>
      </c>
      <c r="RRK19" s="79">
        <f t="shared" si="741"/>
        <v>1</v>
      </c>
      <c r="RRL19" s="79">
        <f t="shared" si="741"/>
        <v>1</v>
      </c>
      <c r="RRM19" s="79">
        <f t="shared" si="741"/>
        <v>1</v>
      </c>
      <c r="RRN19" s="79">
        <f t="shared" si="741"/>
        <v>1</v>
      </c>
      <c r="RRO19" s="79">
        <f t="shared" si="741"/>
        <v>1</v>
      </c>
      <c r="RRP19" s="79">
        <f t="shared" si="741"/>
        <v>1</v>
      </c>
      <c r="RRQ19" s="79">
        <f t="shared" si="741"/>
        <v>1</v>
      </c>
      <c r="RRR19" s="79">
        <f t="shared" si="741"/>
        <v>1</v>
      </c>
      <c r="RRS19" s="79">
        <f t="shared" si="741"/>
        <v>1</v>
      </c>
      <c r="RRT19" s="79">
        <f t="shared" si="741"/>
        <v>1</v>
      </c>
      <c r="RRU19" s="79">
        <f t="shared" si="741"/>
        <v>1</v>
      </c>
      <c r="RRV19" s="79">
        <f t="shared" si="741"/>
        <v>1</v>
      </c>
      <c r="RRW19" s="79">
        <f t="shared" si="741"/>
        <v>1</v>
      </c>
      <c r="RRX19" s="79">
        <f t="shared" si="741"/>
        <v>1</v>
      </c>
      <c r="RRY19" s="79">
        <f t="shared" si="741"/>
        <v>1</v>
      </c>
      <c r="RRZ19" s="79">
        <f t="shared" si="741"/>
        <v>1</v>
      </c>
      <c r="RSA19" s="79">
        <f t="shared" si="741"/>
        <v>1</v>
      </c>
      <c r="RSB19" s="79">
        <f t="shared" si="741"/>
        <v>1</v>
      </c>
      <c r="RSC19" s="79">
        <f t="shared" si="741"/>
        <v>1</v>
      </c>
      <c r="RSD19" s="79">
        <f t="shared" si="741"/>
        <v>1</v>
      </c>
      <c r="RSE19" s="79">
        <f t="shared" si="741"/>
        <v>1</v>
      </c>
      <c r="RSF19" s="79">
        <f t="shared" si="741"/>
        <v>1</v>
      </c>
      <c r="RSG19" s="79">
        <f t="shared" si="741"/>
        <v>1</v>
      </c>
      <c r="RSH19" s="79">
        <f t="shared" si="741"/>
        <v>1</v>
      </c>
      <c r="RSI19" s="79">
        <f t="shared" si="741"/>
        <v>1</v>
      </c>
      <c r="RSJ19" s="79">
        <f t="shared" si="741"/>
        <v>1</v>
      </c>
      <c r="RSK19" s="79">
        <f t="shared" si="741"/>
        <v>1</v>
      </c>
      <c r="RSL19" s="79">
        <f t="shared" si="741"/>
        <v>1</v>
      </c>
      <c r="RSM19" s="79">
        <f t="shared" si="741"/>
        <v>1</v>
      </c>
      <c r="RSN19" s="79">
        <f t="shared" si="741"/>
        <v>1</v>
      </c>
      <c r="RSO19" s="79">
        <f t="shared" si="741"/>
        <v>1</v>
      </c>
      <c r="RSP19" s="79">
        <f t="shared" si="741"/>
        <v>1</v>
      </c>
      <c r="RSQ19" s="79">
        <f t="shared" si="741"/>
        <v>1</v>
      </c>
      <c r="RSR19" s="79">
        <f t="shared" si="741"/>
        <v>1</v>
      </c>
      <c r="RSS19" s="79">
        <f t="shared" si="741"/>
        <v>1</v>
      </c>
      <c r="RST19" s="79">
        <f t="shared" si="741"/>
        <v>1</v>
      </c>
      <c r="RSU19" s="79">
        <f t="shared" si="741"/>
        <v>1</v>
      </c>
      <c r="RSV19" s="79">
        <f t="shared" ref="RSV19:RVG19" si="742">IF(OR(RSV23=" ",RSV23=" ")," ",WEEKNUM(RSV23,2))</f>
        <v>1</v>
      </c>
      <c r="RSW19" s="79">
        <f t="shared" si="742"/>
        <v>1</v>
      </c>
      <c r="RSX19" s="79">
        <f t="shared" si="742"/>
        <v>1</v>
      </c>
      <c r="RSY19" s="79">
        <f t="shared" si="742"/>
        <v>1</v>
      </c>
      <c r="RSZ19" s="79">
        <f t="shared" si="742"/>
        <v>1</v>
      </c>
      <c r="RTA19" s="79">
        <f t="shared" si="742"/>
        <v>1</v>
      </c>
      <c r="RTB19" s="79">
        <f t="shared" si="742"/>
        <v>1</v>
      </c>
      <c r="RTC19" s="79">
        <f t="shared" si="742"/>
        <v>1</v>
      </c>
      <c r="RTD19" s="79">
        <f t="shared" si="742"/>
        <v>1</v>
      </c>
      <c r="RTE19" s="79">
        <f t="shared" si="742"/>
        <v>1</v>
      </c>
      <c r="RTF19" s="79">
        <f t="shared" si="742"/>
        <v>1</v>
      </c>
      <c r="RTG19" s="79">
        <f t="shared" si="742"/>
        <v>1</v>
      </c>
      <c r="RTH19" s="79">
        <f t="shared" si="742"/>
        <v>1</v>
      </c>
      <c r="RTI19" s="79">
        <f t="shared" si="742"/>
        <v>1</v>
      </c>
      <c r="RTJ19" s="79">
        <f t="shared" si="742"/>
        <v>1</v>
      </c>
      <c r="RTK19" s="79">
        <f t="shared" si="742"/>
        <v>1</v>
      </c>
      <c r="RTL19" s="79">
        <f t="shared" si="742"/>
        <v>1</v>
      </c>
      <c r="RTM19" s="79">
        <f t="shared" si="742"/>
        <v>1</v>
      </c>
      <c r="RTN19" s="79">
        <f t="shared" si="742"/>
        <v>1</v>
      </c>
      <c r="RTO19" s="79">
        <f t="shared" si="742"/>
        <v>1</v>
      </c>
      <c r="RTP19" s="79">
        <f t="shared" si="742"/>
        <v>1</v>
      </c>
      <c r="RTQ19" s="79">
        <f t="shared" si="742"/>
        <v>1</v>
      </c>
      <c r="RTR19" s="79">
        <f t="shared" si="742"/>
        <v>1</v>
      </c>
      <c r="RTS19" s="79">
        <f t="shared" si="742"/>
        <v>1</v>
      </c>
      <c r="RTT19" s="79">
        <f t="shared" si="742"/>
        <v>1</v>
      </c>
      <c r="RTU19" s="79">
        <f t="shared" si="742"/>
        <v>1</v>
      </c>
      <c r="RTV19" s="79">
        <f t="shared" si="742"/>
        <v>1</v>
      </c>
      <c r="RTW19" s="79">
        <f t="shared" si="742"/>
        <v>1</v>
      </c>
      <c r="RTX19" s="79">
        <f t="shared" si="742"/>
        <v>1</v>
      </c>
      <c r="RTY19" s="79">
        <f t="shared" si="742"/>
        <v>1</v>
      </c>
      <c r="RTZ19" s="79">
        <f t="shared" si="742"/>
        <v>1</v>
      </c>
      <c r="RUA19" s="79">
        <f t="shared" si="742"/>
        <v>1</v>
      </c>
      <c r="RUB19" s="79">
        <f t="shared" si="742"/>
        <v>1</v>
      </c>
      <c r="RUC19" s="79">
        <f t="shared" si="742"/>
        <v>1</v>
      </c>
      <c r="RUD19" s="79">
        <f t="shared" si="742"/>
        <v>1</v>
      </c>
      <c r="RUE19" s="79">
        <f t="shared" si="742"/>
        <v>1</v>
      </c>
      <c r="RUF19" s="79">
        <f t="shared" si="742"/>
        <v>1</v>
      </c>
      <c r="RUG19" s="79">
        <f t="shared" si="742"/>
        <v>1</v>
      </c>
      <c r="RUH19" s="79">
        <f t="shared" si="742"/>
        <v>1</v>
      </c>
      <c r="RUI19" s="79">
        <f t="shared" si="742"/>
        <v>1</v>
      </c>
      <c r="RUJ19" s="79">
        <f t="shared" si="742"/>
        <v>1</v>
      </c>
      <c r="RUK19" s="79">
        <f t="shared" si="742"/>
        <v>1</v>
      </c>
      <c r="RUL19" s="79">
        <f t="shared" si="742"/>
        <v>1</v>
      </c>
      <c r="RUM19" s="79">
        <f t="shared" si="742"/>
        <v>1</v>
      </c>
      <c r="RUN19" s="79">
        <f t="shared" si="742"/>
        <v>1</v>
      </c>
      <c r="RUO19" s="79">
        <f t="shared" si="742"/>
        <v>1</v>
      </c>
      <c r="RUP19" s="79">
        <f t="shared" si="742"/>
        <v>1</v>
      </c>
      <c r="RUQ19" s="79">
        <f t="shared" si="742"/>
        <v>1</v>
      </c>
      <c r="RUR19" s="79">
        <f t="shared" si="742"/>
        <v>1</v>
      </c>
      <c r="RUS19" s="79">
        <f t="shared" si="742"/>
        <v>1</v>
      </c>
      <c r="RUT19" s="79">
        <f t="shared" si="742"/>
        <v>1</v>
      </c>
      <c r="RUU19" s="79">
        <f t="shared" si="742"/>
        <v>1</v>
      </c>
      <c r="RUV19" s="79">
        <f t="shared" si="742"/>
        <v>1</v>
      </c>
      <c r="RUW19" s="79">
        <f t="shared" si="742"/>
        <v>1</v>
      </c>
      <c r="RUX19" s="79">
        <f t="shared" si="742"/>
        <v>1</v>
      </c>
      <c r="RUY19" s="79">
        <f t="shared" si="742"/>
        <v>1</v>
      </c>
      <c r="RUZ19" s="79">
        <f t="shared" si="742"/>
        <v>1</v>
      </c>
      <c r="RVA19" s="79">
        <f t="shared" si="742"/>
        <v>1</v>
      </c>
      <c r="RVB19" s="79">
        <f t="shared" si="742"/>
        <v>1</v>
      </c>
      <c r="RVC19" s="79">
        <f t="shared" si="742"/>
        <v>1</v>
      </c>
      <c r="RVD19" s="79">
        <f t="shared" si="742"/>
        <v>1</v>
      </c>
      <c r="RVE19" s="79">
        <f t="shared" si="742"/>
        <v>1</v>
      </c>
      <c r="RVF19" s="79">
        <f t="shared" si="742"/>
        <v>1</v>
      </c>
      <c r="RVG19" s="79">
        <f t="shared" si="742"/>
        <v>1</v>
      </c>
      <c r="RVH19" s="79">
        <f t="shared" ref="RVH19:RXS19" si="743">IF(OR(RVH23=" ",RVH23=" ")," ",WEEKNUM(RVH23,2))</f>
        <v>1</v>
      </c>
      <c r="RVI19" s="79">
        <f t="shared" si="743"/>
        <v>1</v>
      </c>
      <c r="RVJ19" s="79">
        <f t="shared" si="743"/>
        <v>1</v>
      </c>
      <c r="RVK19" s="79">
        <f t="shared" si="743"/>
        <v>1</v>
      </c>
      <c r="RVL19" s="79">
        <f t="shared" si="743"/>
        <v>1</v>
      </c>
      <c r="RVM19" s="79">
        <f t="shared" si="743"/>
        <v>1</v>
      </c>
      <c r="RVN19" s="79">
        <f t="shared" si="743"/>
        <v>1</v>
      </c>
      <c r="RVO19" s="79">
        <f t="shared" si="743"/>
        <v>1</v>
      </c>
      <c r="RVP19" s="79">
        <f t="shared" si="743"/>
        <v>1</v>
      </c>
      <c r="RVQ19" s="79">
        <f t="shared" si="743"/>
        <v>1</v>
      </c>
      <c r="RVR19" s="79">
        <f t="shared" si="743"/>
        <v>1</v>
      </c>
      <c r="RVS19" s="79">
        <f t="shared" si="743"/>
        <v>1</v>
      </c>
      <c r="RVT19" s="79">
        <f t="shared" si="743"/>
        <v>1</v>
      </c>
      <c r="RVU19" s="79">
        <f t="shared" si="743"/>
        <v>1</v>
      </c>
      <c r="RVV19" s="79">
        <f t="shared" si="743"/>
        <v>1</v>
      </c>
      <c r="RVW19" s="79">
        <f t="shared" si="743"/>
        <v>1</v>
      </c>
      <c r="RVX19" s="79">
        <f t="shared" si="743"/>
        <v>1</v>
      </c>
      <c r="RVY19" s="79">
        <f t="shared" si="743"/>
        <v>1</v>
      </c>
      <c r="RVZ19" s="79">
        <f t="shared" si="743"/>
        <v>1</v>
      </c>
      <c r="RWA19" s="79">
        <f t="shared" si="743"/>
        <v>1</v>
      </c>
      <c r="RWB19" s="79">
        <f t="shared" si="743"/>
        <v>1</v>
      </c>
      <c r="RWC19" s="79">
        <f t="shared" si="743"/>
        <v>1</v>
      </c>
      <c r="RWD19" s="79">
        <f t="shared" si="743"/>
        <v>1</v>
      </c>
      <c r="RWE19" s="79">
        <f t="shared" si="743"/>
        <v>1</v>
      </c>
      <c r="RWF19" s="79">
        <f t="shared" si="743"/>
        <v>1</v>
      </c>
      <c r="RWG19" s="79">
        <f t="shared" si="743"/>
        <v>1</v>
      </c>
      <c r="RWH19" s="79">
        <f t="shared" si="743"/>
        <v>1</v>
      </c>
      <c r="RWI19" s="79">
        <f t="shared" si="743"/>
        <v>1</v>
      </c>
      <c r="RWJ19" s="79">
        <f t="shared" si="743"/>
        <v>1</v>
      </c>
      <c r="RWK19" s="79">
        <f t="shared" si="743"/>
        <v>1</v>
      </c>
      <c r="RWL19" s="79">
        <f t="shared" si="743"/>
        <v>1</v>
      </c>
      <c r="RWM19" s="79">
        <f t="shared" si="743"/>
        <v>1</v>
      </c>
      <c r="RWN19" s="79">
        <f t="shared" si="743"/>
        <v>1</v>
      </c>
      <c r="RWO19" s="79">
        <f t="shared" si="743"/>
        <v>1</v>
      </c>
      <c r="RWP19" s="79">
        <f t="shared" si="743"/>
        <v>1</v>
      </c>
      <c r="RWQ19" s="79">
        <f t="shared" si="743"/>
        <v>1</v>
      </c>
      <c r="RWR19" s="79">
        <f t="shared" si="743"/>
        <v>1</v>
      </c>
      <c r="RWS19" s="79">
        <f t="shared" si="743"/>
        <v>1</v>
      </c>
      <c r="RWT19" s="79">
        <f t="shared" si="743"/>
        <v>1</v>
      </c>
      <c r="RWU19" s="79">
        <f t="shared" si="743"/>
        <v>1</v>
      </c>
      <c r="RWV19" s="79">
        <f t="shared" si="743"/>
        <v>1</v>
      </c>
      <c r="RWW19" s="79">
        <f t="shared" si="743"/>
        <v>1</v>
      </c>
      <c r="RWX19" s="79">
        <f t="shared" si="743"/>
        <v>1</v>
      </c>
      <c r="RWY19" s="79">
        <f t="shared" si="743"/>
        <v>1</v>
      </c>
      <c r="RWZ19" s="79">
        <f t="shared" si="743"/>
        <v>1</v>
      </c>
      <c r="RXA19" s="79">
        <f t="shared" si="743"/>
        <v>1</v>
      </c>
      <c r="RXB19" s="79">
        <f t="shared" si="743"/>
        <v>1</v>
      </c>
      <c r="RXC19" s="79">
        <f t="shared" si="743"/>
        <v>1</v>
      </c>
      <c r="RXD19" s="79">
        <f t="shared" si="743"/>
        <v>1</v>
      </c>
      <c r="RXE19" s="79">
        <f t="shared" si="743"/>
        <v>1</v>
      </c>
      <c r="RXF19" s="79">
        <f t="shared" si="743"/>
        <v>1</v>
      </c>
      <c r="RXG19" s="79">
        <f t="shared" si="743"/>
        <v>1</v>
      </c>
      <c r="RXH19" s="79">
        <f t="shared" si="743"/>
        <v>1</v>
      </c>
      <c r="RXI19" s="79">
        <f t="shared" si="743"/>
        <v>1</v>
      </c>
      <c r="RXJ19" s="79">
        <f t="shared" si="743"/>
        <v>1</v>
      </c>
      <c r="RXK19" s="79">
        <f t="shared" si="743"/>
        <v>1</v>
      </c>
      <c r="RXL19" s="79">
        <f t="shared" si="743"/>
        <v>1</v>
      </c>
      <c r="RXM19" s="79">
        <f t="shared" si="743"/>
        <v>1</v>
      </c>
      <c r="RXN19" s="79">
        <f t="shared" si="743"/>
        <v>1</v>
      </c>
      <c r="RXO19" s="79">
        <f t="shared" si="743"/>
        <v>1</v>
      </c>
      <c r="RXP19" s="79">
        <f t="shared" si="743"/>
        <v>1</v>
      </c>
      <c r="RXQ19" s="79">
        <f t="shared" si="743"/>
        <v>1</v>
      </c>
      <c r="RXR19" s="79">
        <f t="shared" si="743"/>
        <v>1</v>
      </c>
      <c r="RXS19" s="79">
        <f t="shared" si="743"/>
        <v>1</v>
      </c>
      <c r="RXT19" s="79">
        <f t="shared" ref="RXT19:SAE19" si="744">IF(OR(RXT23=" ",RXT23=" ")," ",WEEKNUM(RXT23,2))</f>
        <v>1</v>
      </c>
      <c r="RXU19" s="79">
        <f t="shared" si="744"/>
        <v>1</v>
      </c>
      <c r="RXV19" s="79">
        <f t="shared" si="744"/>
        <v>1</v>
      </c>
      <c r="RXW19" s="79">
        <f t="shared" si="744"/>
        <v>1</v>
      </c>
      <c r="RXX19" s="79">
        <f t="shared" si="744"/>
        <v>1</v>
      </c>
      <c r="RXY19" s="79">
        <f t="shared" si="744"/>
        <v>1</v>
      </c>
      <c r="RXZ19" s="79">
        <f t="shared" si="744"/>
        <v>1</v>
      </c>
      <c r="RYA19" s="79">
        <f t="shared" si="744"/>
        <v>1</v>
      </c>
      <c r="RYB19" s="79">
        <f t="shared" si="744"/>
        <v>1</v>
      </c>
      <c r="RYC19" s="79">
        <f t="shared" si="744"/>
        <v>1</v>
      </c>
      <c r="RYD19" s="79">
        <f t="shared" si="744"/>
        <v>1</v>
      </c>
      <c r="RYE19" s="79">
        <f t="shared" si="744"/>
        <v>1</v>
      </c>
      <c r="RYF19" s="79">
        <f t="shared" si="744"/>
        <v>1</v>
      </c>
      <c r="RYG19" s="79">
        <f t="shared" si="744"/>
        <v>1</v>
      </c>
      <c r="RYH19" s="79">
        <f t="shared" si="744"/>
        <v>1</v>
      </c>
      <c r="RYI19" s="79">
        <f t="shared" si="744"/>
        <v>1</v>
      </c>
      <c r="RYJ19" s="79">
        <f t="shared" si="744"/>
        <v>1</v>
      </c>
      <c r="RYK19" s="79">
        <f t="shared" si="744"/>
        <v>1</v>
      </c>
      <c r="RYL19" s="79">
        <f t="shared" si="744"/>
        <v>1</v>
      </c>
      <c r="RYM19" s="79">
        <f t="shared" si="744"/>
        <v>1</v>
      </c>
      <c r="RYN19" s="79">
        <f t="shared" si="744"/>
        <v>1</v>
      </c>
      <c r="RYO19" s="79">
        <f t="shared" si="744"/>
        <v>1</v>
      </c>
      <c r="RYP19" s="79">
        <f t="shared" si="744"/>
        <v>1</v>
      </c>
      <c r="RYQ19" s="79">
        <f t="shared" si="744"/>
        <v>1</v>
      </c>
      <c r="RYR19" s="79">
        <f t="shared" si="744"/>
        <v>1</v>
      </c>
      <c r="RYS19" s="79">
        <f t="shared" si="744"/>
        <v>1</v>
      </c>
      <c r="RYT19" s="79">
        <f t="shared" si="744"/>
        <v>1</v>
      </c>
      <c r="RYU19" s="79">
        <f t="shared" si="744"/>
        <v>1</v>
      </c>
      <c r="RYV19" s="79">
        <f t="shared" si="744"/>
        <v>1</v>
      </c>
      <c r="RYW19" s="79">
        <f t="shared" si="744"/>
        <v>1</v>
      </c>
      <c r="RYX19" s="79">
        <f t="shared" si="744"/>
        <v>1</v>
      </c>
      <c r="RYY19" s="79">
        <f t="shared" si="744"/>
        <v>1</v>
      </c>
      <c r="RYZ19" s="79">
        <f t="shared" si="744"/>
        <v>1</v>
      </c>
      <c r="RZA19" s="79">
        <f t="shared" si="744"/>
        <v>1</v>
      </c>
      <c r="RZB19" s="79">
        <f t="shared" si="744"/>
        <v>1</v>
      </c>
      <c r="RZC19" s="79">
        <f t="shared" si="744"/>
        <v>1</v>
      </c>
      <c r="RZD19" s="79">
        <f t="shared" si="744"/>
        <v>1</v>
      </c>
      <c r="RZE19" s="79">
        <f t="shared" si="744"/>
        <v>1</v>
      </c>
      <c r="RZF19" s="79">
        <f t="shared" si="744"/>
        <v>1</v>
      </c>
      <c r="RZG19" s="79">
        <f t="shared" si="744"/>
        <v>1</v>
      </c>
      <c r="RZH19" s="79">
        <f t="shared" si="744"/>
        <v>1</v>
      </c>
      <c r="RZI19" s="79">
        <f t="shared" si="744"/>
        <v>1</v>
      </c>
      <c r="RZJ19" s="79">
        <f t="shared" si="744"/>
        <v>1</v>
      </c>
      <c r="RZK19" s="79">
        <f t="shared" si="744"/>
        <v>1</v>
      </c>
      <c r="RZL19" s="79">
        <f t="shared" si="744"/>
        <v>1</v>
      </c>
      <c r="RZM19" s="79">
        <f t="shared" si="744"/>
        <v>1</v>
      </c>
      <c r="RZN19" s="79">
        <f t="shared" si="744"/>
        <v>1</v>
      </c>
      <c r="RZO19" s="79">
        <f t="shared" si="744"/>
        <v>1</v>
      </c>
      <c r="RZP19" s="79">
        <f t="shared" si="744"/>
        <v>1</v>
      </c>
      <c r="RZQ19" s="79">
        <f t="shared" si="744"/>
        <v>1</v>
      </c>
      <c r="RZR19" s="79">
        <f t="shared" si="744"/>
        <v>1</v>
      </c>
      <c r="RZS19" s="79">
        <f t="shared" si="744"/>
        <v>1</v>
      </c>
      <c r="RZT19" s="79">
        <f t="shared" si="744"/>
        <v>1</v>
      </c>
      <c r="RZU19" s="79">
        <f t="shared" si="744"/>
        <v>1</v>
      </c>
      <c r="RZV19" s="79">
        <f t="shared" si="744"/>
        <v>1</v>
      </c>
      <c r="RZW19" s="79">
        <f t="shared" si="744"/>
        <v>1</v>
      </c>
      <c r="RZX19" s="79">
        <f t="shared" si="744"/>
        <v>1</v>
      </c>
      <c r="RZY19" s="79">
        <f t="shared" si="744"/>
        <v>1</v>
      </c>
      <c r="RZZ19" s="79">
        <f t="shared" si="744"/>
        <v>1</v>
      </c>
      <c r="SAA19" s="79">
        <f t="shared" si="744"/>
        <v>1</v>
      </c>
      <c r="SAB19" s="79">
        <f t="shared" si="744"/>
        <v>1</v>
      </c>
      <c r="SAC19" s="79">
        <f t="shared" si="744"/>
        <v>1</v>
      </c>
      <c r="SAD19" s="79">
        <f t="shared" si="744"/>
        <v>1</v>
      </c>
      <c r="SAE19" s="79">
        <f t="shared" si="744"/>
        <v>1</v>
      </c>
      <c r="SAF19" s="79">
        <f t="shared" ref="SAF19:SCQ19" si="745">IF(OR(SAF23=" ",SAF23=" ")," ",WEEKNUM(SAF23,2))</f>
        <v>1</v>
      </c>
      <c r="SAG19" s="79">
        <f t="shared" si="745"/>
        <v>1</v>
      </c>
      <c r="SAH19" s="79">
        <f t="shared" si="745"/>
        <v>1</v>
      </c>
      <c r="SAI19" s="79">
        <f t="shared" si="745"/>
        <v>1</v>
      </c>
      <c r="SAJ19" s="79">
        <f t="shared" si="745"/>
        <v>1</v>
      </c>
      <c r="SAK19" s="79">
        <f t="shared" si="745"/>
        <v>1</v>
      </c>
      <c r="SAL19" s="79">
        <f t="shared" si="745"/>
        <v>1</v>
      </c>
      <c r="SAM19" s="79">
        <f t="shared" si="745"/>
        <v>1</v>
      </c>
      <c r="SAN19" s="79">
        <f t="shared" si="745"/>
        <v>1</v>
      </c>
      <c r="SAO19" s="79">
        <f t="shared" si="745"/>
        <v>1</v>
      </c>
      <c r="SAP19" s="79">
        <f t="shared" si="745"/>
        <v>1</v>
      </c>
      <c r="SAQ19" s="79">
        <f t="shared" si="745"/>
        <v>1</v>
      </c>
      <c r="SAR19" s="79">
        <f t="shared" si="745"/>
        <v>1</v>
      </c>
      <c r="SAS19" s="79">
        <f t="shared" si="745"/>
        <v>1</v>
      </c>
      <c r="SAT19" s="79">
        <f t="shared" si="745"/>
        <v>1</v>
      </c>
      <c r="SAU19" s="79">
        <f t="shared" si="745"/>
        <v>1</v>
      </c>
      <c r="SAV19" s="79">
        <f t="shared" si="745"/>
        <v>1</v>
      </c>
      <c r="SAW19" s="79">
        <f t="shared" si="745"/>
        <v>1</v>
      </c>
      <c r="SAX19" s="79">
        <f t="shared" si="745"/>
        <v>1</v>
      </c>
      <c r="SAY19" s="79">
        <f t="shared" si="745"/>
        <v>1</v>
      </c>
      <c r="SAZ19" s="79">
        <f t="shared" si="745"/>
        <v>1</v>
      </c>
      <c r="SBA19" s="79">
        <f t="shared" si="745"/>
        <v>1</v>
      </c>
      <c r="SBB19" s="79">
        <f t="shared" si="745"/>
        <v>1</v>
      </c>
      <c r="SBC19" s="79">
        <f t="shared" si="745"/>
        <v>1</v>
      </c>
      <c r="SBD19" s="79">
        <f t="shared" si="745"/>
        <v>1</v>
      </c>
      <c r="SBE19" s="79">
        <f t="shared" si="745"/>
        <v>1</v>
      </c>
      <c r="SBF19" s="79">
        <f t="shared" si="745"/>
        <v>1</v>
      </c>
      <c r="SBG19" s="79">
        <f t="shared" si="745"/>
        <v>1</v>
      </c>
      <c r="SBH19" s="79">
        <f t="shared" si="745"/>
        <v>1</v>
      </c>
      <c r="SBI19" s="79">
        <f t="shared" si="745"/>
        <v>1</v>
      </c>
      <c r="SBJ19" s="79">
        <f t="shared" si="745"/>
        <v>1</v>
      </c>
      <c r="SBK19" s="79">
        <f t="shared" si="745"/>
        <v>1</v>
      </c>
      <c r="SBL19" s="79">
        <f t="shared" si="745"/>
        <v>1</v>
      </c>
      <c r="SBM19" s="79">
        <f t="shared" si="745"/>
        <v>1</v>
      </c>
      <c r="SBN19" s="79">
        <f t="shared" si="745"/>
        <v>1</v>
      </c>
      <c r="SBO19" s="79">
        <f t="shared" si="745"/>
        <v>1</v>
      </c>
      <c r="SBP19" s="79">
        <f t="shared" si="745"/>
        <v>1</v>
      </c>
      <c r="SBQ19" s="79">
        <f t="shared" si="745"/>
        <v>1</v>
      </c>
      <c r="SBR19" s="79">
        <f t="shared" si="745"/>
        <v>1</v>
      </c>
      <c r="SBS19" s="79">
        <f t="shared" si="745"/>
        <v>1</v>
      </c>
      <c r="SBT19" s="79">
        <f t="shared" si="745"/>
        <v>1</v>
      </c>
      <c r="SBU19" s="79">
        <f t="shared" si="745"/>
        <v>1</v>
      </c>
      <c r="SBV19" s="79">
        <f t="shared" si="745"/>
        <v>1</v>
      </c>
      <c r="SBW19" s="79">
        <f t="shared" si="745"/>
        <v>1</v>
      </c>
      <c r="SBX19" s="79">
        <f t="shared" si="745"/>
        <v>1</v>
      </c>
      <c r="SBY19" s="79">
        <f t="shared" si="745"/>
        <v>1</v>
      </c>
      <c r="SBZ19" s="79">
        <f t="shared" si="745"/>
        <v>1</v>
      </c>
      <c r="SCA19" s="79">
        <f t="shared" si="745"/>
        <v>1</v>
      </c>
      <c r="SCB19" s="79">
        <f t="shared" si="745"/>
        <v>1</v>
      </c>
      <c r="SCC19" s="79">
        <f t="shared" si="745"/>
        <v>1</v>
      </c>
      <c r="SCD19" s="79">
        <f t="shared" si="745"/>
        <v>1</v>
      </c>
      <c r="SCE19" s="79">
        <f t="shared" si="745"/>
        <v>1</v>
      </c>
      <c r="SCF19" s="79">
        <f t="shared" si="745"/>
        <v>1</v>
      </c>
      <c r="SCG19" s="79">
        <f t="shared" si="745"/>
        <v>1</v>
      </c>
      <c r="SCH19" s="79">
        <f t="shared" si="745"/>
        <v>1</v>
      </c>
      <c r="SCI19" s="79">
        <f t="shared" si="745"/>
        <v>1</v>
      </c>
      <c r="SCJ19" s="79">
        <f t="shared" si="745"/>
        <v>1</v>
      </c>
      <c r="SCK19" s="79">
        <f t="shared" si="745"/>
        <v>1</v>
      </c>
      <c r="SCL19" s="79">
        <f t="shared" si="745"/>
        <v>1</v>
      </c>
      <c r="SCM19" s="79">
        <f t="shared" si="745"/>
        <v>1</v>
      </c>
      <c r="SCN19" s="79">
        <f t="shared" si="745"/>
        <v>1</v>
      </c>
      <c r="SCO19" s="79">
        <f t="shared" si="745"/>
        <v>1</v>
      </c>
      <c r="SCP19" s="79">
        <f t="shared" si="745"/>
        <v>1</v>
      </c>
      <c r="SCQ19" s="79">
        <f t="shared" si="745"/>
        <v>1</v>
      </c>
      <c r="SCR19" s="79">
        <f t="shared" ref="SCR19:SFC19" si="746">IF(OR(SCR23=" ",SCR23=" ")," ",WEEKNUM(SCR23,2))</f>
        <v>1</v>
      </c>
      <c r="SCS19" s="79">
        <f t="shared" si="746"/>
        <v>1</v>
      </c>
      <c r="SCT19" s="79">
        <f t="shared" si="746"/>
        <v>1</v>
      </c>
      <c r="SCU19" s="79">
        <f t="shared" si="746"/>
        <v>1</v>
      </c>
      <c r="SCV19" s="79">
        <f t="shared" si="746"/>
        <v>1</v>
      </c>
      <c r="SCW19" s="79">
        <f t="shared" si="746"/>
        <v>1</v>
      </c>
      <c r="SCX19" s="79">
        <f t="shared" si="746"/>
        <v>1</v>
      </c>
      <c r="SCY19" s="79">
        <f t="shared" si="746"/>
        <v>1</v>
      </c>
      <c r="SCZ19" s="79">
        <f t="shared" si="746"/>
        <v>1</v>
      </c>
      <c r="SDA19" s="79">
        <f t="shared" si="746"/>
        <v>1</v>
      </c>
      <c r="SDB19" s="79">
        <f t="shared" si="746"/>
        <v>1</v>
      </c>
      <c r="SDC19" s="79">
        <f t="shared" si="746"/>
        <v>1</v>
      </c>
      <c r="SDD19" s="79">
        <f t="shared" si="746"/>
        <v>1</v>
      </c>
      <c r="SDE19" s="79">
        <f t="shared" si="746"/>
        <v>1</v>
      </c>
      <c r="SDF19" s="79">
        <f t="shared" si="746"/>
        <v>1</v>
      </c>
      <c r="SDG19" s="79">
        <f t="shared" si="746"/>
        <v>1</v>
      </c>
      <c r="SDH19" s="79">
        <f t="shared" si="746"/>
        <v>1</v>
      </c>
      <c r="SDI19" s="79">
        <f t="shared" si="746"/>
        <v>1</v>
      </c>
      <c r="SDJ19" s="79">
        <f t="shared" si="746"/>
        <v>1</v>
      </c>
      <c r="SDK19" s="79">
        <f t="shared" si="746"/>
        <v>1</v>
      </c>
      <c r="SDL19" s="79">
        <f t="shared" si="746"/>
        <v>1</v>
      </c>
      <c r="SDM19" s="79">
        <f t="shared" si="746"/>
        <v>1</v>
      </c>
      <c r="SDN19" s="79">
        <f t="shared" si="746"/>
        <v>1</v>
      </c>
      <c r="SDO19" s="79">
        <f t="shared" si="746"/>
        <v>1</v>
      </c>
      <c r="SDP19" s="79">
        <f t="shared" si="746"/>
        <v>1</v>
      </c>
      <c r="SDQ19" s="79">
        <f t="shared" si="746"/>
        <v>1</v>
      </c>
      <c r="SDR19" s="79">
        <f t="shared" si="746"/>
        <v>1</v>
      </c>
      <c r="SDS19" s="79">
        <f t="shared" si="746"/>
        <v>1</v>
      </c>
      <c r="SDT19" s="79">
        <f t="shared" si="746"/>
        <v>1</v>
      </c>
      <c r="SDU19" s="79">
        <f t="shared" si="746"/>
        <v>1</v>
      </c>
      <c r="SDV19" s="79">
        <f t="shared" si="746"/>
        <v>1</v>
      </c>
      <c r="SDW19" s="79">
        <f t="shared" si="746"/>
        <v>1</v>
      </c>
      <c r="SDX19" s="79">
        <f t="shared" si="746"/>
        <v>1</v>
      </c>
      <c r="SDY19" s="79">
        <f t="shared" si="746"/>
        <v>1</v>
      </c>
      <c r="SDZ19" s="79">
        <f t="shared" si="746"/>
        <v>1</v>
      </c>
      <c r="SEA19" s="79">
        <f t="shared" si="746"/>
        <v>1</v>
      </c>
      <c r="SEB19" s="79">
        <f t="shared" si="746"/>
        <v>1</v>
      </c>
      <c r="SEC19" s="79">
        <f t="shared" si="746"/>
        <v>1</v>
      </c>
      <c r="SED19" s="79">
        <f t="shared" si="746"/>
        <v>1</v>
      </c>
      <c r="SEE19" s="79">
        <f t="shared" si="746"/>
        <v>1</v>
      </c>
      <c r="SEF19" s="79">
        <f t="shared" si="746"/>
        <v>1</v>
      </c>
      <c r="SEG19" s="79">
        <f t="shared" si="746"/>
        <v>1</v>
      </c>
      <c r="SEH19" s="79">
        <f t="shared" si="746"/>
        <v>1</v>
      </c>
      <c r="SEI19" s="79">
        <f t="shared" si="746"/>
        <v>1</v>
      </c>
      <c r="SEJ19" s="79">
        <f t="shared" si="746"/>
        <v>1</v>
      </c>
      <c r="SEK19" s="79">
        <f t="shared" si="746"/>
        <v>1</v>
      </c>
      <c r="SEL19" s="79">
        <f t="shared" si="746"/>
        <v>1</v>
      </c>
      <c r="SEM19" s="79">
        <f t="shared" si="746"/>
        <v>1</v>
      </c>
      <c r="SEN19" s="79">
        <f t="shared" si="746"/>
        <v>1</v>
      </c>
      <c r="SEO19" s="79">
        <f t="shared" si="746"/>
        <v>1</v>
      </c>
      <c r="SEP19" s="79">
        <f t="shared" si="746"/>
        <v>1</v>
      </c>
      <c r="SEQ19" s="79">
        <f t="shared" si="746"/>
        <v>1</v>
      </c>
      <c r="SER19" s="79">
        <f t="shared" si="746"/>
        <v>1</v>
      </c>
      <c r="SES19" s="79">
        <f t="shared" si="746"/>
        <v>1</v>
      </c>
      <c r="SET19" s="79">
        <f t="shared" si="746"/>
        <v>1</v>
      </c>
      <c r="SEU19" s="79">
        <f t="shared" si="746"/>
        <v>1</v>
      </c>
      <c r="SEV19" s="79">
        <f t="shared" si="746"/>
        <v>1</v>
      </c>
      <c r="SEW19" s="79">
        <f t="shared" si="746"/>
        <v>1</v>
      </c>
      <c r="SEX19" s="79">
        <f t="shared" si="746"/>
        <v>1</v>
      </c>
      <c r="SEY19" s="79">
        <f t="shared" si="746"/>
        <v>1</v>
      </c>
      <c r="SEZ19" s="79">
        <f t="shared" si="746"/>
        <v>1</v>
      </c>
      <c r="SFA19" s="79">
        <f t="shared" si="746"/>
        <v>1</v>
      </c>
      <c r="SFB19" s="79">
        <f t="shared" si="746"/>
        <v>1</v>
      </c>
      <c r="SFC19" s="79">
        <f t="shared" si="746"/>
        <v>1</v>
      </c>
      <c r="SFD19" s="79">
        <f t="shared" ref="SFD19:SHO19" si="747">IF(OR(SFD23=" ",SFD23=" ")," ",WEEKNUM(SFD23,2))</f>
        <v>1</v>
      </c>
      <c r="SFE19" s="79">
        <f t="shared" si="747"/>
        <v>1</v>
      </c>
      <c r="SFF19" s="79">
        <f t="shared" si="747"/>
        <v>1</v>
      </c>
      <c r="SFG19" s="79">
        <f t="shared" si="747"/>
        <v>1</v>
      </c>
      <c r="SFH19" s="79">
        <f t="shared" si="747"/>
        <v>1</v>
      </c>
      <c r="SFI19" s="79">
        <f t="shared" si="747"/>
        <v>1</v>
      </c>
      <c r="SFJ19" s="79">
        <f t="shared" si="747"/>
        <v>1</v>
      </c>
      <c r="SFK19" s="79">
        <f t="shared" si="747"/>
        <v>1</v>
      </c>
      <c r="SFL19" s="79">
        <f t="shared" si="747"/>
        <v>1</v>
      </c>
      <c r="SFM19" s="79">
        <f t="shared" si="747"/>
        <v>1</v>
      </c>
      <c r="SFN19" s="79">
        <f t="shared" si="747"/>
        <v>1</v>
      </c>
      <c r="SFO19" s="79">
        <f t="shared" si="747"/>
        <v>1</v>
      </c>
      <c r="SFP19" s="79">
        <f t="shared" si="747"/>
        <v>1</v>
      </c>
      <c r="SFQ19" s="79">
        <f t="shared" si="747"/>
        <v>1</v>
      </c>
      <c r="SFR19" s="79">
        <f t="shared" si="747"/>
        <v>1</v>
      </c>
      <c r="SFS19" s="79">
        <f t="shared" si="747"/>
        <v>1</v>
      </c>
      <c r="SFT19" s="79">
        <f t="shared" si="747"/>
        <v>1</v>
      </c>
      <c r="SFU19" s="79">
        <f t="shared" si="747"/>
        <v>1</v>
      </c>
      <c r="SFV19" s="79">
        <f t="shared" si="747"/>
        <v>1</v>
      </c>
      <c r="SFW19" s="79">
        <f t="shared" si="747"/>
        <v>1</v>
      </c>
      <c r="SFX19" s="79">
        <f t="shared" si="747"/>
        <v>1</v>
      </c>
      <c r="SFY19" s="79">
        <f t="shared" si="747"/>
        <v>1</v>
      </c>
      <c r="SFZ19" s="79">
        <f t="shared" si="747"/>
        <v>1</v>
      </c>
      <c r="SGA19" s="79">
        <f t="shared" si="747"/>
        <v>1</v>
      </c>
      <c r="SGB19" s="79">
        <f t="shared" si="747"/>
        <v>1</v>
      </c>
      <c r="SGC19" s="79">
        <f t="shared" si="747"/>
        <v>1</v>
      </c>
      <c r="SGD19" s="79">
        <f t="shared" si="747"/>
        <v>1</v>
      </c>
      <c r="SGE19" s="79">
        <f t="shared" si="747"/>
        <v>1</v>
      </c>
      <c r="SGF19" s="79">
        <f t="shared" si="747"/>
        <v>1</v>
      </c>
      <c r="SGG19" s="79">
        <f t="shared" si="747"/>
        <v>1</v>
      </c>
      <c r="SGH19" s="79">
        <f t="shared" si="747"/>
        <v>1</v>
      </c>
      <c r="SGI19" s="79">
        <f t="shared" si="747"/>
        <v>1</v>
      </c>
      <c r="SGJ19" s="79">
        <f t="shared" si="747"/>
        <v>1</v>
      </c>
      <c r="SGK19" s="79">
        <f t="shared" si="747"/>
        <v>1</v>
      </c>
      <c r="SGL19" s="79">
        <f t="shared" si="747"/>
        <v>1</v>
      </c>
      <c r="SGM19" s="79">
        <f t="shared" si="747"/>
        <v>1</v>
      </c>
      <c r="SGN19" s="79">
        <f t="shared" si="747"/>
        <v>1</v>
      </c>
      <c r="SGO19" s="79">
        <f t="shared" si="747"/>
        <v>1</v>
      </c>
      <c r="SGP19" s="79">
        <f t="shared" si="747"/>
        <v>1</v>
      </c>
      <c r="SGQ19" s="79">
        <f t="shared" si="747"/>
        <v>1</v>
      </c>
      <c r="SGR19" s="79">
        <f t="shared" si="747"/>
        <v>1</v>
      </c>
      <c r="SGS19" s="79">
        <f t="shared" si="747"/>
        <v>1</v>
      </c>
      <c r="SGT19" s="79">
        <f t="shared" si="747"/>
        <v>1</v>
      </c>
      <c r="SGU19" s="79">
        <f t="shared" si="747"/>
        <v>1</v>
      </c>
      <c r="SGV19" s="79">
        <f t="shared" si="747"/>
        <v>1</v>
      </c>
      <c r="SGW19" s="79">
        <f t="shared" si="747"/>
        <v>1</v>
      </c>
      <c r="SGX19" s="79">
        <f t="shared" si="747"/>
        <v>1</v>
      </c>
      <c r="SGY19" s="79">
        <f t="shared" si="747"/>
        <v>1</v>
      </c>
      <c r="SGZ19" s="79">
        <f t="shared" si="747"/>
        <v>1</v>
      </c>
      <c r="SHA19" s="79">
        <f t="shared" si="747"/>
        <v>1</v>
      </c>
      <c r="SHB19" s="79">
        <f t="shared" si="747"/>
        <v>1</v>
      </c>
      <c r="SHC19" s="79">
        <f t="shared" si="747"/>
        <v>1</v>
      </c>
      <c r="SHD19" s="79">
        <f t="shared" si="747"/>
        <v>1</v>
      </c>
      <c r="SHE19" s="79">
        <f t="shared" si="747"/>
        <v>1</v>
      </c>
      <c r="SHF19" s="79">
        <f t="shared" si="747"/>
        <v>1</v>
      </c>
      <c r="SHG19" s="79">
        <f t="shared" si="747"/>
        <v>1</v>
      </c>
      <c r="SHH19" s="79">
        <f t="shared" si="747"/>
        <v>1</v>
      </c>
      <c r="SHI19" s="79">
        <f t="shared" si="747"/>
        <v>1</v>
      </c>
      <c r="SHJ19" s="79">
        <f t="shared" si="747"/>
        <v>1</v>
      </c>
      <c r="SHK19" s="79">
        <f t="shared" si="747"/>
        <v>1</v>
      </c>
      <c r="SHL19" s="79">
        <f t="shared" si="747"/>
        <v>1</v>
      </c>
      <c r="SHM19" s="79">
        <f t="shared" si="747"/>
        <v>1</v>
      </c>
      <c r="SHN19" s="79">
        <f t="shared" si="747"/>
        <v>1</v>
      </c>
      <c r="SHO19" s="79">
        <f t="shared" si="747"/>
        <v>1</v>
      </c>
      <c r="SHP19" s="79">
        <f t="shared" ref="SHP19:SKA19" si="748">IF(OR(SHP23=" ",SHP23=" ")," ",WEEKNUM(SHP23,2))</f>
        <v>1</v>
      </c>
      <c r="SHQ19" s="79">
        <f t="shared" si="748"/>
        <v>1</v>
      </c>
      <c r="SHR19" s="79">
        <f t="shared" si="748"/>
        <v>1</v>
      </c>
      <c r="SHS19" s="79">
        <f t="shared" si="748"/>
        <v>1</v>
      </c>
      <c r="SHT19" s="79">
        <f t="shared" si="748"/>
        <v>1</v>
      </c>
      <c r="SHU19" s="79">
        <f t="shared" si="748"/>
        <v>1</v>
      </c>
      <c r="SHV19" s="79">
        <f t="shared" si="748"/>
        <v>1</v>
      </c>
      <c r="SHW19" s="79">
        <f t="shared" si="748"/>
        <v>1</v>
      </c>
      <c r="SHX19" s="79">
        <f t="shared" si="748"/>
        <v>1</v>
      </c>
      <c r="SHY19" s="79">
        <f t="shared" si="748"/>
        <v>1</v>
      </c>
      <c r="SHZ19" s="79">
        <f t="shared" si="748"/>
        <v>1</v>
      </c>
      <c r="SIA19" s="79">
        <f t="shared" si="748"/>
        <v>1</v>
      </c>
      <c r="SIB19" s="79">
        <f t="shared" si="748"/>
        <v>1</v>
      </c>
      <c r="SIC19" s="79">
        <f t="shared" si="748"/>
        <v>1</v>
      </c>
      <c r="SID19" s="79">
        <f t="shared" si="748"/>
        <v>1</v>
      </c>
      <c r="SIE19" s="79">
        <f t="shared" si="748"/>
        <v>1</v>
      </c>
      <c r="SIF19" s="79">
        <f t="shared" si="748"/>
        <v>1</v>
      </c>
      <c r="SIG19" s="79">
        <f t="shared" si="748"/>
        <v>1</v>
      </c>
      <c r="SIH19" s="79">
        <f t="shared" si="748"/>
        <v>1</v>
      </c>
      <c r="SII19" s="79">
        <f t="shared" si="748"/>
        <v>1</v>
      </c>
      <c r="SIJ19" s="79">
        <f t="shared" si="748"/>
        <v>1</v>
      </c>
      <c r="SIK19" s="79">
        <f t="shared" si="748"/>
        <v>1</v>
      </c>
      <c r="SIL19" s="79">
        <f t="shared" si="748"/>
        <v>1</v>
      </c>
      <c r="SIM19" s="79">
        <f t="shared" si="748"/>
        <v>1</v>
      </c>
      <c r="SIN19" s="79">
        <f t="shared" si="748"/>
        <v>1</v>
      </c>
      <c r="SIO19" s="79">
        <f t="shared" si="748"/>
        <v>1</v>
      </c>
      <c r="SIP19" s="79">
        <f t="shared" si="748"/>
        <v>1</v>
      </c>
      <c r="SIQ19" s="79">
        <f t="shared" si="748"/>
        <v>1</v>
      </c>
      <c r="SIR19" s="79">
        <f t="shared" si="748"/>
        <v>1</v>
      </c>
      <c r="SIS19" s="79">
        <f t="shared" si="748"/>
        <v>1</v>
      </c>
      <c r="SIT19" s="79">
        <f t="shared" si="748"/>
        <v>1</v>
      </c>
      <c r="SIU19" s="79">
        <f t="shared" si="748"/>
        <v>1</v>
      </c>
      <c r="SIV19" s="79">
        <f t="shared" si="748"/>
        <v>1</v>
      </c>
      <c r="SIW19" s="79">
        <f t="shared" si="748"/>
        <v>1</v>
      </c>
      <c r="SIX19" s="79">
        <f t="shared" si="748"/>
        <v>1</v>
      </c>
      <c r="SIY19" s="79">
        <f t="shared" si="748"/>
        <v>1</v>
      </c>
      <c r="SIZ19" s="79">
        <f t="shared" si="748"/>
        <v>1</v>
      </c>
      <c r="SJA19" s="79">
        <f t="shared" si="748"/>
        <v>1</v>
      </c>
      <c r="SJB19" s="79">
        <f t="shared" si="748"/>
        <v>1</v>
      </c>
      <c r="SJC19" s="79">
        <f t="shared" si="748"/>
        <v>1</v>
      </c>
      <c r="SJD19" s="79">
        <f t="shared" si="748"/>
        <v>1</v>
      </c>
      <c r="SJE19" s="79">
        <f t="shared" si="748"/>
        <v>1</v>
      </c>
      <c r="SJF19" s="79">
        <f t="shared" si="748"/>
        <v>1</v>
      </c>
      <c r="SJG19" s="79">
        <f t="shared" si="748"/>
        <v>1</v>
      </c>
      <c r="SJH19" s="79">
        <f t="shared" si="748"/>
        <v>1</v>
      </c>
      <c r="SJI19" s="79">
        <f t="shared" si="748"/>
        <v>1</v>
      </c>
      <c r="SJJ19" s="79">
        <f t="shared" si="748"/>
        <v>1</v>
      </c>
      <c r="SJK19" s="79">
        <f t="shared" si="748"/>
        <v>1</v>
      </c>
      <c r="SJL19" s="79">
        <f t="shared" si="748"/>
        <v>1</v>
      </c>
      <c r="SJM19" s="79">
        <f t="shared" si="748"/>
        <v>1</v>
      </c>
      <c r="SJN19" s="79">
        <f t="shared" si="748"/>
        <v>1</v>
      </c>
      <c r="SJO19" s="79">
        <f t="shared" si="748"/>
        <v>1</v>
      </c>
      <c r="SJP19" s="79">
        <f t="shared" si="748"/>
        <v>1</v>
      </c>
      <c r="SJQ19" s="79">
        <f t="shared" si="748"/>
        <v>1</v>
      </c>
      <c r="SJR19" s="79">
        <f t="shared" si="748"/>
        <v>1</v>
      </c>
      <c r="SJS19" s="79">
        <f t="shared" si="748"/>
        <v>1</v>
      </c>
      <c r="SJT19" s="79">
        <f t="shared" si="748"/>
        <v>1</v>
      </c>
      <c r="SJU19" s="79">
        <f t="shared" si="748"/>
        <v>1</v>
      </c>
      <c r="SJV19" s="79">
        <f t="shared" si="748"/>
        <v>1</v>
      </c>
      <c r="SJW19" s="79">
        <f t="shared" si="748"/>
        <v>1</v>
      </c>
      <c r="SJX19" s="79">
        <f t="shared" si="748"/>
        <v>1</v>
      </c>
      <c r="SJY19" s="79">
        <f t="shared" si="748"/>
        <v>1</v>
      </c>
      <c r="SJZ19" s="79">
        <f t="shared" si="748"/>
        <v>1</v>
      </c>
      <c r="SKA19" s="79">
        <f t="shared" si="748"/>
        <v>1</v>
      </c>
      <c r="SKB19" s="79">
        <f t="shared" ref="SKB19:SMM19" si="749">IF(OR(SKB23=" ",SKB23=" ")," ",WEEKNUM(SKB23,2))</f>
        <v>1</v>
      </c>
      <c r="SKC19" s="79">
        <f t="shared" si="749"/>
        <v>1</v>
      </c>
      <c r="SKD19" s="79">
        <f t="shared" si="749"/>
        <v>1</v>
      </c>
      <c r="SKE19" s="79">
        <f t="shared" si="749"/>
        <v>1</v>
      </c>
      <c r="SKF19" s="79">
        <f t="shared" si="749"/>
        <v>1</v>
      </c>
      <c r="SKG19" s="79">
        <f t="shared" si="749"/>
        <v>1</v>
      </c>
      <c r="SKH19" s="79">
        <f t="shared" si="749"/>
        <v>1</v>
      </c>
      <c r="SKI19" s="79">
        <f t="shared" si="749"/>
        <v>1</v>
      </c>
      <c r="SKJ19" s="79">
        <f t="shared" si="749"/>
        <v>1</v>
      </c>
      <c r="SKK19" s="79">
        <f t="shared" si="749"/>
        <v>1</v>
      </c>
      <c r="SKL19" s="79">
        <f t="shared" si="749"/>
        <v>1</v>
      </c>
      <c r="SKM19" s="79">
        <f t="shared" si="749"/>
        <v>1</v>
      </c>
      <c r="SKN19" s="79">
        <f t="shared" si="749"/>
        <v>1</v>
      </c>
      <c r="SKO19" s="79">
        <f t="shared" si="749"/>
        <v>1</v>
      </c>
      <c r="SKP19" s="79">
        <f t="shared" si="749"/>
        <v>1</v>
      </c>
      <c r="SKQ19" s="79">
        <f t="shared" si="749"/>
        <v>1</v>
      </c>
      <c r="SKR19" s="79">
        <f t="shared" si="749"/>
        <v>1</v>
      </c>
      <c r="SKS19" s="79">
        <f t="shared" si="749"/>
        <v>1</v>
      </c>
      <c r="SKT19" s="79">
        <f t="shared" si="749"/>
        <v>1</v>
      </c>
      <c r="SKU19" s="79">
        <f t="shared" si="749"/>
        <v>1</v>
      </c>
      <c r="SKV19" s="79">
        <f t="shared" si="749"/>
        <v>1</v>
      </c>
      <c r="SKW19" s="79">
        <f t="shared" si="749"/>
        <v>1</v>
      </c>
      <c r="SKX19" s="79">
        <f t="shared" si="749"/>
        <v>1</v>
      </c>
      <c r="SKY19" s="79">
        <f t="shared" si="749"/>
        <v>1</v>
      </c>
      <c r="SKZ19" s="79">
        <f t="shared" si="749"/>
        <v>1</v>
      </c>
      <c r="SLA19" s="79">
        <f t="shared" si="749"/>
        <v>1</v>
      </c>
      <c r="SLB19" s="79">
        <f t="shared" si="749"/>
        <v>1</v>
      </c>
      <c r="SLC19" s="79">
        <f t="shared" si="749"/>
        <v>1</v>
      </c>
      <c r="SLD19" s="79">
        <f t="shared" si="749"/>
        <v>1</v>
      </c>
      <c r="SLE19" s="79">
        <f t="shared" si="749"/>
        <v>1</v>
      </c>
      <c r="SLF19" s="79">
        <f t="shared" si="749"/>
        <v>1</v>
      </c>
      <c r="SLG19" s="79">
        <f t="shared" si="749"/>
        <v>1</v>
      </c>
      <c r="SLH19" s="79">
        <f t="shared" si="749"/>
        <v>1</v>
      </c>
      <c r="SLI19" s="79">
        <f t="shared" si="749"/>
        <v>1</v>
      </c>
      <c r="SLJ19" s="79">
        <f t="shared" si="749"/>
        <v>1</v>
      </c>
      <c r="SLK19" s="79">
        <f t="shared" si="749"/>
        <v>1</v>
      </c>
      <c r="SLL19" s="79">
        <f t="shared" si="749"/>
        <v>1</v>
      </c>
      <c r="SLM19" s="79">
        <f t="shared" si="749"/>
        <v>1</v>
      </c>
      <c r="SLN19" s="79">
        <f t="shared" si="749"/>
        <v>1</v>
      </c>
      <c r="SLO19" s="79">
        <f t="shared" si="749"/>
        <v>1</v>
      </c>
      <c r="SLP19" s="79">
        <f t="shared" si="749"/>
        <v>1</v>
      </c>
      <c r="SLQ19" s="79">
        <f t="shared" si="749"/>
        <v>1</v>
      </c>
      <c r="SLR19" s="79">
        <f t="shared" si="749"/>
        <v>1</v>
      </c>
      <c r="SLS19" s="79">
        <f t="shared" si="749"/>
        <v>1</v>
      </c>
      <c r="SLT19" s="79">
        <f t="shared" si="749"/>
        <v>1</v>
      </c>
      <c r="SLU19" s="79">
        <f t="shared" si="749"/>
        <v>1</v>
      </c>
      <c r="SLV19" s="79">
        <f t="shared" si="749"/>
        <v>1</v>
      </c>
      <c r="SLW19" s="79">
        <f t="shared" si="749"/>
        <v>1</v>
      </c>
      <c r="SLX19" s="79">
        <f t="shared" si="749"/>
        <v>1</v>
      </c>
      <c r="SLY19" s="79">
        <f t="shared" si="749"/>
        <v>1</v>
      </c>
      <c r="SLZ19" s="79">
        <f t="shared" si="749"/>
        <v>1</v>
      </c>
      <c r="SMA19" s="79">
        <f t="shared" si="749"/>
        <v>1</v>
      </c>
      <c r="SMB19" s="79">
        <f t="shared" si="749"/>
        <v>1</v>
      </c>
      <c r="SMC19" s="79">
        <f t="shared" si="749"/>
        <v>1</v>
      </c>
      <c r="SMD19" s="79">
        <f t="shared" si="749"/>
        <v>1</v>
      </c>
      <c r="SME19" s="79">
        <f t="shared" si="749"/>
        <v>1</v>
      </c>
      <c r="SMF19" s="79">
        <f t="shared" si="749"/>
        <v>1</v>
      </c>
      <c r="SMG19" s="79">
        <f t="shared" si="749"/>
        <v>1</v>
      </c>
      <c r="SMH19" s="79">
        <f t="shared" si="749"/>
        <v>1</v>
      </c>
      <c r="SMI19" s="79">
        <f t="shared" si="749"/>
        <v>1</v>
      </c>
      <c r="SMJ19" s="79">
        <f t="shared" si="749"/>
        <v>1</v>
      </c>
      <c r="SMK19" s="79">
        <f t="shared" si="749"/>
        <v>1</v>
      </c>
      <c r="SML19" s="79">
        <f t="shared" si="749"/>
        <v>1</v>
      </c>
      <c r="SMM19" s="79">
        <f t="shared" si="749"/>
        <v>1</v>
      </c>
      <c r="SMN19" s="79">
        <f t="shared" ref="SMN19:SOY19" si="750">IF(OR(SMN23=" ",SMN23=" ")," ",WEEKNUM(SMN23,2))</f>
        <v>1</v>
      </c>
      <c r="SMO19" s="79">
        <f t="shared" si="750"/>
        <v>1</v>
      </c>
      <c r="SMP19" s="79">
        <f t="shared" si="750"/>
        <v>1</v>
      </c>
      <c r="SMQ19" s="79">
        <f t="shared" si="750"/>
        <v>1</v>
      </c>
      <c r="SMR19" s="79">
        <f t="shared" si="750"/>
        <v>1</v>
      </c>
      <c r="SMS19" s="79">
        <f t="shared" si="750"/>
        <v>1</v>
      </c>
      <c r="SMT19" s="79">
        <f t="shared" si="750"/>
        <v>1</v>
      </c>
      <c r="SMU19" s="79">
        <f t="shared" si="750"/>
        <v>1</v>
      </c>
      <c r="SMV19" s="79">
        <f t="shared" si="750"/>
        <v>1</v>
      </c>
      <c r="SMW19" s="79">
        <f t="shared" si="750"/>
        <v>1</v>
      </c>
      <c r="SMX19" s="79">
        <f t="shared" si="750"/>
        <v>1</v>
      </c>
      <c r="SMY19" s="79">
        <f t="shared" si="750"/>
        <v>1</v>
      </c>
      <c r="SMZ19" s="79">
        <f t="shared" si="750"/>
        <v>1</v>
      </c>
      <c r="SNA19" s="79">
        <f t="shared" si="750"/>
        <v>1</v>
      </c>
      <c r="SNB19" s="79">
        <f t="shared" si="750"/>
        <v>1</v>
      </c>
      <c r="SNC19" s="79">
        <f t="shared" si="750"/>
        <v>1</v>
      </c>
      <c r="SND19" s="79">
        <f t="shared" si="750"/>
        <v>1</v>
      </c>
      <c r="SNE19" s="79">
        <f t="shared" si="750"/>
        <v>1</v>
      </c>
      <c r="SNF19" s="79">
        <f t="shared" si="750"/>
        <v>1</v>
      </c>
      <c r="SNG19" s="79">
        <f t="shared" si="750"/>
        <v>1</v>
      </c>
      <c r="SNH19" s="79">
        <f t="shared" si="750"/>
        <v>1</v>
      </c>
      <c r="SNI19" s="79">
        <f t="shared" si="750"/>
        <v>1</v>
      </c>
      <c r="SNJ19" s="79">
        <f t="shared" si="750"/>
        <v>1</v>
      </c>
      <c r="SNK19" s="79">
        <f t="shared" si="750"/>
        <v>1</v>
      </c>
      <c r="SNL19" s="79">
        <f t="shared" si="750"/>
        <v>1</v>
      </c>
      <c r="SNM19" s="79">
        <f t="shared" si="750"/>
        <v>1</v>
      </c>
      <c r="SNN19" s="79">
        <f t="shared" si="750"/>
        <v>1</v>
      </c>
      <c r="SNO19" s="79">
        <f t="shared" si="750"/>
        <v>1</v>
      </c>
      <c r="SNP19" s="79">
        <f t="shared" si="750"/>
        <v>1</v>
      </c>
      <c r="SNQ19" s="79">
        <f t="shared" si="750"/>
        <v>1</v>
      </c>
      <c r="SNR19" s="79">
        <f t="shared" si="750"/>
        <v>1</v>
      </c>
      <c r="SNS19" s="79">
        <f t="shared" si="750"/>
        <v>1</v>
      </c>
      <c r="SNT19" s="79">
        <f t="shared" si="750"/>
        <v>1</v>
      </c>
      <c r="SNU19" s="79">
        <f t="shared" si="750"/>
        <v>1</v>
      </c>
      <c r="SNV19" s="79">
        <f t="shared" si="750"/>
        <v>1</v>
      </c>
      <c r="SNW19" s="79">
        <f t="shared" si="750"/>
        <v>1</v>
      </c>
      <c r="SNX19" s="79">
        <f t="shared" si="750"/>
        <v>1</v>
      </c>
      <c r="SNY19" s="79">
        <f t="shared" si="750"/>
        <v>1</v>
      </c>
      <c r="SNZ19" s="79">
        <f t="shared" si="750"/>
        <v>1</v>
      </c>
      <c r="SOA19" s="79">
        <f t="shared" si="750"/>
        <v>1</v>
      </c>
      <c r="SOB19" s="79">
        <f t="shared" si="750"/>
        <v>1</v>
      </c>
      <c r="SOC19" s="79">
        <f t="shared" si="750"/>
        <v>1</v>
      </c>
      <c r="SOD19" s="79">
        <f t="shared" si="750"/>
        <v>1</v>
      </c>
      <c r="SOE19" s="79">
        <f t="shared" si="750"/>
        <v>1</v>
      </c>
      <c r="SOF19" s="79">
        <f t="shared" si="750"/>
        <v>1</v>
      </c>
      <c r="SOG19" s="79">
        <f t="shared" si="750"/>
        <v>1</v>
      </c>
      <c r="SOH19" s="79">
        <f t="shared" si="750"/>
        <v>1</v>
      </c>
      <c r="SOI19" s="79">
        <f t="shared" si="750"/>
        <v>1</v>
      </c>
      <c r="SOJ19" s="79">
        <f t="shared" si="750"/>
        <v>1</v>
      </c>
      <c r="SOK19" s="79">
        <f t="shared" si="750"/>
        <v>1</v>
      </c>
      <c r="SOL19" s="79">
        <f t="shared" si="750"/>
        <v>1</v>
      </c>
      <c r="SOM19" s="79">
        <f t="shared" si="750"/>
        <v>1</v>
      </c>
      <c r="SON19" s="79">
        <f t="shared" si="750"/>
        <v>1</v>
      </c>
      <c r="SOO19" s="79">
        <f t="shared" si="750"/>
        <v>1</v>
      </c>
      <c r="SOP19" s="79">
        <f t="shared" si="750"/>
        <v>1</v>
      </c>
      <c r="SOQ19" s="79">
        <f t="shared" si="750"/>
        <v>1</v>
      </c>
      <c r="SOR19" s="79">
        <f t="shared" si="750"/>
        <v>1</v>
      </c>
      <c r="SOS19" s="79">
        <f t="shared" si="750"/>
        <v>1</v>
      </c>
      <c r="SOT19" s="79">
        <f t="shared" si="750"/>
        <v>1</v>
      </c>
      <c r="SOU19" s="79">
        <f t="shared" si="750"/>
        <v>1</v>
      </c>
      <c r="SOV19" s="79">
        <f t="shared" si="750"/>
        <v>1</v>
      </c>
      <c r="SOW19" s="79">
        <f t="shared" si="750"/>
        <v>1</v>
      </c>
      <c r="SOX19" s="79">
        <f t="shared" si="750"/>
        <v>1</v>
      </c>
      <c r="SOY19" s="79">
        <f t="shared" si="750"/>
        <v>1</v>
      </c>
      <c r="SOZ19" s="79">
        <f t="shared" ref="SOZ19:SRK19" si="751">IF(OR(SOZ23=" ",SOZ23=" ")," ",WEEKNUM(SOZ23,2))</f>
        <v>1</v>
      </c>
      <c r="SPA19" s="79">
        <f t="shared" si="751"/>
        <v>1</v>
      </c>
      <c r="SPB19" s="79">
        <f t="shared" si="751"/>
        <v>1</v>
      </c>
      <c r="SPC19" s="79">
        <f t="shared" si="751"/>
        <v>1</v>
      </c>
      <c r="SPD19" s="79">
        <f t="shared" si="751"/>
        <v>1</v>
      </c>
      <c r="SPE19" s="79">
        <f t="shared" si="751"/>
        <v>1</v>
      </c>
      <c r="SPF19" s="79">
        <f t="shared" si="751"/>
        <v>1</v>
      </c>
      <c r="SPG19" s="79">
        <f t="shared" si="751"/>
        <v>1</v>
      </c>
      <c r="SPH19" s="79">
        <f t="shared" si="751"/>
        <v>1</v>
      </c>
      <c r="SPI19" s="79">
        <f t="shared" si="751"/>
        <v>1</v>
      </c>
      <c r="SPJ19" s="79">
        <f t="shared" si="751"/>
        <v>1</v>
      </c>
      <c r="SPK19" s="79">
        <f t="shared" si="751"/>
        <v>1</v>
      </c>
      <c r="SPL19" s="79">
        <f t="shared" si="751"/>
        <v>1</v>
      </c>
      <c r="SPM19" s="79">
        <f t="shared" si="751"/>
        <v>1</v>
      </c>
      <c r="SPN19" s="79">
        <f t="shared" si="751"/>
        <v>1</v>
      </c>
      <c r="SPO19" s="79">
        <f t="shared" si="751"/>
        <v>1</v>
      </c>
      <c r="SPP19" s="79">
        <f t="shared" si="751"/>
        <v>1</v>
      </c>
      <c r="SPQ19" s="79">
        <f t="shared" si="751"/>
        <v>1</v>
      </c>
      <c r="SPR19" s="79">
        <f t="shared" si="751"/>
        <v>1</v>
      </c>
      <c r="SPS19" s="79">
        <f t="shared" si="751"/>
        <v>1</v>
      </c>
      <c r="SPT19" s="79">
        <f t="shared" si="751"/>
        <v>1</v>
      </c>
      <c r="SPU19" s="79">
        <f t="shared" si="751"/>
        <v>1</v>
      </c>
      <c r="SPV19" s="79">
        <f t="shared" si="751"/>
        <v>1</v>
      </c>
      <c r="SPW19" s="79">
        <f t="shared" si="751"/>
        <v>1</v>
      </c>
      <c r="SPX19" s="79">
        <f t="shared" si="751"/>
        <v>1</v>
      </c>
      <c r="SPY19" s="79">
        <f t="shared" si="751"/>
        <v>1</v>
      </c>
      <c r="SPZ19" s="79">
        <f t="shared" si="751"/>
        <v>1</v>
      </c>
      <c r="SQA19" s="79">
        <f t="shared" si="751"/>
        <v>1</v>
      </c>
      <c r="SQB19" s="79">
        <f t="shared" si="751"/>
        <v>1</v>
      </c>
      <c r="SQC19" s="79">
        <f t="shared" si="751"/>
        <v>1</v>
      </c>
      <c r="SQD19" s="79">
        <f t="shared" si="751"/>
        <v>1</v>
      </c>
      <c r="SQE19" s="79">
        <f t="shared" si="751"/>
        <v>1</v>
      </c>
      <c r="SQF19" s="79">
        <f t="shared" si="751"/>
        <v>1</v>
      </c>
      <c r="SQG19" s="79">
        <f t="shared" si="751"/>
        <v>1</v>
      </c>
      <c r="SQH19" s="79">
        <f t="shared" si="751"/>
        <v>1</v>
      </c>
      <c r="SQI19" s="79">
        <f t="shared" si="751"/>
        <v>1</v>
      </c>
      <c r="SQJ19" s="79">
        <f t="shared" si="751"/>
        <v>1</v>
      </c>
      <c r="SQK19" s="79">
        <f t="shared" si="751"/>
        <v>1</v>
      </c>
      <c r="SQL19" s="79">
        <f t="shared" si="751"/>
        <v>1</v>
      </c>
      <c r="SQM19" s="79">
        <f t="shared" si="751"/>
        <v>1</v>
      </c>
      <c r="SQN19" s="79">
        <f t="shared" si="751"/>
        <v>1</v>
      </c>
      <c r="SQO19" s="79">
        <f t="shared" si="751"/>
        <v>1</v>
      </c>
      <c r="SQP19" s="79">
        <f t="shared" si="751"/>
        <v>1</v>
      </c>
      <c r="SQQ19" s="79">
        <f t="shared" si="751"/>
        <v>1</v>
      </c>
      <c r="SQR19" s="79">
        <f t="shared" si="751"/>
        <v>1</v>
      </c>
      <c r="SQS19" s="79">
        <f t="shared" si="751"/>
        <v>1</v>
      </c>
      <c r="SQT19" s="79">
        <f t="shared" si="751"/>
        <v>1</v>
      </c>
      <c r="SQU19" s="79">
        <f t="shared" si="751"/>
        <v>1</v>
      </c>
      <c r="SQV19" s="79">
        <f t="shared" si="751"/>
        <v>1</v>
      </c>
      <c r="SQW19" s="79">
        <f t="shared" si="751"/>
        <v>1</v>
      </c>
      <c r="SQX19" s="79">
        <f t="shared" si="751"/>
        <v>1</v>
      </c>
      <c r="SQY19" s="79">
        <f t="shared" si="751"/>
        <v>1</v>
      </c>
      <c r="SQZ19" s="79">
        <f t="shared" si="751"/>
        <v>1</v>
      </c>
      <c r="SRA19" s="79">
        <f t="shared" si="751"/>
        <v>1</v>
      </c>
      <c r="SRB19" s="79">
        <f t="shared" si="751"/>
        <v>1</v>
      </c>
      <c r="SRC19" s="79">
        <f t="shared" si="751"/>
        <v>1</v>
      </c>
      <c r="SRD19" s="79">
        <f t="shared" si="751"/>
        <v>1</v>
      </c>
      <c r="SRE19" s="79">
        <f t="shared" si="751"/>
        <v>1</v>
      </c>
      <c r="SRF19" s="79">
        <f t="shared" si="751"/>
        <v>1</v>
      </c>
      <c r="SRG19" s="79">
        <f t="shared" si="751"/>
        <v>1</v>
      </c>
      <c r="SRH19" s="79">
        <f t="shared" si="751"/>
        <v>1</v>
      </c>
      <c r="SRI19" s="79">
        <f t="shared" si="751"/>
        <v>1</v>
      </c>
      <c r="SRJ19" s="79">
        <f t="shared" si="751"/>
        <v>1</v>
      </c>
      <c r="SRK19" s="79">
        <f t="shared" si="751"/>
        <v>1</v>
      </c>
      <c r="SRL19" s="79">
        <f t="shared" ref="SRL19:STW19" si="752">IF(OR(SRL23=" ",SRL23=" ")," ",WEEKNUM(SRL23,2))</f>
        <v>1</v>
      </c>
      <c r="SRM19" s="79">
        <f t="shared" si="752"/>
        <v>1</v>
      </c>
      <c r="SRN19" s="79">
        <f t="shared" si="752"/>
        <v>1</v>
      </c>
      <c r="SRO19" s="79">
        <f t="shared" si="752"/>
        <v>1</v>
      </c>
      <c r="SRP19" s="79">
        <f t="shared" si="752"/>
        <v>1</v>
      </c>
      <c r="SRQ19" s="79">
        <f t="shared" si="752"/>
        <v>1</v>
      </c>
      <c r="SRR19" s="79">
        <f t="shared" si="752"/>
        <v>1</v>
      </c>
      <c r="SRS19" s="79">
        <f t="shared" si="752"/>
        <v>1</v>
      </c>
      <c r="SRT19" s="79">
        <f t="shared" si="752"/>
        <v>1</v>
      </c>
      <c r="SRU19" s="79">
        <f t="shared" si="752"/>
        <v>1</v>
      </c>
      <c r="SRV19" s="79">
        <f t="shared" si="752"/>
        <v>1</v>
      </c>
      <c r="SRW19" s="79">
        <f t="shared" si="752"/>
        <v>1</v>
      </c>
      <c r="SRX19" s="79">
        <f t="shared" si="752"/>
        <v>1</v>
      </c>
      <c r="SRY19" s="79">
        <f t="shared" si="752"/>
        <v>1</v>
      </c>
      <c r="SRZ19" s="79">
        <f t="shared" si="752"/>
        <v>1</v>
      </c>
      <c r="SSA19" s="79">
        <f t="shared" si="752"/>
        <v>1</v>
      </c>
      <c r="SSB19" s="79">
        <f t="shared" si="752"/>
        <v>1</v>
      </c>
      <c r="SSC19" s="79">
        <f t="shared" si="752"/>
        <v>1</v>
      </c>
      <c r="SSD19" s="79">
        <f t="shared" si="752"/>
        <v>1</v>
      </c>
      <c r="SSE19" s="79">
        <f t="shared" si="752"/>
        <v>1</v>
      </c>
      <c r="SSF19" s="79">
        <f t="shared" si="752"/>
        <v>1</v>
      </c>
      <c r="SSG19" s="79">
        <f t="shared" si="752"/>
        <v>1</v>
      </c>
      <c r="SSH19" s="79">
        <f t="shared" si="752"/>
        <v>1</v>
      </c>
      <c r="SSI19" s="79">
        <f t="shared" si="752"/>
        <v>1</v>
      </c>
      <c r="SSJ19" s="79">
        <f t="shared" si="752"/>
        <v>1</v>
      </c>
      <c r="SSK19" s="79">
        <f t="shared" si="752"/>
        <v>1</v>
      </c>
      <c r="SSL19" s="79">
        <f t="shared" si="752"/>
        <v>1</v>
      </c>
      <c r="SSM19" s="79">
        <f t="shared" si="752"/>
        <v>1</v>
      </c>
      <c r="SSN19" s="79">
        <f t="shared" si="752"/>
        <v>1</v>
      </c>
      <c r="SSO19" s="79">
        <f t="shared" si="752"/>
        <v>1</v>
      </c>
      <c r="SSP19" s="79">
        <f t="shared" si="752"/>
        <v>1</v>
      </c>
      <c r="SSQ19" s="79">
        <f t="shared" si="752"/>
        <v>1</v>
      </c>
      <c r="SSR19" s="79">
        <f t="shared" si="752"/>
        <v>1</v>
      </c>
      <c r="SSS19" s="79">
        <f t="shared" si="752"/>
        <v>1</v>
      </c>
      <c r="SST19" s="79">
        <f t="shared" si="752"/>
        <v>1</v>
      </c>
      <c r="SSU19" s="79">
        <f t="shared" si="752"/>
        <v>1</v>
      </c>
      <c r="SSV19" s="79">
        <f t="shared" si="752"/>
        <v>1</v>
      </c>
      <c r="SSW19" s="79">
        <f t="shared" si="752"/>
        <v>1</v>
      </c>
      <c r="SSX19" s="79">
        <f t="shared" si="752"/>
        <v>1</v>
      </c>
      <c r="SSY19" s="79">
        <f t="shared" si="752"/>
        <v>1</v>
      </c>
      <c r="SSZ19" s="79">
        <f t="shared" si="752"/>
        <v>1</v>
      </c>
      <c r="STA19" s="79">
        <f t="shared" si="752"/>
        <v>1</v>
      </c>
      <c r="STB19" s="79">
        <f t="shared" si="752"/>
        <v>1</v>
      </c>
      <c r="STC19" s="79">
        <f t="shared" si="752"/>
        <v>1</v>
      </c>
      <c r="STD19" s="79">
        <f t="shared" si="752"/>
        <v>1</v>
      </c>
      <c r="STE19" s="79">
        <f t="shared" si="752"/>
        <v>1</v>
      </c>
      <c r="STF19" s="79">
        <f t="shared" si="752"/>
        <v>1</v>
      </c>
      <c r="STG19" s="79">
        <f t="shared" si="752"/>
        <v>1</v>
      </c>
      <c r="STH19" s="79">
        <f t="shared" si="752"/>
        <v>1</v>
      </c>
      <c r="STI19" s="79">
        <f t="shared" si="752"/>
        <v>1</v>
      </c>
      <c r="STJ19" s="79">
        <f t="shared" si="752"/>
        <v>1</v>
      </c>
      <c r="STK19" s="79">
        <f t="shared" si="752"/>
        <v>1</v>
      </c>
      <c r="STL19" s="79">
        <f t="shared" si="752"/>
        <v>1</v>
      </c>
      <c r="STM19" s="79">
        <f t="shared" si="752"/>
        <v>1</v>
      </c>
      <c r="STN19" s="79">
        <f t="shared" si="752"/>
        <v>1</v>
      </c>
      <c r="STO19" s="79">
        <f t="shared" si="752"/>
        <v>1</v>
      </c>
      <c r="STP19" s="79">
        <f t="shared" si="752"/>
        <v>1</v>
      </c>
      <c r="STQ19" s="79">
        <f t="shared" si="752"/>
        <v>1</v>
      </c>
      <c r="STR19" s="79">
        <f t="shared" si="752"/>
        <v>1</v>
      </c>
      <c r="STS19" s="79">
        <f t="shared" si="752"/>
        <v>1</v>
      </c>
      <c r="STT19" s="79">
        <f t="shared" si="752"/>
        <v>1</v>
      </c>
      <c r="STU19" s="79">
        <f t="shared" si="752"/>
        <v>1</v>
      </c>
      <c r="STV19" s="79">
        <f t="shared" si="752"/>
        <v>1</v>
      </c>
      <c r="STW19" s="79">
        <f t="shared" si="752"/>
        <v>1</v>
      </c>
      <c r="STX19" s="79">
        <f t="shared" ref="STX19:SWI19" si="753">IF(OR(STX23=" ",STX23=" ")," ",WEEKNUM(STX23,2))</f>
        <v>1</v>
      </c>
      <c r="STY19" s="79">
        <f t="shared" si="753"/>
        <v>1</v>
      </c>
      <c r="STZ19" s="79">
        <f t="shared" si="753"/>
        <v>1</v>
      </c>
      <c r="SUA19" s="79">
        <f t="shared" si="753"/>
        <v>1</v>
      </c>
      <c r="SUB19" s="79">
        <f t="shared" si="753"/>
        <v>1</v>
      </c>
      <c r="SUC19" s="79">
        <f t="shared" si="753"/>
        <v>1</v>
      </c>
      <c r="SUD19" s="79">
        <f t="shared" si="753"/>
        <v>1</v>
      </c>
      <c r="SUE19" s="79">
        <f t="shared" si="753"/>
        <v>1</v>
      </c>
      <c r="SUF19" s="79">
        <f t="shared" si="753"/>
        <v>1</v>
      </c>
      <c r="SUG19" s="79">
        <f t="shared" si="753"/>
        <v>1</v>
      </c>
      <c r="SUH19" s="79">
        <f t="shared" si="753"/>
        <v>1</v>
      </c>
      <c r="SUI19" s="79">
        <f t="shared" si="753"/>
        <v>1</v>
      </c>
      <c r="SUJ19" s="79">
        <f t="shared" si="753"/>
        <v>1</v>
      </c>
      <c r="SUK19" s="79">
        <f t="shared" si="753"/>
        <v>1</v>
      </c>
      <c r="SUL19" s="79">
        <f t="shared" si="753"/>
        <v>1</v>
      </c>
      <c r="SUM19" s="79">
        <f t="shared" si="753"/>
        <v>1</v>
      </c>
      <c r="SUN19" s="79">
        <f t="shared" si="753"/>
        <v>1</v>
      </c>
      <c r="SUO19" s="79">
        <f t="shared" si="753"/>
        <v>1</v>
      </c>
      <c r="SUP19" s="79">
        <f t="shared" si="753"/>
        <v>1</v>
      </c>
      <c r="SUQ19" s="79">
        <f t="shared" si="753"/>
        <v>1</v>
      </c>
      <c r="SUR19" s="79">
        <f t="shared" si="753"/>
        <v>1</v>
      </c>
      <c r="SUS19" s="79">
        <f t="shared" si="753"/>
        <v>1</v>
      </c>
      <c r="SUT19" s="79">
        <f t="shared" si="753"/>
        <v>1</v>
      </c>
      <c r="SUU19" s="79">
        <f t="shared" si="753"/>
        <v>1</v>
      </c>
      <c r="SUV19" s="79">
        <f t="shared" si="753"/>
        <v>1</v>
      </c>
      <c r="SUW19" s="79">
        <f t="shared" si="753"/>
        <v>1</v>
      </c>
      <c r="SUX19" s="79">
        <f t="shared" si="753"/>
        <v>1</v>
      </c>
      <c r="SUY19" s="79">
        <f t="shared" si="753"/>
        <v>1</v>
      </c>
      <c r="SUZ19" s="79">
        <f t="shared" si="753"/>
        <v>1</v>
      </c>
      <c r="SVA19" s="79">
        <f t="shared" si="753"/>
        <v>1</v>
      </c>
      <c r="SVB19" s="79">
        <f t="shared" si="753"/>
        <v>1</v>
      </c>
      <c r="SVC19" s="79">
        <f t="shared" si="753"/>
        <v>1</v>
      </c>
      <c r="SVD19" s="79">
        <f t="shared" si="753"/>
        <v>1</v>
      </c>
      <c r="SVE19" s="79">
        <f t="shared" si="753"/>
        <v>1</v>
      </c>
      <c r="SVF19" s="79">
        <f t="shared" si="753"/>
        <v>1</v>
      </c>
      <c r="SVG19" s="79">
        <f t="shared" si="753"/>
        <v>1</v>
      </c>
      <c r="SVH19" s="79">
        <f t="shared" si="753"/>
        <v>1</v>
      </c>
      <c r="SVI19" s="79">
        <f t="shared" si="753"/>
        <v>1</v>
      </c>
      <c r="SVJ19" s="79">
        <f t="shared" si="753"/>
        <v>1</v>
      </c>
      <c r="SVK19" s="79">
        <f t="shared" si="753"/>
        <v>1</v>
      </c>
      <c r="SVL19" s="79">
        <f t="shared" si="753"/>
        <v>1</v>
      </c>
      <c r="SVM19" s="79">
        <f t="shared" si="753"/>
        <v>1</v>
      </c>
      <c r="SVN19" s="79">
        <f t="shared" si="753"/>
        <v>1</v>
      </c>
      <c r="SVO19" s="79">
        <f t="shared" si="753"/>
        <v>1</v>
      </c>
      <c r="SVP19" s="79">
        <f t="shared" si="753"/>
        <v>1</v>
      </c>
      <c r="SVQ19" s="79">
        <f t="shared" si="753"/>
        <v>1</v>
      </c>
      <c r="SVR19" s="79">
        <f t="shared" si="753"/>
        <v>1</v>
      </c>
      <c r="SVS19" s="79">
        <f t="shared" si="753"/>
        <v>1</v>
      </c>
      <c r="SVT19" s="79">
        <f t="shared" si="753"/>
        <v>1</v>
      </c>
      <c r="SVU19" s="79">
        <f t="shared" si="753"/>
        <v>1</v>
      </c>
      <c r="SVV19" s="79">
        <f t="shared" si="753"/>
        <v>1</v>
      </c>
      <c r="SVW19" s="79">
        <f t="shared" si="753"/>
        <v>1</v>
      </c>
      <c r="SVX19" s="79">
        <f t="shared" si="753"/>
        <v>1</v>
      </c>
      <c r="SVY19" s="79">
        <f t="shared" si="753"/>
        <v>1</v>
      </c>
      <c r="SVZ19" s="79">
        <f t="shared" si="753"/>
        <v>1</v>
      </c>
      <c r="SWA19" s="79">
        <f t="shared" si="753"/>
        <v>1</v>
      </c>
      <c r="SWB19" s="79">
        <f t="shared" si="753"/>
        <v>1</v>
      </c>
      <c r="SWC19" s="79">
        <f t="shared" si="753"/>
        <v>1</v>
      </c>
      <c r="SWD19" s="79">
        <f t="shared" si="753"/>
        <v>1</v>
      </c>
      <c r="SWE19" s="79">
        <f t="shared" si="753"/>
        <v>1</v>
      </c>
      <c r="SWF19" s="79">
        <f t="shared" si="753"/>
        <v>1</v>
      </c>
      <c r="SWG19" s="79">
        <f t="shared" si="753"/>
        <v>1</v>
      </c>
      <c r="SWH19" s="79">
        <f t="shared" si="753"/>
        <v>1</v>
      </c>
      <c r="SWI19" s="79">
        <f t="shared" si="753"/>
        <v>1</v>
      </c>
      <c r="SWJ19" s="79">
        <f t="shared" ref="SWJ19:SYU19" si="754">IF(OR(SWJ23=" ",SWJ23=" ")," ",WEEKNUM(SWJ23,2))</f>
        <v>1</v>
      </c>
      <c r="SWK19" s="79">
        <f t="shared" si="754"/>
        <v>1</v>
      </c>
      <c r="SWL19" s="79">
        <f t="shared" si="754"/>
        <v>1</v>
      </c>
      <c r="SWM19" s="79">
        <f t="shared" si="754"/>
        <v>1</v>
      </c>
      <c r="SWN19" s="79">
        <f t="shared" si="754"/>
        <v>1</v>
      </c>
      <c r="SWO19" s="79">
        <f t="shared" si="754"/>
        <v>1</v>
      </c>
      <c r="SWP19" s="79">
        <f t="shared" si="754"/>
        <v>1</v>
      </c>
      <c r="SWQ19" s="79">
        <f t="shared" si="754"/>
        <v>1</v>
      </c>
      <c r="SWR19" s="79">
        <f t="shared" si="754"/>
        <v>1</v>
      </c>
      <c r="SWS19" s="79">
        <f t="shared" si="754"/>
        <v>1</v>
      </c>
      <c r="SWT19" s="79">
        <f t="shared" si="754"/>
        <v>1</v>
      </c>
      <c r="SWU19" s="79">
        <f t="shared" si="754"/>
        <v>1</v>
      </c>
      <c r="SWV19" s="79">
        <f t="shared" si="754"/>
        <v>1</v>
      </c>
      <c r="SWW19" s="79">
        <f t="shared" si="754"/>
        <v>1</v>
      </c>
      <c r="SWX19" s="79">
        <f t="shared" si="754"/>
        <v>1</v>
      </c>
      <c r="SWY19" s="79">
        <f t="shared" si="754"/>
        <v>1</v>
      </c>
      <c r="SWZ19" s="79">
        <f t="shared" si="754"/>
        <v>1</v>
      </c>
      <c r="SXA19" s="79">
        <f t="shared" si="754"/>
        <v>1</v>
      </c>
      <c r="SXB19" s="79">
        <f t="shared" si="754"/>
        <v>1</v>
      </c>
      <c r="SXC19" s="79">
        <f t="shared" si="754"/>
        <v>1</v>
      </c>
      <c r="SXD19" s="79">
        <f t="shared" si="754"/>
        <v>1</v>
      </c>
      <c r="SXE19" s="79">
        <f t="shared" si="754"/>
        <v>1</v>
      </c>
      <c r="SXF19" s="79">
        <f t="shared" si="754"/>
        <v>1</v>
      </c>
      <c r="SXG19" s="79">
        <f t="shared" si="754"/>
        <v>1</v>
      </c>
      <c r="SXH19" s="79">
        <f t="shared" si="754"/>
        <v>1</v>
      </c>
      <c r="SXI19" s="79">
        <f t="shared" si="754"/>
        <v>1</v>
      </c>
      <c r="SXJ19" s="79">
        <f t="shared" si="754"/>
        <v>1</v>
      </c>
      <c r="SXK19" s="79">
        <f t="shared" si="754"/>
        <v>1</v>
      </c>
      <c r="SXL19" s="79">
        <f t="shared" si="754"/>
        <v>1</v>
      </c>
      <c r="SXM19" s="79">
        <f t="shared" si="754"/>
        <v>1</v>
      </c>
      <c r="SXN19" s="79">
        <f t="shared" si="754"/>
        <v>1</v>
      </c>
      <c r="SXO19" s="79">
        <f t="shared" si="754"/>
        <v>1</v>
      </c>
      <c r="SXP19" s="79">
        <f t="shared" si="754"/>
        <v>1</v>
      </c>
      <c r="SXQ19" s="79">
        <f t="shared" si="754"/>
        <v>1</v>
      </c>
      <c r="SXR19" s="79">
        <f t="shared" si="754"/>
        <v>1</v>
      </c>
      <c r="SXS19" s="79">
        <f t="shared" si="754"/>
        <v>1</v>
      </c>
      <c r="SXT19" s="79">
        <f t="shared" si="754"/>
        <v>1</v>
      </c>
      <c r="SXU19" s="79">
        <f t="shared" si="754"/>
        <v>1</v>
      </c>
      <c r="SXV19" s="79">
        <f t="shared" si="754"/>
        <v>1</v>
      </c>
      <c r="SXW19" s="79">
        <f t="shared" si="754"/>
        <v>1</v>
      </c>
      <c r="SXX19" s="79">
        <f t="shared" si="754"/>
        <v>1</v>
      </c>
      <c r="SXY19" s="79">
        <f t="shared" si="754"/>
        <v>1</v>
      </c>
      <c r="SXZ19" s="79">
        <f t="shared" si="754"/>
        <v>1</v>
      </c>
      <c r="SYA19" s="79">
        <f t="shared" si="754"/>
        <v>1</v>
      </c>
      <c r="SYB19" s="79">
        <f t="shared" si="754"/>
        <v>1</v>
      </c>
      <c r="SYC19" s="79">
        <f t="shared" si="754"/>
        <v>1</v>
      </c>
      <c r="SYD19" s="79">
        <f t="shared" si="754"/>
        <v>1</v>
      </c>
      <c r="SYE19" s="79">
        <f t="shared" si="754"/>
        <v>1</v>
      </c>
      <c r="SYF19" s="79">
        <f t="shared" si="754"/>
        <v>1</v>
      </c>
      <c r="SYG19" s="79">
        <f t="shared" si="754"/>
        <v>1</v>
      </c>
      <c r="SYH19" s="79">
        <f t="shared" si="754"/>
        <v>1</v>
      </c>
      <c r="SYI19" s="79">
        <f t="shared" si="754"/>
        <v>1</v>
      </c>
      <c r="SYJ19" s="79">
        <f t="shared" si="754"/>
        <v>1</v>
      </c>
      <c r="SYK19" s="79">
        <f t="shared" si="754"/>
        <v>1</v>
      </c>
      <c r="SYL19" s="79">
        <f t="shared" si="754"/>
        <v>1</v>
      </c>
      <c r="SYM19" s="79">
        <f t="shared" si="754"/>
        <v>1</v>
      </c>
      <c r="SYN19" s="79">
        <f t="shared" si="754"/>
        <v>1</v>
      </c>
      <c r="SYO19" s="79">
        <f t="shared" si="754"/>
        <v>1</v>
      </c>
      <c r="SYP19" s="79">
        <f t="shared" si="754"/>
        <v>1</v>
      </c>
      <c r="SYQ19" s="79">
        <f t="shared" si="754"/>
        <v>1</v>
      </c>
      <c r="SYR19" s="79">
        <f t="shared" si="754"/>
        <v>1</v>
      </c>
      <c r="SYS19" s="79">
        <f t="shared" si="754"/>
        <v>1</v>
      </c>
      <c r="SYT19" s="79">
        <f t="shared" si="754"/>
        <v>1</v>
      </c>
      <c r="SYU19" s="79">
        <f t="shared" si="754"/>
        <v>1</v>
      </c>
      <c r="SYV19" s="79">
        <f t="shared" ref="SYV19:TBG19" si="755">IF(OR(SYV23=" ",SYV23=" ")," ",WEEKNUM(SYV23,2))</f>
        <v>1</v>
      </c>
      <c r="SYW19" s="79">
        <f t="shared" si="755"/>
        <v>1</v>
      </c>
      <c r="SYX19" s="79">
        <f t="shared" si="755"/>
        <v>1</v>
      </c>
      <c r="SYY19" s="79">
        <f t="shared" si="755"/>
        <v>1</v>
      </c>
      <c r="SYZ19" s="79">
        <f t="shared" si="755"/>
        <v>1</v>
      </c>
      <c r="SZA19" s="79">
        <f t="shared" si="755"/>
        <v>1</v>
      </c>
      <c r="SZB19" s="79">
        <f t="shared" si="755"/>
        <v>1</v>
      </c>
      <c r="SZC19" s="79">
        <f t="shared" si="755"/>
        <v>1</v>
      </c>
      <c r="SZD19" s="79">
        <f t="shared" si="755"/>
        <v>1</v>
      </c>
      <c r="SZE19" s="79">
        <f t="shared" si="755"/>
        <v>1</v>
      </c>
      <c r="SZF19" s="79">
        <f t="shared" si="755"/>
        <v>1</v>
      </c>
      <c r="SZG19" s="79">
        <f t="shared" si="755"/>
        <v>1</v>
      </c>
      <c r="SZH19" s="79">
        <f t="shared" si="755"/>
        <v>1</v>
      </c>
      <c r="SZI19" s="79">
        <f t="shared" si="755"/>
        <v>1</v>
      </c>
      <c r="SZJ19" s="79">
        <f t="shared" si="755"/>
        <v>1</v>
      </c>
      <c r="SZK19" s="79">
        <f t="shared" si="755"/>
        <v>1</v>
      </c>
      <c r="SZL19" s="79">
        <f t="shared" si="755"/>
        <v>1</v>
      </c>
      <c r="SZM19" s="79">
        <f t="shared" si="755"/>
        <v>1</v>
      </c>
      <c r="SZN19" s="79">
        <f t="shared" si="755"/>
        <v>1</v>
      </c>
      <c r="SZO19" s="79">
        <f t="shared" si="755"/>
        <v>1</v>
      </c>
      <c r="SZP19" s="79">
        <f t="shared" si="755"/>
        <v>1</v>
      </c>
      <c r="SZQ19" s="79">
        <f t="shared" si="755"/>
        <v>1</v>
      </c>
      <c r="SZR19" s="79">
        <f t="shared" si="755"/>
        <v>1</v>
      </c>
      <c r="SZS19" s="79">
        <f t="shared" si="755"/>
        <v>1</v>
      </c>
      <c r="SZT19" s="79">
        <f t="shared" si="755"/>
        <v>1</v>
      </c>
      <c r="SZU19" s="79">
        <f t="shared" si="755"/>
        <v>1</v>
      </c>
      <c r="SZV19" s="79">
        <f t="shared" si="755"/>
        <v>1</v>
      </c>
      <c r="SZW19" s="79">
        <f t="shared" si="755"/>
        <v>1</v>
      </c>
      <c r="SZX19" s="79">
        <f t="shared" si="755"/>
        <v>1</v>
      </c>
      <c r="SZY19" s="79">
        <f t="shared" si="755"/>
        <v>1</v>
      </c>
      <c r="SZZ19" s="79">
        <f t="shared" si="755"/>
        <v>1</v>
      </c>
      <c r="TAA19" s="79">
        <f t="shared" si="755"/>
        <v>1</v>
      </c>
      <c r="TAB19" s="79">
        <f t="shared" si="755"/>
        <v>1</v>
      </c>
      <c r="TAC19" s="79">
        <f t="shared" si="755"/>
        <v>1</v>
      </c>
      <c r="TAD19" s="79">
        <f t="shared" si="755"/>
        <v>1</v>
      </c>
      <c r="TAE19" s="79">
        <f t="shared" si="755"/>
        <v>1</v>
      </c>
      <c r="TAF19" s="79">
        <f t="shared" si="755"/>
        <v>1</v>
      </c>
      <c r="TAG19" s="79">
        <f t="shared" si="755"/>
        <v>1</v>
      </c>
      <c r="TAH19" s="79">
        <f t="shared" si="755"/>
        <v>1</v>
      </c>
      <c r="TAI19" s="79">
        <f t="shared" si="755"/>
        <v>1</v>
      </c>
      <c r="TAJ19" s="79">
        <f t="shared" si="755"/>
        <v>1</v>
      </c>
      <c r="TAK19" s="79">
        <f t="shared" si="755"/>
        <v>1</v>
      </c>
      <c r="TAL19" s="79">
        <f t="shared" si="755"/>
        <v>1</v>
      </c>
      <c r="TAM19" s="79">
        <f t="shared" si="755"/>
        <v>1</v>
      </c>
      <c r="TAN19" s="79">
        <f t="shared" si="755"/>
        <v>1</v>
      </c>
      <c r="TAO19" s="79">
        <f t="shared" si="755"/>
        <v>1</v>
      </c>
      <c r="TAP19" s="79">
        <f t="shared" si="755"/>
        <v>1</v>
      </c>
      <c r="TAQ19" s="79">
        <f t="shared" si="755"/>
        <v>1</v>
      </c>
      <c r="TAR19" s="79">
        <f t="shared" si="755"/>
        <v>1</v>
      </c>
      <c r="TAS19" s="79">
        <f t="shared" si="755"/>
        <v>1</v>
      </c>
      <c r="TAT19" s="79">
        <f t="shared" si="755"/>
        <v>1</v>
      </c>
      <c r="TAU19" s="79">
        <f t="shared" si="755"/>
        <v>1</v>
      </c>
      <c r="TAV19" s="79">
        <f t="shared" si="755"/>
        <v>1</v>
      </c>
      <c r="TAW19" s="79">
        <f t="shared" si="755"/>
        <v>1</v>
      </c>
      <c r="TAX19" s="79">
        <f t="shared" si="755"/>
        <v>1</v>
      </c>
      <c r="TAY19" s="79">
        <f t="shared" si="755"/>
        <v>1</v>
      </c>
      <c r="TAZ19" s="79">
        <f t="shared" si="755"/>
        <v>1</v>
      </c>
      <c r="TBA19" s="79">
        <f t="shared" si="755"/>
        <v>1</v>
      </c>
      <c r="TBB19" s="79">
        <f t="shared" si="755"/>
        <v>1</v>
      </c>
      <c r="TBC19" s="79">
        <f t="shared" si="755"/>
        <v>1</v>
      </c>
      <c r="TBD19" s="79">
        <f t="shared" si="755"/>
        <v>1</v>
      </c>
      <c r="TBE19" s="79">
        <f t="shared" si="755"/>
        <v>1</v>
      </c>
      <c r="TBF19" s="79">
        <f t="shared" si="755"/>
        <v>1</v>
      </c>
      <c r="TBG19" s="79">
        <f t="shared" si="755"/>
        <v>1</v>
      </c>
      <c r="TBH19" s="79">
        <f t="shared" ref="TBH19:TDS19" si="756">IF(OR(TBH23=" ",TBH23=" ")," ",WEEKNUM(TBH23,2))</f>
        <v>1</v>
      </c>
      <c r="TBI19" s="79">
        <f t="shared" si="756"/>
        <v>1</v>
      </c>
      <c r="TBJ19" s="79">
        <f t="shared" si="756"/>
        <v>1</v>
      </c>
      <c r="TBK19" s="79">
        <f t="shared" si="756"/>
        <v>1</v>
      </c>
      <c r="TBL19" s="79">
        <f t="shared" si="756"/>
        <v>1</v>
      </c>
      <c r="TBM19" s="79">
        <f t="shared" si="756"/>
        <v>1</v>
      </c>
      <c r="TBN19" s="79">
        <f t="shared" si="756"/>
        <v>1</v>
      </c>
      <c r="TBO19" s="79">
        <f t="shared" si="756"/>
        <v>1</v>
      </c>
      <c r="TBP19" s="79">
        <f t="shared" si="756"/>
        <v>1</v>
      </c>
      <c r="TBQ19" s="79">
        <f t="shared" si="756"/>
        <v>1</v>
      </c>
      <c r="TBR19" s="79">
        <f t="shared" si="756"/>
        <v>1</v>
      </c>
      <c r="TBS19" s="79">
        <f t="shared" si="756"/>
        <v>1</v>
      </c>
      <c r="TBT19" s="79">
        <f t="shared" si="756"/>
        <v>1</v>
      </c>
      <c r="TBU19" s="79">
        <f t="shared" si="756"/>
        <v>1</v>
      </c>
      <c r="TBV19" s="79">
        <f t="shared" si="756"/>
        <v>1</v>
      </c>
      <c r="TBW19" s="79">
        <f t="shared" si="756"/>
        <v>1</v>
      </c>
      <c r="TBX19" s="79">
        <f t="shared" si="756"/>
        <v>1</v>
      </c>
      <c r="TBY19" s="79">
        <f t="shared" si="756"/>
        <v>1</v>
      </c>
      <c r="TBZ19" s="79">
        <f t="shared" si="756"/>
        <v>1</v>
      </c>
      <c r="TCA19" s="79">
        <f t="shared" si="756"/>
        <v>1</v>
      </c>
      <c r="TCB19" s="79">
        <f t="shared" si="756"/>
        <v>1</v>
      </c>
      <c r="TCC19" s="79">
        <f t="shared" si="756"/>
        <v>1</v>
      </c>
      <c r="TCD19" s="79">
        <f t="shared" si="756"/>
        <v>1</v>
      </c>
      <c r="TCE19" s="79">
        <f t="shared" si="756"/>
        <v>1</v>
      </c>
      <c r="TCF19" s="79">
        <f t="shared" si="756"/>
        <v>1</v>
      </c>
      <c r="TCG19" s="79">
        <f t="shared" si="756"/>
        <v>1</v>
      </c>
      <c r="TCH19" s="79">
        <f t="shared" si="756"/>
        <v>1</v>
      </c>
      <c r="TCI19" s="79">
        <f t="shared" si="756"/>
        <v>1</v>
      </c>
      <c r="TCJ19" s="79">
        <f t="shared" si="756"/>
        <v>1</v>
      </c>
      <c r="TCK19" s="79">
        <f t="shared" si="756"/>
        <v>1</v>
      </c>
      <c r="TCL19" s="79">
        <f t="shared" si="756"/>
        <v>1</v>
      </c>
      <c r="TCM19" s="79">
        <f t="shared" si="756"/>
        <v>1</v>
      </c>
      <c r="TCN19" s="79">
        <f t="shared" si="756"/>
        <v>1</v>
      </c>
      <c r="TCO19" s="79">
        <f t="shared" si="756"/>
        <v>1</v>
      </c>
      <c r="TCP19" s="79">
        <f t="shared" si="756"/>
        <v>1</v>
      </c>
      <c r="TCQ19" s="79">
        <f t="shared" si="756"/>
        <v>1</v>
      </c>
      <c r="TCR19" s="79">
        <f t="shared" si="756"/>
        <v>1</v>
      </c>
      <c r="TCS19" s="79">
        <f t="shared" si="756"/>
        <v>1</v>
      </c>
      <c r="TCT19" s="79">
        <f t="shared" si="756"/>
        <v>1</v>
      </c>
      <c r="TCU19" s="79">
        <f t="shared" si="756"/>
        <v>1</v>
      </c>
      <c r="TCV19" s="79">
        <f t="shared" si="756"/>
        <v>1</v>
      </c>
      <c r="TCW19" s="79">
        <f t="shared" si="756"/>
        <v>1</v>
      </c>
      <c r="TCX19" s="79">
        <f t="shared" si="756"/>
        <v>1</v>
      </c>
      <c r="TCY19" s="79">
        <f t="shared" si="756"/>
        <v>1</v>
      </c>
      <c r="TCZ19" s="79">
        <f t="shared" si="756"/>
        <v>1</v>
      </c>
      <c r="TDA19" s="79">
        <f t="shared" si="756"/>
        <v>1</v>
      </c>
      <c r="TDB19" s="79">
        <f t="shared" si="756"/>
        <v>1</v>
      </c>
      <c r="TDC19" s="79">
        <f t="shared" si="756"/>
        <v>1</v>
      </c>
      <c r="TDD19" s="79">
        <f t="shared" si="756"/>
        <v>1</v>
      </c>
      <c r="TDE19" s="79">
        <f t="shared" si="756"/>
        <v>1</v>
      </c>
      <c r="TDF19" s="79">
        <f t="shared" si="756"/>
        <v>1</v>
      </c>
      <c r="TDG19" s="79">
        <f t="shared" si="756"/>
        <v>1</v>
      </c>
      <c r="TDH19" s="79">
        <f t="shared" si="756"/>
        <v>1</v>
      </c>
      <c r="TDI19" s="79">
        <f t="shared" si="756"/>
        <v>1</v>
      </c>
      <c r="TDJ19" s="79">
        <f t="shared" si="756"/>
        <v>1</v>
      </c>
      <c r="TDK19" s="79">
        <f t="shared" si="756"/>
        <v>1</v>
      </c>
      <c r="TDL19" s="79">
        <f t="shared" si="756"/>
        <v>1</v>
      </c>
      <c r="TDM19" s="79">
        <f t="shared" si="756"/>
        <v>1</v>
      </c>
      <c r="TDN19" s="79">
        <f t="shared" si="756"/>
        <v>1</v>
      </c>
      <c r="TDO19" s="79">
        <f t="shared" si="756"/>
        <v>1</v>
      </c>
      <c r="TDP19" s="79">
        <f t="shared" si="756"/>
        <v>1</v>
      </c>
      <c r="TDQ19" s="79">
        <f t="shared" si="756"/>
        <v>1</v>
      </c>
      <c r="TDR19" s="79">
        <f t="shared" si="756"/>
        <v>1</v>
      </c>
      <c r="TDS19" s="79">
        <f t="shared" si="756"/>
        <v>1</v>
      </c>
      <c r="TDT19" s="79">
        <f t="shared" ref="TDT19:TGE19" si="757">IF(OR(TDT23=" ",TDT23=" ")," ",WEEKNUM(TDT23,2))</f>
        <v>1</v>
      </c>
      <c r="TDU19" s="79">
        <f t="shared" si="757"/>
        <v>1</v>
      </c>
      <c r="TDV19" s="79">
        <f t="shared" si="757"/>
        <v>1</v>
      </c>
      <c r="TDW19" s="79">
        <f t="shared" si="757"/>
        <v>1</v>
      </c>
      <c r="TDX19" s="79">
        <f t="shared" si="757"/>
        <v>1</v>
      </c>
      <c r="TDY19" s="79">
        <f t="shared" si="757"/>
        <v>1</v>
      </c>
      <c r="TDZ19" s="79">
        <f t="shared" si="757"/>
        <v>1</v>
      </c>
      <c r="TEA19" s="79">
        <f t="shared" si="757"/>
        <v>1</v>
      </c>
      <c r="TEB19" s="79">
        <f t="shared" si="757"/>
        <v>1</v>
      </c>
      <c r="TEC19" s="79">
        <f t="shared" si="757"/>
        <v>1</v>
      </c>
      <c r="TED19" s="79">
        <f t="shared" si="757"/>
        <v>1</v>
      </c>
      <c r="TEE19" s="79">
        <f t="shared" si="757"/>
        <v>1</v>
      </c>
      <c r="TEF19" s="79">
        <f t="shared" si="757"/>
        <v>1</v>
      </c>
      <c r="TEG19" s="79">
        <f t="shared" si="757"/>
        <v>1</v>
      </c>
      <c r="TEH19" s="79">
        <f t="shared" si="757"/>
        <v>1</v>
      </c>
      <c r="TEI19" s="79">
        <f t="shared" si="757"/>
        <v>1</v>
      </c>
      <c r="TEJ19" s="79">
        <f t="shared" si="757"/>
        <v>1</v>
      </c>
      <c r="TEK19" s="79">
        <f t="shared" si="757"/>
        <v>1</v>
      </c>
      <c r="TEL19" s="79">
        <f t="shared" si="757"/>
        <v>1</v>
      </c>
      <c r="TEM19" s="79">
        <f t="shared" si="757"/>
        <v>1</v>
      </c>
      <c r="TEN19" s="79">
        <f t="shared" si="757"/>
        <v>1</v>
      </c>
      <c r="TEO19" s="79">
        <f t="shared" si="757"/>
        <v>1</v>
      </c>
      <c r="TEP19" s="79">
        <f t="shared" si="757"/>
        <v>1</v>
      </c>
      <c r="TEQ19" s="79">
        <f t="shared" si="757"/>
        <v>1</v>
      </c>
      <c r="TER19" s="79">
        <f t="shared" si="757"/>
        <v>1</v>
      </c>
      <c r="TES19" s="79">
        <f t="shared" si="757"/>
        <v>1</v>
      </c>
      <c r="TET19" s="79">
        <f t="shared" si="757"/>
        <v>1</v>
      </c>
      <c r="TEU19" s="79">
        <f t="shared" si="757"/>
        <v>1</v>
      </c>
      <c r="TEV19" s="79">
        <f t="shared" si="757"/>
        <v>1</v>
      </c>
      <c r="TEW19" s="79">
        <f t="shared" si="757"/>
        <v>1</v>
      </c>
      <c r="TEX19" s="79">
        <f t="shared" si="757"/>
        <v>1</v>
      </c>
      <c r="TEY19" s="79">
        <f t="shared" si="757"/>
        <v>1</v>
      </c>
      <c r="TEZ19" s="79">
        <f t="shared" si="757"/>
        <v>1</v>
      </c>
      <c r="TFA19" s="79">
        <f t="shared" si="757"/>
        <v>1</v>
      </c>
      <c r="TFB19" s="79">
        <f t="shared" si="757"/>
        <v>1</v>
      </c>
      <c r="TFC19" s="79">
        <f t="shared" si="757"/>
        <v>1</v>
      </c>
      <c r="TFD19" s="79">
        <f t="shared" si="757"/>
        <v>1</v>
      </c>
      <c r="TFE19" s="79">
        <f t="shared" si="757"/>
        <v>1</v>
      </c>
      <c r="TFF19" s="79">
        <f t="shared" si="757"/>
        <v>1</v>
      </c>
      <c r="TFG19" s="79">
        <f t="shared" si="757"/>
        <v>1</v>
      </c>
      <c r="TFH19" s="79">
        <f t="shared" si="757"/>
        <v>1</v>
      </c>
      <c r="TFI19" s="79">
        <f t="shared" si="757"/>
        <v>1</v>
      </c>
      <c r="TFJ19" s="79">
        <f t="shared" si="757"/>
        <v>1</v>
      </c>
      <c r="TFK19" s="79">
        <f t="shared" si="757"/>
        <v>1</v>
      </c>
      <c r="TFL19" s="79">
        <f t="shared" si="757"/>
        <v>1</v>
      </c>
      <c r="TFM19" s="79">
        <f t="shared" si="757"/>
        <v>1</v>
      </c>
      <c r="TFN19" s="79">
        <f t="shared" si="757"/>
        <v>1</v>
      </c>
      <c r="TFO19" s="79">
        <f t="shared" si="757"/>
        <v>1</v>
      </c>
      <c r="TFP19" s="79">
        <f t="shared" si="757"/>
        <v>1</v>
      </c>
      <c r="TFQ19" s="79">
        <f t="shared" si="757"/>
        <v>1</v>
      </c>
      <c r="TFR19" s="79">
        <f t="shared" si="757"/>
        <v>1</v>
      </c>
      <c r="TFS19" s="79">
        <f t="shared" si="757"/>
        <v>1</v>
      </c>
      <c r="TFT19" s="79">
        <f t="shared" si="757"/>
        <v>1</v>
      </c>
      <c r="TFU19" s="79">
        <f t="shared" si="757"/>
        <v>1</v>
      </c>
      <c r="TFV19" s="79">
        <f t="shared" si="757"/>
        <v>1</v>
      </c>
      <c r="TFW19" s="79">
        <f t="shared" si="757"/>
        <v>1</v>
      </c>
      <c r="TFX19" s="79">
        <f t="shared" si="757"/>
        <v>1</v>
      </c>
      <c r="TFY19" s="79">
        <f t="shared" si="757"/>
        <v>1</v>
      </c>
      <c r="TFZ19" s="79">
        <f t="shared" si="757"/>
        <v>1</v>
      </c>
      <c r="TGA19" s="79">
        <f t="shared" si="757"/>
        <v>1</v>
      </c>
      <c r="TGB19" s="79">
        <f t="shared" si="757"/>
        <v>1</v>
      </c>
      <c r="TGC19" s="79">
        <f t="shared" si="757"/>
        <v>1</v>
      </c>
      <c r="TGD19" s="79">
        <f t="shared" si="757"/>
        <v>1</v>
      </c>
      <c r="TGE19" s="79">
        <f t="shared" si="757"/>
        <v>1</v>
      </c>
      <c r="TGF19" s="79">
        <f t="shared" ref="TGF19:TIQ19" si="758">IF(OR(TGF23=" ",TGF23=" ")," ",WEEKNUM(TGF23,2))</f>
        <v>1</v>
      </c>
      <c r="TGG19" s="79">
        <f t="shared" si="758"/>
        <v>1</v>
      </c>
      <c r="TGH19" s="79">
        <f t="shared" si="758"/>
        <v>1</v>
      </c>
      <c r="TGI19" s="79">
        <f t="shared" si="758"/>
        <v>1</v>
      </c>
      <c r="TGJ19" s="79">
        <f t="shared" si="758"/>
        <v>1</v>
      </c>
      <c r="TGK19" s="79">
        <f t="shared" si="758"/>
        <v>1</v>
      </c>
      <c r="TGL19" s="79">
        <f t="shared" si="758"/>
        <v>1</v>
      </c>
      <c r="TGM19" s="79">
        <f t="shared" si="758"/>
        <v>1</v>
      </c>
      <c r="TGN19" s="79">
        <f t="shared" si="758"/>
        <v>1</v>
      </c>
      <c r="TGO19" s="79">
        <f t="shared" si="758"/>
        <v>1</v>
      </c>
      <c r="TGP19" s="79">
        <f t="shared" si="758"/>
        <v>1</v>
      </c>
      <c r="TGQ19" s="79">
        <f t="shared" si="758"/>
        <v>1</v>
      </c>
      <c r="TGR19" s="79">
        <f t="shared" si="758"/>
        <v>1</v>
      </c>
      <c r="TGS19" s="79">
        <f t="shared" si="758"/>
        <v>1</v>
      </c>
      <c r="TGT19" s="79">
        <f t="shared" si="758"/>
        <v>1</v>
      </c>
      <c r="TGU19" s="79">
        <f t="shared" si="758"/>
        <v>1</v>
      </c>
      <c r="TGV19" s="79">
        <f t="shared" si="758"/>
        <v>1</v>
      </c>
      <c r="TGW19" s="79">
        <f t="shared" si="758"/>
        <v>1</v>
      </c>
      <c r="TGX19" s="79">
        <f t="shared" si="758"/>
        <v>1</v>
      </c>
      <c r="TGY19" s="79">
        <f t="shared" si="758"/>
        <v>1</v>
      </c>
      <c r="TGZ19" s="79">
        <f t="shared" si="758"/>
        <v>1</v>
      </c>
      <c r="THA19" s="79">
        <f t="shared" si="758"/>
        <v>1</v>
      </c>
      <c r="THB19" s="79">
        <f t="shared" si="758"/>
        <v>1</v>
      </c>
      <c r="THC19" s="79">
        <f t="shared" si="758"/>
        <v>1</v>
      </c>
      <c r="THD19" s="79">
        <f t="shared" si="758"/>
        <v>1</v>
      </c>
      <c r="THE19" s="79">
        <f t="shared" si="758"/>
        <v>1</v>
      </c>
      <c r="THF19" s="79">
        <f t="shared" si="758"/>
        <v>1</v>
      </c>
      <c r="THG19" s="79">
        <f t="shared" si="758"/>
        <v>1</v>
      </c>
      <c r="THH19" s="79">
        <f t="shared" si="758"/>
        <v>1</v>
      </c>
      <c r="THI19" s="79">
        <f t="shared" si="758"/>
        <v>1</v>
      </c>
      <c r="THJ19" s="79">
        <f t="shared" si="758"/>
        <v>1</v>
      </c>
      <c r="THK19" s="79">
        <f t="shared" si="758"/>
        <v>1</v>
      </c>
      <c r="THL19" s="79">
        <f t="shared" si="758"/>
        <v>1</v>
      </c>
      <c r="THM19" s="79">
        <f t="shared" si="758"/>
        <v>1</v>
      </c>
      <c r="THN19" s="79">
        <f t="shared" si="758"/>
        <v>1</v>
      </c>
      <c r="THO19" s="79">
        <f t="shared" si="758"/>
        <v>1</v>
      </c>
      <c r="THP19" s="79">
        <f t="shared" si="758"/>
        <v>1</v>
      </c>
      <c r="THQ19" s="79">
        <f t="shared" si="758"/>
        <v>1</v>
      </c>
      <c r="THR19" s="79">
        <f t="shared" si="758"/>
        <v>1</v>
      </c>
      <c r="THS19" s="79">
        <f t="shared" si="758"/>
        <v>1</v>
      </c>
      <c r="THT19" s="79">
        <f t="shared" si="758"/>
        <v>1</v>
      </c>
      <c r="THU19" s="79">
        <f t="shared" si="758"/>
        <v>1</v>
      </c>
      <c r="THV19" s="79">
        <f t="shared" si="758"/>
        <v>1</v>
      </c>
      <c r="THW19" s="79">
        <f t="shared" si="758"/>
        <v>1</v>
      </c>
      <c r="THX19" s="79">
        <f t="shared" si="758"/>
        <v>1</v>
      </c>
      <c r="THY19" s="79">
        <f t="shared" si="758"/>
        <v>1</v>
      </c>
      <c r="THZ19" s="79">
        <f t="shared" si="758"/>
        <v>1</v>
      </c>
      <c r="TIA19" s="79">
        <f t="shared" si="758"/>
        <v>1</v>
      </c>
      <c r="TIB19" s="79">
        <f t="shared" si="758"/>
        <v>1</v>
      </c>
      <c r="TIC19" s="79">
        <f t="shared" si="758"/>
        <v>1</v>
      </c>
      <c r="TID19" s="79">
        <f t="shared" si="758"/>
        <v>1</v>
      </c>
      <c r="TIE19" s="79">
        <f t="shared" si="758"/>
        <v>1</v>
      </c>
      <c r="TIF19" s="79">
        <f t="shared" si="758"/>
        <v>1</v>
      </c>
      <c r="TIG19" s="79">
        <f t="shared" si="758"/>
        <v>1</v>
      </c>
      <c r="TIH19" s="79">
        <f t="shared" si="758"/>
        <v>1</v>
      </c>
      <c r="TII19" s="79">
        <f t="shared" si="758"/>
        <v>1</v>
      </c>
      <c r="TIJ19" s="79">
        <f t="shared" si="758"/>
        <v>1</v>
      </c>
      <c r="TIK19" s="79">
        <f t="shared" si="758"/>
        <v>1</v>
      </c>
      <c r="TIL19" s="79">
        <f t="shared" si="758"/>
        <v>1</v>
      </c>
      <c r="TIM19" s="79">
        <f t="shared" si="758"/>
        <v>1</v>
      </c>
      <c r="TIN19" s="79">
        <f t="shared" si="758"/>
        <v>1</v>
      </c>
      <c r="TIO19" s="79">
        <f t="shared" si="758"/>
        <v>1</v>
      </c>
      <c r="TIP19" s="79">
        <f t="shared" si="758"/>
        <v>1</v>
      </c>
      <c r="TIQ19" s="79">
        <f t="shared" si="758"/>
        <v>1</v>
      </c>
      <c r="TIR19" s="79">
        <f t="shared" ref="TIR19:TLC19" si="759">IF(OR(TIR23=" ",TIR23=" ")," ",WEEKNUM(TIR23,2))</f>
        <v>1</v>
      </c>
      <c r="TIS19" s="79">
        <f t="shared" si="759"/>
        <v>1</v>
      </c>
      <c r="TIT19" s="79">
        <f t="shared" si="759"/>
        <v>1</v>
      </c>
      <c r="TIU19" s="79">
        <f t="shared" si="759"/>
        <v>1</v>
      </c>
      <c r="TIV19" s="79">
        <f t="shared" si="759"/>
        <v>1</v>
      </c>
      <c r="TIW19" s="79">
        <f t="shared" si="759"/>
        <v>1</v>
      </c>
      <c r="TIX19" s="79">
        <f t="shared" si="759"/>
        <v>1</v>
      </c>
      <c r="TIY19" s="79">
        <f t="shared" si="759"/>
        <v>1</v>
      </c>
      <c r="TIZ19" s="79">
        <f t="shared" si="759"/>
        <v>1</v>
      </c>
      <c r="TJA19" s="79">
        <f t="shared" si="759"/>
        <v>1</v>
      </c>
      <c r="TJB19" s="79">
        <f t="shared" si="759"/>
        <v>1</v>
      </c>
      <c r="TJC19" s="79">
        <f t="shared" si="759"/>
        <v>1</v>
      </c>
      <c r="TJD19" s="79">
        <f t="shared" si="759"/>
        <v>1</v>
      </c>
      <c r="TJE19" s="79">
        <f t="shared" si="759"/>
        <v>1</v>
      </c>
      <c r="TJF19" s="79">
        <f t="shared" si="759"/>
        <v>1</v>
      </c>
      <c r="TJG19" s="79">
        <f t="shared" si="759"/>
        <v>1</v>
      </c>
      <c r="TJH19" s="79">
        <f t="shared" si="759"/>
        <v>1</v>
      </c>
      <c r="TJI19" s="79">
        <f t="shared" si="759"/>
        <v>1</v>
      </c>
      <c r="TJJ19" s="79">
        <f t="shared" si="759"/>
        <v>1</v>
      </c>
      <c r="TJK19" s="79">
        <f t="shared" si="759"/>
        <v>1</v>
      </c>
      <c r="TJL19" s="79">
        <f t="shared" si="759"/>
        <v>1</v>
      </c>
      <c r="TJM19" s="79">
        <f t="shared" si="759"/>
        <v>1</v>
      </c>
      <c r="TJN19" s="79">
        <f t="shared" si="759"/>
        <v>1</v>
      </c>
      <c r="TJO19" s="79">
        <f t="shared" si="759"/>
        <v>1</v>
      </c>
      <c r="TJP19" s="79">
        <f t="shared" si="759"/>
        <v>1</v>
      </c>
      <c r="TJQ19" s="79">
        <f t="shared" si="759"/>
        <v>1</v>
      </c>
      <c r="TJR19" s="79">
        <f t="shared" si="759"/>
        <v>1</v>
      </c>
      <c r="TJS19" s="79">
        <f t="shared" si="759"/>
        <v>1</v>
      </c>
      <c r="TJT19" s="79">
        <f t="shared" si="759"/>
        <v>1</v>
      </c>
      <c r="TJU19" s="79">
        <f t="shared" si="759"/>
        <v>1</v>
      </c>
      <c r="TJV19" s="79">
        <f t="shared" si="759"/>
        <v>1</v>
      </c>
      <c r="TJW19" s="79">
        <f t="shared" si="759"/>
        <v>1</v>
      </c>
      <c r="TJX19" s="79">
        <f t="shared" si="759"/>
        <v>1</v>
      </c>
      <c r="TJY19" s="79">
        <f t="shared" si="759"/>
        <v>1</v>
      </c>
      <c r="TJZ19" s="79">
        <f t="shared" si="759"/>
        <v>1</v>
      </c>
      <c r="TKA19" s="79">
        <f t="shared" si="759"/>
        <v>1</v>
      </c>
      <c r="TKB19" s="79">
        <f t="shared" si="759"/>
        <v>1</v>
      </c>
      <c r="TKC19" s="79">
        <f t="shared" si="759"/>
        <v>1</v>
      </c>
      <c r="TKD19" s="79">
        <f t="shared" si="759"/>
        <v>1</v>
      </c>
      <c r="TKE19" s="79">
        <f t="shared" si="759"/>
        <v>1</v>
      </c>
      <c r="TKF19" s="79">
        <f t="shared" si="759"/>
        <v>1</v>
      </c>
      <c r="TKG19" s="79">
        <f t="shared" si="759"/>
        <v>1</v>
      </c>
      <c r="TKH19" s="79">
        <f t="shared" si="759"/>
        <v>1</v>
      </c>
      <c r="TKI19" s="79">
        <f t="shared" si="759"/>
        <v>1</v>
      </c>
      <c r="TKJ19" s="79">
        <f t="shared" si="759"/>
        <v>1</v>
      </c>
      <c r="TKK19" s="79">
        <f t="shared" si="759"/>
        <v>1</v>
      </c>
      <c r="TKL19" s="79">
        <f t="shared" si="759"/>
        <v>1</v>
      </c>
      <c r="TKM19" s="79">
        <f t="shared" si="759"/>
        <v>1</v>
      </c>
      <c r="TKN19" s="79">
        <f t="shared" si="759"/>
        <v>1</v>
      </c>
      <c r="TKO19" s="79">
        <f t="shared" si="759"/>
        <v>1</v>
      </c>
      <c r="TKP19" s="79">
        <f t="shared" si="759"/>
        <v>1</v>
      </c>
      <c r="TKQ19" s="79">
        <f t="shared" si="759"/>
        <v>1</v>
      </c>
      <c r="TKR19" s="79">
        <f t="shared" si="759"/>
        <v>1</v>
      </c>
      <c r="TKS19" s="79">
        <f t="shared" si="759"/>
        <v>1</v>
      </c>
      <c r="TKT19" s="79">
        <f t="shared" si="759"/>
        <v>1</v>
      </c>
      <c r="TKU19" s="79">
        <f t="shared" si="759"/>
        <v>1</v>
      </c>
      <c r="TKV19" s="79">
        <f t="shared" si="759"/>
        <v>1</v>
      </c>
      <c r="TKW19" s="79">
        <f t="shared" si="759"/>
        <v>1</v>
      </c>
      <c r="TKX19" s="79">
        <f t="shared" si="759"/>
        <v>1</v>
      </c>
      <c r="TKY19" s="79">
        <f t="shared" si="759"/>
        <v>1</v>
      </c>
      <c r="TKZ19" s="79">
        <f t="shared" si="759"/>
        <v>1</v>
      </c>
      <c r="TLA19" s="79">
        <f t="shared" si="759"/>
        <v>1</v>
      </c>
      <c r="TLB19" s="79">
        <f t="shared" si="759"/>
        <v>1</v>
      </c>
      <c r="TLC19" s="79">
        <f t="shared" si="759"/>
        <v>1</v>
      </c>
      <c r="TLD19" s="79">
        <f t="shared" ref="TLD19:TNO19" si="760">IF(OR(TLD23=" ",TLD23=" ")," ",WEEKNUM(TLD23,2))</f>
        <v>1</v>
      </c>
      <c r="TLE19" s="79">
        <f t="shared" si="760"/>
        <v>1</v>
      </c>
      <c r="TLF19" s="79">
        <f t="shared" si="760"/>
        <v>1</v>
      </c>
      <c r="TLG19" s="79">
        <f t="shared" si="760"/>
        <v>1</v>
      </c>
      <c r="TLH19" s="79">
        <f t="shared" si="760"/>
        <v>1</v>
      </c>
      <c r="TLI19" s="79">
        <f t="shared" si="760"/>
        <v>1</v>
      </c>
      <c r="TLJ19" s="79">
        <f t="shared" si="760"/>
        <v>1</v>
      </c>
      <c r="TLK19" s="79">
        <f t="shared" si="760"/>
        <v>1</v>
      </c>
      <c r="TLL19" s="79">
        <f t="shared" si="760"/>
        <v>1</v>
      </c>
      <c r="TLM19" s="79">
        <f t="shared" si="760"/>
        <v>1</v>
      </c>
      <c r="TLN19" s="79">
        <f t="shared" si="760"/>
        <v>1</v>
      </c>
      <c r="TLO19" s="79">
        <f t="shared" si="760"/>
        <v>1</v>
      </c>
      <c r="TLP19" s="79">
        <f t="shared" si="760"/>
        <v>1</v>
      </c>
      <c r="TLQ19" s="79">
        <f t="shared" si="760"/>
        <v>1</v>
      </c>
      <c r="TLR19" s="79">
        <f t="shared" si="760"/>
        <v>1</v>
      </c>
      <c r="TLS19" s="79">
        <f t="shared" si="760"/>
        <v>1</v>
      </c>
      <c r="TLT19" s="79">
        <f t="shared" si="760"/>
        <v>1</v>
      </c>
      <c r="TLU19" s="79">
        <f t="shared" si="760"/>
        <v>1</v>
      </c>
      <c r="TLV19" s="79">
        <f t="shared" si="760"/>
        <v>1</v>
      </c>
      <c r="TLW19" s="79">
        <f t="shared" si="760"/>
        <v>1</v>
      </c>
      <c r="TLX19" s="79">
        <f t="shared" si="760"/>
        <v>1</v>
      </c>
      <c r="TLY19" s="79">
        <f t="shared" si="760"/>
        <v>1</v>
      </c>
      <c r="TLZ19" s="79">
        <f t="shared" si="760"/>
        <v>1</v>
      </c>
      <c r="TMA19" s="79">
        <f t="shared" si="760"/>
        <v>1</v>
      </c>
      <c r="TMB19" s="79">
        <f t="shared" si="760"/>
        <v>1</v>
      </c>
      <c r="TMC19" s="79">
        <f t="shared" si="760"/>
        <v>1</v>
      </c>
      <c r="TMD19" s="79">
        <f t="shared" si="760"/>
        <v>1</v>
      </c>
      <c r="TME19" s="79">
        <f t="shared" si="760"/>
        <v>1</v>
      </c>
      <c r="TMF19" s="79">
        <f t="shared" si="760"/>
        <v>1</v>
      </c>
      <c r="TMG19" s="79">
        <f t="shared" si="760"/>
        <v>1</v>
      </c>
      <c r="TMH19" s="79">
        <f t="shared" si="760"/>
        <v>1</v>
      </c>
      <c r="TMI19" s="79">
        <f t="shared" si="760"/>
        <v>1</v>
      </c>
      <c r="TMJ19" s="79">
        <f t="shared" si="760"/>
        <v>1</v>
      </c>
      <c r="TMK19" s="79">
        <f t="shared" si="760"/>
        <v>1</v>
      </c>
      <c r="TML19" s="79">
        <f t="shared" si="760"/>
        <v>1</v>
      </c>
      <c r="TMM19" s="79">
        <f t="shared" si="760"/>
        <v>1</v>
      </c>
      <c r="TMN19" s="79">
        <f t="shared" si="760"/>
        <v>1</v>
      </c>
      <c r="TMO19" s="79">
        <f t="shared" si="760"/>
        <v>1</v>
      </c>
      <c r="TMP19" s="79">
        <f t="shared" si="760"/>
        <v>1</v>
      </c>
      <c r="TMQ19" s="79">
        <f t="shared" si="760"/>
        <v>1</v>
      </c>
      <c r="TMR19" s="79">
        <f t="shared" si="760"/>
        <v>1</v>
      </c>
      <c r="TMS19" s="79">
        <f t="shared" si="760"/>
        <v>1</v>
      </c>
      <c r="TMT19" s="79">
        <f t="shared" si="760"/>
        <v>1</v>
      </c>
      <c r="TMU19" s="79">
        <f t="shared" si="760"/>
        <v>1</v>
      </c>
      <c r="TMV19" s="79">
        <f t="shared" si="760"/>
        <v>1</v>
      </c>
      <c r="TMW19" s="79">
        <f t="shared" si="760"/>
        <v>1</v>
      </c>
      <c r="TMX19" s="79">
        <f t="shared" si="760"/>
        <v>1</v>
      </c>
      <c r="TMY19" s="79">
        <f t="shared" si="760"/>
        <v>1</v>
      </c>
      <c r="TMZ19" s="79">
        <f t="shared" si="760"/>
        <v>1</v>
      </c>
      <c r="TNA19" s="79">
        <f t="shared" si="760"/>
        <v>1</v>
      </c>
      <c r="TNB19" s="79">
        <f t="shared" si="760"/>
        <v>1</v>
      </c>
      <c r="TNC19" s="79">
        <f t="shared" si="760"/>
        <v>1</v>
      </c>
      <c r="TND19" s="79">
        <f t="shared" si="760"/>
        <v>1</v>
      </c>
      <c r="TNE19" s="79">
        <f t="shared" si="760"/>
        <v>1</v>
      </c>
      <c r="TNF19" s="79">
        <f t="shared" si="760"/>
        <v>1</v>
      </c>
      <c r="TNG19" s="79">
        <f t="shared" si="760"/>
        <v>1</v>
      </c>
      <c r="TNH19" s="79">
        <f t="shared" si="760"/>
        <v>1</v>
      </c>
      <c r="TNI19" s="79">
        <f t="shared" si="760"/>
        <v>1</v>
      </c>
      <c r="TNJ19" s="79">
        <f t="shared" si="760"/>
        <v>1</v>
      </c>
      <c r="TNK19" s="79">
        <f t="shared" si="760"/>
        <v>1</v>
      </c>
      <c r="TNL19" s="79">
        <f t="shared" si="760"/>
        <v>1</v>
      </c>
      <c r="TNM19" s="79">
        <f t="shared" si="760"/>
        <v>1</v>
      </c>
      <c r="TNN19" s="79">
        <f t="shared" si="760"/>
        <v>1</v>
      </c>
      <c r="TNO19" s="79">
        <f t="shared" si="760"/>
        <v>1</v>
      </c>
      <c r="TNP19" s="79">
        <f t="shared" ref="TNP19:TQA19" si="761">IF(OR(TNP23=" ",TNP23=" ")," ",WEEKNUM(TNP23,2))</f>
        <v>1</v>
      </c>
      <c r="TNQ19" s="79">
        <f t="shared" si="761"/>
        <v>1</v>
      </c>
      <c r="TNR19" s="79">
        <f t="shared" si="761"/>
        <v>1</v>
      </c>
      <c r="TNS19" s="79">
        <f t="shared" si="761"/>
        <v>1</v>
      </c>
      <c r="TNT19" s="79">
        <f t="shared" si="761"/>
        <v>1</v>
      </c>
      <c r="TNU19" s="79">
        <f t="shared" si="761"/>
        <v>1</v>
      </c>
      <c r="TNV19" s="79">
        <f t="shared" si="761"/>
        <v>1</v>
      </c>
      <c r="TNW19" s="79">
        <f t="shared" si="761"/>
        <v>1</v>
      </c>
      <c r="TNX19" s="79">
        <f t="shared" si="761"/>
        <v>1</v>
      </c>
      <c r="TNY19" s="79">
        <f t="shared" si="761"/>
        <v>1</v>
      </c>
      <c r="TNZ19" s="79">
        <f t="shared" si="761"/>
        <v>1</v>
      </c>
      <c r="TOA19" s="79">
        <f t="shared" si="761"/>
        <v>1</v>
      </c>
      <c r="TOB19" s="79">
        <f t="shared" si="761"/>
        <v>1</v>
      </c>
      <c r="TOC19" s="79">
        <f t="shared" si="761"/>
        <v>1</v>
      </c>
      <c r="TOD19" s="79">
        <f t="shared" si="761"/>
        <v>1</v>
      </c>
      <c r="TOE19" s="79">
        <f t="shared" si="761"/>
        <v>1</v>
      </c>
      <c r="TOF19" s="79">
        <f t="shared" si="761"/>
        <v>1</v>
      </c>
      <c r="TOG19" s="79">
        <f t="shared" si="761"/>
        <v>1</v>
      </c>
      <c r="TOH19" s="79">
        <f t="shared" si="761"/>
        <v>1</v>
      </c>
      <c r="TOI19" s="79">
        <f t="shared" si="761"/>
        <v>1</v>
      </c>
      <c r="TOJ19" s="79">
        <f t="shared" si="761"/>
        <v>1</v>
      </c>
      <c r="TOK19" s="79">
        <f t="shared" si="761"/>
        <v>1</v>
      </c>
      <c r="TOL19" s="79">
        <f t="shared" si="761"/>
        <v>1</v>
      </c>
      <c r="TOM19" s="79">
        <f t="shared" si="761"/>
        <v>1</v>
      </c>
      <c r="TON19" s="79">
        <f t="shared" si="761"/>
        <v>1</v>
      </c>
      <c r="TOO19" s="79">
        <f t="shared" si="761"/>
        <v>1</v>
      </c>
      <c r="TOP19" s="79">
        <f t="shared" si="761"/>
        <v>1</v>
      </c>
      <c r="TOQ19" s="79">
        <f t="shared" si="761"/>
        <v>1</v>
      </c>
      <c r="TOR19" s="79">
        <f t="shared" si="761"/>
        <v>1</v>
      </c>
      <c r="TOS19" s="79">
        <f t="shared" si="761"/>
        <v>1</v>
      </c>
      <c r="TOT19" s="79">
        <f t="shared" si="761"/>
        <v>1</v>
      </c>
      <c r="TOU19" s="79">
        <f t="shared" si="761"/>
        <v>1</v>
      </c>
      <c r="TOV19" s="79">
        <f t="shared" si="761"/>
        <v>1</v>
      </c>
      <c r="TOW19" s="79">
        <f t="shared" si="761"/>
        <v>1</v>
      </c>
      <c r="TOX19" s="79">
        <f t="shared" si="761"/>
        <v>1</v>
      </c>
      <c r="TOY19" s="79">
        <f t="shared" si="761"/>
        <v>1</v>
      </c>
      <c r="TOZ19" s="79">
        <f t="shared" si="761"/>
        <v>1</v>
      </c>
      <c r="TPA19" s="79">
        <f t="shared" si="761"/>
        <v>1</v>
      </c>
      <c r="TPB19" s="79">
        <f t="shared" si="761"/>
        <v>1</v>
      </c>
      <c r="TPC19" s="79">
        <f t="shared" si="761"/>
        <v>1</v>
      </c>
      <c r="TPD19" s="79">
        <f t="shared" si="761"/>
        <v>1</v>
      </c>
      <c r="TPE19" s="79">
        <f t="shared" si="761"/>
        <v>1</v>
      </c>
      <c r="TPF19" s="79">
        <f t="shared" si="761"/>
        <v>1</v>
      </c>
      <c r="TPG19" s="79">
        <f t="shared" si="761"/>
        <v>1</v>
      </c>
      <c r="TPH19" s="79">
        <f t="shared" si="761"/>
        <v>1</v>
      </c>
      <c r="TPI19" s="79">
        <f t="shared" si="761"/>
        <v>1</v>
      </c>
      <c r="TPJ19" s="79">
        <f t="shared" si="761"/>
        <v>1</v>
      </c>
      <c r="TPK19" s="79">
        <f t="shared" si="761"/>
        <v>1</v>
      </c>
      <c r="TPL19" s="79">
        <f t="shared" si="761"/>
        <v>1</v>
      </c>
      <c r="TPM19" s="79">
        <f t="shared" si="761"/>
        <v>1</v>
      </c>
      <c r="TPN19" s="79">
        <f t="shared" si="761"/>
        <v>1</v>
      </c>
      <c r="TPO19" s="79">
        <f t="shared" si="761"/>
        <v>1</v>
      </c>
      <c r="TPP19" s="79">
        <f t="shared" si="761"/>
        <v>1</v>
      </c>
      <c r="TPQ19" s="79">
        <f t="shared" si="761"/>
        <v>1</v>
      </c>
      <c r="TPR19" s="79">
        <f t="shared" si="761"/>
        <v>1</v>
      </c>
      <c r="TPS19" s="79">
        <f t="shared" si="761"/>
        <v>1</v>
      </c>
      <c r="TPT19" s="79">
        <f t="shared" si="761"/>
        <v>1</v>
      </c>
      <c r="TPU19" s="79">
        <f t="shared" si="761"/>
        <v>1</v>
      </c>
      <c r="TPV19" s="79">
        <f t="shared" si="761"/>
        <v>1</v>
      </c>
      <c r="TPW19" s="79">
        <f t="shared" si="761"/>
        <v>1</v>
      </c>
      <c r="TPX19" s="79">
        <f t="shared" si="761"/>
        <v>1</v>
      </c>
      <c r="TPY19" s="79">
        <f t="shared" si="761"/>
        <v>1</v>
      </c>
      <c r="TPZ19" s="79">
        <f t="shared" si="761"/>
        <v>1</v>
      </c>
      <c r="TQA19" s="79">
        <f t="shared" si="761"/>
        <v>1</v>
      </c>
      <c r="TQB19" s="79">
        <f t="shared" ref="TQB19:TSM19" si="762">IF(OR(TQB23=" ",TQB23=" ")," ",WEEKNUM(TQB23,2))</f>
        <v>1</v>
      </c>
      <c r="TQC19" s="79">
        <f t="shared" si="762"/>
        <v>1</v>
      </c>
      <c r="TQD19" s="79">
        <f t="shared" si="762"/>
        <v>1</v>
      </c>
      <c r="TQE19" s="79">
        <f t="shared" si="762"/>
        <v>1</v>
      </c>
      <c r="TQF19" s="79">
        <f t="shared" si="762"/>
        <v>1</v>
      </c>
      <c r="TQG19" s="79">
        <f t="shared" si="762"/>
        <v>1</v>
      </c>
      <c r="TQH19" s="79">
        <f t="shared" si="762"/>
        <v>1</v>
      </c>
      <c r="TQI19" s="79">
        <f t="shared" si="762"/>
        <v>1</v>
      </c>
      <c r="TQJ19" s="79">
        <f t="shared" si="762"/>
        <v>1</v>
      </c>
      <c r="TQK19" s="79">
        <f t="shared" si="762"/>
        <v>1</v>
      </c>
      <c r="TQL19" s="79">
        <f t="shared" si="762"/>
        <v>1</v>
      </c>
      <c r="TQM19" s="79">
        <f t="shared" si="762"/>
        <v>1</v>
      </c>
      <c r="TQN19" s="79">
        <f t="shared" si="762"/>
        <v>1</v>
      </c>
      <c r="TQO19" s="79">
        <f t="shared" si="762"/>
        <v>1</v>
      </c>
      <c r="TQP19" s="79">
        <f t="shared" si="762"/>
        <v>1</v>
      </c>
      <c r="TQQ19" s="79">
        <f t="shared" si="762"/>
        <v>1</v>
      </c>
      <c r="TQR19" s="79">
        <f t="shared" si="762"/>
        <v>1</v>
      </c>
      <c r="TQS19" s="79">
        <f t="shared" si="762"/>
        <v>1</v>
      </c>
      <c r="TQT19" s="79">
        <f t="shared" si="762"/>
        <v>1</v>
      </c>
      <c r="TQU19" s="79">
        <f t="shared" si="762"/>
        <v>1</v>
      </c>
      <c r="TQV19" s="79">
        <f t="shared" si="762"/>
        <v>1</v>
      </c>
      <c r="TQW19" s="79">
        <f t="shared" si="762"/>
        <v>1</v>
      </c>
      <c r="TQX19" s="79">
        <f t="shared" si="762"/>
        <v>1</v>
      </c>
      <c r="TQY19" s="79">
        <f t="shared" si="762"/>
        <v>1</v>
      </c>
      <c r="TQZ19" s="79">
        <f t="shared" si="762"/>
        <v>1</v>
      </c>
      <c r="TRA19" s="79">
        <f t="shared" si="762"/>
        <v>1</v>
      </c>
      <c r="TRB19" s="79">
        <f t="shared" si="762"/>
        <v>1</v>
      </c>
      <c r="TRC19" s="79">
        <f t="shared" si="762"/>
        <v>1</v>
      </c>
      <c r="TRD19" s="79">
        <f t="shared" si="762"/>
        <v>1</v>
      </c>
      <c r="TRE19" s="79">
        <f t="shared" si="762"/>
        <v>1</v>
      </c>
      <c r="TRF19" s="79">
        <f t="shared" si="762"/>
        <v>1</v>
      </c>
      <c r="TRG19" s="79">
        <f t="shared" si="762"/>
        <v>1</v>
      </c>
      <c r="TRH19" s="79">
        <f t="shared" si="762"/>
        <v>1</v>
      </c>
      <c r="TRI19" s="79">
        <f t="shared" si="762"/>
        <v>1</v>
      </c>
      <c r="TRJ19" s="79">
        <f t="shared" si="762"/>
        <v>1</v>
      </c>
      <c r="TRK19" s="79">
        <f t="shared" si="762"/>
        <v>1</v>
      </c>
      <c r="TRL19" s="79">
        <f t="shared" si="762"/>
        <v>1</v>
      </c>
      <c r="TRM19" s="79">
        <f t="shared" si="762"/>
        <v>1</v>
      </c>
      <c r="TRN19" s="79">
        <f t="shared" si="762"/>
        <v>1</v>
      </c>
      <c r="TRO19" s="79">
        <f t="shared" si="762"/>
        <v>1</v>
      </c>
      <c r="TRP19" s="79">
        <f t="shared" si="762"/>
        <v>1</v>
      </c>
      <c r="TRQ19" s="79">
        <f t="shared" si="762"/>
        <v>1</v>
      </c>
      <c r="TRR19" s="79">
        <f t="shared" si="762"/>
        <v>1</v>
      </c>
      <c r="TRS19" s="79">
        <f t="shared" si="762"/>
        <v>1</v>
      </c>
      <c r="TRT19" s="79">
        <f t="shared" si="762"/>
        <v>1</v>
      </c>
      <c r="TRU19" s="79">
        <f t="shared" si="762"/>
        <v>1</v>
      </c>
      <c r="TRV19" s="79">
        <f t="shared" si="762"/>
        <v>1</v>
      </c>
      <c r="TRW19" s="79">
        <f t="shared" si="762"/>
        <v>1</v>
      </c>
      <c r="TRX19" s="79">
        <f t="shared" si="762"/>
        <v>1</v>
      </c>
      <c r="TRY19" s="79">
        <f t="shared" si="762"/>
        <v>1</v>
      </c>
      <c r="TRZ19" s="79">
        <f t="shared" si="762"/>
        <v>1</v>
      </c>
      <c r="TSA19" s="79">
        <f t="shared" si="762"/>
        <v>1</v>
      </c>
      <c r="TSB19" s="79">
        <f t="shared" si="762"/>
        <v>1</v>
      </c>
      <c r="TSC19" s="79">
        <f t="shared" si="762"/>
        <v>1</v>
      </c>
      <c r="TSD19" s="79">
        <f t="shared" si="762"/>
        <v>1</v>
      </c>
      <c r="TSE19" s="79">
        <f t="shared" si="762"/>
        <v>1</v>
      </c>
      <c r="TSF19" s="79">
        <f t="shared" si="762"/>
        <v>1</v>
      </c>
      <c r="TSG19" s="79">
        <f t="shared" si="762"/>
        <v>1</v>
      </c>
      <c r="TSH19" s="79">
        <f t="shared" si="762"/>
        <v>1</v>
      </c>
      <c r="TSI19" s="79">
        <f t="shared" si="762"/>
        <v>1</v>
      </c>
      <c r="TSJ19" s="79">
        <f t="shared" si="762"/>
        <v>1</v>
      </c>
      <c r="TSK19" s="79">
        <f t="shared" si="762"/>
        <v>1</v>
      </c>
      <c r="TSL19" s="79">
        <f t="shared" si="762"/>
        <v>1</v>
      </c>
      <c r="TSM19" s="79">
        <f t="shared" si="762"/>
        <v>1</v>
      </c>
      <c r="TSN19" s="79">
        <f t="shared" ref="TSN19:TUY19" si="763">IF(OR(TSN23=" ",TSN23=" ")," ",WEEKNUM(TSN23,2))</f>
        <v>1</v>
      </c>
      <c r="TSO19" s="79">
        <f t="shared" si="763"/>
        <v>1</v>
      </c>
      <c r="TSP19" s="79">
        <f t="shared" si="763"/>
        <v>1</v>
      </c>
      <c r="TSQ19" s="79">
        <f t="shared" si="763"/>
        <v>1</v>
      </c>
      <c r="TSR19" s="79">
        <f t="shared" si="763"/>
        <v>1</v>
      </c>
      <c r="TSS19" s="79">
        <f t="shared" si="763"/>
        <v>1</v>
      </c>
      <c r="TST19" s="79">
        <f t="shared" si="763"/>
        <v>1</v>
      </c>
      <c r="TSU19" s="79">
        <f t="shared" si="763"/>
        <v>1</v>
      </c>
      <c r="TSV19" s="79">
        <f t="shared" si="763"/>
        <v>1</v>
      </c>
      <c r="TSW19" s="79">
        <f t="shared" si="763"/>
        <v>1</v>
      </c>
      <c r="TSX19" s="79">
        <f t="shared" si="763"/>
        <v>1</v>
      </c>
      <c r="TSY19" s="79">
        <f t="shared" si="763"/>
        <v>1</v>
      </c>
      <c r="TSZ19" s="79">
        <f t="shared" si="763"/>
        <v>1</v>
      </c>
      <c r="TTA19" s="79">
        <f t="shared" si="763"/>
        <v>1</v>
      </c>
      <c r="TTB19" s="79">
        <f t="shared" si="763"/>
        <v>1</v>
      </c>
      <c r="TTC19" s="79">
        <f t="shared" si="763"/>
        <v>1</v>
      </c>
      <c r="TTD19" s="79">
        <f t="shared" si="763"/>
        <v>1</v>
      </c>
      <c r="TTE19" s="79">
        <f t="shared" si="763"/>
        <v>1</v>
      </c>
      <c r="TTF19" s="79">
        <f t="shared" si="763"/>
        <v>1</v>
      </c>
      <c r="TTG19" s="79">
        <f t="shared" si="763"/>
        <v>1</v>
      </c>
      <c r="TTH19" s="79">
        <f t="shared" si="763"/>
        <v>1</v>
      </c>
      <c r="TTI19" s="79">
        <f t="shared" si="763"/>
        <v>1</v>
      </c>
      <c r="TTJ19" s="79">
        <f t="shared" si="763"/>
        <v>1</v>
      </c>
      <c r="TTK19" s="79">
        <f t="shared" si="763"/>
        <v>1</v>
      </c>
      <c r="TTL19" s="79">
        <f t="shared" si="763"/>
        <v>1</v>
      </c>
      <c r="TTM19" s="79">
        <f t="shared" si="763"/>
        <v>1</v>
      </c>
      <c r="TTN19" s="79">
        <f t="shared" si="763"/>
        <v>1</v>
      </c>
      <c r="TTO19" s="79">
        <f t="shared" si="763"/>
        <v>1</v>
      </c>
      <c r="TTP19" s="79">
        <f t="shared" si="763"/>
        <v>1</v>
      </c>
      <c r="TTQ19" s="79">
        <f t="shared" si="763"/>
        <v>1</v>
      </c>
      <c r="TTR19" s="79">
        <f t="shared" si="763"/>
        <v>1</v>
      </c>
      <c r="TTS19" s="79">
        <f t="shared" si="763"/>
        <v>1</v>
      </c>
      <c r="TTT19" s="79">
        <f t="shared" si="763"/>
        <v>1</v>
      </c>
      <c r="TTU19" s="79">
        <f t="shared" si="763"/>
        <v>1</v>
      </c>
      <c r="TTV19" s="79">
        <f t="shared" si="763"/>
        <v>1</v>
      </c>
      <c r="TTW19" s="79">
        <f t="shared" si="763"/>
        <v>1</v>
      </c>
      <c r="TTX19" s="79">
        <f t="shared" si="763"/>
        <v>1</v>
      </c>
      <c r="TTY19" s="79">
        <f t="shared" si="763"/>
        <v>1</v>
      </c>
      <c r="TTZ19" s="79">
        <f t="shared" si="763"/>
        <v>1</v>
      </c>
      <c r="TUA19" s="79">
        <f t="shared" si="763"/>
        <v>1</v>
      </c>
      <c r="TUB19" s="79">
        <f t="shared" si="763"/>
        <v>1</v>
      </c>
      <c r="TUC19" s="79">
        <f t="shared" si="763"/>
        <v>1</v>
      </c>
      <c r="TUD19" s="79">
        <f t="shared" si="763"/>
        <v>1</v>
      </c>
      <c r="TUE19" s="79">
        <f t="shared" si="763"/>
        <v>1</v>
      </c>
      <c r="TUF19" s="79">
        <f t="shared" si="763"/>
        <v>1</v>
      </c>
      <c r="TUG19" s="79">
        <f t="shared" si="763"/>
        <v>1</v>
      </c>
      <c r="TUH19" s="79">
        <f t="shared" si="763"/>
        <v>1</v>
      </c>
      <c r="TUI19" s="79">
        <f t="shared" si="763"/>
        <v>1</v>
      </c>
      <c r="TUJ19" s="79">
        <f t="shared" si="763"/>
        <v>1</v>
      </c>
      <c r="TUK19" s="79">
        <f t="shared" si="763"/>
        <v>1</v>
      </c>
      <c r="TUL19" s="79">
        <f t="shared" si="763"/>
        <v>1</v>
      </c>
      <c r="TUM19" s="79">
        <f t="shared" si="763"/>
        <v>1</v>
      </c>
      <c r="TUN19" s="79">
        <f t="shared" si="763"/>
        <v>1</v>
      </c>
      <c r="TUO19" s="79">
        <f t="shared" si="763"/>
        <v>1</v>
      </c>
      <c r="TUP19" s="79">
        <f t="shared" si="763"/>
        <v>1</v>
      </c>
      <c r="TUQ19" s="79">
        <f t="shared" si="763"/>
        <v>1</v>
      </c>
      <c r="TUR19" s="79">
        <f t="shared" si="763"/>
        <v>1</v>
      </c>
      <c r="TUS19" s="79">
        <f t="shared" si="763"/>
        <v>1</v>
      </c>
      <c r="TUT19" s="79">
        <f t="shared" si="763"/>
        <v>1</v>
      </c>
      <c r="TUU19" s="79">
        <f t="shared" si="763"/>
        <v>1</v>
      </c>
      <c r="TUV19" s="79">
        <f t="shared" si="763"/>
        <v>1</v>
      </c>
      <c r="TUW19" s="79">
        <f t="shared" si="763"/>
        <v>1</v>
      </c>
      <c r="TUX19" s="79">
        <f t="shared" si="763"/>
        <v>1</v>
      </c>
      <c r="TUY19" s="79">
        <f t="shared" si="763"/>
        <v>1</v>
      </c>
      <c r="TUZ19" s="79">
        <f t="shared" ref="TUZ19:TXK19" si="764">IF(OR(TUZ23=" ",TUZ23=" ")," ",WEEKNUM(TUZ23,2))</f>
        <v>1</v>
      </c>
      <c r="TVA19" s="79">
        <f t="shared" si="764"/>
        <v>1</v>
      </c>
      <c r="TVB19" s="79">
        <f t="shared" si="764"/>
        <v>1</v>
      </c>
      <c r="TVC19" s="79">
        <f t="shared" si="764"/>
        <v>1</v>
      </c>
      <c r="TVD19" s="79">
        <f t="shared" si="764"/>
        <v>1</v>
      </c>
      <c r="TVE19" s="79">
        <f t="shared" si="764"/>
        <v>1</v>
      </c>
      <c r="TVF19" s="79">
        <f t="shared" si="764"/>
        <v>1</v>
      </c>
      <c r="TVG19" s="79">
        <f t="shared" si="764"/>
        <v>1</v>
      </c>
      <c r="TVH19" s="79">
        <f t="shared" si="764"/>
        <v>1</v>
      </c>
      <c r="TVI19" s="79">
        <f t="shared" si="764"/>
        <v>1</v>
      </c>
      <c r="TVJ19" s="79">
        <f t="shared" si="764"/>
        <v>1</v>
      </c>
      <c r="TVK19" s="79">
        <f t="shared" si="764"/>
        <v>1</v>
      </c>
      <c r="TVL19" s="79">
        <f t="shared" si="764"/>
        <v>1</v>
      </c>
      <c r="TVM19" s="79">
        <f t="shared" si="764"/>
        <v>1</v>
      </c>
      <c r="TVN19" s="79">
        <f t="shared" si="764"/>
        <v>1</v>
      </c>
      <c r="TVO19" s="79">
        <f t="shared" si="764"/>
        <v>1</v>
      </c>
      <c r="TVP19" s="79">
        <f t="shared" si="764"/>
        <v>1</v>
      </c>
      <c r="TVQ19" s="79">
        <f t="shared" si="764"/>
        <v>1</v>
      </c>
      <c r="TVR19" s="79">
        <f t="shared" si="764"/>
        <v>1</v>
      </c>
      <c r="TVS19" s="79">
        <f t="shared" si="764"/>
        <v>1</v>
      </c>
      <c r="TVT19" s="79">
        <f t="shared" si="764"/>
        <v>1</v>
      </c>
      <c r="TVU19" s="79">
        <f t="shared" si="764"/>
        <v>1</v>
      </c>
      <c r="TVV19" s="79">
        <f t="shared" si="764"/>
        <v>1</v>
      </c>
      <c r="TVW19" s="79">
        <f t="shared" si="764"/>
        <v>1</v>
      </c>
      <c r="TVX19" s="79">
        <f t="shared" si="764"/>
        <v>1</v>
      </c>
      <c r="TVY19" s="79">
        <f t="shared" si="764"/>
        <v>1</v>
      </c>
      <c r="TVZ19" s="79">
        <f t="shared" si="764"/>
        <v>1</v>
      </c>
      <c r="TWA19" s="79">
        <f t="shared" si="764"/>
        <v>1</v>
      </c>
      <c r="TWB19" s="79">
        <f t="shared" si="764"/>
        <v>1</v>
      </c>
      <c r="TWC19" s="79">
        <f t="shared" si="764"/>
        <v>1</v>
      </c>
      <c r="TWD19" s="79">
        <f t="shared" si="764"/>
        <v>1</v>
      </c>
      <c r="TWE19" s="79">
        <f t="shared" si="764"/>
        <v>1</v>
      </c>
      <c r="TWF19" s="79">
        <f t="shared" si="764"/>
        <v>1</v>
      </c>
      <c r="TWG19" s="79">
        <f t="shared" si="764"/>
        <v>1</v>
      </c>
      <c r="TWH19" s="79">
        <f t="shared" si="764"/>
        <v>1</v>
      </c>
      <c r="TWI19" s="79">
        <f t="shared" si="764"/>
        <v>1</v>
      </c>
      <c r="TWJ19" s="79">
        <f t="shared" si="764"/>
        <v>1</v>
      </c>
      <c r="TWK19" s="79">
        <f t="shared" si="764"/>
        <v>1</v>
      </c>
      <c r="TWL19" s="79">
        <f t="shared" si="764"/>
        <v>1</v>
      </c>
      <c r="TWM19" s="79">
        <f t="shared" si="764"/>
        <v>1</v>
      </c>
      <c r="TWN19" s="79">
        <f t="shared" si="764"/>
        <v>1</v>
      </c>
      <c r="TWO19" s="79">
        <f t="shared" si="764"/>
        <v>1</v>
      </c>
      <c r="TWP19" s="79">
        <f t="shared" si="764"/>
        <v>1</v>
      </c>
      <c r="TWQ19" s="79">
        <f t="shared" si="764"/>
        <v>1</v>
      </c>
      <c r="TWR19" s="79">
        <f t="shared" si="764"/>
        <v>1</v>
      </c>
      <c r="TWS19" s="79">
        <f t="shared" si="764"/>
        <v>1</v>
      </c>
      <c r="TWT19" s="79">
        <f t="shared" si="764"/>
        <v>1</v>
      </c>
      <c r="TWU19" s="79">
        <f t="shared" si="764"/>
        <v>1</v>
      </c>
      <c r="TWV19" s="79">
        <f t="shared" si="764"/>
        <v>1</v>
      </c>
      <c r="TWW19" s="79">
        <f t="shared" si="764"/>
        <v>1</v>
      </c>
      <c r="TWX19" s="79">
        <f t="shared" si="764"/>
        <v>1</v>
      </c>
      <c r="TWY19" s="79">
        <f t="shared" si="764"/>
        <v>1</v>
      </c>
      <c r="TWZ19" s="79">
        <f t="shared" si="764"/>
        <v>1</v>
      </c>
      <c r="TXA19" s="79">
        <f t="shared" si="764"/>
        <v>1</v>
      </c>
      <c r="TXB19" s="79">
        <f t="shared" si="764"/>
        <v>1</v>
      </c>
      <c r="TXC19" s="79">
        <f t="shared" si="764"/>
        <v>1</v>
      </c>
      <c r="TXD19" s="79">
        <f t="shared" si="764"/>
        <v>1</v>
      </c>
      <c r="TXE19" s="79">
        <f t="shared" si="764"/>
        <v>1</v>
      </c>
      <c r="TXF19" s="79">
        <f t="shared" si="764"/>
        <v>1</v>
      </c>
      <c r="TXG19" s="79">
        <f t="shared" si="764"/>
        <v>1</v>
      </c>
      <c r="TXH19" s="79">
        <f t="shared" si="764"/>
        <v>1</v>
      </c>
      <c r="TXI19" s="79">
        <f t="shared" si="764"/>
        <v>1</v>
      </c>
      <c r="TXJ19" s="79">
        <f t="shared" si="764"/>
        <v>1</v>
      </c>
      <c r="TXK19" s="79">
        <f t="shared" si="764"/>
        <v>1</v>
      </c>
      <c r="TXL19" s="79">
        <f t="shared" ref="TXL19:TZW19" si="765">IF(OR(TXL23=" ",TXL23=" ")," ",WEEKNUM(TXL23,2))</f>
        <v>1</v>
      </c>
      <c r="TXM19" s="79">
        <f t="shared" si="765"/>
        <v>1</v>
      </c>
      <c r="TXN19" s="79">
        <f t="shared" si="765"/>
        <v>1</v>
      </c>
      <c r="TXO19" s="79">
        <f t="shared" si="765"/>
        <v>1</v>
      </c>
      <c r="TXP19" s="79">
        <f t="shared" si="765"/>
        <v>1</v>
      </c>
      <c r="TXQ19" s="79">
        <f t="shared" si="765"/>
        <v>1</v>
      </c>
      <c r="TXR19" s="79">
        <f t="shared" si="765"/>
        <v>1</v>
      </c>
      <c r="TXS19" s="79">
        <f t="shared" si="765"/>
        <v>1</v>
      </c>
      <c r="TXT19" s="79">
        <f t="shared" si="765"/>
        <v>1</v>
      </c>
      <c r="TXU19" s="79">
        <f t="shared" si="765"/>
        <v>1</v>
      </c>
      <c r="TXV19" s="79">
        <f t="shared" si="765"/>
        <v>1</v>
      </c>
      <c r="TXW19" s="79">
        <f t="shared" si="765"/>
        <v>1</v>
      </c>
      <c r="TXX19" s="79">
        <f t="shared" si="765"/>
        <v>1</v>
      </c>
      <c r="TXY19" s="79">
        <f t="shared" si="765"/>
        <v>1</v>
      </c>
      <c r="TXZ19" s="79">
        <f t="shared" si="765"/>
        <v>1</v>
      </c>
      <c r="TYA19" s="79">
        <f t="shared" si="765"/>
        <v>1</v>
      </c>
      <c r="TYB19" s="79">
        <f t="shared" si="765"/>
        <v>1</v>
      </c>
      <c r="TYC19" s="79">
        <f t="shared" si="765"/>
        <v>1</v>
      </c>
      <c r="TYD19" s="79">
        <f t="shared" si="765"/>
        <v>1</v>
      </c>
      <c r="TYE19" s="79">
        <f t="shared" si="765"/>
        <v>1</v>
      </c>
      <c r="TYF19" s="79">
        <f t="shared" si="765"/>
        <v>1</v>
      </c>
      <c r="TYG19" s="79">
        <f t="shared" si="765"/>
        <v>1</v>
      </c>
      <c r="TYH19" s="79">
        <f t="shared" si="765"/>
        <v>1</v>
      </c>
      <c r="TYI19" s="79">
        <f t="shared" si="765"/>
        <v>1</v>
      </c>
      <c r="TYJ19" s="79">
        <f t="shared" si="765"/>
        <v>1</v>
      </c>
      <c r="TYK19" s="79">
        <f t="shared" si="765"/>
        <v>1</v>
      </c>
      <c r="TYL19" s="79">
        <f t="shared" si="765"/>
        <v>1</v>
      </c>
      <c r="TYM19" s="79">
        <f t="shared" si="765"/>
        <v>1</v>
      </c>
      <c r="TYN19" s="79">
        <f t="shared" si="765"/>
        <v>1</v>
      </c>
      <c r="TYO19" s="79">
        <f t="shared" si="765"/>
        <v>1</v>
      </c>
      <c r="TYP19" s="79">
        <f t="shared" si="765"/>
        <v>1</v>
      </c>
      <c r="TYQ19" s="79">
        <f t="shared" si="765"/>
        <v>1</v>
      </c>
      <c r="TYR19" s="79">
        <f t="shared" si="765"/>
        <v>1</v>
      </c>
      <c r="TYS19" s="79">
        <f t="shared" si="765"/>
        <v>1</v>
      </c>
      <c r="TYT19" s="79">
        <f t="shared" si="765"/>
        <v>1</v>
      </c>
      <c r="TYU19" s="79">
        <f t="shared" si="765"/>
        <v>1</v>
      </c>
      <c r="TYV19" s="79">
        <f t="shared" si="765"/>
        <v>1</v>
      </c>
      <c r="TYW19" s="79">
        <f t="shared" si="765"/>
        <v>1</v>
      </c>
      <c r="TYX19" s="79">
        <f t="shared" si="765"/>
        <v>1</v>
      </c>
      <c r="TYY19" s="79">
        <f t="shared" si="765"/>
        <v>1</v>
      </c>
      <c r="TYZ19" s="79">
        <f t="shared" si="765"/>
        <v>1</v>
      </c>
      <c r="TZA19" s="79">
        <f t="shared" si="765"/>
        <v>1</v>
      </c>
      <c r="TZB19" s="79">
        <f t="shared" si="765"/>
        <v>1</v>
      </c>
      <c r="TZC19" s="79">
        <f t="shared" si="765"/>
        <v>1</v>
      </c>
      <c r="TZD19" s="79">
        <f t="shared" si="765"/>
        <v>1</v>
      </c>
      <c r="TZE19" s="79">
        <f t="shared" si="765"/>
        <v>1</v>
      </c>
      <c r="TZF19" s="79">
        <f t="shared" si="765"/>
        <v>1</v>
      </c>
      <c r="TZG19" s="79">
        <f t="shared" si="765"/>
        <v>1</v>
      </c>
      <c r="TZH19" s="79">
        <f t="shared" si="765"/>
        <v>1</v>
      </c>
      <c r="TZI19" s="79">
        <f t="shared" si="765"/>
        <v>1</v>
      </c>
      <c r="TZJ19" s="79">
        <f t="shared" si="765"/>
        <v>1</v>
      </c>
      <c r="TZK19" s="79">
        <f t="shared" si="765"/>
        <v>1</v>
      </c>
      <c r="TZL19" s="79">
        <f t="shared" si="765"/>
        <v>1</v>
      </c>
      <c r="TZM19" s="79">
        <f t="shared" si="765"/>
        <v>1</v>
      </c>
      <c r="TZN19" s="79">
        <f t="shared" si="765"/>
        <v>1</v>
      </c>
      <c r="TZO19" s="79">
        <f t="shared" si="765"/>
        <v>1</v>
      </c>
      <c r="TZP19" s="79">
        <f t="shared" si="765"/>
        <v>1</v>
      </c>
      <c r="TZQ19" s="79">
        <f t="shared" si="765"/>
        <v>1</v>
      </c>
      <c r="TZR19" s="79">
        <f t="shared" si="765"/>
        <v>1</v>
      </c>
      <c r="TZS19" s="79">
        <f t="shared" si="765"/>
        <v>1</v>
      </c>
      <c r="TZT19" s="79">
        <f t="shared" si="765"/>
        <v>1</v>
      </c>
      <c r="TZU19" s="79">
        <f t="shared" si="765"/>
        <v>1</v>
      </c>
      <c r="TZV19" s="79">
        <f t="shared" si="765"/>
        <v>1</v>
      </c>
      <c r="TZW19" s="79">
        <f t="shared" si="765"/>
        <v>1</v>
      </c>
      <c r="TZX19" s="79">
        <f t="shared" ref="TZX19:UCI19" si="766">IF(OR(TZX23=" ",TZX23=" ")," ",WEEKNUM(TZX23,2))</f>
        <v>1</v>
      </c>
      <c r="TZY19" s="79">
        <f t="shared" si="766"/>
        <v>1</v>
      </c>
      <c r="TZZ19" s="79">
        <f t="shared" si="766"/>
        <v>1</v>
      </c>
      <c r="UAA19" s="79">
        <f t="shared" si="766"/>
        <v>1</v>
      </c>
      <c r="UAB19" s="79">
        <f t="shared" si="766"/>
        <v>1</v>
      </c>
      <c r="UAC19" s="79">
        <f t="shared" si="766"/>
        <v>1</v>
      </c>
      <c r="UAD19" s="79">
        <f t="shared" si="766"/>
        <v>1</v>
      </c>
      <c r="UAE19" s="79">
        <f t="shared" si="766"/>
        <v>1</v>
      </c>
      <c r="UAF19" s="79">
        <f t="shared" si="766"/>
        <v>1</v>
      </c>
      <c r="UAG19" s="79">
        <f t="shared" si="766"/>
        <v>1</v>
      </c>
      <c r="UAH19" s="79">
        <f t="shared" si="766"/>
        <v>1</v>
      </c>
      <c r="UAI19" s="79">
        <f t="shared" si="766"/>
        <v>1</v>
      </c>
      <c r="UAJ19" s="79">
        <f t="shared" si="766"/>
        <v>1</v>
      </c>
      <c r="UAK19" s="79">
        <f t="shared" si="766"/>
        <v>1</v>
      </c>
      <c r="UAL19" s="79">
        <f t="shared" si="766"/>
        <v>1</v>
      </c>
      <c r="UAM19" s="79">
        <f t="shared" si="766"/>
        <v>1</v>
      </c>
      <c r="UAN19" s="79">
        <f t="shared" si="766"/>
        <v>1</v>
      </c>
      <c r="UAO19" s="79">
        <f t="shared" si="766"/>
        <v>1</v>
      </c>
      <c r="UAP19" s="79">
        <f t="shared" si="766"/>
        <v>1</v>
      </c>
      <c r="UAQ19" s="79">
        <f t="shared" si="766"/>
        <v>1</v>
      </c>
      <c r="UAR19" s="79">
        <f t="shared" si="766"/>
        <v>1</v>
      </c>
      <c r="UAS19" s="79">
        <f t="shared" si="766"/>
        <v>1</v>
      </c>
      <c r="UAT19" s="79">
        <f t="shared" si="766"/>
        <v>1</v>
      </c>
      <c r="UAU19" s="79">
        <f t="shared" si="766"/>
        <v>1</v>
      </c>
      <c r="UAV19" s="79">
        <f t="shared" si="766"/>
        <v>1</v>
      </c>
      <c r="UAW19" s="79">
        <f t="shared" si="766"/>
        <v>1</v>
      </c>
      <c r="UAX19" s="79">
        <f t="shared" si="766"/>
        <v>1</v>
      </c>
      <c r="UAY19" s="79">
        <f t="shared" si="766"/>
        <v>1</v>
      </c>
      <c r="UAZ19" s="79">
        <f t="shared" si="766"/>
        <v>1</v>
      </c>
      <c r="UBA19" s="79">
        <f t="shared" si="766"/>
        <v>1</v>
      </c>
      <c r="UBB19" s="79">
        <f t="shared" si="766"/>
        <v>1</v>
      </c>
      <c r="UBC19" s="79">
        <f t="shared" si="766"/>
        <v>1</v>
      </c>
      <c r="UBD19" s="79">
        <f t="shared" si="766"/>
        <v>1</v>
      </c>
      <c r="UBE19" s="79">
        <f t="shared" si="766"/>
        <v>1</v>
      </c>
      <c r="UBF19" s="79">
        <f t="shared" si="766"/>
        <v>1</v>
      </c>
      <c r="UBG19" s="79">
        <f t="shared" si="766"/>
        <v>1</v>
      </c>
      <c r="UBH19" s="79">
        <f t="shared" si="766"/>
        <v>1</v>
      </c>
      <c r="UBI19" s="79">
        <f t="shared" si="766"/>
        <v>1</v>
      </c>
      <c r="UBJ19" s="79">
        <f t="shared" si="766"/>
        <v>1</v>
      </c>
      <c r="UBK19" s="79">
        <f t="shared" si="766"/>
        <v>1</v>
      </c>
      <c r="UBL19" s="79">
        <f t="shared" si="766"/>
        <v>1</v>
      </c>
      <c r="UBM19" s="79">
        <f t="shared" si="766"/>
        <v>1</v>
      </c>
      <c r="UBN19" s="79">
        <f t="shared" si="766"/>
        <v>1</v>
      </c>
      <c r="UBO19" s="79">
        <f t="shared" si="766"/>
        <v>1</v>
      </c>
      <c r="UBP19" s="79">
        <f t="shared" si="766"/>
        <v>1</v>
      </c>
      <c r="UBQ19" s="79">
        <f t="shared" si="766"/>
        <v>1</v>
      </c>
      <c r="UBR19" s="79">
        <f t="shared" si="766"/>
        <v>1</v>
      </c>
      <c r="UBS19" s="79">
        <f t="shared" si="766"/>
        <v>1</v>
      </c>
      <c r="UBT19" s="79">
        <f t="shared" si="766"/>
        <v>1</v>
      </c>
      <c r="UBU19" s="79">
        <f t="shared" si="766"/>
        <v>1</v>
      </c>
      <c r="UBV19" s="79">
        <f t="shared" si="766"/>
        <v>1</v>
      </c>
      <c r="UBW19" s="79">
        <f t="shared" si="766"/>
        <v>1</v>
      </c>
      <c r="UBX19" s="79">
        <f t="shared" si="766"/>
        <v>1</v>
      </c>
      <c r="UBY19" s="79">
        <f t="shared" si="766"/>
        <v>1</v>
      </c>
      <c r="UBZ19" s="79">
        <f t="shared" si="766"/>
        <v>1</v>
      </c>
      <c r="UCA19" s="79">
        <f t="shared" si="766"/>
        <v>1</v>
      </c>
      <c r="UCB19" s="79">
        <f t="shared" si="766"/>
        <v>1</v>
      </c>
      <c r="UCC19" s="79">
        <f t="shared" si="766"/>
        <v>1</v>
      </c>
      <c r="UCD19" s="79">
        <f t="shared" si="766"/>
        <v>1</v>
      </c>
      <c r="UCE19" s="79">
        <f t="shared" si="766"/>
        <v>1</v>
      </c>
      <c r="UCF19" s="79">
        <f t="shared" si="766"/>
        <v>1</v>
      </c>
      <c r="UCG19" s="79">
        <f t="shared" si="766"/>
        <v>1</v>
      </c>
      <c r="UCH19" s="79">
        <f t="shared" si="766"/>
        <v>1</v>
      </c>
      <c r="UCI19" s="79">
        <f t="shared" si="766"/>
        <v>1</v>
      </c>
      <c r="UCJ19" s="79">
        <f t="shared" ref="UCJ19:UEU19" si="767">IF(OR(UCJ23=" ",UCJ23=" ")," ",WEEKNUM(UCJ23,2))</f>
        <v>1</v>
      </c>
      <c r="UCK19" s="79">
        <f t="shared" si="767"/>
        <v>1</v>
      </c>
      <c r="UCL19" s="79">
        <f t="shared" si="767"/>
        <v>1</v>
      </c>
      <c r="UCM19" s="79">
        <f t="shared" si="767"/>
        <v>1</v>
      </c>
      <c r="UCN19" s="79">
        <f t="shared" si="767"/>
        <v>1</v>
      </c>
      <c r="UCO19" s="79">
        <f t="shared" si="767"/>
        <v>1</v>
      </c>
      <c r="UCP19" s="79">
        <f t="shared" si="767"/>
        <v>1</v>
      </c>
      <c r="UCQ19" s="79">
        <f t="shared" si="767"/>
        <v>1</v>
      </c>
      <c r="UCR19" s="79">
        <f t="shared" si="767"/>
        <v>1</v>
      </c>
      <c r="UCS19" s="79">
        <f t="shared" si="767"/>
        <v>1</v>
      </c>
      <c r="UCT19" s="79">
        <f t="shared" si="767"/>
        <v>1</v>
      </c>
      <c r="UCU19" s="79">
        <f t="shared" si="767"/>
        <v>1</v>
      </c>
      <c r="UCV19" s="79">
        <f t="shared" si="767"/>
        <v>1</v>
      </c>
      <c r="UCW19" s="79">
        <f t="shared" si="767"/>
        <v>1</v>
      </c>
      <c r="UCX19" s="79">
        <f t="shared" si="767"/>
        <v>1</v>
      </c>
      <c r="UCY19" s="79">
        <f t="shared" si="767"/>
        <v>1</v>
      </c>
      <c r="UCZ19" s="79">
        <f t="shared" si="767"/>
        <v>1</v>
      </c>
      <c r="UDA19" s="79">
        <f t="shared" si="767"/>
        <v>1</v>
      </c>
      <c r="UDB19" s="79">
        <f t="shared" si="767"/>
        <v>1</v>
      </c>
      <c r="UDC19" s="79">
        <f t="shared" si="767"/>
        <v>1</v>
      </c>
      <c r="UDD19" s="79">
        <f t="shared" si="767"/>
        <v>1</v>
      </c>
      <c r="UDE19" s="79">
        <f t="shared" si="767"/>
        <v>1</v>
      </c>
      <c r="UDF19" s="79">
        <f t="shared" si="767"/>
        <v>1</v>
      </c>
      <c r="UDG19" s="79">
        <f t="shared" si="767"/>
        <v>1</v>
      </c>
      <c r="UDH19" s="79">
        <f t="shared" si="767"/>
        <v>1</v>
      </c>
      <c r="UDI19" s="79">
        <f t="shared" si="767"/>
        <v>1</v>
      </c>
      <c r="UDJ19" s="79">
        <f t="shared" si="767"/>
        <v>1</v>
      </c>
      <c r="UDK19" s="79">
        <f t="shared" si="767"/>
        <v>1</v>
      </c>
      <c r="UDL19" s="79">
        <f t="shared" si="767"/>
        <v>1</v>
      </c>
      <c r="UDM19" s="79">
        <f t="shared" si="767"/>
        <v>1</v>
      </c>
      <c r="UDN19" s="79">
        <f t="shared" si="767"/>
        <v>1</v>
      </c>
      <c r="UDO19" s="79">
        <f t="shared" si="767"/>
        <v>1</v>
      </c>
      <c r="UDP19" s="79">
        <f t="shared" si="767"/>
        <v>1</v>
      </c>
      <c r="UDQ19" s="79">
        <f t="shared" si="767"/>
        <v>1</v>
      </c>
      <c r="UDR19" s="79">
        <f t="shared" si="767"/>
        <v>1</v>
      </c>
      <c r="UDS19" s="79">
        <f t="shared" si="767"/>
        <v>1</v>
      </c>
      <c r="UDT19" s="79">
        <f t="shared" si="767"/>
        <v>1</v>
      </c>
      <c r="UDU19" s="79">
        <f t="shared" si="767"/>
        <v>1</v>
      </c>
      <c r="UDV19" s="79">
        <f t="shared" si="767"/>
        <v>1</v>
      </c>
      <c r="UDW19" s="79">
        <f t="shared" si="767"/>
        <v>1</v>
      </c>
      <c r="UDX19" s="79">
        <f t="shared" si="767"/>
        <v>1</v>
      </c>
      <c r="UDY19" s="79">
        <f t="shared" si="767"/>
        <v>1</v>
      </c>
      <c r="UDZ19" s="79">
        <f t="shared" si="767"/>
        <v>1</v>
      </c>
      <c r="UEA19" s="79">
        <f t="shared" si="767"/>
        <v>1</v>
      </c>
      <c r="UEB19" s="79">
        <f t="shared" si="767"/>
        <v>1</v>
      </c>
      <c r="UEC19" s="79">
        <f t="shared" si="767"/>
        <v>1</v>
      </c>
      <c r="UED19" s="79">
        <f t="shared" si="767"/>
        <v>1</v>
      </c>
      <c r="UEE19" s="79">
        <f t="shared" si="767"/>
        <v>1</v>
      </c>
      <c r="UEF19" s="79">
        <f t="shared" si="767"/>
        <v>1</v>
      </c>
      <c r="UEG19" s="79">
        <f t="shared" si="767"/>
        <v>1</v>
      </c>
      <c r="UEH19" s="79">
        <f t="shared" si="767"/>
        <v>1</v>
      </c>
      <c r="UEI19" s="79">
        <f t="shared" si="767"/>
        <v>1</v>
      </c>
      <c r="UEJ19" s="79">
        <f t="shared" si="767"/>
        <v>1</v>
      </c>
      <c r="UEK19" s="79">
        <f t="shared" si="767"/>
        <v>1</v>
      </c>
      <c r="UEL19" s="79">
        <f t="shared" si="767"/>
        <v>1</v>
      </c>
      <c r="UEM19" s="79">
        <f t="shared" si="767"/>
        <v>1</v>
      </c>
      <c r="UEN19" s="79">
        <f t="shared" si="767"/>
        <v>1</v>
      </c>
      <c r="UEO19" s="79">
        <f t="shared" si="767"/>
        <v>1</v>
      </c>
      <c r="UEP19" s="79">
        <f t="shared" si="767"/>
        <v>1</v>
      </c>
      <c r="UEQ19" s="79">
        <f t="shared" si="767"/>
        <v>1</v>
      </c>
      <c r="UER19" s="79">
        <f t="shared" si="767"/>
        <v>1</v>
      </c>
      <c r="UES19" s="79">
        <f t="shared" si="767"/>
        <v>1</v>
      </c>
      <c r="UET19" s="79">
        <f t="shared" si="767"/>
        <v>1</v>
      </c>
      <c r="UEU19" s="79">
        <f t="shared" si="767"/>
        <v>1</v>
      </c>
      <c r="UEV19" s="79">
        <f t="shared" ref="UEV19:UHG19" si="768">IF(OR(UEV23=" ",UEV23=" ")," ",WEEKNUM(UEV23,2))</f>
        <v>1</v>
      </c>
      <c r="UEW19" s="79">
        <f t="shared" si="768"/>
        <v>1</v>
      </c>
      <c r="UEX19" s="79">
        <f t="shared" si="768"/>
        <v>1</v>
      </c>
      <c r="UEY19" s="79">
        <f t="shared" si="768"/>
        <v>1</v>
      </c>
      <c r="UEZ19" s="79">
        <f t="shared" si="768"/>
        <v>1</v>
      </c>
      <c r="UFA19" s="79">
        <f t="shared" si="768"/>
        <v>1</v>
      </c>
      <c r="UFB19" s="79">
        <f t="shared" si="768"/>
        <v>1</v>
      </c>
      <c r="UFC19" s="79">
        <f t="shared" si="768"/>
        <v>1</v>
      </c>
      <c r="UFD19" s="79">
        <f t="shared" si="768"/>
        <v>1</v>
      </c>
      <c r="UFE19" s="79">
        <f t="shared" si="768"/>
        <v>1</v>
      </c>
      <c r="UFF19" s="79">
        <f t="shared" si="768"/>
        <v>1</v>
      </c>
      <c r="UFG19" s="79">
        <f t="shared" si="768"/>
        <v>1</v>
      </c>
      <c r="UFH19" s="79">
        <f t="shared" si="768"/>
        <v>1</v>
      </c>
      <c r="UFI19" s="79">
        <f t="shared" si="768"/>
        <v>1</v>
      </c>
      <c r="UFJ19" s="79">
        <f t="shared" si="768"/>
        <v>1</v>
      </c>
      <c r="UFK19" s="79">
        <f t="shared" si="768"/>
        <v>1</v>
      </c>
      <c r="UFL19" s="79">
        <f t="shared" si="768"/>
        <v>1</v>
      </c>
      <c r="UFM19" s="79">
        <f t="shared" si="768"/>
        <v>1</v>
      </c>
      <c r="UFN19" s="79">
        <f t="shared" si="768"/>
        <v>1</v>
      </c>
      <c r="UFO19" s="79">
        <f t="shared" si="768"/>
        <v>1</v>
      </c>
      <c r="UFP19" s="79">
        <f t="shared" si="768"/>
        <v>1</v>
      </c>
      <c r="UFQ19" s="79">
        <f t="shared" si="768"/>
        <v>1</v>
      </c>
      <c r="UFR19" s="79">
        <f t="shared" si="768"/>
        <v>1</v>
      </c>
      <c r="UFS19" s="79">
        <f t="shared" si="768"/>
        <v>1</v>
      </c>
      <c r="UFT19" s="79">
        <f t="shared" si="768"/>
        <v>1</v>
      </c>
      <c r="UFU19" s="79">
        <f t="shared" si="768"/>
        <v>1</v>
      </c>
      <c r="UFV19" s="79">
        <f t="shared" si="768"/>
        <v>1</v>
      </c>
      <c r="UFW19" s="79">
        <f t="shared" si="768"/>
        <v>1</v>
      </c>
      <c r="UFX19" s="79">
        <f t="shared" si="768"/>
        <v>1</v>
      </c>
      <c r="UFY19" s="79">
        <f t="shared" si="768"/>
        <v>1</v>
      </c>
      <c r="UFZ19" s="79">
        <f t="shared" si="768"/>
        <v>1</v>
      </c>
      <c r="UGA19" s="79">
        <f t="shared" si="768"/>
        <v>1</v>
      </c>
      <c r="UGB19" s="79">
        <f t="shared" si="768"/>
        <v>1</v>
      </c>
      <c r="UGC19" s="79">
        <f t="shared" si="768"/>
        <v>1</v>
      </c>
      <c r="UGD19" s="79">
        <f t="shared" si="768"/>
        <v>1</v>
      </c>
      <c r="UGE19" s="79">
        <f t="shared" si="768"/>
        <v>1</v>
      </c>
      <c r="UGF19" s="79">
        <f t="shared" si="768"/>
        <v>1</v>
      </c>
      <c r="UGG19" s="79">
        <f t="shared" si="768"/>
        <v>1</v>
      </c>
      <c r="UGH19" s="79">
        <f t="shared" si="768"/>
        <v>1</v>
      </c>
      <c r="UGI19" s="79">
        <f t="shared" si="768"/>
        <v>1</v>
      </c>
      <c r="UGJ19" s="79">
        <f t="shared" si="768"/>
        <v>1</v>
      </c>
      <c r="UGK19" s="79">
        <f t="shared" si="768"/>
        <v>1</v>
      </c>
      <c r="UGL19" s="79">
        <f t="shared" si="768"/>
        <v>1</v>
      </c>
      <c r="UGM19" s="79">
        <f t="shared" si="768"/>
        <v>1</v>
      </c>
      <c r="UGN19" s="79">
        <f t="shared" si="768"/>
        <v>1</v>
      </c>
      <c r="UGO19" s="79">
        <f t="shared" si="768"/>
        <v>1</v>
      </c>
      <c r="UGP19" s="79">
        <f t="shared" si="768"/>
        <v>1</v>
      </c>
      <c r="UGQ19" s="79">
        <f t="shared" si="768"/>
        <v>1</v>
      </c>
      <c r="UGR19" s="79">
        <f t="shared" si="768"/>
        <v>1</v>
      </c>
      <c r="UGS19" s="79">
        <f t="shared" si="768"/>
        <v>1</v>
      </c>
      <c r="UGT19" s="79">
        <f t="shared" si="768"/>
        <v>1</v>
      </c>
      <c r="UGU19" s="79">
        <f t="shared" si="768"/>
        <v>1</v>
      </c>
      <c r="UGV19" s="79">
        <f t="shared" si="768"/>
        <v>1</v>
      </c>
      <c r="UGW19" s="79">
        <f t="shared" si="768"/>
        <v>1</v>
      </c>
      <c r="UGX19" s="79">
        <f t="shared" si="768"/>
        <v>1</v>
      </c>
      <c r="UGY19" s="79">
        <f t="shared" si="768"/>
        <v>1</v>
      </c>
      <c r="UGZ19" s="79">
        <f t="shared" si="768"/>
        <v>1</v>
      </c>
      <c r="UHA19" s="79">
        <f t="shared" si="768"/>
        <v>1</v>
      </c>
      <c r="UHB19" s="79">
        <f t="shared" si="768"/>
        <v>1</v>
      </c>
      <c r="UHC19" s="79">
        <f t="shared" si="768"/>
        <v>1</v>
      </c>
      <c r="UHD19" s="79">
        <f t="shared" si="768"/>
        <v>1</v>
      </c>
      <c r="UHE19" s="79">
        <f t="shared" si="768"/>
        <v>1</v>
      </c>
      <c r="UHF19" s="79">
        <f t="shared" si="768"/>
        <v>1</v>
      </c>
      <c r="UHG19" s="79">
        <f t="shared" si="768"/>
        <v>1</v>
      </c>
      <c r="UHH19" s="79">
        <f t="shared" ref="UHH19:UJS19" si="769">IF(OR(UHH23=" ",UHH23=" ")," ",WEEKNUM(UHH23,2))</f>
        <v>1</v>
      </c>
      <c r="UHI19" s="79">
        <f t="shared" si="769"/>
        <v>1</v>
      </c>
      <c r="UHJ19" s="79">
        <f t="shared" si="769"/>
        <v>1</v>
      </c>
      <c r="UHK19" s="79">
        <f t="shared" si="769"/>
        <v>1</v>
      </c>
      <c r="UHL19" s="79">
        <f t="shared" si="769"/>
        <v>1</v>
      </c>
      <c r="UHM19" s="79">
        <f t="shared" si="769"/>
        <v>1</v>
      </c>
      <c r="UHN19" s="79">
        <f t="shared" si="769"/>
        <v>1</v>
      </c>
      <c r="UHO19" s="79">
        <f t="shared" si="769"/>
        <v>1</v>
      </c>
      <c r="UHP19" s="79">
        <f t="shared" si="769"/>
        <v>1</v>
      </c>
      <c r="UHQ19" s="79">
        <f t="shared" si="769"/>
        <v>1</v>
      </c>
      <c r="UHR19" s="79">
        <f t="shared" si="769"/>
        <v>1</v>
      </c>
      <c r="UHS19" s="79">
        <f t="shared" si="769"/>
        <v>1</v>
      </c>
      <c r="UHT19" s="79">
        <f t="shared" si="769"/>
        <v>1</v>
      </c>
      <c r="UHU19" s="79">
        <f t="shared" si="769"/>
        <v>1</v>
      </c>
      <c r="UHV19" s="79">
        <f t="shared" si="769"/>
        <v>1</v>
      </c>
      <c r="UHW19" s="79">
        <f t="shared" si="769"/>
        <v>1</v>
      </c>
      <c r="UHX19" s="79">
        <f t="shared" si="769"/>
        <v>1</v>
      </c>
      <c r="UHY19" s="79">
        <f t="shared" si="769"/>
        <v>1</v>
      </c>
      <c r="UHZ19" s="79">
        <f t="shared" si="769"/>
        <v>1</v>
      </c>
      <c r="UIA19" s="79">
        <f t="shared" si="769"/>
        <v>1</v>
      </c>
      <c r="UIB19" s="79">
        <f t="shared" si="769"/>
        <v>1</v>
      </c>
      <c r="UIC19" s="79">
        <f t="shared" si="769"/>
        <v>1</v>
      </c>
      <c r="UID19" s="79">
        <f t="shared" si="769"/>
        <v>1</v>
      </c>
      <c r="UIE19" s="79">
        <f t="shared" si="769"/>
        <v>1</v>
      </c>
      <c r="UIF19" s="79">
        <f t="shared" si="769"/>
        <v>1</v>
      </c>
      <c r="UIG19" s="79">
        <f t="shared" si="769"/>
        <v>1</v>
      </c>
      <c r="UIH19" s="79">
        <f t="shared" si="769"/>
        <v>1</v>
      </c>
      <c r="UII19" s="79">
        <f t="shared" si="769"/>
        <v>1</v>
      </c>
      <c r="UIJ19" s="79">
        <f t="shared" si="769"/>
        <v>1</v>
      </c>
      <c r="UIK19" s="79">
        <f t="shared" si="769"/>
        <v>1</v>
      </c>
      <c r="UIL19" s="79">
        <f t="shared" si="769"/>
        <v>1</v>
      </c>
      <c r="UIM19" s="79">
        <f t="shared" si="769"/>
        <v>1</v>
      </c>
      <c r="UIN19" s="79">
        <f t="shared" si="769"/>
        <v>1</v>
      </c>
      <c r="UIO19" s="79">
        <f t="shared" si="769"/>
        <v>1</v>
      </c>
      <c r="UIP19" s="79">
        <f t="shared" si="769"/>
        <v>1</v>
      </c>
      <c r="UIQ19" s="79">
        <f t="shared" si="769"/>
        <v>1</v>
      </c>
      <c r="UIR19" s="79">
        <f t="shared" si="769"/>
        <v>1</v>
      </c>
      <c r="UIS19" s="79">
        <f t="shared" si="769"/>
        <v>1</v>
      </c>
      <c r="UIT19" s="79">
        <f t="shared" si="769"/>
        <v>1</v>
      </c>
      <c r="UIU19" s="79">
        <f t="shared" si="769"/>
        <v>1</v>
      </c>
      <c r="UIV19" s="79">
        <f t="shared" si="769"/>
        <v>1</v>
      </c>
      <c r="UIW19" s="79">
        <f t="shared" si="769"/>
        <v>1</v>
      </c>
      <c r="UIX19" s="79">
        <f t="shared" si="769"/>
        <v>1</v>
      </c>
      <c r="UIY19" s="79">
        <f t="shared" si="769"/>
        <v>1</v>
      </c>
      <c r="UIZ19" s="79">
        <f t="shared" si="769"/>
        <v>1</v>
      </c>
      <c r="UJA19" s="79">
        <f t="shared" si="769"/>
        <v>1</v>
      </c>
      <c r="UJB19" s="79">
        <f t="shared" si="769"/>
        <v>1</v>
      </c>
      <c r="UJC19" s="79">
        <f t="shared" si="769"/>
        <v>1</v>
      </c>
      <c r="UJD19" s="79">
        <f t="shared" si="769"/>
        <v>1</v>
      </c>
      <c r="UJE19" s="79">
        <f t="shared" si="769"/>
        <v>1</v>
      </c>
      <c r="UJF19" s="79">
        <f t="shared" si="769"/>
        <v>1</v>
      </c>
      <c r="UJG19" s="79">
        <f t="shared" si="769"/>
        <v>1</v>
      </c>
      <c r="UJH19" s="79">
        <f t="shared" si="769"/>
        <v>1</v>
      </c>
      <c r="UJI19" s="79">
        <f t="shared" si="769"/>
        <v>1</v>
      </c>
      <c r="UJJ19" s="79">
        <f t="shared" si="769"/>
        <v>1</v>
      </c>
      <c r="UJK19" s="79">
        <f t="shared" si="769"/>
        <v>1</v>
      </c>
      <c r="UJL19" s="79">
        <f t="shared" si="769"/>
        <v>1</v>
      </c>
      <c r="UJM19" s="79">
        <f t="shared" si="769"/>
        <v>1</v>
      </c>
      <c r="UJN19" s="79">
        <f t="shared" si="769"/>
        <v>1</v>
      </c>
      <c r="UJO19" s="79">
        <f t="shared" si="769"/>
        <v>1</v>
      </c>
      <c r="UJP19" s="79">
        <f t="shared" si="769"/>
        <v>1</v>
      </c>
      <c r="UJQ19" s="79">
        <f t="shared" si="769"/>
        <v>1</v>
      </c>
      <c r="UJR19" s="79">
        <f t="shared" si="769"/>
        <v>1</v>
      </c>
      <c r="UJS19" s="79">
        <f t="shared" si="769"/>
        <v>1</v>
      </c>
      <c r="UJT19" s="79">
        <f t="shared" ref="UJT19:UME19" si="770">IF(OR(UJT23=" ",UJT23=" ")," ",WEEKNUM(UJT23,2))</f>
        <v>1</v>
      </c>
      <c r="UJU19" s="79">
        <f t="shared" si="770"/>
        <v>1</v>
      </c>
      <c r="UJV19" s="79">
        <f t="shared" si="770"/>
        <v>1</v>
      </c>
      <c r="UJW19" s="79">
        <f t="shared" si="770"/>
        <v>1</v>
      </c>
      <c r="UJX19" s="79">
        <f t="shared" si="770"/>
        <v>1</v>
      </c>
      <c r="UJY19" s="79">
        <f t="shared" si="770"/>
        <v>1</v>
      </c>
      <c r="UJZ19" s="79">
        <f t="shared" si="770"/>
        <v>1</v>
      </c>
      <c r="UKA19" s="79">
        <f t="shared" si="770"/>
        <v>1</v>
      </c>
      <c r="UKB19" s="79">
        <f t="shared" si="770"/>
        <v>1</v>
      </c>
      <c r="UKC19" s="79">
        <f t="shared" si="770"/>
        <v>1</v>
      </c>
      <c r="UKD19" s="79">
        <f t="shared" si="770"/>
        <v>1</v>
      </c>
      <c r="UKE19" s="79">
        <f t="shared" si="770"/>
        <v>1</v>
      </c>
      <c r="UKF19" s="79">
        <f t="shared" si="770"/>
        <v>1</v>
      </c>
      <c r="UKG19" s="79">
        <f t="shared" si="770"/>
        <v>1</v>
      </c>
      <c r="UKH19" s="79">
        <f t="shared" si="770"/>
        <v>1</v>
      </c>
      <c r="UKI19" s="79">
        <f t="shared" si="770"/>
        <v>1</v>
      </c>
      <c r="UKJ19" s="79">
        <f t="shared" si="770"/>
        <v>1</v>
      </c>
      <c r="UKK19" s="79">
        <f t="shared" si="770"/>
        <v>1</v>
      </c>
      <c r="UKL19" s="79">
        <f t="shared" si="770"/>
        <v>1</v>
      </c>
      <c r="UKM19" s="79">
        <f t="shared" si="770"/>
        <v>1</v>
      </c>
      <c r="UKN19" s="79">
        <f t="shared" si="770"/>
        <v>1</v>
      </c>
      <c r="UKO19" s="79">
        <f t="shared" si="770"/>
        <v>1</v>
      </c>
      <c r="UKP19" s="79">
        <f t="shared" si="770"/>
        <v>1</v>
      </c>
      <c r="UKQ19" s="79">
        <f t="shared" si="770"/>
        <v>1</v>
      </c>
      <c r="UKR19" s="79">
        <f t="shared" si="770"/>
        <v>1</v>
      </c>
      <c r="UKS19" s="79">
        <f t="shared" si="770"/>
        <v>1</v>
      </c>
      <c r="UKT19" s="79">
        <f t="shared" si="770"/>
        <v>1</v>
      </c>
      <c r="UKU19" s="79">
        <f t="shared" si="770"/>
        <v>1</v>
      </c>
      <c r="UKV19" s="79">
        <f t="shared" si="770"/>
        <v>1</v>
      </c>
      <c r="UKW19" s="79">
        <f t="shared" si="770"/>
        <v>1</v>
      </c>
      <c r="UKX19" s="79">
        <f t="shared" si="770"/>
        <v>1</v>
      </c>
      <c r="UKY19" s="79">
        <f t="shared" si="770"/>
        <v>1</v>
      </c>
      <c r="UKZ19" s="79">
        <f t="shared" si="770"/>
        <v>1</v>
      </c>
      <c r="ULA19" s="79">
        <f t="shared" si="770"/>
        <v>1</v>
      </c>
      <c r="ULB19" s="79">
        <f t="shared" si="770"/>
        <v>1</v>
      </c>
      <c r="ULC19" s="79">
        <f t="shared" si="770"/>
        <v>1</v>
      </c>
      <c r="ULD19" s="79">
        <f t="shared" si="770"/>
        <v>1</v>
      </c>
      <c r="ULE19" s="79">
        <f t="shared" si="770"/>
        <v>1</v>
      </c>
      <c r="ULF19" s="79">
        <f t="shared" si="770"/>
        <v>1</v>
      </c>
      <c r="ULG19" s="79">
        <f t="shared" si="770"/>
        <v>1</v>
      </c>
      <c r="ULH19" s="79">
        <f t="shared" si="770"/>
        <v>1</v>
      </c>
      <c r="ULI19" s="79">
        <f t="shared" si="770"/>
        <v>1</v>
      </c>
      <c r="ULJ19" s="79">
        <f t="shared" si="770"/>
        <v>1</v>
      </c>
      <c r="ULK19" s="79">
        <f t="shared" si="770"/>
        <v>1</v>
      </c>
      <c r="ULL19" s="79">
        <f t="shared" si="770"/>
        <v>1</v>
      </c>
      <c r="ULM19" s="79">
        <f t="shared" si="770"/>
        <v>1</v>
      </c>
      <c r="ULN19" s="79">
        <f t="shared" si="770"/>
        <v>1</v>
      </c>
      <c r="ULO19" s="79">
        <f t="shared" si="770"/>
        <v>1</v>
      </c>
      <c r="ULP19" s="79">
        <f t="shared" si="770"/>
        <v>1</v>
      </c>
      <c r="ULQ19" s="79">
        <f t="shared" si="770"/>
        <v>1</v>
      </c>
      <c r="ULR19" s="79">
        <f t="shared" si="770"/>
        <v>1</v>
      </c>
      <c r="ULS19" s="79">
        <f t="shared" si="770"/>
        <v>1</v>
      </c>
      <c r="ULT19" s="79">
        <f t="shared" si="770"/>
        <v>1</v>
      </c>
      <c r="ULU19" s="79">
        <f t="shared" si="770"/>
        <v>1</v>
      </c>
      <c r="ULV19" s="79">
        <f t="shared" si="770"/>
        <v>1</v>
      </c>
      <c r="ULW19" s="79">
        <f t="shared" si="770"/>
        <v>1</v>
      </c>
      <c r="ULX19" s="79">
        <f t="shared" si="770"/>
        <v>1</v>
      </c>
      <c r="ULY19" s="79">
        <f t="shared" si="770"/>
        <v>1</v>
      </c>
      <c r="ULZ19" s="79">
        <f t="shared" si="770"/>
        <v>1</v>
      </c>
      <c r="UMA19" s="79">
        <f t="shared" si="770"/>
        <v>1</v>
      </c>
      <c r="UMB19" s="79">
        <f t="shared" si="770"/>
        <v>1</v>
      </c>
      <c r="UMC19" s="79">
        <f t="shared" si="770"/>
        <v>1</v>
      </c>
      <c r="UMD19" s="79">
        <f t="shared" si="770"/>
        <v>1</v>
      </c>
      <c r="UME19" s="79">
        <f t="shared" si="770"/>
        <v>1</v>
      </c>
      <c r="UMF19" s="79">
        <f t="shared" ref="UMF19:UOQ19" si="771">IF(OR(UMF23=" ",UMF23=" ")," ",WEEKNUM(UMF23,2))</f>
        <v>1</v>
      </c>
      <c r="UMG19" s="79">
        <f t="shared" si="771"/>
        <v>1</v>
      </c>
      <c r="UMH19" s="79">
        <f t="shared" si="771"/>
        <v>1</v>
      </c>
      <c r="UMI19" s="79">
        <f t="shared" si="771"/>
        <v>1</v>
      </c>
      <c r="UMJ19" s="79">
        <f t="shared" si="771"/>
        <v>1</v>
      </c>
      <c r="UMK19" s="79">
        <f t="shared" si="771"/>
        <v>1</v>
      </c>
      <c r="UML19" s="79">
        <f t="shared" si="771"/>
        <v>1</v>
      </c>
      <c r="UMM19" s="79">
        <f t="shared" si="771"/>
        <v>1</v>
      </c>
      <c r="UMN19" s="79">
        <f t="shared" si="771"/>
        <v>1</v>
      </c>
      <c r="UMO19" s="79">
        <f t="shared" si="771"/>
        <v>1</v>
      </c>
      <c r="UMP19" s="79">
        <f t="shared" si="771"/>
        <v>1</v>
      </c>
      <c r="UMQ19" s="79">
        <f t="shared" si="771"/>
        <v>1</v>
      </c>
      <c r="UMR19" s="79">
        <f t="shared" si="771"/>
        <v>1</v>
      </c>
      <c r="UMS19" s="79">
        <f t="shared" si="771"/>
        <v>1</v>
      </c>
      <c r="UMT19" s="79">
        <f t="shared" si="771"/>
        <v>1</v>
      </c>
      <c r="UMU19" s="79">
        <f t="shared" si="771"/>
        <v>1</v>
      </c>
      <c r="UMV19" s="79">
        <f t="shared" si="771"/>
        <v>1</v>
      </c>
      <c r="UMW19" s="79">
        <f t="shared" si="771"/>
        <v>1</v>
      </c>
      <c r="UMX19" s="79">
        <f t="shared" si="771"/>
        <v>1</v>
      </c>
      <c r="UMY19" s="79">
        <f t="shared" si="771"/>
        <v>1</v>
      </c>
      <c r="UMZ19" s="79">
        <f t="shared" si="771"/>
        <v>1</v>
      </c>
      <c r="UNA19" s="79">
        <f t="shared" si="771"/>
        <v>1</v>
      </c>
      <c r="UNB19" s="79">
        <f t="shared" si="771"/>
        <v>1</v>
      </c>
      <c r="UNC19" s="79">
        <f t="shared" si="771"/>
        <v>1</v>
      </c>
      <c r="UND19" s="79">
        <f t="shared" si="771"/>
        <v>1</v>
      </c>
      <c r="UNE19" s="79">
        <f t="shared" si="771"/>
        <v>1</v>
      </c>
      <c r="UNF19" s="79">
        <f t="shared" si="771"/>
        <v>1</v>
      </c>
      <c r="UNG19" s="79">
        <f t="shared" si="771"/>
        <v>1</v>
      </c>
      <c r="UNH19" s="79">
        <f t="shared" si="771"/>
        <v>1</v>
      </c>
      <c r="UNI19" s="79">
        <f t="shared" si="771"/>
        <v>1</v>
      </c>
      <c r="UNJ19" s="79">
        <f t="shared" si="771"/>
        <v>1</v>
      </c>
      <c r="UNK19" s="79">
        <f t="shared" si="771"/>
        <v>1</v>
      </c>
      <c r="UNL19" s="79">
        <f t="shared" si="771"/>
        <v>1</v>
      </c>
      <c r="UNM19" s="79">
        <f t="shared" si="771"/>
        <v>1</v>
      </c>
      <c r="UNN19" s="79">
        <f t="shared" si="771"/>
        <v>1</v>
      </c>
      <c r="UNO19" s="79">
        <f t="shared" si="771"/>
        <v>1</v>
      </c>
      <c r="UNP19" s="79">
        <f t="shared" si="771"/>
        <v>1</v>
      </c>
      <c r="UNQ19" s="79">
        <f t="shared" si="771"/>
        <v>1</v>
      </c>
      <c r="UNR19" s="79">
        <f t="shared" si="771"/>
        <v>1</v>
      </c>
      <c r="UNS19" s="79">
        <f t="shared" si="771"/>
        <v>1</v>
      </c>
      <c r="UNT19" s="79">
        <f t="shared" si="771"/>
        <v>1</v>
      </c>
      <c r="UNU19" s="79">
        <f t="shared" si="771"/>
        <v>1</v>
      </c>
      <c r="UNV19" s="79">
        <f t="shared" si="771"/>
        <v>1</v>
      </c>
      <c r="UNW19" s="79">
        <f t="shared" si="771"/>
        <v>1</v>
      </c>
      <c r="UNX19" s="79">
        <f t="shared" si="771"/>
        <v>1</v>
      </c>
      <c r="UNY19" s="79">
        <f t="shared" si="771"/>
        <v>1</v>
      </c>
      <c r="UNZ19" s="79">
        <f t="shared" si="771"/>
        <v>1</v>
      </c>
      <c r="UOA19" s="79">
        <f t="shared" si="771"/>
        <v>1</v>
      </c>
      <c r="UOB19" s="79">
        <f t="shared" si="771"/>
        <v>1</v>
      </c>
      <c r="UOC19" s="79">
        <f t="shared" si="771"/>
        <v>1</v>
      </c>
      <c r="UOD19" s="79">
        <f t="shared" si="771"/>
        <v>1</v>
      </c>
      <c r="UOE19" s="79">
        <f t="shared" si="771"/>
        <v>1</v>
      </c>
      <c r="UOF19" s="79">
        <f t="shared" si="771"/>
        <v>1</v>
      </c>
      <c r="UOG19" s="79">
        <f t="shared" si="771"/>
        <v>1</v>
      </c>
      <c r="UOH19" s="79">
        <f t="shared" si="771"/>
        <v>1</v>
      </c>
      <c r="UOI19" s="79">
        <f t="shared" si="771"/>
        <v>1</v>
      </c>
      <c r="UOJ19" s="79">
        <f t="shared" si="771"/>
        <v>1</v>
      </c>
      <c r="UOK19" s="79">
        <f t="shared" si="771"/>
        <v>1</v>
      </c>
      <c r="UOL19" s="79">
        <f t="shared" si="771"/>
        <v>1</v>
      </c>
      <c r="UOM19" s="79">
        <f t="shared" si="771"/>
        <v>1</v>
      </c>
      <c r="UON19" s="79">
        <f t="shared" si="771"/>
        <v>1</v>
      </c>
      <c r="UOO19" s="79">
        <f t="shared" si="771"/>
        <v>1</v>
      </c>
      <c r="UOP19" s="79">
        <f t="shared" si="771"/>
        <v>1</v>
      </c>
      <c r="UOQ19" s="79">
        <f t="shared" si="771"/>
        <v>1</v>
      </c>
      <c r="UOR19" s="79">
        <f t="shared" ref="UOR19:URC19" si="772">IF(OR(UOR23=" ",UOR23=" ")," ",WEEKNUM(UOR23,2))</f>
        <v>1</v>
      </c>
      <c r="UOS19" s="79">
        <f t="shared" si="772"/>
        <v>1</v>
      </c>
      <c r="UOT19" s="79">
        <f t="shared" si="772"/>
        <v>1</v>
      </c>
      <c r="UOU19" s="79">
        <f t="shared" si="772"/>
        <v>1</v>
      </c>
      <c r="UOV19" s="79">
        <f t="shared" si="772"/>
        <v>1</v>
      </c>
      <c r="UOW19" s="79">
        <f t="shared" si="772"/>
        <v>1</v>
      </c>
      <c r="UOX19" s="79">
        <f t="shared" si="772"/>
        <v>1</v>
      </c>
      <c r="UOY19" s="79">
        <f t="shared" si="772"/>
        <v>1</v>
      </c>
      <c r="UOZ19" s="79">
        <f t="shared" si="772"/>
        <v>1</v>
      </c>
      <c r="UPA19" s="79">
        <f t="shared" si="772"/>
        <v>1</v>
      </c>
      <c r="UPB19" s="79">
        <f t="shared" si="772"/>
        <v>1</v>
      </c>
      <c r="UPC19" s="79">
        <f t="shared" si="772"/>
        <v>1</v>
      </c>
      <c r="UPD19" s="79">
        <f t="shared" si="772"/>
        <v>1</v>
      </c>
      <c r="UPE19" s="79">
        <f t="shared" si="772"/>
        <v>1</v>
      </c>
      <c r="UPF19" s="79">
        <f t="shared" si="772"/>
        <v>1</v>
      </c>
      <c r="UPG19" s="79">
        <f t="shared" si="772"/>
        <v>1</v>
      </c>
      <c r="UPH19" s="79">
        <f t="shared" si="772"/>
        <v>1</v>
      </c>
      <c r="UPI19" s="79">
        <f t="shared" si="772"/>
        <v>1</v>
      </c>
      <c r="UPJ19" s="79">
        <f t="shared" si="772"/>
        <v>1</v>
      </c>
      <c r="UPK19" s="79">
        <f t="shared" si="772"/>
        <v>1</v>
      </c>
      <c r="UPL19" s="79">
        <f t="shared" si="772"/>
        <v>1</v>
      </c>
      <c r="UPM19" s="79">
        <f t="shared" si="772"/>
        <v>1</v>
      </c>
      <c r="UPN19" s="79">
        <f t="shared" si="772"/>
        <v>1</v>
      </c>
      <c r="UPO19" s="79">
        <f t="shared" si="772"/>
        <v>1</v>
      </c>
      <c r="UPP19" s="79">
        <f t="shared" si="772"/>
        <v>1</v>
      </c>
      <c r="UPQ19" s="79">
        <f t="shared" si="772"/>
        <v>1</v>
      </c>
      <c r="UPR19" s="79">
        <f t="shared" si="772"/>
        <v>1</v>
      </c>
      <c r="UPS19" s="79">
        <f t="shared" si="772"/>
        <v>1</v>
      </c>
      <c r="UPT19" s="79">
        <f t="shared" si="772"/>
        <v>1</v>
      </c>
      <c r="UPU19" s="79">
        <f t="shared" si="772"/>
        <v>1</v>
      </c>
      <c r="UPV19" s="79">
        <f t="shared" si="772"/>
        <v>1</v>
      </c>
      <c r="UPW19" s="79">
        <f t="shared" si="772"/>
        <v>1</v>
      </c>
      <c r="UPX19" s="79">
        <f t="shared" si="772"/>
        <v>1</v>
      </c>
      <c r="UPY19" s="79">
        <f t="shared" si="772"/>
        <v>1</v>
      </c>
      <c r="UPZ19" s="79">
        <f t="shared" si="772"/>
        <v>1</v>
      </c>
      <c r="UQA19" s="79">
        <f t="shared" si="772"/>
        <v>1</v>
      </c>
      <c r="UQB19" s="79">
        <f t="shared" si="772"/>
        <v>1</v>
      </c>
      <c r="UQC19" s="79">
        <f t="shared" si="772"/>
        <v>1</v>
      </c>
      <c r="UQD19" s="79">
        <f t="shared" si="772"/>
        <v>1</v>
      </c>
      <c r="UQE19" s="79">
        <f t="shared" si="772"/>
        <v>1</v>
      </c>
      <c r="UQF19" s="79">
        <f t="shared" si="772"/>
        <v>1</v>
      </c>
      <c r="UQG19" s="79">
        <f t="shared" si="772"/>
        <v>1</v>
      </c>
      <c r="UQH19" s="79">
        <f t="shared" si="772"/>
        <v>1</v>
      </c>
      <c r="UQI19" s="79">
        <f t="shared" si="772"/>
        <v>1</v>
      </c>
      <c r="UQJ19" s="79">
        <f t="shared" si="772"/>
        <v>1</v>
      </c>
      <c r="UQK19" s="79">
        <f t="shared" si="772"/>
        <v>1</v>
      </c>
      <c r="UQL19" s="79">
        <f t="shared" si="772"/>
        <v>1</v>
      </c>
      <c r="UQM19" s="79">
        <f t="shared" si="772"/>
        <v>1</v>
      </c>
      <c r="UQN19" s="79">
        <f t="shared" si="772"/>
        <v>1</v>
      </c>
      <c r="UQO19" s="79">
        <f t="shared" si="772"/>
        <v>1</v>
      </c>
      <c r="UQP19" s="79">
        <f t="shared" si="772"/>
        <v>1</v>
      </c>
      <c r="UQQ19" s="79">
        <f t="shared" si="772"/>
        <v>1</v>
      </c>
      <c r="UQR19" s="79">
        <f t="shared" si="772"/>
        <v>1</v>
      </c>
      <c r="UQS19" s="79">
        <f t="shared" si="772"/>
        <v>1</v>
      </c>
      <c r="UQT19" s="79">
        <f t="shared" si="772"/>
        <v>1</v>
      </c>
      <c r="UQU19" s="79">
        <f t="shared" si="772"/>
        <v>1</v>
      </c>
      <c r="UQV19" s="79">
        <f t="shared" si="772"/>
        <v>1</v>
      </c>
      <c r="UQW19" s="79">
        <f t="shared" si="772"/>
        <v>1</v>
      </c>
      <c r="UQX19" s="79">
        <f t="shared" si="772"/>
        <v>1</v>
      </c>
      <c r="UQY19" s="79">
        <f t="shared" si="772"/>
        <v>1</v>
      </c>
      <c r="UQZ19" s="79">
        <f t="shared" si="772"/>
        <v>1</v>
      </c>
      <c r="URA19" s="79">
        <f t="shared" si="772"/>
        <v>1</v>
      </c>
      <c r="URB19" s="79">
        <f t="shared" si="772"/>
        <v>1</v>
      </c>
      <c r="URC19" s="79">
        <f t="shared" si="772"/>
        <v>1</v>
      </c>
      <c r="URD19" s="79">
        <f t="shared" ref="URD19:UTO19" si="773">IF(OR(URD23=" ",URD23=" ")," ",WEEKNUM(URD23,2))</f>
        <v>1</v>
      </c>
      <c r="URE19" s="79">
        <f t="shared" si="773"/>
        <v>1</v>
      </c>
      <c r="URF19" s="79">
        <f t="shared" si="773"/>
        <v>1</v>
      </c>
      <c r="URG19" s="79">
        <f t="shared" si="773"/>
        <v>1</v>
      </c>
      <c r="URH19" s="79">
        <f t="shared" si="773"/>
        <v>1</v>
      </c>
      <c r="URI19" s="79">
        <f t="shared" si="773"/>
        <v>1</v>
      </c>
      <c r="URJ19" s="79">
        <f t="shared" si="773"/>
        <v>1</v>
      </c>
      <c r="URK19" s="79">
        <f t="shared" si="773"/>
        <v>1</v>
      </c>
      <c r="URL19" s="79">
        <f t="shared" si="773"/>
        <v>1</v>
      </c>
      <c r="URM19" s="79">
        <f t="shared" si="773"/>
        <v>1</v>
      </c>
      <c r="URN19" s="79">
        <f t="shared" si="773"/>
        <v>1</v>
      </c>
      <c r="URO19" s="79">
        <f t="shared" si="773"/>
        <v>1</v>
      </c>
      <c r="URP19" s="79">
        <f t="shared" si="773"/>
        <v>1</v>
      </c>
      <c r="URQ19" s="79">
        <f t="shared" si="773"/>
        <v>1</v>
      </c>
      <c r="URR19" s="79">
        <f t="shared" si="773"/>
        <v>1</v>
      </c>
      <c r="URS19" s="79">
        <f t="shared" si="773"/>
        <v>1</v>
      </c>
      <c r="URT19" s="79">
        <f t="shared" si="773"/>
        <v>1</v>
      </c>
      <c r="URU19" s="79">
        <f t="shared" si="773"/>
        <v>1</v>
      </c>
      <c r="URV19" s="79">
        <f t="shared" si="773"/>
        <v>1</v>
      </c>
      <c r="URW19" s="79">
        <f t="shared" si="773"/>
        <v>1</v>
      </c>
      <c r="URX19" s="79">
        <f t="shared" si="773"/>
        <v>1</v>
      </c>
      <c r="URY19" s="79">
        <f t="shared" si="773"/>
        <v>1</v>
      </c>
      <c r="URZ19" s="79">
        <f t="shared" si="773"/>
        <v>1</v>
      </c>
      <c r="USA19" s="79">
        <f t="shared" si="773"/>
        <v>1</v>
      </c>
      <c r="USB19" s="79">
        <f t="shared" si="773"/>
        <v>1</v>
      </c>
      <c r="USC19" s="79">
        <f t="shared" si="773"/>
        <v>1</v>
      </c>
      <c r="USD19" s="79">
        <f t="shared" si="773"/>
        <v>1</v>
      </c>
      <c r="USE19" s="79">
        <f t="shared" si="773"/>
        <v>1</v>
      </c>
      <c r="USF19" s="79">
        <f t="shared" si="773"/>
        <v>1</v>
      </c>
      <c r="USG19" s="79">
        <f t="shared" si="773"/>
        <v>1</v>
      </c>
      <c r="USH19" s="79">
        <f t="shared" si="773"/>
        <v>1</v>
      </c>
      <c r="USI19" s="79">
        <f t="shared" si="773"/>
        <v>1</v>
      </c>
      <c r="USJ19" s="79">
        <f t="shared" si="773"/>
        <v>1</v>
      </c>
      <c r="USK19" s="79">
        <f t="shared" si="773"/>
        <v>1</v>
      </c>
      <c r="USL19" s="79">
        <f t="shared" si="773"/>
        <v>1</v>
      </c>
      <c r="USM19" s="79">
        <f t="shared" si="773"/>
        <v>1</v>
      </c>
      <c r="USN19" s="79">
        <f t="shared" si="773"/>
        <v>1</v>
      </c>
      <c r="USO19" s="79">
        <f t="shared" si="773"/>
        <v>1</v>
      </c>
      <c r="USP19" s="79">
        <f t="shared" si="773"/>
        <v>1</v>
      </c>
      <c r="USQ19" s="79">
        <f t="shared" si="773"/>
        <v>1</v>
      </c>
      <c r="USR19" s="79">
        <f t="shared" si="773"/>
        <v>1</v>
      </c>
      <c r="USS19" s="79">
        <f t="shared" si="773"/>
        <v>1</v>
      </c>
      <c r="UST19" s="79">
        <f t="shared" si="773"/>
        <v>1</v>
      </c>
      <c r="USU19" s="79">
        <f t="shared" si="773"/>
        <v>1</v>
      </c>
      <c r="USV19" s="79">
        <f t="shared" si="773"/>
        <v>1</v>
      </c>
      <c r="USW19" s="79">
        <f t="shared" si="773"/>
        <v>1</v>
      </c>
      <c r="USX19" s="79">
        <f t="shared" si="773"/>
        <v>1</v>
      </c>
      <c r="USY19" s="79">
        <f t="shared" si="773"/>
        <v>1</v>
      </c>
      <c r="USZ19" s="79">
        <f t="shared" si="773"/>
        <v>1</v>
      </c>
      <c r="UTA19" s="79">
        <f t="shared" si="773"/>
        <v>1</v>
      </c>
      <c r="UTB19" s="79">
        <f t="shared" si="773"/>
        <v>1</v>
      </c>
      <c r="UTC19" s="79">
        <f t="shared" si="773"/>
        <v>1</v>
      </c>
      <c r="UTD19" s="79">
        <f t="shared" si="773"/>
        <v>1</v>
      </c>
      <c r="UTE19" s="79">
        <f t="shared" si="773"/>
        <v>1</v>
      </c>
      <c r="UTF19" s="79">
        <f t="shared" si="773"/>
        <v>1</v>
      </c>
      <c r="UTG19" s="79">
        <f t="shared" si="773"/>
        <v>1</v>
      </c>
      <c r="UTH19" s="79">
        <f t="shared" si="773"/>
        <v>1</v>
      </c>
      <c r="UTI19" s="79">
        <f t="shared" si="773"/>
        <v>1</v>
      </c>
      <c r="UTJ19" s="79">
        <f t="shared" si="773"/>
        <v>1</v>
      </c>
      <c r="UTK19" s="79">
        <f t="shared" si="773"/>
        <v>1</v>
      </c>
      <c r="UTL19" s="79">
        <f t="shared" si="773"/>
        <v>1</v>
      </c>
      <c r="UTM19" s="79">
        <f t="shared" si="773"/>
        <v>1</v>
      </c>
      <c r="UTN19" s="79">
        <f t="shared" si="773"/>
        <v>1</v>
      </c>
      <c r="UTO19" s="79">
        <f t="shared" si="773"/>
        <v>1</v>
      </c>
      <c r="UTP19" s="79">
        <f t="shared" ref="UTP19:UWA19" si="774">IF(OR(UTP23=" ",UTP23=" ")," ",WEEKNUM(UTP23,2))</f>
        <v>1</v>
      </c>
      <c r="UTQ19" s="79">
        <f t="shared" si="774"/>
        <v>1</v>
      </c>
      <c r="UTR19" s="79">
        <f t="shared" si="774"/>
        <v>1</v>
      </c>
      <c r="UTS19" s="79">
        <f t="shared" si="774"/>
        <v>1</v>
      </c>
      <c r="UTT19" s="79">
        <f t="shared" si="774"/>
        <v>1</v>
      </c>
      <c r="UTU19" s="79">
        <f t="shared" si="774"/>
        <v>1</v>
      </c>
      <c r="UTV19" s="79">
        <f t="shared" si="774"/>
        <v>1</v>
      </c>
      <c r="UTW19" s="79">
        <f t="shared" si="774"/>
        <v>1</v>
      </c>
      <c r="UTX19" s="79">
        <f t="shared" si="774"/>
        <v>1</v>
      </c>
      <c r="UTY19" s="79">
        <f t="shared" si="774"/>
        <v>1</v>
      </c>
      <c r="UTZ19" s="79">
        <f t="shared" si="774"/>
        <v>1</v>
      </c>
      <c r="UUA19" s="79">
        <f t="shared" si="774"/>
        <v>1</v>
      </c>
      <c r="UUB19" s="79">
        <f t="shared" si="774"/>
        <v>1</v>
      </c>
      <c r="UUC19" s="79">
        <f t="shared" si="774"/>
        <v>1</v>
      </c>
      <c r="UUD19" s="79">
        <f t="shared" si="774"/>
        <v>1</v>
      </c>
      <c r="UUE19" s="79">
        <f t="shared" si="774"/>
        <v>1</v>
      </c>
      <c r="UUF19" s="79">
        <f t="shared" si="774"/>
        <v>1</v>
      </c>
      <c r="UUG19" s="79">
        <f t="shared" si="774"/>
        <v>1</v>
      </c>
      <c r="UUH19" s="79">
        <f t="shared" si="774"/>
        <v>1</v>
      </c>
      <c r="UUI19" s="79">
        <f t="shared" si="774"/>
        <v>1</v>
      </c>
      <c r="UUJ19" s="79">
        <f t="shared" si="774"/>
        <v>1</v>
      </c>
      <c r="UUK19" s="79">
        <f t="shared" si="774"/>
        <v>1</v>
      </c>
      <c r="UUL19" s="79">
        <f t="shared" si="774"/>
        <v>1</v>
      </c>
      <c r="UUM19" s="79">
        <f t="shared" si="774"/>
        <v>1</v>
      </c>
      <c r="UUN19" s="79">
        <f t="shared" si="774"/>
        <v>1</v>
      </c>
      <c r="UUO19" s="79">
        <f t="shared" si="774"/>
        <v>1</v>
      </c>
      <c r="UUP19" s="79">
        <f t="shared" si="774"/>
        <v>1</v>
      </c>
      <c r="UUQ19" s="79">
        <f t="shared" si="774"/>
        <v>1</v>
      </c>
      <c r="UUR19" s="79">
        <f t="shared" si="774"/>
        <v>1</v>
      </c>
      <c r="UUS19" s="79">
        <f t="shared" si="774"/>
        <v>1</v>
      </c>
      <c r="UUT19" s="79">
        <f t="shared" si="774"/>
        <v>1</v>
      </c>
      <c r="UUU19" s="79">
        <f t="shared" si="774"/>
        <v>1</v>
      </c>
      <c r="UUV19" s="79">
        <f t="shared" si="774"/>
        <v>1</v>
      </c>
      <c r="UUW19" s="79">
        <f t="shared" si="774"/>
        <v>1</v>
      </c>
      <c r="UUX19" s="79">
        <f t="shared" si="774"/>
        <v>1</v>
      </c>
      <c r="UUY19" s="79">
        <f t="shared" si="774"/>
        <v>1</v>
      </c>
      <c r="UUZ19" s="79">
        <f t="shared" si="774"/>
        <v>1</v>
      </c>
      <c r="UVA19" s="79">
        <f t="shared" si="774"/>
        <v>1</v>
      </c>
      <c r="UVB19" s="79">
        <f t="shared" si="774"/>
        <v>1</v>
      </c>
      <c r="UVC19" s="79">
        <f t="shared" si="774"/>
        <v>1</v>
      </c>
      <c r="UVD19" s="79">
        <f t="shared" si="774"/>
        <v>1</v>
      </c>
      <c r="UVE19" s="79">
        <f t="shared" si="774"/>
        <v>1</v>
      </c>
      <c r="UVF19" s="79">
        <f t="shared" si="774"/>
        <v>1</v>
      </c>
      <c r="UVG19" s="79">
        <f t="shared" si="774"/>
        <v>1</v>
      </c>
      <c r="UVH19" s="79">
        <f t="shared" si="774"/>
        <v>1</v>
      </c>
      <c r="UVI19" s="79">
        <f t="shared" si="774"/>
        <v>1</v>
      </c>
      <c r="UVJ19" s="79">
        <f t="shared" si="774"/>
        <v>1</v>
      </c>
      <c r="UVK19" s="79">
        <f t="shared" si="774"/>
        <v>1</v>
      </c>
      <c r="UVL19" s="79">
        <f t="shared" si="774"/>
        <v>1</v>
      </c>
      <c r="UVM19" s="79">
        <f t="shared" si="774"/>
        <v>1</v>
      </c>
      <c r="UVN19" s="79">
        <f t="shared" si="774"/>
        <v>1</v>
      </c>
      <c r="UVO19" s="79">
        <f t="shared" si="774"/>
        <v>1</v>
      </c>
      <c r="UVP19" s="79">
        <f t="shared" si="774"/>
        <v>1</v>
      </c>
      <c r="UVQ19" s="79">
        <f t="shared" si="774"/>
        <v>1</v>
      </c>
      <c r="UVR19" s="79">
        <f t="shared" si="774"/>
        <v>1</v>
      </c>
      <c r="UVS19" s="79">
        <f t="shared" si="774"/>
        <v>1</v>
      </c>
      <c r="UVT19" s="79">
        <f t="shared" si="774"/>
        <v>1</v>
      </c>
      <c r="UVU19" s="79">
        <f t="shared" si="774"/>
        <v>1</v>
      </c>
      <c r="UVV19" s="79">
        <f t="shared" si="774"/>
        <v>1</v>
      </c>
      <c r="UVW19" s="79">
        <f t="shared" si="774"/>
        <v>1</v>
      </c>
      <c r="UVX19" s="79">
        <f t="shared" si="774"/>
        <v>1</v>
      </c>
      <c r="UVY19" s="79">
        <f t="shared" si="774"/>
        <v>1</v>
      </c>
      <c r="UVZ19" s="79">
        <f t="shared" si="774"/>
        <v>1</v>
      </c>
      <c r="UWA19" s="79">
        <f t="shared" si="774"/>
        <v>1</v>
      </c>
      <c r="UWB19" s="79">
        <f t="shared" ref="UWB19:UYM19" si="775">IF(OR(UWB23=" ",UWB23=" ")," ",WEEKNUM(UWB23,2))</f>
        <v>1</v>
      </c>
      <c r="UWC19" s="79">
        <f t="shared" si="775"/>
        <v>1</v>
      </c>
      <c r="UWD19" s="79">
        <f t="shared" si="775"/>
        <v>1</v>
      </c>
      <c r="UWE19" s="79">
        <f t="shared" si="775"/>
        <v>1</v>
      </c>
      <c r="UWF19" s="79">
        <f t="shared" si="775"/>
        <v>1</v>
      </c>
      <c r="UWG19" s="79">
        <f t="shared" si="775"/>
        <v>1</v>
      </c>
      <c r="UWH19" s="79">
        <f t="shared" si="775"/>
        <v>1</v>
      </c>
      <c r="UWI19" s="79">
        <f t="shared" si="775"/>
        <v>1</v>
      </c>
      <c r="UWJ19" s="79">
        <f t="shared" si="775"/>
        <v>1</v>
      </c>
      <c r="UWK19" s="79">
        <f t="shared" si="775"/>
        <v>1</v>
      </c>
      <c r="UWL19" s="79">
        <f t="shared" si="775"/>
        <v>1</v>
      </c>
      <c r="UWM19" s="79">
        <f t="shared" si="775"/>
        <v>1</v>
      </c>
      <c r="UWN19" s="79">
        <f t="shared" si="775"/>
        <v>1</v>
      </c>
      <c r="UWO19" s="79">
        <f t="shared" si="775"/>
        <v>1</v>
      </c>
      <c r="UWP19" s="79">
        <f t="shared" si="775"/>
        <v>1</v>
      </c>
      <c r="UWQ19" s="79">
        <f t="shared" si="775"/>
        <v>1</v>
      </c>
      <c r="UWR19" s="79">
        <f t="shared" si="775"/>
        <v>1</v>
      </c>
      <c r="UWS19" s="79">
        <f t="shared" si="775"/>
        <v>1</v>
      </c>
      <c r="UWT19" s="79">
        <f t="shared" si="775"/>
        <v>1</v>
      </c>
      <c r="UWU19" s="79">
        <f t="shared" si="775"/>
        <v>1</v>
      </c>
      <c r="UWV19" s="79">
        <f t="shared" si="775"/>
        <v>1</v>
      </c>
      <c r="UWW19" s="79">
        <f t="shared" si="775"/>
        <v>1</v>
      </c>
      <c r="UWX19" s="79">
        <f t="shared" si="775"/>
        <v>1</v>
      </c>
      <c r="UWY19" s="79">
        <f t="shared" si="775"/>
        <v>1</v>
      </c>
      <c r="UWZ19" s="79">
        <f t="shared" si="775"/>
        <v>1</v>
      </c>
      <c r="UXA19" s="79">
        <f t="shared" si="775"/>
        <v>1</v>
      </c>
      <c r="UXB19" s="79">
        <f t="shared" si="775"/>
        <v>1</v>
      </c>
      <c r="UXC19" s="79">
        <f t="shared" si="775"/>
        <v>1</v>
      </c>
      <c r="UXD19" s="79">
        <f t="shared" si="775"/>
        <v>1</v>
      </c>
      <c r="UXE19" s="79">
        <f t="shared" si="775"/>
        <v>1</v>
      </c>
      <c r="UXF19" s="79">
        <f t="shared" si="775"/>
        <v>1</v>
      </c>
      <c r="UXG19" s="79">
        <f t="shared" si="775"/>
        <v>1</v>
      </c>
      <c r="UXH19" s="79">
        <f t="shared" si="775"/>
        <v>1</v>
      </c>
      <c r="UXI19" s="79">
        <f t="shared" si="775"/>
        <v>1</v>
      </c>
      <c r="UXJ19" s="79">
        <f t="shared" si="775"/>
        <v>1</v>
      </c>
      <c r="UXK19" s="79">
        <f t="shared" si="775"/>
        <v>1</v>
      </c>
      <c r="UXL19" s="79">
        <f t="shared" si="775"/>
        <v>1</v>
      </c>
      <c r="UXM19" s="79">
        <f t="shared" si="775"/>
        <v>1</v>
      </c>
      <c r="UXN19" s="79">
        <f t="shared" si="775"/>
        <v>1</v>
      </c>
      <c r="UXO19" s="79">
        <f t="shared" si="775"/>
        <v>1</v>
      </c>
      <c r="UXP19" s="79">
        <f t="shared" si="775"/>
        <v>1</v>
      </c>
      <c r="UXQ19" s="79">
        <f t="shared" si="775"/>
        <v>1</v>
      </c>
      <c r="UXR19" s="79">
        <f t="shared" si="775"/>
        <v>1</v>
      </c>
      <c r="UXS19" s="79">
        <f t="shared" si="775"/>
        <v>1</v>
      </c>
      <c r="UXT19" s="79">
        <f t="shared" si="775"/>
        <v>1</v>
      </c>
      <c r="UXU19" s="79">
        <f t="shared" si="775"/>
        <v>1</v>
      </c>
      <c r="UXV19" s="79">
        <f t="shared" si="775"/>
        <v>1</v>
      </c>
      <c r="UXW19" s="79">
        <f t="shared" si="775"/>
        <v>1</v>
      </c>
      <c r="UXX19" s="79">
        <f t="shared" si="775"/>
        <v>1</v>
      </c>
      <c r="UXY19" s="79">
        <f t="shared" si="775"/>
        <v>1</v>
      </c>
      <c r="UXZ19" s="79">
        <f t="shared" si="775"/>
        <v>1</v>
      </c>
      <c r="UYA19" s="79">
        <f t="shared" si="775"/>
        <v>1</v>
      </c>
      <c r="UYB19" s="79">
        <f t="shared" si="775"/>
        <v>1</v>
      </c>
      <c r="UYC19" s="79">
        <f t="shared" si="775"/>
        <v>1</v>
      </c>
      <c r="UYD19" s="79">
        <f t="shared" si="775"/>
        <v>1</v>
      </c>
      <c r="UYE19" s="79">
        <f t="shared" si="775"/>
        <v>1</v>
      </c>
      <c r="UYF19" s="79">
        <f t="shared" si="775"/>
        <v>1</v>
      </c>
      <c r="UYG19" s="79">
        <f t="shared" si="775"/>
        <v>1</v>
      </c>
      <c r="UYH19" s="79">
        <f t="shared" si="775"/>
        <v>1</v>
      </c>
      <c r="UYI19" s="79">
        <f t="shared" si="775"/>
        <v>1</v>
      </c>
      <c r="UYJ19" s="79">
        <f t="shared" si="775"/>
        <v>1</v>
      </c>
      <c r="UYK19" s="79">
        <f t="shared" si="775"/>
        <v>1</v>
      </c>
      <c r="UYL19" s="79">
        <f t="shared" si="775"/>
        <v>1</v>
      </c>
      <c r="UYM19" s="79">
        <f t="shared" si="775"/>
        <v>1</v>
      </c>
      <c r="UYN19" s="79">
        <f t="shared" ref="UYN19:VAY19" si="776">IF(OR(UYN23=" ",UYN23=" ")," ",WEEKNUM(UYN23,2))</f>
        <v>1</v>
      </c>
      <c r="UYO19" s="79">
        <f t="shared" si="776"/>
        <v>1</v>
      </c>
      <c r="UYP19" s="79">
        <f t="shared" si="776"/>
        <v>1</v>
      </c>
      <c r="UYQ19" s="79">
        <f t="shared" si="776"/>
        <v>1</v>
      </c>
      <c r="UYR19" s="79">
        <f t="shared" si="776"/>
        <v>1</v>
      </c>
      <c r="UYS19" s="79">
        <f t="shared" si="776"/>
        <v>1</v>
      </c>
      <c r="UYT19" s="79">
        <f t="shared" si="776"/>
        <v>1</v>
      </c>
      <c r="UYU19" s="79">
        <f t="shared" si="776"/>
        <v>1</v>
      </c>
      <c r="UYV19" s="79">
        <f t="shared" si="776"/>
        <v>1</v>
      </c>
      <c r="UYW19" s="79">
        <f t="shared" si="776"/>
        <v>1</v>
      </c>
      <c r="UYX19" s="79">
        <f t="shared" si="776"/>
        <v>1</v>
      </c>
      <c r="UYY19" s="79">
        <f t="shared" si="776"/>
        <v>1</v>
      </c>
      <c r="UYZ19" s="79">
        <f t="shared" si="776"/>
        <v>1</v>
      </c>
      <c r="UZA19" s="79">
        <f t="shared" si="776"/>
        <v>1</v>
      </c>
      <c r="UZB19" s="79">
        <f t="shared" si="776"/>
        <v>1</v>
      </c>
      <c r="UZC19" s="79">
        <f t="shared" si="776"/>
        <v>1</v>
      </c>
      <c r="UZD19" s="79">
        <f t="shared" si="776"/>
        <v>1</v>
      </c>
      <c r="UZE19" s="79">
        <f t="shared" si="776"/>
        <v>1</v>
      </c>
      <c r="UZF19" s="79">
        <f t="shared" si="776"/>
        <v>1</v>
      </c>
      <c r="UZG19" s="79">
        <f t="shared" si="776"/>
        <v>1</v>
      </c>
      <c r="UZH19" s="79">
        <f t="shared" si="776"/>
        <v>1</v>
      </c>
      <c r="UZI19" s="79">
        <f t="shared" si="776"/>
        <v>1</v>
      </c>
      <c r="UZJ19" s="79">
        <f t="shared" si="776"/>
        <v>1</v>
      </c>
      <c r="UZK19" s="79">
        <f t="shared" si="776"/>
        <v>1</v>
      </c>
      <c r="UZL19" s="79">
        <f t="shared" si="776"/>
        <v>1</v>
      </c>
      <c r="UZM19" s="79">
        <f t="shared" si="776"/>
        <v>1</v>
      </c>
      <c r="UZN19" s="79">
        <f t="shared" si="776"/>
        <v>1</v>
      </c>
      <c r="UZO19" s="79">
        <f t="shared" si="776"/>
        <v>1</v>
      </c>
      <c r="UZP19" s="79">
        <f t="shared" si="776"/>
        <v>1</v>
      </c>
      <c r="UZQ19" s="79">
        <f t="shared" si="776"/>
        <v>1</v>
      </c>
      <c r="UZR19" s="79">
        <f t="shared" si="776"/>
        <v>1</v>
      </c>
      <c r="UZS19" s="79">
        <f t="shared" si="776"/>
        <v>1</v>
      </c>
      <c r="UZT19" s="79">
        <f t="shared" si="776"/>
        <v>1</v>
      </c>
      <c r="UZU19" s="79">
        <f t="shared" si="776"/>
        <v>1</v>
      </c>
      <c r="UZV19" s="79">
        <f t="shared" si="776"/>
        <v>1</v>
      </c>
      <c r="UZW19" s="79">
        <f t="shared" si="776"/>
        <v>1</v>
      </c>
      <c r="UZX19" s="79">
        <f t="shared" si="776"/>
        <v>1</v>
      </c>
      <c r="UZY19" s="79">
        <f t="shared" si="776"/>
        <v>1</v>
      </c>
      <c r="UZZ19" s="79">
        <f t="shared" si="776"/>
        <v>1</v>
      </c>
      <c r="VAA19" s="79">
        <f t="shared" si="776"/>
        <v>1</v>
      </c>
      <c r="VAB19" s="79">
        <f t="shared" si="776"/>
        <v>1</v>
      </c>
      <c r="VAC19" s="79">
        <f t="shared" si="776"/>
        <v>1</v>
      </c>
      <c r="VAD19" s="79">
        <f t="shared" si="776"/>
        <v>1</v>
      </c>
      <c r="VAE19" s="79">
        <f t="shared" si="776"/>
        <v>1</v>
      </c>
      <c r="VAF19" s="79">
        <f t="shared" si="776"/>
        <v>1</v>
      </c>
      <c r="VAG19" s="79">
        <f t="shared" si="776"/>
        <v>1</v>
      </c>
      <c r="VAH19" s="79">
        <f t="shared" si="776"/>
        <v>1</v>
      </c>
      <c r="VAI19" s="79">
        <f t="shared" si="776"/>
        <v>1</v>
      </c>
      <c r="VAJ19" s="79">
        <f t="shared" si="776"/>
        <v>1</v>
      </c>
      <c r="VAK19" s="79">
        <f t="shared" si="776"/>
        <v>1</v>
      </c>
      <c r="VAL19" s="79">
        <f t="shared" si="776"/>
        <v>1</v>
      </c>
      <c r="VAM19" s="79">
        <f t="shared" si="776"/>
        <v>1</v>
      </c>
      <c r="VAN19" s="79">
        <f t="shared" si="776"/>
        <v>1</v>
      </c>
      <c r="VAO19" s="79">
        <f t="shared" si="776"/>
        <v>1</v>
      </c>
      <c r="VAP19" s="79">
        <f t="shared" si="776"/>
        <v>1</v>
      </c>
      <c r="VAQ19" s="79">
        <f t="shared" si="776"/>
        <v>1</v>
      </c>
      <c r="VAR19" s="79">
        <f t="shared" si="776"/>
        <v>1</v>
      </c>
      <c r="VAS19" s="79">
        <f t="shared" si="776"/>
        <v>1</v>
      </c>
      <c r="VAT19" s="79">
        <f t="shared" si="776"/>
        <v>1</v>
      </c>
      <c r="VAU19" s="79">
        <f t="shared" si="776"/>
        <v>1</v>
      </c>
      <c r="VAV19" s="79">
        <f t="shared" si="776"/>
        <v>1</v>
      </c>
      <c r="VAW19" s="79">
        <f t="shared" si="776"/>
        <v>1</v>
      </c>
      <c r="VAX19" s="79">
        <f t="shared" si="776"/>
        <v>1</v>
      </c>
      <c r="VAY19" s="79">
        <f t="shared" si="776"/>
        <v>1</v>
      </c>
      <c r="VAZ19" s="79">
        <f t="shared" ref="VAZ19:VDK19" si="777">IF(OR(VAZ23=" ",VAZ23=" ")," ",WEEKNUM(VAZ23,2))</f>
        <v>1</v>
      </c>
      <c r="VBA19" s="79">
        <f t="shared" si="777"/>
        <v>1</v>
      </c>
      <c r="VBB19" s="79">
        <f t="shared" si="777"/>
        <v>1</v>
      </c>
      <c r="VBC19" s="79">
        <f t="shared" si="777"/>
        <v>1</v>
      </c>
      <c r="VBD19" s="79">
        <f t="shared" si="777"/>
        <v>1</v>
      </c>
      <c r="VBE19" s="79">
        <f t="shared" si="777"/>
        <v>1</v>
      </c>
      <c r="VBF19" s="79">
        <f t="shared" si="777"/>
        <v>1</v>
      </c>
      <c r="VBG19" s="79">
        <f t="shared" si="777"/>
        <v>1</v>
      </c>
      <c r="VBH19" s="79">
        <f t="shared" si="777"/>
        <v>1</v>
      </c>
      <c r="VBI19" s="79">
        <f t="shared" si="777"/>
        <v>1</v>
      </c>
      <c r="VBJ19" s="79">
        <f t="shared" si="777"/>
        <v>1</v>
      </c>
      <c r="VBK19" s="79">
        <f t="shared" si="777"/>
        <v>1</v>
      </c>
      <c r="VBL19" s="79">
        <f t="shared" si="777"/>
        <v>1</v>
      </c>
      <c r="VBM19" s="79">
        <f t="shared" si="777"/>
        <v>1</v>
      </c>
      <c r="VBN19" s="79">
        <f t="shared" si="777"/>
        <v>1</v>
      </c>
      <c r="VBO19" s="79">
        <f t="shared" si="777"/>
        <v>1</v>
      </c>
      <c r="VBP19" s="79">
        <f t="shared" si="777"/>
        <v>1</v>
      </c>
      <c r="VBQ19" s="79">
        <f t="shared" si="777"/>
        <v>1</v>
      </c>
      <c r="VBR19" s="79">
        <f t="shared" si="777"/>
        <v>1</v>
      </c>
      <c r="VBS19" s="79">
        <f t="shared" si="777"/>
        <v>1</v>
      </c>
      <c r="VBT19" s="79">
        <f t="shared" si="777"/>
        <v>1</v>
      </c>
      <c r="VBU19" s="79">
        <f t="shared" si="777"/>
        <v>1</v>
      </c>
      <c r="VBV19" s="79">
        <f t="shared" si="777"/>
        <v>1</v>
      </c>
      <c r="VBW19" s="79">
        <f t="shared" si="777"/>
        <v>1</v>
      </c>
      <c r="VBX19" s="79">
        <f t="shared" si="777"/>
        <v>1</v>
      </c>
      <c r="VBY19" s="79">
        <f t="shared" si="777"/>
        <v>1</v>
      </c>
      <c r="VBZ19" s="79">
        <f t="shared" si="777"/>
        <v>1</v>
      </c>
      <c r="VCA19" s="79">
        <f t="shared" si="777"/>
        <v>1</v>
      </c>
      <c r="VCB19" s="79">
        <f t="shared" si="777"/>
        <v>1</v>
      </c>
      <c r="VCC19" s="79">
        <f t="shared" si="777"/>
        <v>1</v>
      </c>
      <c r="VCD19" s="79">
        <f t="shared" si="777"/>
        <v>1</v>
      </c>
      <c r="VCE19" s="79">
        <f t="shared" si="777"/>
        <v>1</v>
      </c>
      <c r="VCF19" s="79">
        <f t="shared" si="777"/>
        <v>1</v>
      </c>
      <c r="VCG19" s="79">
        <f t="shared" si="777"/>
        <v>1</v>
      </c>
      <c r="VCH19" s="79">
        <f t="shared" si="777"/>
        <v>1</v>
      </c>
      <c r="VCI19" s="79">
        <f t="shared" si="777"/>
        <v>1</v>
      </c>
      <c r="VCJ19" s="79">
        <f t="shared" si="777"/>
        <v>1</v>
      </c>
      <c r="VCK19" s="79">
        <f t="shared" si="777"/>
        <v>1</v>
      </c>
      <c r="VCL19" s="79">
        <f t="shared" si="777"/>
        <v>1</v>
      </c>
      <c r="VCM19" s="79">
        <f t="shared" si="777"/>
        <v>1</v>
      </c>
      <c r="VCN19" s="79">
        <f t="shared" si="777"/>
        <v>1</v>
      </c>
      <c r="VCO19" s="79">
        <f t="shared" si="777"/>
        <v>1</v>
      </c>
      <c r="VCP19" s="79">
        <f t="shared" si="777"/>
        <v>1</v>
      </c>
      <c r="VCQ19" s="79">
        <f t="shared" si="777"/>
        <v>1</v>
      </c>
      <c r="VCR19" s="79">
        <f t="shared" si="777"/>
        <v>1</v>
      </c>
      <c r="VCS19" s="79">
        <f t="shared" si="777"/>
        <v>1</v>
      </c>
      <c r="VCT19" s="79">
        <f t="shared" si="777"/>
        <v>1</v>
      </c>
      <c r="VCU19" s="79">
        <f t="shared" si="777"/>
        <v>1</v>
      </c>
      <c r="VCV19" s="79">
        <f t="shared" si="777"/>
        <v>1</v>
      </c>
      <c r="VCW19" s="79">
        <f t="shared" si="777"/>
        <v>1</v>
      </c>
      <c r="VCX19" s="79">
        <f t="shared" si="777"/>
        <v>1</v>
      </c>
      <c r="VCY19" s="79">
        <f t="shared" si="777"/>
        <v>1</v>
      </c>
      <c r="VCZ19" s="79">
        <f t="shared" si="777"/>
        <v>1</v>
      </c>
      <c r="VDA19" s="79">
        <f t="shared" si="777"/>
        <v>1</v>
      </c>
      <c r="VDB19" s="79">
        <f t="shared" si="777"/>
        <v>1</v>
      </c>
      <c r="VDC19" s="79">
        <f t="shared" si="777"/>
        <v>1</v>
      </c>
      <c r="VDD19" s="79">
        <f t="shared" si="777"/>
        <v>1</v>
      </c>
      <c r="VDE19" s="79">
        <f t="shared" si="777"/>
        <v>1</v>
      </c>
      <c r="VDF19" s="79">
        <f t="shared" si="777"/>
        <v>1</v>
      </c>
      <c r="VDG19" s="79">
        <f t="shared" si="777"/>
        <v>1</v>
      </c>
      <c r="VDH19" s="79">
        <f t="shared" si="777"/>
        <v>1</v>
      </c>
      <c r="VDI19" s="79">
        <f t="shared" si="777"/>
        <v>1</v>
      </c>
      <c r="VDJ19" s="79">
        <f t="shared" si="777"/>
        <v>1</v>
      </c>
      <c r="VDK19" s="79">
        <f t="shared" si="777"/>
        <v>1</v>
      </c>
      <c r="VDL19" s="79">
        <f t="shared" ref="VDL19:VFW19" si="778">IF(OR(VDL23=" ",VDL23=" ")," ",WEEKNUM(VDL23,2))</f>
        <v>1</v>
      </c>
      <c r="VDM19" s="79">
        <f t="shared" si="778"/>
        <v>1</v>
      </c>
      <c r="VDN19" s="79">
        <f t="shared" si="778"/>
        <v>1</v>
      </c>
      <c r="VDO19" s="79">
        <f t="shared" si="778"/>
        <v>1</v>
      </c>
      <c r="VDP19" s="79">
        <f t="shared" si="778"/>
        <v>1</v>
      </c>
      <c r="VDQ19" s="79">
        <f t="shared" si="778"/>
        <v>1</v>
      </c>
      <c r="VDR19" s="79">
        <f t="shared" si="778"/>
        <v>1</v>
      </c>
      <c r="VDS19" s="79">
        <f t="shared" si="778"/>
        <v>1</v>
      </c>
      <c r="VDT19" s="79">
        <f t="shared" si="778"/>
        <v>1</v>
      </c>
      <c r="VDU19" s="79">
        <f t="shared" si="778"/>
        <v>1</v>
      </c>
      <c r="VDV19" s="79">
        <f t="shared" si="778"/>
        <v>1</v>
      </c>
      <c r="VDW19" s="79">
        <f t="shared" si="778"/>
        <v>1</v>
      </c>
      <c r="VDX19" s="79">
        <f t="shared" si="778"/>
        <v>1</v>
      </c>
      <c r="VDY19" s="79">
        <f t="shared" si="778"/>
        <v>1</v>
      </c>
      <c r="VDZ19" s="79">
        <f t="shared" si="778"/>
        <v>1</v>
      </c>
      <c r="VEA19" s="79">
        <f t="shared" si="778"/>
        <v>1</v>
      </c>
      <c r="VEB19" s="79">
        <f t="shared" si="778"/>
        <v>1</v>
      </c>
      <c r="VEC19" s="79">
        <f t="shared" si="778"/>
        <v>1</v>
      </c>
      <c r="VED19" s="79">
        <f t="shared" si="778"/>
        <v>1</v>
      </c>
      <c r="VEE19" s="79">
        <f t="shared" si="778"/>
        <v>1</v>
      </c>
      <c r="VEF19" s="79">
        <f t="shared" si="778"/>
        <v>1</v>
      </c>
      <c r="VEG19" s="79">
        <f t="shared" si="778"/>
        <v>1</v>
      </c>
      <c r="VEH19" s="79">
        <f t="shared" si="778"/>
        <v>1</v>
      </c>
      <c r="VEI19" s="79">
        <f t="shared" si="778"/>
        <v>1</v>
      </c>
      <c r="VEJ19" s="79">
        <f t="shared" si="778"/>
        <v>1</v>
      </c>
      <c r="VEK19" s="79">
        <f t="shared" si="778"/>
        <v>1</v>
      </c>
      <c r="VEL19" s="79">
        <f t="shared" si="778"/>
        <v>1</v>
      </c>
      <c r="VEM19" s="79">
        <f t="shared" si="778"/>
        <v>1</v>
      </c>
      <c r="VEN19" s="79">
        <f t="shared" si="778"/>
        <v>1</v>
      </c>
      <c r="VEO19" s="79">
        <f t="shared" si="778"/>
        <v>1</v>
      </c>
      <c r="VEP19" s="79">
        <f t="shared" si="778"/>
        <v>1</v>
      </c>
      <c r="VEQ19" s="79">
        <f t="shared" si="778"/>
        <v>1</v>
      </c>
      <c r="VER19" s="79">
        <f t="shared" si="778"/>
        <v>1</v>
      </c>
      <c r="VES19" s="79">
        <f t="shared" si="778"/>
        <v>1</v>
      </c>
      <c r="VET19" s="79">
        <f t="shared" si="778"/>
        <v>1</v>
      </c>
      <c r="VEU19" s="79">
        <f t="shared" si="778"/>
        <v>1</v>
      </c>
      <c r="VEV19" s="79">
        <f t="shared" si="778"/>
        <v>1</v>
      </c>
      <c r="VEW19" s="79">
        <f t="shared" si="778"/>
        <v>1</v>
      </c>
      <c r="VEX19" s="79">
        <f t="shared" si="778"/>
        <v>1</v>
      </c>
      <c r="VEY19" s="79">
        <f t="shared" si="778"/>
        <v>1</v>
      </c>
      <c r="VEZ19" s="79">
        <f t="shared" si="778"/>
        <v>1</v>
      </c>
      <c r="VFA19" s="79">
        <f t="shared" si="778"/>
        <v>1</v>
      </c>
      <c r="VFB19" s="79">
        <f t="shared" si="778"/>
        <v>1</v>
      </c>
      <c r="VFC19" s="79">
        <f t="shared" si="778"/>
        <v>1</v>
      </c>
      <c r="VFD19" s="79">
        <f t="shared" si="778"/>
        <v>1</v>
      </c>
      <c r="VFE19" s="79">
        <f t="shared" si="778"/>
        <v>1</v>
      </c>
      <c r="VFF19" s="79">
        <f t="shared" si="778"/>
        <v>1</v>
      </c>
      <c r="VFG19" s="79">
        <f t="shared" si="778"/>
        <v>1</v>
      </c>
      <c r="VFH19" s="79">
        <f t="shared" si="778"/>
        <v>1</v>
      </c>
      <c r="VFI19" s="79">
        <f t="shared" si="778"/>
        <v>1</v>
      </c>
      <c r="VFJ19" s="79">
        <f t="shared" si="778"/>
        <v>1</v>
      </c>
      <c r="VFK19" s="79">
        <f t="shared" si="778"/>
        <v>1</v>
      </c>
      <c r="VFL19" s="79">
        <f t="shared" si="778"/>
        <v>1</v>
      </c>
      <c r="VFM19" s="79">
        <f t="shared" si="778"/>
        <v>1</v>
      </c>
      <c r="VFN19" s="79">
        <f t="shared" si="778"/>
        <v>1</v>
      </c>
      <c r="VFO19" s="79">
        <f t="shared" si="778"/>
        <v>1</v>
      </c>
      <c r="VFP19" s="79">
        <f t="shared" si="778"/>
        <v>1</v>
      </c>
      <c r="VFQ19" s="79">
        <f t="shared" si="778"/>
        <v>1</v>
      </c>
      <c r="VFR19" s="79">
        <f t="shared" si="778"/>
        <v>1</v>
      </c>
      <c r="VFS19" s="79">
        <f t="shared" si="778"/>
        <v>1</v>
      </c>
      <c r="VFT19" s="79">
        <f t="shared" si="778"/>
        <v>1</v>
      </c>
      <c r="VFU19" s="79">
        <f t="shared" si="778"/>
        <v>1</v>
      </c>
      <c r="VFV19" s="79">
        <f t="shared" si="778"/>
        <v>1</v>
      </c>
      <c r="VFW19" s="79">
        <f t="shared" si="778"/>
        <v>1</v>
      </c>
      <c r="VFX19" s="79">
        <f t="shared" ref="VFX19:VII19" si="779">IF(OR(VFX23=" ",VFX23=" ")," ",WEEKNUM(VFX23,2))</f>
        <v>1</v>
      </c>
      <c r="VFY19" s="79">
        <f t="shared" si="779"/>
        <v>1</v>
      </c>
      <c r="VFZ19" s="79">
        <f t="shared" si="779"/>
        <v>1</v>
      </c>
      <c r="VGA19" s="79">
        <f t="shared" si="779"/>
        <v>1</v>
      </c>
      <c r="VGB19" s="79">
        <f t="shared" si="779"/>
        <v>1</v>
      </c>
      <c r="VGC19" s="79">
        <f t="shared" si="779"/>
        <v>1</v>
      </c>
      <c r="VGD19" s="79">
        <f t="shared" si="779"/>
        <v>1</v>
      </c>
      <c r="VGE19" s="79">
        <f t="shared" si="779"/>
        <v>1</v>
      </c>
      <c r="VGF19" s="79">
        <f t="shared" si="779"/>
        <v>1</v>
      </c>
      <c r="VGG19" s="79">
        <f t="shared" si="779"/>
        <v>1</v>
      </c>
      <c r="VGH19" s="79">
        <f t="shared" si="779"/>
        <v>1</v>
      </c>
      <c r="VGI19" s="79">
        <f t="shared" si="779"/>
        <v>1</v>
      </c>
      <c r="VGJ19" s="79">
        <f t="shared" si="779"/>
        <v>1</v>
      </c>
      <c r="VGK19" s="79">
        <f t="shared" si="779"/>
        <v>1</v>
      </c>
      <c r="VGL19" s="79">
        <f t="shared" si="779"/>
        <v>1</v>
      </c>
      <c r="VGM19" s="79">
        <f t="shared" si="779"/>
        <v>1</v>
      </c>
      <c r="VGN19" s="79">
        <f t="shared" si="779"/>
        <v>1</v>
      </c>
      <c r="VGO19" s="79">
        <f t="shared" si="779"/>
        <v>1</v>
      </c>
      <c r="VGP19" s="79">
        <f t="shared" si="779"/>
        <v>1</v>
      </c>
      <c r="VGQ19" s="79">
        <f t="shared" si="779"/>
        <v>1</v>
      </c>
      <c r="VGR19" s="79">
        <f t="shared" si="779"/>
        <v>1</v>
      </c>
      <c r="VGS19" s="79">
        <f t="shared" si="779"/>
        <v>1</v>
      </c>
      <c r="VGT19" s="79">
        <f t="shared" si="779"/>
        <v>1</v>
      </c>
      <c r="VGU19" s="79">
        <f t="shared" si="779"/>
        <v>1</v>
      </c>
      <c r="VGV19" s="79">
        <f t="shared" si="779"/>
        <v>1</v>
      </c>
      <c r="VGW19" s="79">
        <f t="shared" si="779"/>
        <v>1</v>
      </c>
      <c r="VGX19" s="79">
        <f t="shared" si="779"/>
        <v>1</v>
      </c>
      <c r="VGY19" s="79">
        <f t="shared" si="779"/>
        <v>1</v>
      </c>
      <c r="VGZ19" s="79">
        <f t="shared" si="779"/>
        <v>1</v>
      </c>
      <c r="VHA19" s="79">
        <f t="shared" si="779"/>
        <v>1</v>
      </c>
      <c r="VHB19" s="79">
        <f t="shared" si="779"/>
        <v>1</v>
      </c>
      <c r="VHC19" s="79">
        <f t="shared" si="779"/>
        <v>1</v>
      </c>
      <c r="VHD19" s="79">
        <f t="shared" si="779"/>
        <v>1</v>
      </c>
      <c r="VHE19" s="79">
        <f t="shared" si="779"/>
        <v>1</v>
      </c>
      <c r="VHF19" s="79">
        <f t="shared" si="779"/>
        <v>1</v>
      </c>
      <c r="VHG19" s="79">
        <f t="shared" si="779"/>
        <v>1</v>
      </c>
      <c r="VHH19" s="79">
        <f t="shared" si="779"/>
        <v>1</v>
      </c>
      <c r="VHI19" s="79">
        <f t="shared" si="779"/>
        <v>1</v>
      </c>
      <c r="VHJ19" s="79">
        <f t="shared" si="779"/>
        <v>1</v>
      </c>
      <c r="VHK19" s="79">
        <f t="shared" si="779"/>
        <v>1</v>
      </c>
      <c r="VHL19" s="79">
        <f t="shared" si="779"/>
        <v>1</v>
      </c>
      <c r="VHM19" s="79">
        <f t="shared" si="779"/>
        <v>1</v>
      </c>
      <c r="VHN19" s="79">
        <f t="shared" si="779"/>
        <v>1</v>
      </c>
      <c r="VHO19" s="79">
        <f t="shared" si="779"/>
        <v>1</v>
      </c>
      <c r="VHP19" s="79">
        <f t="shared" si="779"/>
        <v>1</v>
      </c>
      <c r="VHQ19" s="79">
        <f t="shared" si="779"/>
        <v>1</v>
      </c>
      <c r="VHR19" s="79">
        <f t="shared" si="779"/>
        <v>1</v>
      </c>
      <c r="VHS19" s="79">
        <f t="shared" si="779"/>
        <v>1</v>
      </c>
      <c r="VHT19" s="79">
        <f t="shared" si="779"/>
        <v>1</v>
      </c>
      <c r="VHU19" s="79">
        <f t="shared" si="779"/>
        <v>1</v>
      </c>
      <c r="VHV19" s="79">
        <f t="shared" si="779"/>
        <v>1</v>
      </c>
      <c r="VHW19" s="79">
        <f t="shared" si="779"/>
        <v>1</v>
      </c>
      <c r="VHX19" s="79">
        <f t="shared" si="779"/>
        <v>1</v>
      </c>
      <c r="VHY19" s="79">
        <f t="shared" si="779"/>
        <v>1</v>
      </c>
      <c r="VHZ19" s="79">
        <f t="shared" si="779"/>
        <v>1</v>
      </c>
      <c r="VIA19" s="79">
        <f t="shared" si="779"/>
        <v>1</v>
      </c>
      <c r="VIB19" s="79">
        <f t="shared" si="779"/>
        <v>1</v>
      </c>
      <c r="VIC19" s="79">
        <f t="shared" si="779"/>
        <v>1</v>
      </c>
      <c r="VID19" s="79">
        <f t="shared" si="779"/>
        <v>1</v>
      </c>
      <c r="VIE19" s="79">
        <f t="shared" si="779"/>
        <v>1</v>
      </c>
      <c r="VIF19" s="79">
        <f t="shared" si="779"/>
        <v>1</v>
      </c>
      <c r="VIG19" s="79">
        <f t="shared" si="779"/>
        <v>1</v>
      </c>
      <c r="VIH19" s="79">
        <f t="shared" si="779"/>
        <v>1</v>
      </c>
      <c r="VII19" s="79">
        <f t="shared" si="779"/>
        <v>1</v>
      </c>
      <c r="VIJ19" s="79">
        <f t="shared" ref="VIJ19:VKU19" si="780">IF(OR(VIJ23=" ",VIJ23=" ")," ",WEEKNUM(VIJ23,2))</f>
        <v>1</v>
      </c>
      <c r="VIK19" s="79">
        <f t="shared" si="780"/>
        <v>1</v>
      </c>
      <c r="VIL19" s="79">
        <f t="shared" si="780"/>
        <v>1</v>
      </c>
      <c r="VIM19" s="79">
        <f t="shared" si="780"/>
        <v>1</v>
      </c>
      <c r="VIN19" s="79">
        <f t="shared" si="780"/>
        <v>1</v>
      </c>
      <c r="VIO19" s="79">
        <f t="shared" si="780"/>
        <v>1</v>
      </c>
      <c r="VIP19" s="79">
        <f t="shared" si="780"/>
        <v>1</v>
      </c>
      <c r="VIQ19" s="79">
        <f t="shared" si="780"/>
        <v>1</v>
      </c>
      <c r="VIR19" s="79">
        <f t="shared" si="780"/>
        <v>1</v>
      </c>
      <c r="VIS19" s="79">
        <f t="shared" si="780"/>
        <v>1</v>
      </c>
      <c r="VIT19" s="79">
        <f t="shared" si="780"/>
        <v>1</v>
      </c>
      <c r="VIU19" s="79">
        <f t="shared" si="780"/>
        <v>1</v>
      </c>
      <c r="VIV19" s="79">
        <f t="shared" si="780"/>
        <v>1</v>
      </c>
      <c r="VIW19" s="79">
        <f t="shared" si="780"/>
        <v>1</v>
      </c>
      <c r="VIX19" s="79">
        <f t="shared" si="780"/>
        <v>1</v>
      </c>
      <c r="VIY19" s="79">
        <f t="shared" si="780"/>
        <v>1</v>
      </c>
      <c r="VIZ19" s="79">
        <f t="shared" si="780"/>
        <v>1</v>
      </c>
      <c r="VJA19" s="79">
        <f t="shared" si="780"/>
        <v>1</v>
      </c>
      <c r="VJB19" s="79">
        <f t="shared" si="780"/>
        <v>1</v>
      </c>
      <c r="VJC19" s="79">
        <f t="shared" si="780"/>
        <v>1</v>
      </c>
      <c r="VJD19" s="79">
        <f t="shared" si="780"/>
        <v>1</v>
      </c>
      <c r="VJE19" s="79">
        <f t="shared" si="780"/>
        <v>1</v>
      </c>
      <c r="VJF19" s="79">
        <f t="shared" si="780"/>
        <v>1</v>
      </c>
      <c r="VJG19" s="79">
        <f t="shared" si="780"/>
        <v>1</v>
      </c>
      <c r="VJH19" s="79">
        <f t="shared" si="780"/>
        <v>1</v>
      </c>
      <c r="VJI19" s="79">
        <f t="shared" si="780"/>
        <v>1</v>
      </c>
      <c r="VJJ19" s="79">
        <f t="shared" si="780"/>
        <v>1</v>
      </c>
      <c r="VJK19" s="79">
        <f t="shared" si="780"/>
        <v>1</v>
      </c>
      <c r="VJL19" s="79">
        <f t="shared" si="780"/>
        <v>1</v>
      </c>
      <c r="VJM19" s="79">
        <f t="shared" si="780"/>
        <v>1</v>
      </c>
      <c r="VJN19" s="79">
        <f t="shared" si="780"/>
        <v>1</v>
      </c>
      <c r="VJO19" s="79">
        <f t="shared" si="780"/>
        <v>1</v>
      </c>
      <c r="VJP19" s="79">
        <f t="shared" si="780"/>
        <v>1</v>
      </c>
      <c r="VJQ19" s="79">
        <f t="shared" si="780"/>
        <v>1</v>
      </c>
      <c r="VJR19" s="79">
        <f t="shared" si="780"/>
        <v>1</v>
      </c>
      <c r="VJS19" s="79">
        <f t="shared" si="780"/>
        <v>1</v>
      </c>
      <c r="VJT19" s="79">
        <f t="shared" si="780"/>
        <v>1</v>
      </c>
      <c r="VJU19" s="79">
        <f t="shared" si="780"/>
        <v>1</v>
      </c>
      <c r="VJV19" s="79">
        <f t="shared" si="780"/>
        <v>1</v>
      </c>
      <c r="VJW19" s="79">
        <f t="shared" si="780"/>
        <v>1</v>
      </c>
      <c r="VJX19" s="79">
        <f t="shared" si="780"/>
        <v>1</v>
      </c>
      <c r="VJY19" s="79">
        <f t="shared" si="780"/>
        <v>1</v>
      </c>
      <c r="VJZ19" s="79">
        <f t="shared" si="780"/>
        <v>1</v>
      </c>
      <c r="VKA19" s="79">
        <f t="shared" si="780"/>
        <v>1</v>
      </c>
      <c r="VKB19" s="79">
        <f t="shared" si="780"/>
        <v>1</v>
      </c>
      <c r="VKC19" s="79">
        <f t="shared" si="780"/>
        <v>1</v>
      </c>
      <c r="VKD19" s="79">
        <f t="shared" si="780"/>
        <v>1</v>
      </c>
      <c r="VKE19" s="79">
        <f t="shared" si="780"/>
        <v>1</v>
      </c>
      <c r="VKF19" s="79">
        <f t="shared" si="780"/>
        <v>1</v>
      </c>
      <c r="VKG19" s="79">
        <f t="shared" si="780"/>
        <v>1</v>
      </c>
      <c r="VKH19" s="79">
        <f t="shared" si="780"/>
        <v>1</v>
      </c>
      <c r="VKI19" s="79">
        <f t="shared" si="780"/>
        <v>1</v>
      </c>
      <c r="VKJ19" s="79">
        <f t="shared" si="780"/>
        <v>1</v>
      </c>
      <c r="VKK19" s="79">
        <f t="shared" si="780"/>
        <v>1</v>
      </c>
      <c r="VKL19" s="79">
        <f t="shared" si="780"/>
        <v>1</v>
      </c>
      <c r="VKM19" s="79">
        <f t="shared" si="780"/>
        <v>1</v>
      </c>
      <c r="VKN19" s="79">
        <f t="shared" si="780"/>
        <v>1</v>
      </c>
      <c r="VKO19" s="79">
        <f t="shared" si="780"/>
        <v>1</v>
      </c>
      <c r="VKP19" s="79">
        <f t="shared" si="780"/>
        <v>1</v>
      </c>
      <c r="VKQ19" s="79">
        <f t="shared" si="780"/>
        <v>1</v>
      </c>
      <c r="VKR19" s="79">
        <f t="shared" si="780"/>
        <v>1</v>
      </c>
      <c r="VKS19" s="79">
        <f t="shared" si="780"/>
        <v>1</v>
      </c>
      <c r="VKT19" s="79">
        <f t="shared" si="780"/>
        <v>1</v>
      </c>
      <c r="VKU19" s="79">
        <f t="shared" si="780"/>
        <v>1</v>
      </c>
      <c r="VKV19" s="79">
        <f t="shared" ref="VKV19:VNG19" si="781">IF(OR(VKV23=" ",VKV23=" ")," ",WEEKNUM(VKV23,2))</f>
        <v>1</v>
      </c>
      <c r="VKW19" s="79">
        <f t="shared" si="781"/>
        <v>1</v>
      </c>
      <c r="VKX19" s="79">
        <f t="shared" si="781"/>
        <v>1</v>
      </c>
      <c r="VKY19" s="79">
        <f t="shared" si="781"/>
        <v>1</v>
      </c>
      <c r="VKZ19" s="79">
        <f t="shared" si="781"/>
        <v>1</v>
      </c>
      <c r="VLA19" s="79">
        <f t="shared" si="781"/>
        <v>1</v>
      </c>
      <c r="VLB19" s="79">
        <f t="shared" si="781"/>
        <v>1</v>
      </c>
      <c r="VLC19" s="79">
        <f t="shared" si="781"/>
        <v>1</v>
      </c>
      <c r="VLD19" s="79">
        <f t="shared" si="781"/>
        <v>1</v>
      </c>
      <c r="VLE19" s="79">
        <f t="shared" si="781"/>
        <v>1</v>
      </c>
      <c r="VLF19" s="79">
        <f t="shared" si="781"/>
        <v>1</v>
      </c>
      <c r="VLG19" s="79">
        <f t="shared" si="781"/>
        <v>1</v>
      </c>
      <c r="VLH19" s="79">
        <f t="shared" si="781"/>
        <v>1</v>
      </c>
      <c r="VLI19" s="79">
        <f t="shared" si="781"/>
        <v>1</v>
      </c>
      <c r="VLJ19" s="79">
        <f t="shared" si="781"/>
        <v>1</v>
      </c>
      <c r="VLK19" s="79">
        <f t="shared" si="781"/>
        <v>1</v>
      </c>
      <c r="VLL19" s="79">
        <f t="shared" si="781"/>
        <v>1</v>
      </c>
      <c r="VLM19" s="79">
        <f t="shared" si="781"/>
        <v>1</v>
      </c>
      <c r="VLN19" s="79">
        <f t="shared" si="781"/>
        <v>1</v>
      </c>
      <c r="VLO19" s="79">
        <f t="shared" si="781"/>
        <v>1</v>
      </c>
      <c r="VLP19" s="79">
        <f t="shared" si="781"/>
        <v>1</v>
      </c>
      <c r="VLQ19" s="79">
        <f t="shared" si="781"/>
        <v>1</v>
      </c>
      <c r="VLR19" s="79">
        <f t="shared" si="781"/>
        <v>1</v>
      </c>
      <c r="VLS19" s="79">
        <f t="shared" si="781"/>
        <v>1</v>
      </c>
      <c r="VLT19" s="79">
        <f t="shared" si="781"/>
        <v>1</v>
      </c>
      <c r="VLU19" s="79">
        <f t="shared" si="781"/>
        <v>1</v>
      </c>
      <c r="VLV19" s="79">
        <f t="shared" si="781"/>
        <v>1</v>
      </c>
      <c r="VLW19" s="79">
        <f t="shared" si="781"/>
        <v>1</v>
      </c>
      <c r="VLX19" s="79">
        <f t="shared" si="781"/>
        <v>1</v>
      </c>
      <c r="VLY19" s="79">
        <f t="shared" si="781"/>
        <v>1</v>
      </c>
      <c r="VLZ19" s="79">
        <f t="shared" si="781"/>
        <v>1</v>
      </c>
      <c r="VMA19" s="79">
        <f t="shared" si="781"/>
        <v>1</v>
      </c>
      <c r="VMB19" s="79">
        <f t="shared" si="781"/>
        <v>1</v>
      </c>
      <c r="VMC19" s="79">
        <f t="shared" si="781"/>
        <v>1</v>
      </c>
      <c r="VMD19" s="79">
        <f t="shared" si="781"/>
        <v>1</v>
      </c>
      <c r="VME19" s="79">
        <f t="shared" si="781"/>
        <v>1</v>
      </c>
      <c r="VMF19" s="79">
        <f t="shared" si="781"/>
        <v>1</v>
      </c>
      <c r="VMG19" s="79">
        <f t="shared" si="781"/>
        <v>1</v>
      </c>
      <c r="VMH19" s="79">
        <f t="shared" si="781"/>
        <v>1</v>
      </c>
      <c r="VMI19" s="79">
        <f t="shared" si="781"/>
        <v>1</v>
      </c>
      <c r="VMJ19" s="79">
        <f t="shared" si="781"/>
        <v>1</v>
      </c>
      <c r="VMK19" s="79">
        <f t="shared" si="781"/>
        <v>1</v>
      </c>
      <c r="VML19" s="79">
        <f t="shared" si="781"/>
        <v>1</v>
      </c>
      <c r="VMM19" s="79">
        <f t="shared" si="781"/>
        <v>1</v>
      </c>
      <c r="VMN19" s="79">
        <f t="shared" si="781"/>
        <v>1</v>
      </c>
      <c r="VMO19" s="79">
        <f t="shared" si="781"/>
        <v>1</v>
      </c>
      <c r="VMP19" s="79">
        <f t="shared" si="781"/>
        <v>1</v>
      </c>
      <c r="VMQ19" s="79">
        <f t="shared" si="781"/>
        <v>1</v>
      </c>
      <c r="VMR19" s="79">
        <f t="shared" si="781"/>
        <v>1</v>
      </c>
      <c r="VMS19" s="79">
        <f t="shared" si="781"/>
        <v>1</v>
      </c>
      <c r="VMT19" s="79">
        <f t="shared" si="781"/>
        <v>1</v>
      </c>
      <c r="VMU19" s="79">
        <f t="shared" si="781"/>
        <v>1</v>
      </c>
      <c r="VMV19" s="79">
        <f t="shared" si="781"/>
        <v>1</v>
      </c>
      <c r="VMW19" s="79">
        <f t="shared" si="781"/>
        <v>1</v>
      </c>
      <c r="VMX19" s="79">
        <f t="shared" si="781"/>
        <v>1</v>
      </c>
      <c r="VMY19" s="79">
        <f t="shared" si="781"/>
        <v>1</v>
      </c>
      <c r="VMZ19" s="79">
        <f t="shared" si="781"/>
        <v>1</v>
      </c>
      <c r="VNA19" s="79">
        <f t="shared" si="781"/>
        <v>1</v>
      </c>
      <c r="VNB19" s="79">
        <f t="shared" si="781"/>
        <v>1</v>
      </c>
      <c r="VNC19" s="79">
        <f t="shared" si="781"/>
        <v>1</v>
      </c>
      <c r="VND19" s="79">
        <f t="shared" si="781"/>
        <v>1</v>
      </c>
      <c r="VNE19" s="79">
        <f t="shared" si="781"/>
        <v>1</v>
      </c>
      <c r="VNF19" s="79">
        <f t="shared" si="781"/>
        <v>1</v>
      </c>
      <c r="VNG19" s="79">
        <f t="shared" si="781"/>
        <v>1</v>
      </c>
      <c r="VNH19" s="79">
        <f t="shared" ref="VNH19:VPS19" si="782">IF(OR(VNH23=" ",VNH23=" ")," ",WEEKNUM(VNH23,2))</f>
        <v>1</v>
      </c>
      <c r="VNI19" s="79">
        <f t="shared" si="782"/>
        <v>1</v>
      </c>
      <c r="VNJ19" s="79">
        <f t="shared" si="782"/>
        <v>1</v>
      </c>
      <c r="VNK19" s="79">
        <f t="shared" si="782"/>
        <v>1</v>
      </c>
      <c r="VNL19" s="79">
        <f t="shared" si="782"/>
        <v>1</v>
      </c>
      <c r="VNM19" s="79">
        <f t="shared" si="782"/>
        <v>1</v>
      </c>
      <c r="VNN19" s="79">
        <f t="shared" si="782"/>
        <v>1</v>
      </c>
      <c r="VNO19" s="79">
        <f t="shared" si="782"/>
        <v>1</v>
      </c>
      <c r="VNP19" s="79">
        <f t="shared" si="782"/>
        <v>1</v>
      </c>
      <c r="VNQ19" s="79">
        <f t="shared" si="782"/>
        <v>1</v>
      </c>
      <c r="VNR19" s="79">
        <f t="shared" si="782"/>
        <v>1</v>
      </c>
      <c r="VNS19" s="79">
        <f t="shared" si="782"/>
        <v>1</v>
      </c>
      <c r="VNT19" s="79">
        <f t="shared" si="782"/>
        <v>1</v>
      </c>
      <c r="VNU19" s="79">
        <f t="shared" si="782"/>
        <v>1</v>
      </c>
      <c r="VNV19" s="79">
        <f t="shared" si="782"/>
        <v>1</v>
      </c>
      <c r="VNW19" s="79">
        <f t="shared" si="782"/>
        <v>1</v>
      </c>
      <c r="VNX19" s="79">
        <f t="shared" si="782"/>
        <v>1</v>
      </c>
      <c r="VNY19" s="79">
        <f t="shared" si="782"/>
        <v>1</v>
      </c>
      <c r="VNZ19" s="79">
        <f t="shared" si="782"/>
        <v>1</v>
      </c>
      <c r="VOA19" s="79">
        <f t="shared" si="782"/>
        <v>1</v>
      </c>
      <c r="VOB19" s="79">
        <f t="shared" si="782"/>
        <v>1</v>
      </c>
      <c r="VOC19" s="79">
        <f t="shared" si="782"/>
        <v>1</v>
      </c>
      <c r="VOD19" s="79">
        <f t="shared" si="782"/>
        <v>1</v>
      </c>
      <c r="VOE19" s="79">
        <f t="shared" si="782"/>
        <v>1</v>
      </c>
      <c r="VOF19" s="79">
        <f t="shared" si="782"/>
        <v>1</v>
      </c>
      <c r="VOG19" s="79">
        <f t="shared" si="782"/>
        <v>1</v>
      </c>
      <c r="VOH19" s="79">
        <f t="shared" si="782"/>
        <v>1</v>
      </c>
      <c r="VOI19" s="79">
        <f t="shared" si="782"/>
        <v>1</v>
      </c>
      <c r="VOJ19" s="79">
        <f t="shared" si="782"/>
        <v>1</v>
      </c>
      <c r="VOK19" s="79">
        <f t="shared" si="782"/>
        <v>1</v>
      </c>
      <c r="VOL19" s="79">
        <f t="shared" si="782"/>
        <v>1</v>
      </c>
      <c r="VOM19" s="79">
        <f t="shared" si="782"/>
        <v>1</v>
      </c>
      <c r="VON19" s="79">
        <f t="shared" si="782"/>
        <v>1</v>
      </c>
      <c r="VOO19" s="79">
        <f t="shared" si="782"/>
        <v>1</v>
      </c>
      <c r="VOP19" s="79">
        <f t="shared" si="782"/>
        <v>1</v>
      </c>
      <c r="VOQ19" s="79">
        <f t="shared" si="782"/>
        <v>1</v>
      </c>
      <c r="VOR19" s="79">
        <f t="shared" si="782"/>
        <v>1</v>
      </c>
      <c r="VOS19" s="79">
        <f t="shared" si="782"/>
        <v>1</v>
      </c>
      <c r="VOT19" s="79">
        <f t="shared" si="782"/>
        <v>1</v>
      </c>
      <c r="VOU19" s="79">
        <f t="shared" si="782"/>
        <v>1</v>
      </c>
      <c r="VOV19" s="79">
        <f t="shared" si="782"/>
        <v>1</v>
      </c>
      <c r="VOW19" s="79">
        <f t="shared" si="782"/>
        <v>1</v>
      </c>
      <c r="VOX19" s="79">
        <f t="shared" si="782"/>
        <v>1</v>
      </c>
      <c r="VOY19" s="79">
        <f t="shared" si="782"/>
        <v>1</v>
      </c>
      <c r="VOZ19" s="79">
        <f t="shared" si="782"/>
        <v>1</v>
      </c>
      <c r="VPA19" s="79">
        <f t="shared" si="782"/>
        <v>1</v>
      </c>
      <c r="VPB19" s="79">
        <f t="shared" si="782"/>
        <v>1</v>
      </c>
      <c r="VPC19" s="79">
        <f t="shared" si="782"/>
        <v>1</v>
      </c>
      <c r="VPD19" s="79">
        <f t="shared" si="782"/>
        <v>1</v>
      </c>
      <c r="VPE19" s="79">
        <f t="shared" si="782"/>
        <v>1</v>
      </c>
      <c r="VPF19" s="79">
        <f t="shared" si="782"/>
        <v>1</v>
      </c>
      <c r="VPG19" s="79">
        <f t="shared" si="782"/>
        <v>1</v>
      </c>
      <c r="VPH19" s="79">
        <f t="shared" si="782"/>
        <v>1</v>
      </c>
      <c r="VPI19" s="79">
        <f t="shared" si="782"/>
        <v>1</v>
      </c>
      <c r="VPJ19" s="79">
        <f t="shared" si="782"/>
        <v>1</v>
      </c>
      <c r="VPK19" s="79">
        <f t="shared" si="782"/>
        <v>1</v>
      </c>
      <c r="VPL19" s="79">
        <f t="shared" si="782"/>
        <v>1</v>
      </c>
      <c r="VPM19" s="79">
        <f t="shared" si="782"/>
        <v>1</v>
      </c>
      <c r="VPN19" s="79">
        <f t="shared" si="782"/>
        <v>1</v>
      </c>
      <c r="VPO19" s="79">
        <f t="shared" si="782"/>
        <v>1</v>
      </c>
      <c r="VPP19" s="79">
        <f t="shared" si="782"/>
        <v>1</v>
      </c>
      <c r="VPQ19" s="79">
        <f t="shared" si="782"/>
        <v>1</v>
      </c>
      <c r="VPR19" s="79">
        <f t="shared" si="782"/>
        <v>1</v>
      </c>
      <c r="VPS19" s="79">
        <f t="shared" si="782"/>
        <v>1</v>
      </c>
      <c r="VPT19" s="79">
        <f t="shared" ref="VPT19:VSE19" si="783">IF(OR(VPT23=" ",VPT23=" ")," ",WEEKNUM(VPT23,2))</f>
        <v>1</v>
      </c>
      <c r="VPU19" s="79">
        <f t="shared" si="783"/>
        <v>1</v>
      </c>
      <c r="VPV19" s="79">
        <f t="shared" si="783"/>
        <v>1</v>
      </c>
      <c r="VPW19" s="79">
        <f t="shared" si="783"/>
        <v>1</v>
      </c>
      <c r="VPX19" s="79">
        <f t="shared" si="783"/>
        <v>1</v>
      </c>
      <c r="VPY19" s="79">
        <f t="shared" si="783"/>
        <v>1</v>
      </c>
      <c r="VPZ19" s="79">
        <f t="shared" si="783"/>
        <v>1</v>
      </c>
      <c r="VQA19" s="79">
        <f t="shared" si="783"/>
        <v>1</v>
      </c>
      <c r="VQB19" s="79">
        <f t="shared" si="783"/>
        <v>1</v>
      </c>
      <c r="VQC19" s="79">
        <f t="shared" si="783"/>
        <v>1</v>
      </c>
      <c r="VQD19" s="79">
        <f t="shared" si="783"/>
        <v>1</v>
      </c>
      <c r="VQE19" s="79">
        <f t="shared" si="783"/>
        <v>1</v>
      </c>
      <c r="VQF19" s="79">
        <f t="shared" si="783"/>
        <v>1</v>
      </c>
      <c r="VQG19" s="79">
        <f t="shared" si="783"/>
        <v>1</v>
      </c>
      <c r="VQH19" s="79">
        <f t="shared" si="783"/>
        <v>1</v>
      </c>
      <c r="VQI19" s="79">
        <f t="shared" si="783"/>
        <v>1</v>
      </c>
      <c r="VQJ19" s="79">
        <f t="shared" si="783"/>
        <v>1</v>
      </c>
      <c r="VQK19" s="79">
        <f t="shared" si="783"/>
        <v>1</v>
      </c>
      <c r="VQL19" s="79">
        <f t="shared" si="783"/>
        <v>1</v>
      </c>
      <c r="VQM19" s="79">
        <f t="shared" si="783"/>
        <v>1</v>
      </c>
      <c r="VQN19" s="79">
        <f t="shared" si="783"/>
        <v>1</v>
      </c>
      <c r="VQO19" s="79">
        <f t="shared" si="783"/>
        <v>1</v>
      </c>
      <c r="VQP19" s="79">
        <f t="shared" si="783"/>
        <v>1</v>
      </c>
      <c r="VQQ19" s="79">
        <f t="shared" si="783"/>
        <v>1</v>
      </c>
      <c r="VQR19" s="79">
        <f t="shared" si="783"/>
        <v>1</v>
      </c>
      <c r="VQS19" s="79">
        <f t="shared" si="783"/>
        <v>1</v>
      </c>
      <c r="VQT19" s="79">
        <f t="shared" si="783"/>
        <v>1</v>
      </c>
      <c r="VQU19" s="79">
        <f t="shared" si="783"/>
        <v>1</v>
      </c>
      <c r="VQV19" s="79">
        <f t="shared" si="783"/>
        <v>1</v>
      </c>
      <c r="VQW19" s="79">
        <f t="shared" si="783"/>
        <v>1</v>
      </c>
      <c r="VQX19" s="79">
        <f t="shared" si="783"/>
        <v>1</v>
      </c>
      <c r="VQY19" s="79">
        <f t="shared" si="783"/>
        <v>1</v>
      </c>
      <c r="VQZ19" s="79">
        <f t="shared" si="783"/>
        <v>1</v>
      </c>
      <c r="VRA19" s="79">
        <f t="shared" si="783"/>
        <v>1</v>
      </c>
      <c r="VRB19" s="79">
        <f t="shared" si="783"/>
        <v>1</v>
      </c>
      <c r="VRC19" s="79">
        <f t="shared" si="783"/>
        <v>1</v>
      </c>
      <c r="VRD19" s="79">
        <f t="shared" si="783"/>
        <v>1</v>
      </c>
      <c r="VRE19" s="79">
        <f t="shared" si="783"/>
        <v>1</v>
      </c>
      <c r="VRF19" s="79">
        <f t="shared" si="783"/>
        <v>1</v>
      </c>
      <c r="VRG19" s="79">
        <f t="shared" si="783"/>
        <v>1</v>
      </c>
      <c r="VRH19" s="79">
        <f t="shared" si="783"/>
        <v>1</v>
      </c>
      <c r="VRI19" s="79">
        <f t="shared" si="783"/>
        <v>1</v>
      </c>
      <c r="VRJ19" s="79">
        <f t="shared" si="783"/>
        <v>1</v>
      </c>
      <c r="VRK19" s="79">
        <f t="shared" si="783"/>
        <v>1</v>
      </c>
      <c r="VRL19" s="79">
        <f t="shared" si="783"/>
        <v>1</v>
      </c>
      <c r="VRM19" s="79">
        <f t="shared" si="783"/>
        <v>1</v>
      </c>
      <c r="VRN19" s="79">
        <f t="shared" si="783"/>
        <v>1</v>
      </c>
      <c r="VRO19" s="79">
        <f t="shared" si="783"/>
        <v>1</v>
      </c>
      <c r="VRP19" s="79">
        <f t="shared" si="783"/>
        <v>1</v>
      </c>
      <c r="VRQ19" s="79">
        <f t="shared" si="783"/>
        <v>1</v>
      </c>
      <c r="VRR19" s="79">
        <f t="shared" si="783"/>
        <v>1</v>
      </c>
      <c r="VRS19" s="79">
        <f t="shared" si="783"/>
        <v>1</v>
      </c>
      <c r="VRT19" s="79">
        <f t="shared" si="783"/>
        <v>1</v>
      </c>
      <c r="VRU19" s="79">
        <f t="shared" si="783"/>
        <v>1</v>
      </c>
      <c r="VRV19" s="79">
        <f t="shared" si="783"/>
        <v>1</v>
      </c>
      <c r="VRW19" s="79">
        <f t="shared" si="783"/>
        <v>1</v>
      </c>
      <c r="VRX19" s="79">
        <f t="shared" si="783"/>
        <v>1</v>
      </c>
      <c r="VRY19" s="79">
        <f t="shared" si="783"/>
        <v>1</v>
      </c>
      <c r="VRZ19" s="79">
        <f t="shared" si="783"/>
        <v>1</v>
      </c>
      <c r="VSA19" s="79">
        <f t="shared" si="783"/>
        <v>1</v>
      </c>
      <c r="VSB19" s="79">
        <f t="shared" si="783"/>
        <v>1</v>
      </c>
      <c r="VSC19" s="79">
        <f t="shared" si="783"/>
        <v>1</v>
      </c>
      <c r="VSD19" s="79">
        <f t="shared" si="783"/>
        <v>1</v>
      </c>
      <c r="VSE19" s="79">
        <f t="shared" si="783"/>
        <v>1</v>
      </c>
      <c r="VSF19" s="79">
        <f t="shared" ref="VSF19:VUQ19" si="784">IF(OR(VSF23=" ",VSF23=" ")," ",WEEKNUM(VSF23,2))</f>
        <v>1</v>
      </c>
      <c r="VSG19" s="79">
        <f t="shared" si="784"/>
        <v>1</v>
      </c>
      <c r="VSH19" s="79">
        <f t="shared" si="784"/>
        <v>1</v>
      </c>
      <c r="VSI19" s="79">
        <f t="shared" si="784"/>
        <v>1</v>
      </c>
      <c r="VSJ19" s="79">
        <f t="shared" si="784"/>
        <v>1</v>
      </c>
      <c r="VSK19" s="79">
        <f t="shared" si="784"/>
        <v>1</v>
      </c>
      <c r="VSL19" s="79">
        <f t="shared" si="784"/>
        <v>1</v>
      </c>
      <c r="VSM19" s="79">
        <f t="shared" si="784"/>
        <v>1</v>
      </c>
      <c r="VSN19" s="79">
        <f t="shared" si="784"/>
        <v>1</v>
      </c>
      <c r="VSO19" s="79">
        <f t="shared" si="784"/>
        <v>1</v>
      </c>
      <c r="VSP19" s="79">
        <f t="shared" si="784"/>
        <v>1</v>
      </c>
      <c r="VSQ19" s="79">
        <f t="shared" si="784"/>
        <v>1</v>
      </c>
      <c r="VSR19" s="79">
        <f t="shared" si="784"/>
        <v>1</v>
      </c>
      <c r="VSS19" s="79">
        <f t="shared" si="784"/>
        <v>1</v>
      </c>
      <c r="VST19" s="79">
        <f t="shared" si="784"/>
        <v>1</v>
      </c>
      <c r="VSU19" s="79">
        <f t="shared" si="784"/>
        <v>1</v>
      </c>
      <c r="VSV19" s="79">
        <f t="shared" si="784"/>
        <v>1</v>
      </c>
      <c r="VSW19" s="79">
        <f t="shared" si="784"/>
        <v>1</v>
      </c>
      <c r="VSX19" s="79">
        <f t="shared" si="784"/>
        <v>1</v>
      </c>
      <c r="VSY19" s="79">
        <f t="shared" si="784"/>
        <v>1</v>
      </c>
      <c r="VSZ19" s="79">
        <f t="shared" si="784"/>
        <v>1</v>
      </c>
      <c r="VTA19" s="79">
        <f t="shared" si="784"/>
        <v>1</v>
      </c>
      <c r="VTB19" s="79">
        <f t="shared" si="784"/>
        <v>1</v>
      </c>
      <c r="VTC19" s="79">
        <f t="shared" si="784"/>
        <v>1</v>
      </c>
      <c r="VTD19" s="79">
        <f t="shared" si="784"/>
        <v>1</v>
      </c>
      <c r="VTE19" s="79">
        <f t="shared" si="784"/>
        <v>1</v>
      </c>
      <c r="VTF19" s="79">
        <f t="shared" si="784"/>
        <v>1</v>
      </c>
      <c r="VTG19" s="79">
        <f t="shared" si="784"/>
        <v>1</v>
      </c>
      <c r="VTH19" s="79">
        <f t="shared" si="784"/>
        <v>1</v>
      </c>
      <c r="VTI19" s="79">
        <f t="shared" si="784"/>
        <v>1</v>
      </c>
      <c r="VTJ19" s="79">
        <f t="shared" si="784"/>
        <v>1</v>
      </c>
      <c r="VTK19" s="79">
        <f t="shared" si="784"/>
        <v>1</v>
      </c>
      <c r="VTL19" s="79">
        <f t="shared" si="784"/>
        <v>1</v>
      </c>
      <c r="VTM19" s="79">
        <f t="shared" si="784"/>
        <v>1</v>
      </c>
      <c r="VTN19" s="79">
        <f t="shared" si="784"/>
        <v>1</v>
      </c>
      <c r="VTO19" s="79">
        <f t="shared" si="784"/>
        <v>1</v>
      </c>
      <c r="VTP19" s="79">
        <f t="shared" si="784"/>
        <v>1</v>
      </c>
      <c r="VTQ19" s="79">
        <f t="shared" si="784"/>
        <v>1</v>
      </c>
      <c r="VTR19" s="79">
        <f t="shared" si="784"/>
        <v>1</v>
      </c>
      <c r="VTS19" s="79">
        <f t="shared" si="784"/>
        <v>1</v>
      </c>
      <c r="VTT19" s="79">
        <f t="shared" si="784"/>
        <v>1</v>
      </c>
      <c r="VTU19" s="79">
        <f t="shared" si="784"/>
        <v>1</v>
      </c>
      <c r="VTV19" s="79">
        <f t="shared" si="784"/>
        <v>1</v>
      </c>
      <c r="VTW19" s="79">
        <f t="shared" si="784"/>
        <v>1</v>
      </c>
      <c r="VTX19" s="79">
        <f t="shared" si="784"/>
        <v>1</v>
      </c>
      <c r="VTY19" s="79">
        <f t="shared" si="784"/>
        <v>1</v>
      </c>
      <c r="VTZ19" s="79">
        <f t="shared" si="784"/>
        <v>1</v>
      </c>
      <c r="VUA19" s="79">
        <f t="shared" si="784"/>
        <v>1</v>
      </c>
      <c r="VUB19" s="79">
        <f t="shared" si="784"/>
        <v>1</v>
      </c>
      <c r="VUC19" s="79">
        <f t="shared" si="784"/>
        <v>1</v>
      </c>
      <c r="VUD19" s="79">
        <f t="shared" si="784"/>
        <v>1</v>
      </c>
      <c r="VUE19" s="79">
        <f t="shared" si="784"/>
        <v>1</v>
      </c>
      <c r="VUF19" s="79">
        <f t="shared" si="784"/>
        <v>1</v>
      </c>
      <c r="VUG19" s="79">
        <f t="shared" si="784"/>
        <v>1</v>
      </c>
      <c r="VUH19" s="79">
        <f t="shared" si="784"/>
        <v>1</v>
      </c>
      <c r="VUI19" s="79">
        <f t="shared" si="784"/>
        <v>1</v>
      </c>
      <c r="VUJ19" s="79">
        <f t="shared" si="784"/>
        <v>1</v>
      </c>
      <c r="VUK19" s="79">
        <f t="shared" si="784"/>
        <v>1</v>
      </c>
      <c r="VUL19" s="79">
        <f t="shared" si="784"/>
        <v>1</v>
      </c>
      <c r="VUM19" s="79">
        <f t="shared" si="784"/>
        <v>1</v>
      </c>
      <c r="VUN19" s="79">
        <f t="shared" si="784"/>
        <v>1</v>
      </c>
      <c r="VUO19" s="79">
        <f t="shared" si="784"/>
        <v>1</v>
      </c>
      <c r="VUP19" s="79">
        <f t="shared" si="784"/>
        <v>1</v>
      </c>
      <c r="VUQ19" s="79">
        <f t="shared" si="784"/>
        <v>1</v>
      </c>
      <c r="VUR19" s="79">
        <f t="shared" ref="VUR19:VXC19" si="785">IF(OR(VUR23=" ",VUR23=" ")," ",WEEKNUM(VUR23,2))</f>
        <v>1</v>
      </c>
      <c r="VUS19" s="79">
        <f t="shared" si="785"/>
        <v>1</v>
      </c>
      <c r="VUT19" s="79">
        <f t="shared" si="785"/>
        <v>1</v>
      </c>
      <c r="VUU19" s="79">
        <f t="shared" si="785"/>
        <v>1</v>
      </c>
      <c r="VUV19" s="79">
        <f t="shared" si="785"/>
        <v>1</v>
      </c>
      <c r="VUW19" s="79">
        <f t="shared" si="785"/>
        <v>1</v>
      </c>
      <c r="VUX19" s="79">
        <f t="shared" si="785"/>
        <v>1</v>
      </c>
      <c r="VUY19" s="79">
        <f t="shared" si="785"/>
        <v>1</v>
      </c>
      <c r="VUZ19" s="79">
        <f t="shared" si="785"/>
        <v>1</v>
      </c>
      <c r="VVA19" s="79">
        <f t="shared" si="785"/>
        <v>1</v>
      </c>
      <c r="VVB19" s="79">
        <f t="shared" si="785"/>
        <v>1</v>
      </c>
      <c r="VVC19" s="79">
        <f t="shared" si="785"/>
        <v>1</v>
      </c>
      <c r="VVD19" s="79">
        <f t="shared" si="785"/>
        <v>1</v>
      </c>
      <c r="VVE19" s="79">
        <f t="shared" si="785"/>
        <v>1</v>
      </c>
      <c r="VVF19" s="79">
        <f t="shared" si="785"/>
        <v>1</v>
      </c>
      <c r="VVG19" s="79">
        <f t="shared" si="785"/>
        <v>1</v>
      </c>
      <c r="VVH19" s="79">
        <f t="shared" si="785"/>
        <v>1</v>
      </c>
      <c r="VVI19" s="79">
        <f t="shared" si="785"/>
        <v>1</v>
      </c>
      <c r="VVJ19" s="79">
        <f t="shared" si="785"/>
        <v>1</v>
      </c>
      <c r="VVK19" s="79">
        <f t="shared" si="785"/>
        <v>1</v>
      </c>
      <c r="VVL19" s="79">
        <f t="shared" si="785"/>
        <v>1</v>
      </c>
      <c r="VVM19" s="79">
        <f t="shared" si="785"/>
        <v>1</v>
      </c>
      <c r="VVN19" s="79">
        <f t="shared" si="785"/>
        <v>1</v>
      </c>
      <c r="VVO19" s="79">
        <f t="shared" si="785"/>
        <v>1</v>
      </c>
      <c r="VVP19" s="79">
        <f t="shared" si="785"/>
        <v>1</v>
      </c>
      <c r="VVQ19" s="79">
        <f t="shared" si="785"/>
        <v>1</v>
      </c>
      <c r="VVR19" s="79">
        <f t="shared" si="785"/>
        <v>1</v>
      </c>
      <c r="VVS19" s="79">
        <f t="shared" si="785"/>
        <v>1</v>
      </c>
      <c r="VVT19" s="79">
        <f t="shared" si="785"/>
        <v>1</v>
      </c>
      <c r="VVU19" s="79">
        <f t="shared" si="785"/>
        <v>1</v>
      </c>
      <c r="VVV19" s="79">
        <f t="shared" si="785"/>
        <v>1</v>
      </c>
      <c r="VVW19" s="79">
        <f t="shared" si="785"/>
        <v>1</v>
      </c>
      <c r="VVX19" s="79">
        <f t="shared" si="785"/>
        <v>1</v>
      </c>
      <c r="VVY19" s="79">
        <f t="shared" si="785"/>
        <v>1</v>
      </c>
      <c r="VVZ19" s="79">
        <f t="shared" si="785"/>
        <v>1</v>
      </c>
      <c r="VWA19" s="79">
        <f t="shared" si="785"/>
        <v>1</v>
      </c>
      <c r="VWB19" s="79">
        <f t="shared" si="785"/>
        <v>1</v>
      </c>
      <c r="VWC19" s="79">
        <f t="shared" si="785"/>
        <v>1</v>
      </c>
      <c r="VWD19" s="79">
        <f t="shared" si="785"/>
        <v>1</v>
      </c>
      <c r="VWE19" s="79">
        <f t="shared" si="785"/>
        <v>1</v>
      </c>
      <c r="VWF19" s="79">
        <f t="shared" si="785"/>
        <v>1</v>
      </c>
      <c r="VWG19" s="79">
        <f t="shared" si="785"/>
        <v>1</v>
      </c>
      <c r="VWH19" s="79">
        <f t="shared" si="785"/>
        <v>1</v>
      </c>
      <c r="VWI19" s="79">
        <f t="shared" si="785"/>
        <v>1</v>
      </c>
      <c r="VWJ19" s="79">
        <f t="shared" si="785"/>
        <v>1</v>
      </c>
      <c r="VWK19" s="79">
        <f t="shared" si="785"/>
        <v>1</v>
      </c>
      <c r="VWL19" s="79">
        <f t="shared" si="785"/>
        <v>1</v>
      </c>
      <c r="VWM19" s="79">
        <f t="shared" si="785"/>
        <v>1</v>
      </c>
      <c r="VWN19" s="79">
        <f t="shared" si="785"/>
        <v>1</v>
      </c>
      <c r="VWO19" s="79">
        <f t="shared" si="785"/>
        <v>1</v>
      </c>
      <c r="VWP19" s="79">
        <f t="shared" si="785"/>
        <v>1</v>
      </c>
      <c r="VWQ19" s="79">
        <f t="shared" si="785"/>
        <v>1</v>
      </c>
      <c r="VWR19" s="79">
        <f t="shared" si="785"/>
        <v>1</v>
      </c>
      <c r="VWS19" s="79">
        <f t="shared" si="785"/>
        <v>1</v>
      </c>
      <c r="VWT19" s="79">
        <f t="shared" si="785"/>
        <v>1</v>
      </c>
      <c r="VWU19" s="79">
        <f t="shared" si="785"/>
        <v>1</v>
      </c>
      <c r="VWV19" s="79">
        <f t="shared" si="785"/>
        <v>1</v>
      </c>
      <c r="VWW19" s="79">
        <f t="shared" si="785"/>
        <v>1</v>
      </c>
      <c r="VWX19" s="79">
        <f t="shared" si="785"/>
        <v>1</v>
      </c>
      <c r="VWY19" s="79">
        <f t="shared" si="785"/>
        <v>1</v>
      </c>
      <c r="VWZ19" s="79">
        <f t="shared" si="785"/>
        <v>1</v>
      </c>
      <c r="VXA19" s="79">
        <f t="shared" si="785"/>
        <v>1</v>
      </c>
      <c r="VXB19" s="79">
        <f t="shared" si="785"/>
        <v>1</v>
      </c>
      <c r="VXC19" s="79">
        <f t="shared" si="785"/>
        <v>1</v>
      </c>
      <c r="VXD19" s="79">
        <f t="shared" ref="VXD19:VZO19" si="786">IF(OR(VXD23=" ",VXD23=" ")," ",WEEKNUM(VXD23,2))</f>
        <v>1</v>
      </c>
      <c r="VXE19" s="79">
        <f t="shared" si="786"/>
        <v>1</v>
      </c>
      <c r="VXF19" s="79">
        <f t="shared" si="786"/>
        <v>1</v>
      </c>
      <c r="VXG19" s="79">
        <f t="shared" si="786"/>
        <v>1</v>
      </c>
      <c r="VXH19" s="79">
        <f t="shared" si="786"/>
        <v>1</v>
      </c>
      <c r="VXI19" s="79">
        <f t="shared" si="786"/>
        <v>1</v>
      </c>
      <c r="VXJ19" s="79">
        <f t="shared" si="786"/>
        <v>1</v>
      </c>
      <c r="VXK19" s="79">
        <f t="shared" si="786"/>
        <v>1</v>
      </c>
      <c r="VXL19" s="79">
        <f t="shared" si="786"/>
        <v>1</v>
      </c>
      <c r="VXM19" s="79">
        <f t="shared" si="786"/>
        <v>1</v>
      </c>
      <c r="VXN19" s="79">
        <f t="shared" si="786"/>
        <v>1</v>
      </c>
      <c r="VXO19" s="79">
        <f t="shared" si="786"/>
        <v>1</v>
      </c>
      <c r="VXP19" s="79">
        <f t="shared" si="786"/>
        <v>1</v>
      </c>
      <c r="VXQ19" s="79">
        <f t="shared" si="786"/>
        <v>1</v>
      </c>
      <c r="VXR19" s="79">
        <f t="shared" si="786"/>
        <v>1</v>
      </c>
      <c r="VXS19" s="79">
        <f t="shared" si="786"/>
        <v>1</v>
      </c>
      <c r="VXT19" s="79">
        <f t="shared" si="786"/>
        <v>1</v>
      </c>
      <c r="VXU19" s="79">
        <f t="shared" si="786"/>
        <v>1</v>
      </c>
      <c r="VXV19" s="79">
        <f t="shared" si="786"/>
        <v>1</v>
      </c>
      <c r="VXW19" s="79">
        <f t="shared" si="786"/>
        <v>1</v>
      </c>
      <c r="VXX19" s="79">
        <f t="shared" si="786"/>
        <v>1</v>
      </c>
      <c r="VXY19" s="79">
        <f t="shared" si="786"/>
        <v>1</v>
      </c>
      <c r="VXZ19" s="79">
        <f t="shared" si="786"/>
        <v>1</v>
      </c>
      <c r="VYA19" s="79">
        <f t="shared" si="786"/>
        <v>1</v>
      </c>
      <c r="VYB19" s="79">
        <f t="shared" si="786"/>
        <v>1</v>
      </c>
      <c r="VYC19" s="79">
        <f t="shared" si="786"/>
        <v>1</v>
      </c>
      <c r="VYD19" s="79">
        <f t="shared" si="786"/>
        <v>1</v>
      </c>
      <c r="VYE19" s="79">
        <f t="shared" si="786"/>
        <v>1</v>
      </c>
      <c r="VYF19" s="79">
        <f t="shared" si="786"/>
        <v>1</v>
      </c>
      <c r="VYG19" s="79">
        <f t="shared" si="786"/>
        <v>1</v>
      </c>
      <c r="VYH19" s="79">
        <f t="shared" si="786"/>
        <v>1</v>
      </c>
      <c r="VYI19" s="79">
        <f t="shared" si="786"/>
        <v>1</v>
      </c>
      <c r="VYJ19" s="79">
        <f t="shared" si="786"/>
        <v>1</v>
      </c>
      <c r="VYK19" s="79">
        <f t="shared" si="786"/>
        <v>1</v>
      </c>
      <c r="VYL19" s="79">
        <f t="shared" si="786"/>
        <v>1</v>
      </c>
      <c r="VYM19" s="79">
        <f t="shared" si="786"/>
        <v>1</v>
      </c>
      <c r="VYN19" s="79">
        <f t="shared" si="786"/>
        <v>1</v>
      </c>
      <c r="VYO19" s="79">
        <f t="shared" si="786"/>
        <v>1</v>
      </c>
      <c r="VYP19" s="79">
        <f t="shared" si="786"/>
        <v>1</v>
      </c>
      <c r="VYQ19" s="79">
        <f t="shared" si="786"/>
        <v>1</v>
      </c>
      <c r="VYR19" s="79">
        <f t="shared" si="786"/>
        <v>1</v>
      </c>
      <c r="VYS19" s="79">
        <f t="shared" si="786"/>
        <v>1</v>
      </c>
      <c r="VYT19" s="79">
        <f t="shared" si="786"/>
        <v>1</v>
      </c>
      <c r="VYU19" s="79">
        <f t="shared" si="786"/>
        <v>1</v>
      </c>
      <c r="VYV19" s="79">
        <f t="shared" si="786"/>
        <v>1</v>
      </c>
      <c r="VYW19" s="79">
        <f t="shared" si="786"/>
        <v>1</v>
      </c>
      <c r="VYX19" s="79">
        <f t="shared" si="786"/>
        <v>1</v>
      </c>
      <c r="VYY19" s="79">
        <f t="shared" si="786"/>
        <v>1</v>
      </c>
      <c r="VYZ19" s="79">
        <f t="shared" si="786"/>
        <v>1</v>
      </c>
      <c r="VZA19" s="79">
        <f t="shared" si="786"/>
        <v>1</v>
      </c>
      <c r="VZB19" s="79">
        <f t="shared" si="786"/>
        <v>1</v>
      </c>
      <c r="VZC19" s="79">
        <f t="shared" si="786"/>
        <v>1</v>
      </c>
      <c r="VZD19" s="79">
        <f t="shared" si="786"/>
        <v>1</v>
      </c>
      <c r="VZE19" s="79">
        <f t="shared" si="786"/>
        <v>1</v>
      </c>
      <c r="VZF19" s="79">
        <f t="shared" si="786"/>
        <v>1</v>
      </c>
      <c r="VZG19" s="79">
        <f t="shared" si="786"/>
        <v>1</v>
      </c>
      <c r="VZH19" s="79">
        <f t="shared" si="786"/>
        <v>1</v>
      </c>
      <c r="VZI19" s="79">
        <f t="shared" si="786"/>
        <v>1</v>
      </c>
      <c r="VZJ19" s="79">
        <f t="shared" si="786"/>
        <v>1</v>
      </c>
      <c r="VZK19" s="79">
        <f t="shared" si="786"/>
        <v>1</v>
      </c>
      <c r="VZL19" s="79">
        <f t="shared" si="786"/>
        <v>1</v>
      </c>
      <c r="VZM19" s="79">
        <f t="shared" si="786"/>
        <v>1</v>
      </c>
      <c r="VZN19" s="79">
        <f t="shared" si="786"/>
        <v>1</v>
      </c>
      <c r="VZO19" s="79">
        <f t="shared" si="786"/>
        <v>1</v>
      </c>
      <c r="VZP19" s="79">
        <f t="shared" ref="VZP19:WCA19" si="787">IF(OR(VZP23=" ",VZP23=" ")," ",WEEKNUM(VZP23,2))</f>
        <v>1</v>
      </c>
      <c r="VZQ19" s="79">
        <f t="shared" si="787"/>
        <v>1</v>
      </c>
      <c r="VZR19" s="79">
        <f t="shared" si="787"/>
        <v>1</v>
      </c>
      <c r="VZS19" s="79">
        <f t="shared" si="787"/>
        <v>1</v>
      </c>
      <c r="VZT19" s="79">
        <f t="shared" si="787"/>
        <v>1</v>
      </c>
      <c r="VZU19" s="79">
        <f t="shared" si="787"/>
        <v>1</v>
      </c>
      <c r="VZV19" s="79">
        <f t="shared" si="787"/>
        <v>1</v>
      </c>
      <c r="VZW19" s="79">
        <f t="shared" si="787"/>
        <v>1</v>
      </c>
      <c r="VZX19" s="79">
        <f t="shared" si="787"/>
        <v>1</v>
      </c>
      <c r="VZY19" s="79">
        <f t="shared" si="787"/>
        <v>1</v>
      </c>
      <c r="VZZ19" s="79">
        <f t="shared" si="787"/>
        <v>1</v>
      </c>
      <c r="WAA19" s="79">
        <f t="shared" si="787"/>
        <v>1</v>
      </c>
      <c r="WAB19" s="79">
        <f t="shared" si="787"/>
        <v>1</v>
      </c>
      <c r="WAC19" s="79">
        <f t="shared" si="787"/>
        <v>1</v>
      </c>
      <c r="WAD19" s="79">
        <f t="shared" si="787"/>
        <v>1</v>
      </c>
      <c r="WAE19" s="79">
        <f t="shared" si="787"/>
        <v>1</v>
      </c>
      <c r="WAF19" s="79">
        <f t="shared" si="787"/>
        <v>1</v>
      </c>
      <c r="WAG19" s="79">
        <f t="shared" si="787"/>
        <v>1</v>
      </c>
      <c r="WAH19" s="79">
        <f t="shared" si="787"/>
        <v>1</v>
      </c>
      <c r="WAI19" s="79">
        <f t="shared" si="787"/>
        <v>1</v>
      </c>
      <c r="WAJ19" s="79">
        <f t="shared" si="787"/>
        <v>1</v>
      </c>
      <c r="WAK19" s="79">
        <f t="shared" si="787"/>
        <v>1</v>
      </c>
      <c r="WAL19" s="79">
        <f t="shared" si="787"/>
        <v>1</v>
      </c>
      <c r="WAM19" s="79">
        <f t="shared" si="787"/>
        <v>1</v>
      </c>
      <c r="WAN19" s="79">
        <f t="shared" si="787"/>
        <v>1</v>
      </c>
      <c r="WAO19" s="79">
        <f t="shared" si="787"/>
        <v>1</v>
      </c>
      <c r="WAP19" s="79">
        <f t="shared" si="787"/>
        <v>1</v>
      </c>
      <c r="WAQ19" s="79">
        <f t="shared" si="787"/>
        <v>1</v>
      </c>
      <c r="WAR19" s="79">
        <f t="shared" si="787"/>
        <v>1</v>
      </c>
      <c r="WAS19" s="79">
        <f t="shared" si="787"/>
        <v>1</v>
      </c>
      <c r="WAT19" s="79">
        <f t="shared" si="787"/>
        <v>1</v>
      </c>
      <c r="WAU19" s="79">
        <f t="shared" si="787"/>
        <v>1</v>
      </c>
      <c r="WAV19" s="79">
        <f t="shared" si="787"/>
        <v>1</v>
      </c>
      <c r="WAW19" s="79">
        <f t="shared" si="787"/>
        <v>1</v>
      </c>
      <c r="WAX19" s="79">
        <f t="shared" si="787"/>
        <v>1</v>
      </c>
      <c r="WAY19" s="79">
        <f t="shared" si="787"/>
        <v>1</v>
      </c>
      <c r="WAZ19" s="79">
        <f t="shared" si="787"/>
        <v>1</v>
      </c>
      <c r="WBA19" s="79">
        <f t="shared" si="787"/>
        <v>1</v>
      </c>
      <c r="WBB19" s="79">
        <f t="shared" si="787"/>
        <v>1</v>
      </c>
      <c r="WBC19" s="79">
        <f t="shared" si="787"/>
        <v>1</v>
      </c>
      <c r="WBD19" s="79">
        <f t="shared" si="787"/>
        <v>1</v>
      </c>
      <c r="WBE19" s="79">
        <f t="shared" si="787"/>
        <v>1</v>
      </c>
      <c r="WBF19" s="79">
        <f t="shared" si="787"/>
        <v>1</v>
      </c>
      <c r="WBG19" s="79">
        <f t="shared" si="787"/>
        <v>1</v>
      </c>
      <c r="WBH19" s="79">
        <f t="shared" si="787"/>
        <v>1</v>
      </c>
      <c r="WBI19" s="79">
        <f t="shared" si="787"/>
        <v>1</v>
      </c>
      <c r="WBJ19" s="79">
        <f t="shared" si="787"/>
        <v>1</v>
      </c>
      <c r="WBK19" s="79">
        <f t="shared" si="787"/>
        <v>1</v>
      </c>
      <c r="WBL19" s="79">
        <f t="shared" si="787"/>
        <v>1</v>
      </c>
      <c r="WBM19" s="79">
        <f t="shared" si="787"/>
        <v>1</v>
      </c>
      <c r="WBN19" s="79">
        <f t="shared" si="787"/>
        <v>1</v>
      </c>
      <c r="WBO19" s="79">
        <f t="shared" si="787"/>
        <v>1</v>
      </c>
      <c r="WBP19" s="79">
        <f t="shared" si="787"/>
        <v>1</v>
      </c>
      <c r="WBQ19" s="79">
        <f t="shared" si="787"/>
        <v>1</v>
      </c>
      <c r="WBR19" s="79">
        <f t="shared" si="787"/>
        <v>1</v>
      </c>
      <c r="WBS19" s="79">
        <f t="shared" si="787"/>
        <v>1</v>
      </c>
      <c r="WBT19" s="79">
        <f t="shared" si="787"/>
        <v>1</v>
      </c>
      <c r="WBU19" s="79">
        <f t="shared" si="787"/>
        <v>1</v>
      </c>
      <c r="WBV19" s="79">
        <f t="shared" si="787"/>
        <v>1</v>
      </c>
      <c r="WBW19" s="79">
        <f t="shared" si="787"/>
        <v>1</v>
      </c>
      <c r="WBX19" s="79">
        <f t="shared" si="787"/>
        <v>1</v>
      </c>
      <c r="WBY19" s="79">
        <f t="shared" si="787"/>
        <v>1</v>
      </c>
      <c r="WBZ19" s="79">
        <f t="shared" si="787"/>
        <v>1</v>
      </c>
      <c r="WCA19" s="79">
        <f t="shared" si="787"/>
        <v>1</v>
      </c>
      <c r="WCB19" s="79">
        <f t="shared" ref="WCB19:WEM19" si="788">IF(OR(WCB23=" ",WCB23=" ")," ",WEEKNUM(WCB23,2))</f>
        <v>1</v>
      </c>
      <c r="WCC19" s="79">
        <f t="shared" si="788"/>
        <v>1</v>
      </c>
      <c r="WCD19" s="79">
        <f t="shared" si="788"/>
        <v>1</v>
      </c>
      <c r="WCE19" s="79">
        <f t="shared" si="788"/>
        <v>1</v>
      </c>
      <c r="WCF19" s="79">
        <f t="shared" si="788"/>
        <v>1</v>
      </c>
      <c r="WCG19" s="79">
        <f t="shared" si="788"/>
        <v>1</v>
      </c>
      <c r="WCH19" s="79">
        <f t="shared" si="788"/>
        <v>1</v>
      </c>
      <c r="WCI19" s="79">
        <f t="shared" si="788"/>
        <v>1</v>
      </c>
      <c r="WCJ19" s="79">
        <f t="shared" si="788"/>
        <v>1</v>
      </c>
      <c r="WCK19" s="79">
        <f t="shared" si="788"/>
        <v>1</v>
      </c>
      <c r="WCL19" s="79">
        <f t="shared" si="788"/>
        <v>1</v>
      </c>
      <c r="WCM19" s="79">
        <f t="shared" si="788"/>
        <v>1</v>
      </c>
      <c r="WCN19" s="79">
        <f t="shared" si="788"/>
        <v>1</v>
      </c>
      <c r="WCO19" s="79">
        <f t="shared" si="788"/>
        <v>1</v>
      </c>
      <c r="WCP19" s="79">
        <f t="shared" si="788"/>
        <v>1</v>
      </c>
      <c r="WCQ19" s="79">
        <f t="shared" si="788"/>
        <v>1</v>
      </c>
      <c r="WCR19" s="79">
        <f t="shared" si="788"/>
        <v>1</v>
      </c>
      <c r="WCS19" s="79">
        <f t="shared" si="788"/>
        <v>1</v>
      </c>
      <c r="WCT19" s="79">
        <f t="shared" si="788"/>
        <v>1</v>
      </c>
      <c r="WCU19" s="79">
        <f t="shared" si="788"/>
        <v>1</v>
      </c>
      <c r="WCV19" s="79">
        <f t="shared" si="788"/>
        <v>1</v>
      </c>
      <c r="WCW19" s="79">
        <f t="shared" si="788"/>
        <v>1</v>
      </c>
      <c r="WCX19" s="79">
        <f t="shared" si="788"/>
        <v>1</v>
      </c>
      <c r="WCY19" s="79">
        <f t="shared" si="788"/>
        <v>1</v>
      </c>
      <c r="WCZ19" s="79">
        <f t="shared" si="788"/>
        <v>1</v>
      </c>
      <c r="WDA19" s="79">
        <f t="shared" si="788"/>
        <v>1</v>
      </c>
      <c r="WDB19" s="79">
        <f t="shared" si="788"/>
        <v>1</v>
      </c>
      <c r="WDC19" s="79">
        <f t="shared" si="788"/>
        <v>1</v>
      </c>
      <c r="WDD19" s="79">
        <f t="shared" si="788"/>
        <v>1</v>
      </c>
      <c r="WDE19" s="79">
        <f t="shared" si="788"/>
        <v>1</v>
      </c>
      <c r="WDF19" s="79">
        <f t="shared" si="788"/>
        <v>1</v>
      </c>
      <c r="WDG19" s="79">
        <f t="shared" si="788"/>
        <v>1</v>
      </c>
      <c r="WDH19" s="79">
        <f t="shared" si="788"/>
        <v>1</v>
      </c>
      <c r="WDI19" s="79">
        <f t="shared" si="788"/>
        <v>1</v>
      </c>
      <c r="WDJ19" s="79">
        <f t="shared" si="788"/>
        <v>1</v>
      </c>
      <c r="WDK19" s="79">
        <f t="shared" si="788"/>
        <v>1</v>
      </c>
      <c r="WDL19" s="79">
        <f t="shared" si="788"/>
        <v>1</v>
      </c>
      <c r="WDM19" s="79">
        <f t="shared" si="788"/>
        <v>1</v>
      </c>
      <c r="WDN19" s="79">
        <f t="shared" si="788"/>
        <v>1</v>
      </c>
      <c r="WDO19" s="79">
        <f t="shared" si="788"/>
        <v>1</v>
      </c>
      <c r="WDP19" s="79">
        <f t="shared" si="788"/>
        <v>1</v>
      </c>
      <c r="WDQ19" s="79">
        <f t="shared" si="788"/>
        <v>1</v>
      </c>
      <c r="WDR19" s="79">
        <f t="shared" si="788"/>
        <v>1</v>
      </c>
      <c r="WDS19" s="79">
        <f t="shared" si="788"/>
        <v>1</v>
      </c>
      <c r="WDT19" s="79">
        <f t="shared" si="788"/>
        <v>1</v>
      </c>
      <c r="WDU19" s="79">
        <f t="shared" si="788"/>
        <v>1</v>
      </c>
      <c r="WDV19" s="79">
        <f t="shared" si="788"/>
        <v>1</v>
      </c>
      <c r="WDW19" s="79">
        <f t="shared" si="788"/>
        <v>1</v>
      </c>
      <c r="WDX19" s="79">
        <f t="shared" si="788"/>
        <v>1</v>
      </c>
      <c r="WDY19" s="79">
        <f t="shared" si="788"/>
        <v>1</v>
      </c>
      <c r="WDZ19" s="79">
        <f t="shared" si="788"/>
        <v>1</v>
      </c>
      <c r="WEA19" s="79">
        <f t="shared" si="788"/>
        <v>1</v>
      </c>
      <c r="WEB19" s="79">
        <f t="shared" si="788"/>
        <v>1</v>
      </c>
      <c r="WEC19" s="79">
        <f t="shared" si="788"/>
        <v>1</v>
      </c>
      <c r="WED19" s="79">
        <f t="shared" si="788"/>
        <v>1</v>
      </c>
      <c r="WEE19" s="79">
        <f t="shared" si="788"/>
        <v>1</v>
      </c>
      <c r="WEF19" s="79">
        <f t="shared" si="788"/>
        <v>1</v>
      </c>
      <c r="WEG19" s="79">
        <f t="shared" si="788"/>
        <v>1</v>
      </c>
      <c r="WEH19" s="79">
        <f t="shared" si="788"/>
        <v>1</v>
      </c>
      <c r="WEI19" s="79">
        <f t="shared" si="788"/>
        <v>1</v>
      </c>
      <c r="WEJ19" s="79">
        <f t="shared" si="788"/>
        <v>1</v>
      </c>
      <c r="WEK19" s="79">
        <f t="shared" si="788"/>
        <v>1</v>
      </c>
      <c r="WEL19" s="79">
        <f t="shared" si="788"/>
        <v>1</v>
      </c>
      <c r="WEM19" s="79">
        <f t="shared" si="788"/>
        <v>1</v>
      </c>
      <c r="WEN19" s="79">
        <f t="shared" ref="WEN19:WGY19" si="789">IF(OR(WEN23=" ",WEN23=" ")," ",WEEKNUM(WEN23,2))</f>
        <v>1</v>
      </c>
      <c r="WEO19" s="79">
        <f t="shared" si="789"/>
        <v>1</v>
      </c>
      <c r="WEP19" s="79">
        <f t="shared" si="789"/>
        <v>1</v>
      </c>
      <c r="WEQ19" s="79">
        <f t="shared" si="789"/>
        <v>1</v>
      </c>
      <c r="WER19" s="79">
        <f t="shared" si="789"/>
        <v>1</v>
      </c>
      <c r="WES19" s="79">
        <f t="shared" si="789"/>
        <v>1</v>
      </c>
      <c r="WET19" s="79">
        <f t="shared" si="789"/>
        <v>1</v>
      </c>
      <c r="WEU19" s="79">
        <f t="shared" si="789"/>
        <v>1</v>
      </c>
      <c r="WEV19" s="79">
        <f t="shared" si="789"/>
        <v>1</v>
      </c>
      <c r="WEW19" s="79">
        <f t="shared" si="789"/>
        <v>1</v>
      </c>
      <c r="WEX19" s="79">
        <f t="shared" si="789"/>
        <v>1</v>
      </c>
      <c r="WEY19" s="79">
        <f t="shared" si="789"/>
        <v>1</v>
      </c>
      <c r="WEZ19" s="79">
        <f t="shared" si="789"/>
        <v>1</v>
      </c>
      <c r="WFA19" s="79">
        <f t="shared" si="789"/>
        <v>1</v>
      </c>
      <c r="WFB19" s="79">
        <f t="shared" si="789"/>
        <v>1</v>
      </c>
      <c r="WFC19" s="79">
        <f t="shared" si="789"/>
        <v>1</v>
      </c>
      <c r="WFD19" s="79">
        <f t="shared" si="789"/>
        <v>1</v>
      </c>
      <c r="WFE19" s="79">
        <f t="shared" si="789"/>
        <v>1</v>
      </c>
      <c r="WFF19" s="79">
        <f t="shared" si="789"/>
        <v>1</v>
      </c>
      <c r="WFG19" s="79">
        <f t="shared" si="789"/>
        <v>1</v>
      </c>
      <c r="WFH19" s="79">
        <f t="shared" si="789"/>
        <v>1</v>
      </c>
      <c r="WFI19" s="79">
        <f t="shared" si="789"/>
        <v>1</v>
      </c>
      <c r="WFJ19" s="79">
        <f t="shared" si="789"/>
        <v>1</v>
      </c>
      <c r="WFK19" s="79">
        <f t="shared" si="789"/>
        <v>1</v>
      </c>
      <c r="WFL19" s="79">
        <f t="shared" si="789"/>
        <v>1</v>
      </c>
      <c r="WFM19" s="79">
        <f t="shared" si="789"/>
        <v>1</v>
      </c>
      <c r="WFN19" s="79">
        <f t="shared" si="789"/>
        <v>1</v>
      </c>
      <c r="WFO19" s="79">
        <f t="shared" si="789"/>
        <v>1</v>
      </c>
      <c r="WFP19" s="79">
        <f t="shared" si="789"/>
        <v>1</v>
      </c>
      <c r="WFQ19" s="79">
        <f t="shared" si="789"/>
        <v>1</v>
      </c>
      <c r="WFR19" s="79">
        <f t="shared" si="789"/>
        <v>1</v>
      </c>
      <c r="WFS19" s="79">
        <f t="shared" si="789"/>
        <v>1</v>
      </c>
      <c r="WFT19" s="79">
        <f t="shared" si="789"/>
        <v>1</v>
      </c>
      <c r="WFU19" s="79">
        <f t="shared" si="789"/>
        <v>1</v>
      </c>
      <c r="WFV19" s="79">
        <f t="shared" si="789"/>
        <v>1</v>
      </c>
      <c r="WFW19" s="79">
        <f t="shared" si="789"/>
        <v>1</v>
      </c>
      <c r="WFX19" s="79">
        <f t="shared" si="789"/>
        <v>1</v>
      </c>
      <c r="WFY19" s="79">
        <f t="shared" si="789"/>
        <v>1</v>
      </c>
      <c r="WFZ19" s="79">
        <f t="shared" si="789"/>
        <v>1</v>
      </c>
      <c r="WGA19" s="79">
        <f t="shared" si="789"/>
        <v>1</v>
      </c>
      <c r="WGB19" s="79">
        <f t="shared" si="789"/>
        <v>1</v>
      </c>
      <c r="WGC19" s="79">
        <f t="shared" si="789"/>
        <v>1</v>
      </c>
      <c r="WGD19" s="79">
        <f t="shared" si="789"/>
        <v>1</v>
      </c>
      <c r="WGE19" s="79">
        <f t="shared" si="789"/>
        <v>1</v>
      </c>
      <c r="WGF19" s="79">
        <f t="shared" si="789"/>
        <v>1</v>
      </c>
      <c r="WGG19" s="79">
        <f t="shared" si="789"/>
        <v>1</v>
      </c>
      <c r="WGH19" s="79">
        <f t="shared" si="789"/>
        <v>1</v>
      </c>
      <c r="WGI19" s="79">
        <f t="shared" si="789"/>
        <v>1</v>
      </c>
      <c r="WGJ19" s="79">
        <f t="shared" si="789"/>
        <v>1</v>
      </c>
      <c r="WGK19" s="79">
        <f t="shared" si="789"/>
        <v>1</v>
      </c>
      <c r="WGL19" s="79">
        <f t="shared" si="789"/>
        <v>1</v>
      </c>
      <c r="WGM19" s="79">
        <f t="shared" si="789"/>
        <v>1</v>
      </c>
      <c r="WGN19" s="79">
        <f t="shared" si="789"/>
        <v>1</v>
      </c>
      <c r="WGO19" s="79">
        <f t="shared" si="789"/>
        <v>1</v>
      </c>
      <c r="WGP19" s="79">
        <f t="shared" si="789"/>
        <v>1</v>
      </c>
      <c r="WGQ19" s="79">
        <f t="shared" si="789"/>
        <v>1</v>
      </c>
      <c r="WGR19" s="79">
        <f t="shared" si="789"/>
        <v>1</v>
      </c>
      <c r="WGS19" s="79">
        <f t="shared" si="789"/>
        <v>1</v>
      </c>
      <c r="WGT19" s="79">
        <f t="shared" si="789"/>
        <v>1</v>
      </c>
      <c r="WGU19" s="79">
        <f t="shared" si="789"/>
        <v>1</v>
      </c>
      <c r="WGV19" s="79">
        <f t="shared" si="789"/>
        <v>1</v>
      </c>
      <c r="WGW19" s="79">
        <f t="shared" si="789"/>
        <v>1</v>
      </c>
      <c r="WGX19" s="79">
        <f t="shared" si="789"/>
        <v>1</v>
      </c>
      <c r="WGY19" s="79">
        <f t="shared" si="789"/>
        <v>1</v>
      </c>
      <c r="WGZ19" s="79">
        <f t="shared" ref="WGZ19:WJK19" si="790">IF(OR(WGZ23=" ",WGZ23=" ")," ",WEEKNUM(WGZ23,2))</f>
        <v>1</v>
      </c>
      <c r="WHA19" s="79">
        <f t="shared" si="790"/>
        <v>1</v>
      </c>
      <c r="WHB19" s="79">
        <f t="shared" si="790"/>
        <v>1</v>
      </c>
      <c r="WHC19" s="79">
        <f t="shared" si="790"/>
        <v>1</v>
      </c>
      <c r="WHD19" s="79">
        <f t="shared" si="790"/>
        <v>1</v>
      </c>
      <c r="WHE19" s="79">
        <f t="shared" si="790"/>
        <v>1</v>
      </c>
      <c r="WHF19" s="79">
        <f t="shared" si="790"/>
        <v>1</v>
      </c>
      <c r="WHG19" s="79">
        <f t="shared" si="790"/>
        <v>1</v>
      </c>
      <c r="WHH19" s="79">
        <f t="shared" si="790"/>
        <v>1</v>
      </c>
      <c r="WHI19" s="79">
        <f t="shared" si="790"/>
        <v>1</v>
      </c>
      <c r="WHJ19" s="79">
        <f t="shared" si="790"/>
        <v>1</v>
      </c>
      <c r="WHK19" s="79">
        <f t="shared" si="790"/>
        <v>1</v>
      </c>
      <c r="WHL19" s="79">
        <f t="shared" si="790"/>
        <v>1</v>
      </c>
      <c r="WHM19" s="79">
        <f t="shared" si="790"/>
        <v>1</v>
      </c>
      <c r="WHN19" s="79">
        <f t="shared" si="790"/>
        <v>1</v>
      </c>
      <c r="WHO19" s="79">
        <f t="shared" si="790"/>
        <v>1</v>
      </c>
      <c r="WHP19" s="79">
        <f t="shared" si="790"/>
        <v>1</v>
      </c>
      <c r="WHQ19" s="79">
        <f t="shared" si="790"/>
        <v>1</v>
      </c>
      <c r="WHR19" s="79">
        <f t="shared" si="790"/>
        <v>1</v>
      </c>
      <c r="WHS19" s="79">
        <f t="shared" si="790"/>
        <v>1</v>
      </c>
      <c r="WHT19" s="79">
        <f t="shared" si="790"/>
        <v>1</v>
      </c>
      <c r="WHU19" s="79">
        <f t="shared" si="790"/>
        <v>1</v>
      </c>
      <c r="WHV19" s="79">
        <f t="shared" si="790"/>
        <v>1</v>
      </c>
      <c r="WHW19" s="79">
        <f t="shared" si="790"/>
        <v>1</v>
      </c>
      <c r="WHX19" s="79">
        <f t="shared" si="790"/>
        <v>1</v>
      </c>
      <c r="WHY19" s="79">
        <f t="shared" si="790"/>
        <v>1</v>
      </c>
      <c r="WHZ19" s="79">
        <f t="shared" si="790"/>
        <v>1</v>
      </c>
      <c r="WIA19" s="79">
        <f t="shared" si="790"/>
        <v>1</v>
      </c>
      <c r="WIB19" s="79">
        <f t="shared" si="790"/>
        <v>1</v>
      </c>
      <c r="WIC19" s="79">
        <f t="shared" si="790"/>
        <v>1</v>
      </c>
      <c r="WID19" s="79">
        <f t="shared" si="790"/>
        <v>1</v>
      </c>
      <c r="WIE19" s="79">
        <f t="shared" si="790"/>
        <v>1</v>
      </c>
      <c r="WIF19" s="79">
        <f t="shared" si="790"/>
        <v>1</v>
      </c>
      <c r="WIG19" s="79">
        <f t="shared" si="790"/>
        <v>1</v>
      </c>
      <c r="WIH19" s="79">
        <f t="shared" si="790"/>
        <v>1</v>
      </c>
      <c r="WII19" s="79">
        <f t="shared" si="790"/>
        <v>1</v>
      </c>
      <c r="WIJ19" s="79">
        <f t="shared" si="790"/>
        <v>1</v>
      </c>
      <c r="WIK19" s="79">
        <f t="shared" si="790"/>
        <v>1</v>
      </c>
      <c r="WIL19" s="79">
        <f t="shared" si="790"/>
        <v>1</v>
      </c>
      <c r="WIM19" s="79">
        <f t="shared" si="790"/>
        <v>1</v>
      </c>
      <c r="WIN19" s="79">
        <f t="shared" si="790"/>
        <v>1</v>
      </c>
      <c r="WIO19" s="79">
        <f t="shared" si="790"/>
        <v>1</v>
      </c>
      <c r="WIP19" s="79">
        <f t="shared" si="790"/>
        <v>1</v>
      </c>
      <c r="WIQ19" s="79">
        <f t="shared" si="790"/>
        <v>1</v>
      </c>
      <c r="WIR19" s="79">
        <f t="shared" si="790"/>
        <v>1</v>
      </c>
      <c r="WIS19" s="79">
        <f t="shared" si="790"/>
        <v>1</v>
      </c>
      <c r="WIT19" s="79">
        <f t="shared" si="790"/>
        <v>1</v>
      </c>
      <c r="WIU19" s="79">
        <f t="shared" si="790"/>
        <v>1</v>
      </c>
      <c r="WIV19" s="79">
        <f t="shared" si="790"/>
        <v>1</v>
      </c>
      <c r="WIW19" s="79">
        <f t="shared" si="790"/>
        <v>1</v>
      </c>
      <c r="WIX19" s="79">
        <f t="shared" si="790"/>
        <v>1</v>
      </c>
      <c r="WIY19" s="79">
        <f t="shared" si="790"/>
        <v>1</v>
      </c>
      <c r="WIZ19" s="79">
        <f t="shared" si="790"/>
        <v>1</v>
      </c>
      <c r="WJA19" s="79">
        <f t="shared" si="790"/>
        <v>1</v>
      </c>
      <c r="WJB19" s="79">
        <f t="shared" si="790"/>
        <v>1</v>
      </c>
      <c r="WJC19" s="79">
        <f t="shared" si="790"/>
        <v>1</v>
      </c>
      <c r="WJD19" s="79">
        <f t="shared" si="790"/>
        <v>1</v>
      </c>
      <c r="WJE19" s="79">
        <f t="shared" si="790"/>
        <v>1</v>
      </c>
      <c r="WJF19" s="79">
        <f t="shared" si="790"/>
        <v>1</v>
      </c>
      <c r="WJG19" s="79">
        <f t="shared" si="790"/>
        <v>1</v>
      </c>
      <c r="WJH19" s="79">
        <f t="shared" si="790"/>
        <v>1</v>
      </c>
      <c r="WJI19" s="79">
        <f t="shared" si="790"/>
        <v>1</v>
      </c>
      <c r="WJJ19" s="79">
        <f t="shared" si="790"/>
        <v>1</v>
      </c>
      <c r="WJK19" s="79">
        <f t="shared" si="790"/>
        <v>1</v>
      </c>
      <c r="WJL19" s="79">
        <f t="shared" ref="WJL19:WLW19" si="791">IF(OR(WJL23=" ",WJL23=" ")," ",WEEKNUM(WJL23,2))</f>
        <v>1</v>
      </c>
      <c r="WJM19" s="79">
        <f t="shared" si="791"/>
        <v>1</v>
      </c>
      <c r="WJN19" s="79">
        <f t="shared" si="791"/>
        <v>1</v>
      </c>
      <c r="WJO19" s="79">
        <f t="shared" si="791"/>
        <v>1</v>
      </c>
      <c r="WJP19" s="79">
        <f t="shared" si="791"/>
        <v>1</v>
      </c>
      <c r="WJQ19" s="79">
        <f t="shared" si="791"/>
        <v>1</v>
      </c>
      <c r="WJR19" s="79">
        <f t="shared" si="791"/>
        <v>1</v>
      </c>
      <c r="WJS19" s="79">
        <f t="shared" si="791"/>
        <v>1</v>
      </c>
      <c r="WJT19" s="79">
        <f t="shared" si="791"/>
        <v>1</v>
      </c>
      <c r="WJU19" s="79">
        <f t="shared" si="791"/>
        <v>1</v>
      </c>
      <c r="WJV19" s="79">
        <f t="shared" si="791"/>
        <v>1</v>
      </c>
      <c r="WJW19" s="79">
        <f t="shared" si="791"/>
        <v>1</v>
      </c>
      <c r="WJX19" s="79">
        <f t="shared" si="791"/>
        <v>1</v>
      </c>
      <c r="WJY19" s="79">
        <f t="shared" si="791"/>
        <v>1</v>
      </c>
      <c r="WJZ19" s="79">
        <f t="shared" si="791"/>
        <v>1</v>
      </c>
      <c r="WKA19" s="79">
        <f t="shared" si="791"/>
        <v>1</v>
      </c>
      <c r="WKB19" s="79">
        <f t="shared" si="791"/>
        <v>1</v>
      </c>
      <c r="WKC19" s="79">
        <f t="shared" si="791"/>
        <v>1</v>
      </c>
      <c r="WKD19" s="79">
        <f t="shared" si="791"/>
        <v>1</v>
      </c>
      <c r="WKE19" s="79">
        <f t="shared" si="791"/>
        <v>1</v>
      </c>
      <c r="WKF19" s="79">
        <f t="shared" si="791"/>
        <v>1</v>
      </c>
      <c r="WKG19" s="79">
        <f t="shared" si="791"/>
        <v>1</v>
      </c>
      <c r="WKH19" s="79">
        <f t="shared" si="791"/>
        <v>1</v>
      </c>
      <c r="WKI19" s="79">
        <f t="shared" si="791"/>
        <v>1</v>
      </c>
      <c r="WKJ19" s="79">
        <f t="shared" si="791"/>
        <v>1</v>
      </c>
      <c r="WKK19" s="79">
        <f t="shared" si="791"/>
        <v>1</v>
      </c>
      <c r="WKL19" s="79">
        <f t="shared" si="791"/>
        <v>1</v>
      </c>
      <c r="WKM19" s="79">
        <f t="shared" si="791"/>
        <v>1</v>
      </c>
      <c r="WKN19" s="79">
        <f t="shared" si="791"/>
        <v>1</v>
      </c>
      <c r="WKO19" s="79">
        <f t="shared" si="791"/>
        <v>1</v>
      </c>
      <c r="WKP19" s="79">
        <f t="shared" si="791"/>
        <v>1</v>
      </c>
      <c r="WKQ19" s="79">
        <f t="shared" si="791"/>
        <v>1</v>
      </c>
      <c r="WKR19" s="79">
        <f t="shared" si="791"/>
        <v>1</v>
      </c>
      <c r="WKS19" s="79">
        <f t="shared" si="791"/>
        <v>1</v>
      </c>
      <c r="WKT19" s="79">
        <f t="shared" si="791"/>
        <v>1</v>
      </c>
      <c r="WKU19" s="79">
        <f t="shared" si="791"/>
        <v>1</v>
      </c>
      <c r="WKV19" s="79">
        <f t="shared" si="791"/>
        <v>1</v>
      </c>
      <c r="WKW19" s="79">
        <f t="shared" si="791"/>
        <v>1</v>
      </c>
      <c r="WKX19" s="79">
        <f t="shared" si="791"/>
        <v>1</v>
      </c>
      <c r="WKY19" s="79">
        <f t="shared" si="791"/>
        <v>1</v>
      </c>
      <c r="WKZ19" s="79">
        <f t="shared" si="791"/>
        <v>1</v>
      </c>
      <c r="WLA19" s="79">
        <f t="shared" si="791"/>
        <v>1</v>
      </c>
      <c r="WLB19" s="79">
        <f t="shared" si="791"/>
        <v>1</v>
      </c>
      <c r="WLC19" s="79">
        <f t="shared" si="791"/>
        <v>1</v>
      </c>
      <c r="WLD19" s="79">
        <f t="shared" si="791"/>
        <v>1</v>
      </c>
      <c r="WLE19" s="79">
        <f t="shared" si="791"/>
        <v>1</v>
      </c>
      <c r="WLF19" s="79">
        <f t="shared" si="791"/>
        <v>1</v>
      </c>
      <c r="WLG19" s="79">
        <f t="shared" si="791"/>
        <v>1</v>
      </c>
      <c r="WLH19" s="79">
        <f t="shared" si="791"/>
        <v>1</v>
      </c>
      <c r="WLI19" s="79">
        <f t="shared" si="791"/>
        <v>1</v>
      </c>
      <c r="WLJ19" s="79">
        <f t="shared" si="791"/>
        <v>1</v>
      </c>
      <c r="WLK19" s="79">
        <f t="shared" si="791"/>
        <v>1</v>
      </c>
      <c r="WLL19" s="79">
        <f t="shared" si="791"/>
        <v>1</v>
      </c>
      <c r="WLM19" s="79">
        <f t="shared" si="791"/>
        <v>1</v>
      </c>
      <c r="WLN19" s="79">
        <f t="shared" si="791"/>
        <v>1</v>
      </c>
      <c r="WLO19" s="79">
        <f t="shared" si="791"/>
        <v>1</v>
      </c>
      <c r="WLP19" s="79">
        <f t="shared" si="791"/>
        <v>1</v>
      </c>
      <c r="WLQ19" s="79">
        <f t="shared" si="791"/>
        <v>1</v>
      </c>
      <c r="WLR19" s="79">
        <f t="shared" si="791"/>
        <v>1</v>
      </c>
      <c r="WLS19" s="79">
        <f t="shared" si="791"/>
        <v>1</v>
      </c>
      <c r="WLT19" s="79">
        <f t="shared" si="791"/>
        <v>1</v>
      </c>
      <c r="WLU19" s="79">
        <f t="shared" si="791"/>
        <v>1</v>
      </c>
      <c r="WLV19" s="79">
        <f t="shared" si="791"/>
        <v>1</v>
      </c>
      <c r="WLW19" s="79">
        <f t="shared" si="791"/>
        <v>1</v>
      </c>
      <c r="WLX19" s="79">
        <f t="shared" ref="WLX19:WOI19" si="792">IF(OR(WLX23=" ",WLX23=" ")," ",WEEKNUM(WLX23,2))</f>
        <v>1</v>
      </c>
      <c r="WLY19" s="79">
        <f t="shared" si="792"/>
        <v>1</v>
      </c>
      <c r="WLZ19" s="79">
        <f t="shared" si="792"/>
        <v>1</v>
      </c>
      <c r="WMA19" s="79">
        <f t="shared" si="792"/>
        <v>1</v>
      </c>
      <c r="WMB19" s="79">
        <f t="shared" si="792"/>
        <v>1</v>
      </c>
      <c r="WMC19" s="79">
        <f t="shared" si="792"/>
        <v>1</v>
      </c>
      <c r="WMD19" s="79">
        <f t="shared" si="792"/>
        <v>1</v>
      </c>
      <c r="WME19" s="79">
        <f t="shared" si="792"/>
        <v>1</v>
      </c>
      <c r="WMF19" s="79">
        <f t="shared" si="792"/>
        <v>1</v>
      </c>
      <c r="WMG19" s="79">
        <f t="shared" si="792"/>
        <v>1</v>
      </c>
      <c r="WMH19" s="79">
        <f t="shared" si="792"/>
        <v>1</v>
      </c>
      <c r="WMI19" s="79">
        <f t="shared" si="792"/>
        <v>1</v>
      </c>
      <c r="WMJ19" s="79">
        <f t="shared" si="792"/>
        <v>1</v>
      </c>
      <c r="WMK19" s="79">
        <f t="shared" si="792"/>
        <v>1</v>
      </c>
      <c r="WML19" s="79">
        <f t="shared" si="792"/>
        <v>1</v>
      </c>
      <c r="WMM19" s="79">
        <f t="shared" si="792"/>
        <v>1</v>
      </c>
      <c r="WMN19" s="79">
        <f t="shared" si="792"/>
        <v>1</v>
      </c>
      <c r="WMO19" s="79">
        <f t="shared" si="792"/>
        <v>1</v>
      </c>
      <c r="WMP19" s="79">
        <f t="shared" si="792"/>
        <v>1</v>
      </c>
      <c r="WMQ19" s="79">
        <f t="shared" si="792"/>
        <v>1</v>
      </c>
      <c r="WMR19" s="79">
        <f t="shared" si="792"/>
        <v>1</v>
      </c>
      <c r="WMS19" s="79">
        <f t="shared" si="792"/>
        <v>1</v>
      </c>
      <c r="WMT19" s="79">
        <f t="shared" si="792"/>
        <v>1</v>
      </c>
      <c r="WMU19" s="79">
        <f t="shared" si="792"/>
        <v>1</v>
      </c>
      <c r="WMV19" s="79">
        <f t="shared" si="792"/>
        <v>1</v>
      </c>
      <c r="WMW19" s="79">
        <f t="shared" si="792"/>
        <v>1</v>
      </c>
      <c r="WMX19" s="79">
        <f t="shared" si="792"/>
        <v>1</v>
      </c>
      <c r="WMY19" s="79">
        <f t="shared" si="792"/>
        <v>1</v>
      </c>
      <c r="WMZ19" s="79">
        <f t="shared" si="792"/>
        <v>1</v>
      </c>
      <c r="WNA19" s="79">
        <f t="shared" si="792"/>
        <v>1</v>
      </c>
      <c r="WNB19" s="79">
        <f t="shared" si="792"/>
        <v>1</v>
      </c>
      <c r="WNC19" s="79">
        <f t="shared" si="792"/>
        <v>1</v>
      </c>
      <c r="WND19" s="79">
        <f t="shared" si="792"/>
        <v>1</v>
      </c>
      <c r="WNE19" s="79">
        <f t="shared" si="792"/>
        <v>1</v>
      </c>
      <c r="WNF19" s="79">
        <f t="shared" si="792"/>
        <v>1</v>
      </c>
      <c r="WNG19" s="79">
        <f t="shared" si="792"/>
        <v>1</v>
      </c>
      <c r="WNH19" s="79">
        <f t="shared" si="792"/>
        <v>1</v>
      </c>
      <c r="WNI19" s="79">
        <f t="shared" si="792"/>
        <v>1</v>
      </c>
      <c r="WNJ19" s="79">
        <f t="shared" si="792"/>
        <v>1</v>
      </c>
      <c r="WNK19" s="79">
        <f t="shared" si="792"/>
        <v>1</v>
      </c>
      <c r="WNL19" s="79">
        <f t="shared" si="792"/>
        <v>1</v>
      </c>
      <c r="WNM19" s="79">
        <f t="shared" si="792"/>
        <v>1</v>
      </c>
      <c r="WNN19" s="79">
        <f t="shared" si="792"/>
        <v>1</v>
      </c>
      <c r="WNO19" s="79">
        <f t="shared" si="792"/>
        <v>1</v>
      </c>
      <c r="WNP19" s="79">
        <f t="shared" si="792"/>
        <v>1</v>
      </c>
      <c r="WNQ19" s="79">
        <f t="shared" si="792"/>
        <v>1</v>
      </c>
      <c r="WNR19" s="79">
        <f t="shared" si="792"/>
        <v>1</v>
      </c>
      <c r="WNS19" s="79">
        <f t="shared" si="792"/>
        <v>1</v>
      </c>
      <c r="WNT19" s="79">
        <f t="shared" si="792"/>
        <v>1</v>
      </c>
      <c r="WNU19" s="79">
        <f t="shared" si="792"/>
        <v>1</v>
      </c>
      <c r="WNV19" s="79">
        <f t="shared" si="792"/>
        <v>1</v>
      </c>
      <c r="WNW19" s="79">
        <f t="shared" si="792"/>
        <v>1</v>
      </c>
      <c r="WNX19" s="79">
        <f t="shared" si="792"/>
        <v>1</v>
      </c>
      <c r="WNY19" s="79">
        <f t="shared" si="792"/>
        <v>1</v>
      </c>
      <c r="WNZ19" s="79">
        <f t="shared" si="792"/>
        <v>1</v>
      </c>
      <c r="WOA19" s="79">
        <f t="shared" si="792"/>
        <v>1</v>
      </c>
      <c r="WOB19" s="79">
        <f t="shared" si="792"/>
        <v>1</v>
      </c>
      <c r="WOC19" s="79">
        <f t="shared" si="792"/>
        <v>1</v>
      </c>
      <c r="WOD19" s="79">
        <f t="shared" si="792"/>
        <v>1</v>
      </c>
      <c r="WOE19" s="79">
        <f t="shared" si="792"/>
        <v>1</v>
      </c>
      <c r="WOF19" s="79">
        <f t="shared" si="792"/>
        <v>1</v>
      </c>
      <c r="WOG19" s="79">
        <f t="shared" si="792"/>
        <v>1</v>
      </c>
      <c r="WOH19" s="79">
        <f t="shared" si="792"/>
        <v>1</v>
      </c>
      <c r="WOI19" s="79">
        <f t="shared" si="792"/>
        <v>1</v>
      </c>
      <c r="WOJ19" s="79">
        <f t="shared" ref="WOJ19:WQU19" si="793">IF(OR(WOJ23=" ",WOJ23=" ")," ",WEEKNUM(WOJ23,2))</f>
        <v>1</v>
      </c>
      <c r="WOK19" s="79">
        <f t="shared" si="793"/>
        <v>1</v>
      </c>
      <c r="WOL19" s="79">
        <f t="shared" si="793"/>
        <v>1</v>
      </c>
      <c r="WOM19" s="79">
        <f t="shared" si="793"/>
        <v>1</v>
      </c>
      <c r="WON19" s="79">
        <f t="shared" si="793"/>
        <v>1</v>
      </c>
      <c r="WOO19" s="79">
        <f t="shared" si="793"/>
        <v>1</v>
      </c>
      <c r="WOP19" s="79">
        <f t="shared" si="793"/>
        <v>1</v>
      </c>
      <c r="WOQ19" s="79">
        <f t="shared" si="793"/>
        <v>1</v>
      </c>
      <c r="WOR19" s="79">
        <f t="shared" si="793"/>
        <v>1</v>
      </c>
      <c r="WOS19" s="79">
        <f t="shared" si="793"/>
        <v>1</v>
      </c>
      <c r="WOT19" s="79">
        <f t="shared" si="793"/>
        <v>1</v>
      </c>
      <c r="WOU19" s="79">
        <f t="shared" si="793"/>
        <v>1</v>
      </c>
      <c r="WOV19" s="79">
        <f t="shared" si="793"/>
        <v>1</v>
      </c>
      <c r="WOW19" s="79">
        <f t="shared" si="793"/>
        <v>1</v>
      </c>
      <c r="WOX19" s="79">
        <f t="shared" si="793"/>
        <v>1</v>
      </c>
      <c r="WOY19" s="79">
        <f t="shared" si="793"/>
        <v>1</v>
      </c>
      <c r="WOZ19" s="79">
        <f t="shared" si="793"/>
        <v>1</v>
      </c>
      <c r="WPA19" s="79">
        <f t="shared" si="793"/>
        <v>1</v>
      </c>
      <c r="WPB19" s="79">
        <f t="shared" si="793"/>
        <v>1</v>
      </c>
      <c r="WPC19" s="79">
        <f t="shared" si="793"/>
        <v>1</v>
      </c>
      <c r="WPD19" s="79">
        <f t="shared" si="793"/>
        <v>1</v>
      </c>
      <c r="WPE19" s="79">
        <f t="shared" si="793"/>
        <v>1</v>
      </c>
      <c r="WPF19" s="79">
        <f t="shared" si="793"/>
        <v>1</v>
      </c>
      <c r="WPG19" s="79">
        <f t="shared" si="793"/>
        <v>1</v>
      </c>
      <c r="WPH19" s="79">
        <f t="shared" si="793"/>
        <v>1</v>
      </c>
      <c r="WPI19" s="79">
        <f t="shared" si="793"/>
        <v>1</v>
      </c>
      <c r="WPJ19" s="79">
        <f t="shared" si="793"/>
        <v>1</v>
      </c>
      <c r="WPK19" s="79">
        <f t="shared" si="793"/>
        <v>1</v>
      </c>
      <c r="WPL19" s="79">
        <f t="shared" si="793"/>
        <v>1</v>
      </c>
      <c r="WPM19" s="79">
        <f t="shared" si="793"/>
        <v>1</v>
      </c>
      <c r="WPN19" s="79">
        <f t="shared" si="793"/>
        <v>1</v>
      </c>
      <c r="WPO19" s="79">
        <f t="shared" si="793"/>
        <v>1</v>
      </c>
      <c r="WPP19" s="79">
        <f t="shared" si="793"/>
        <v>1</v>
      </c>
      <c r="WPQ19" s="79">
        <f t="shared" si="793"/>
        <v>1</v>
      </c>
      <c r="WPR19" s="79">
        <f t="shared" si="793"/>
        <v>1</v>
      </c>
      <c r="WPS19" s="79">
        <f t="shared" si="793"/>
        <v>1</v>
      </c>
      <c r="WPT19" s="79">
        <f t="shared" si="793"/>
        <v>1</v>
      </c>
      <c r="WPU19" s="79">
        <f t="shared" si="793"/>
        <v>1</v>
      </c>
      <c r="WPV19" s="79">
        <f t="shared" si="793"/>
        <v>1</v>
      </c>
      <c r="WPW19" s="79">
        <f t="shared" si="793"/>
        <v>1</v>
      </c>
      <c r="WPX19" s="79">
        <f t="shared" si="793"/>
        <v>1</v>
      </c>
      <c r="WPY19" s="79">
        <f t="shared" si="793"/>
        <v>1</v>
      </c>
      <c r="WPZ19" s="79">
        <f t="shared" si="793"/>
        <v>1</v>
      </c>
      <c r="WQA19" s="79">
        <f t="shared" si="793"/>
        <v>1</v>
      </c>
      <c r="WQB19" s="79">
        <f t="shared" si="793"/>
        <v>1</v>
      </c>
      <c r="WQC19" s="79">
        <f t="shared" si="793"/>
        <v>1</v>
      </c>
      <c r="WQD19" s="79">
        <f t="shared" si="793"/>
        <v>1</v>
      </c>
      <c r="WQE19" s="79">
        <f t="shared" si="793"/>
        <v>1</v>
      </c>
      <c r="WQF19" s="79">
        <f t="shared" si="793"/>
        <v>1</v>
      </c>
      <c r="WQG19" s="79">
        <f t="shared" si="793"/>
        <v>1</v>
      </c>
      <c r="WQH19" s="79">
        <f t="shared" si="793"/>
        <v>1</v>
      </c>
      <c r="WQI19" s="79">
        <f t="shared" si="793"/>
        <v>1</v>
      </c>
      <c r="WQJ19" s="79">
        <f t="shared" si="793"/>
        <v>1</v>
      </c>
      <c r="WQK19" s="79">
        <f t="shared" si="793"/>
        <v>1</v>
      </c>
      <c r="WQL19" s="79">
        <f t="shared" si="793"/>
        <v>1</v>
      </c>
      <c r="WQM19" s="79">
        <f t="shared" si="793"/>
        <v>1</v>
      </c>
      <c r="WQN19" s="79">
        <f t="shared" si="793"/>
        <v>1</v>
      </c>
      <c r="WQO19" s="79">
        <f t="shared" si="793"/>
        <v>1</v>
      </c>
      <c r="WQP19" s="79">
        <f t="shared" si="793"/>
        <v>1</v>
      </c>
      <c r="WQQ19" s="79">
        <f t="shared" si="793"/>
        <v>1</v>
      </c>
      <c r="WQR19" s="79">
        <f t="shared" si="793"/>
        <v>1</v>
      </c>
      <c r="WQS19" s="79">
        <f t="shared" si="793"/>
        <v>1</v>
      </c>
      <c r="WQT19" s="79">
        <f t="shared" si="793"/>
        <v>1</v>
      </c>
      <c r="WQU19" s="79">
        <f t="shared" si="793"/>
        <v>1</v>
      </c>
      <c r="WQV19" s="79">
        <f t="shared" ref="WQV19:WTG19" si="794">IF(OR(WQV23=" ",WQV23=" ")," ",WEEKNUM(WQV23,2))</f>
        <v>1</v>
      </c>
      <c r="WQW19" s="79">
        <f t="shared" si="794"/>
        <v>1</v>
      </c>
      <c r="WQX19" s="79">
        <f t="shared" si="794"/>
        <v>1</v>
      </c>
      <c r="WQY19" s="79">
        <f t="shared" si="794"/>
        <v>1</v>
      </c>
      <c r="WQZ19" s="79">
        <f t="shared" si="794"/>
        <v>1</v>
      </c>
      <c r="WRA19" s="79">
        <f t="shared" si="794"/>
        <v>1</v>
      </c>
      <c r="WRB19" s="79">
        <f t="shared" si="794"/>
        <v>1</v>
      </c>
      <c r="WRC19" s="79">
        <f t="shared" si="794"/>
        <v>1</v>
      </c>
      <c r="WRD19" s="79">
        <f t="shared" si="794"/>
        <v>1</v>
      </c>
      <c r="WRE19" s="79">
        <f t="shared" si="794"/>
        <v>1</v>
      </c>
      <c r="WRF19" s="79">
        <f t="shared" si="794"/>
        <v>1</v>
      </c>
      <c r="WRG19" s="79">
        <f t="shared" si="794"/>
        <v>1</v>
      </c>
      <c r="WRH19" s="79">
        <f t="shared" si="794"/>
        <v>1</v>
      </c>
      <c r="WRI19" s="79">
        <f t="shared" si="794"/>
        <v>1</v>
      </c>
      <c r="WRJ19" s="79">
        <f t="shared" si="794"/>
        <v>1</v>
      </c>
      <c r="WRK19" s="79">
        <f t="shared" si="794"/>
        <v>1</v>
      </c>
      <c r="WRL19" s="79">
        <f t="shared" si="794"/>
        <v>1</v>
      </c>
      <c r="WRM19" s="79">
        <f t="shared" si="794"/>
        <v>1</v>
      </c>
      <c r="WRN19" s="79">
        <f t="shared" si="794"/>
        <v>1</v>
      </c>
      <c r="WRO19" s="79">
        <f t="shared" si="794"/>
        <v>1</v>
      </c>
      <c r="WRP19" s="79">
        <f t="shared" si="794"/>
        <v>1</v>
      </c>
      <c r="WRQ19" s="79">
        <f t="shared" si="794"/>
        <v>1</v>
      </c>
      <c r="WRR19" s="79">
        <f t="shared" si="794"/>
        <v>1</v>
      </c>
      <c r="WRS19" s="79">
        <f t="shared" si="794"/>
        <v>1</v>
      </c>
      <c r="WRT19" s="79">
        <f t="shared" si="794"/>
        <v>1</v>
      </c>
      <c r="WRU19" s="79">
        <f t="shared" si="794"/>
        <v>1</v>
      </c>
      <c r="WRV19" s="79">
        <f t="shared" si="794"/>
        <v>1</v>
      </c>
      <c r="WRW19" s="79">
        <f t="shared" si="794"/>
        <v>1</v>
      </c>
      <c r="WRX19" s="79">
        <f t="shared" si="794"/>
        <v>1</v>
      </c>
      <c r="WRY19" s="79">
        <f t="shared" si="794"/>
        <v>1</v>
      </c>
      <c r="WRZ19" s="79">
        <f t="shared" si="794"/>
        <v>1</v>
      </c>
      <c r="WSA19" s="79">
        <f t="shared" si="794"/>
        <v>1</v>
      </c>
      <c r="WSB19" s="79">
        <f t="shared" si="794"/>
        <v>1</v>
      </c>
      <c r="WSC19" s="79">
        <f t="shared" si="794"/>
        <v>1</v>
      </c>
      <c r="WSD19" s="79">
        <f t="shared" si="794"/>
        <v>1</v>
      </c>
      <c r="WSE19" s="79">
        <f t="shared" si="794"/>
        <v>1</v>
      </c>
      <c r="WSF19" s="79">
        <f t="shared" si="794"/>
        <v>1</v>
      </c>
      <c r="WSG19" s="79">
        <f t="shared" si="794"/>
        <v>1</v>
      </c>
      <c r="WSH19" s="79">
        <f t="shared" si="794"/>
        <v>1</v>
      </c>
      <c r="WSI19" s="79">
        <f t="shared" si="794"/>
        <v>1</v>
      </c>
      <c r="WSJ19" s="79">
        <f t="shared" si="794"/>
        <v>1</v>
      </c>
      <c r="WSK19" s="79">
        <f t="shared" si="794"/>
        <v>1</v>
      </c>
      <c r="WSL19" s="79">
        <f t="shared" si="794"/>
        <v>1</v>
      </c>
      <c r="WSM19" s="79">
        <f t="shared" si="794"/>
        <v>1</v>
      </c>
      <c r="WSN19" s="79">
        <f t="shared" si="794"/>
        <v>1</v>
      </c>
      <c r="WSO19" s="79">
        <f t="shared" si="794"/>
        <v>1</v>
      </c>
      <c r="WSP19" s="79">
        <f t="shared" si="794"/>
        <v>1</v>
      </c>
      <c r="WSQ19" s="79">
        <f t="shared" si="794"/>
        <v>1</v>
      </c>
      <c r="WSR19" s="79">
        <f t="shared" si="794"/>
        <v>1</v>
      </c>
      <c r="WSS19" s="79">
        <f t="shared" si="794"/>
        <v>1</v>
      </c>
      <c r="WST19" s="79">
        <f t="shared" si="794"/>
        <v>1</v>
      </c>
      <c r="WSU19" s="79">
        <f t="shared" si="794"/>
        <v>1</v>
      </c>
      <c r="WSV19" s="79">
        <f t="shared" si="794"/>
        <v>1</v>
      </c>
      <c r="WSW19" s="79">
        <f t="shared" si="794"/>
        <v>1</v>
      </c>
      <c r="WSX19" s="79">
        <f t="shared" si="794"/>
        <v>1</v>
      </c>
      <c r="WSY19" s="79">
        <f t="shared" si="794"/>
        <v>1</v>
      </c>
      <c r="WSZ19" s="79">
        <f t="shared" si="794"/>
        <v>1</v>
      </c>
      <c r="WTA19" s="79">
        <f t="shared" si="794"/>
        <v>1</v>
      </c>
      <c r="WTB19" s="79">
        <f t="shared" si="794"/>
        <v>1</v>
      </c>
      <c r="WTC19" s="79">
        <f t="shared" si="794"/>
        <v>1</v>
      </c>
      <c r="WTD19" s="79">
        <f t="shared" si="794"/>
        <v>1</v>
      </c>
      <c r="WTE19" s="79">
        <f t="shared" si="794"/>
        <v>1</v>
      </c>
      <c r="WTF19" s="79">
        <f t="shared" si="794"/>
        <v>1</v>
      </c>
      <c r="WTG19" s="79">
        <f t="shared" si="794"/>
        <v>1</v>
      </c>
      <c r="WTH19" s="79">
        <f t="shared" ref="WTH19:WVS19" si="795">IF(OR(WTH23=" ",WTH23=" ")," ",WEEKNUM(WTH23,2))</f>
        <v>1</v>
      </c>
      <c r="WTI19" s="79">
        <f t="shared" si="795"/>
        <v>1</v>
      </c>
      <c r="WTJ19" s="79">
        <f t="shared" si="795"/>
        <v>1</v>
      </c>
      <c r="WTK19" s="79">
        <f t="shared" si="795"/>
        <v>1</v>
      </c>
      <c r="WTL19" s="79">
        <f t="shared" si="795"/>
        <v>1</v>
      </c>
      <c r="WTM19" s="79">
        <f t="shared" si="795"/>
        <v>1</v>
      </c>
      <c r="WTN19" s="79">
        <f t="shared" si="795"/>
        <v>1</v>
      </c>
      <c r="WTO19" s="79">
        <f t="shared" si="795"/>
        <v>1</v>
      </c>
      <c r="WTP19" s="79">
        <f t="shared" si="795"/>
        <v>1</v>
      </c>
      <c r="WTQ19" s="79">
        <f t="shared" si="795"/>
        <v>1</v>
      </c>
      <c r="WTR19" s="79">
        <f t="shared" si="795"/>
        <v>1</v>
      </c>
      <c r="WTS19" s="79">
        <f t="shared" si="795"/>
        <v>1</v>
      </c>
      <c r="WTT19" s="79">
        <f t="shared" si="795"/>
        <v>1</v>
      </c>
      <c r="WTU19" s="79">
        <f t="shared" si="795"/>
        <v>1</v>
      </c>
      <c r="WTV19" s="79">
        <f t="shared" si="795"/>
        <v>1</v>
      </c>
      <c r="WTW19" s="79">
        <f t="shared" si="795"/>
        <v>1</v>
      </c>
      <c r="WTX19" s="79">
        <f t="shared" si="795"/>
        <v>1</v>
      </c>
      <c r="WTY19" s="79">
        <f t="shared" si="795"/>
        <v>1</v>
      </c>
      <c r="WTZ19" s="79">
        <f t="shared" si="795"/>
        <v>1</v>
      </c>
      <c r="WUA19" s="79">
        <f t="shared" si="795"/>
        <v>1</v>
      </c>
      <c r="WUB19" s="79">
        <f t="shared" si="795"/>
        <v>1</v>
      </c>
      <c r="WUC19" s="79">
        <f t="shared" si="795"/>
        <v>1</v>
      </c>
      <c r="WUD19" s="79">
        <f t="shared" si="795"/>
        <v>1</v>
      </c>
      <c r="WUE19" s="79">
        <f t="shared" si="795"/>
        <v>1</v>
      </c>
      <c r="WUF19" s="79">
        <f t="shared" si="795"/>
        <v>1</v>
      </c>
      <c r="WUG19" s="79">
        <f t="shared" si="795"/>
        <v>1</v>
      </c>
      <c r="WUH19" s="79">
        <f t="shared" si="795"/>
        <v>1</v>
      </c>
      <c r="WUI19" s="79">
        <f t="shared" si="795"/>
        <v>1</v>
      </c>
      <c r="WUJ19" s="79">
        <f t="shared" si="795"/>
        <v>1</v>
      </c>
      <c r="WUK19" s="79">
        <f t="shared" si="795"/>
        <v>1</v>
      </c>
      <c r="WUL19" s="79">
        <f t="shared" si="795"/>
        <v>1</v>
      </c>
      <c r="WUM19" s="79">
        <f t="shared" si="795"/>
        <v>1</v>
      </c>
      <c r="WUN19" s="79">
        <f t="shared" si="795"/>
        <v>1</v>
      </c>
      <c r="WUO19" s="79">
        <f t="shared" si="795"/>
        <v>1</v>
      </c>
      <c r="WUP19" s="79">
        <f t="shared" si="795"/>
        <v>1</v>
      </c>
      <c r="WUQ19" s="79">
        <f t="shared" si="795"/>
        <v>1</v>
      </c>
      <c r="WUR19" s="79">
        <f t="shared" si="795"/>
        <v>1</v>
      </c>
      <c r="WUS19" s="79">
        <f t="shared" si="795"/>
        <v>1</v>
      </c>
      <c r="WUT19" s="79">
        <f t="shared" si="795"/>
        <v>1</v>
      </c>
      <c r="WUU19" s="79">
        <f t="shared" si="795"/>
        <v>1</v>
      </c>
      <c r="WUV19" s="79">
        <f t="shared" si="795"/>
        <v>1</v>
      </c>
      <c r="WUW19" s="79">
        <f t="shared" si="795"/>
        <v>1</v>
      </c>
      <c r="WUX19" s="79">
        <f t="shared" si="795"/>
        <v>1</v>
      </c>
      <c r="WUY19" s="79">
        <f t="shared" si="795"/>
        <v>1</v>
      </c>
      <c r="WUZ19" s="79">
        <f t="shared" si="795"/>
        <v>1</v>
      </c>
      <c r="WVA19" s="79">
        <f t="shared" si="795"/>
        <v>1</v>
      </c>
      <c r="WVB19" s="79">
        <f t="shared" si="795"/>
        <v>1</v>
      </c>
      <c r="WVC19" s="79">
        <f t="shared" si="795"/>
        <v>1</v>
      </c>
      <c r="WVD19" s="79">
        <f t="shared" si="795"/>
        <v>1</v>
      </c>
      <c r="WVE19" s="79">
        <f t="shared" si="795"/>
        <v>1</v>
      </c>
      <c r="WVF19" s="79">
        <f t="shared" si="795"/>
        <v>1</v>
      </c>
      <c r="WVG19" s="79">
        <f t="shared" si="795"/>
        <v>1</v>
      </c>
      <c r="WVH19" s="79">
        <f t="shared" si="795"/>
        <v>1</v>
      </c>
      <c r="WVI19" s="79">
        <f t="shared" si="795"/>
        <v>1</v>
      </c>
      <c r="WVJ19" s="79">
        <f t="shared" si="795"/>
        <v>1</v>
      </c>
      <c r="WVK19" s="79">
        <f t="shared" si="795"/>
        <v>1</v>
      </c>
      <c r="WVL19" s="79">
        <f t="shared" si="795"/>
        <v>1</v>
      </c>
      <c r="WVM19" s="79">
        <f t="shared" si="795"/>
        <v>1</v>
      </c>
      <c r="WVN19" s="79">
        <f t="shared" si="795"/>
        <v>1</v>
      </c>
      <c r="WVO19" s="79">
        <f t="shared" si="795"/>
        <v>1</v>
      </c>
      <c r="WVP19" s="79">
        <f t="shared" si="795"/>
        <v>1</v>
      </c>
      <c r="WVQ19" s="79">
        <f t="shared" si="795"/>
        <v>1</v>
      </c>
      <c r="WVR19" s="79">
        <f t="shared" si="795"/>
        <v>1</v>
      </c>
      <c r="WVS19" s="79">
        <f t="shared" si="795"/>
        <v>1</v>
      </c>
      <c r="WVT19" s="79">
        <f t="shared" ref="WVT19:WYE19" si="796">IF(OR(WVT23=" ",WVT23=" ")," ",WEEKNUM(WVT23,2))</f>
        <v>1</v>
      </c>
      <c r="WVU19" s="79">
        <f t="shared" si="796"/>
        <v>1</v>
      </c>
      <c r="WVV19" s="79">
        <f t="shared" si="796"/>
        <v>1</v>
      </c>
      <c r="WVW19" s="79">
        <f t="shared" si="796"/>
        <v>1</v>
      </c>
      <c r="WVX19" s="79">
        <f t="shared" si="796"/>
        <v>1</v>
      </c>
      <c r="WVY19" s="79">
        <f t="shared" si="796"/>
        <v>1</v>
      </c>
      <c r="WVZ19" s="79">
        <f t="shared" si="796"/>
        <v>1</v>
      </c>
      <c r="WWA19" s="79">
        <f t="shared" si="796"/>
        <v>1</v>
      </c>
      <c r="WWB19" s="79">
        <f t="shared" si="796"/>
        <v>1</v>
      </c>
      <c r="WWC19" s="79">
        <f t="shared" si="796"/>
        <v>1</v>
      </c>
      <c r="WWD19" s="79">
        <f t="shared" si="796"/>
        <v>1</v>
      </c>
      <c r="WWE19" s="79">
        <f t="shared" si="796"/>
        <v>1</v>
      </c>
      <c r="WWF19" s="79">
        <f t="shared" si="796"/>
        <v>1</v>
      </c>
      <c r="WWG19" s="79">
        <f t="shared" si="796"/>
        <v>1</v>
      </c>
      <c r="WWH19" s="79">
        <f t="shared" si="796"/>
        <v>1</v>
      </c>
      <c r="WWI19" s="79">
        <f t="shared" si="796"/>
        <v>1</v>
      </c>
      <c r="WWJ19" s="79">
        <f t="shared" si="796"/>
        <v>1</v>
      </c>
      <c r="WWK19" s="79">
        <f t="shared" si="796"/>
        <v>1</v>
      </c>
      <c r="WWL19" s="79">
        <f t="shared" si="796"/>
        <v>1</v>
      </c>
      <c r="WWM19" s="79">
        <f t="shared" si="796"/>
        <v>1</v>
      </c>
      <c r="WWN19" s="79">
        <f t="shared" si="796"/>
        <v>1</v>
      </c>
      <c r="WWO19" s="79">
        <f t="shared" si="796"/>
        <v>1</v>
      </c>
      <c r="WWP19" s="79">
        <f t="shared" si="796"/>
        <v>1</v>
      </c>
      <c r="WWQ19" s="79">
        <f t="shared" si="796"/>
        <v>1</v>
      </c>
      <c r="WWR19" s="79">
        <f t="shared" si="796"/>
        <v>1</v>
      </c>
      <c r="WWS19" s="79">
        <f t="shared" si="796"/>
        <v>1</v>
      </c>
      <c r="WWT19" s="79">
        <f t="shared" si="796"/>
        <v>1</v>
      </c>
      <c r="WWU19" s="79">
        <f t="shared" si="796"/>
        <v>1</v>
      </c>
      <c r="WWV19" s="79">
        <f t="shared" si="796"/>
        <v>1</v>
      </c>
      <c r="WWW19" s="79">
        <f t="shared" si="796"/>
        <v>1</v>
      </c>
      <c r="WWX19" s="79">
        <f t="shared" si="796"/>
        <v>1</v>
      </c>
      <c r="WWY19" s="79">
        <f t="shared" si="796"/>
        <v>1</v>
      </c>
      <c r="WWZ19" s="79">
        <f t="shared" si="796"/>
        <v>1</v>
      </c>
      <c r="WXA19" s="79">
        <f t="shared" si="796"/>
        <v>1</v>
      </c>
      <c r="WXB19" s="79">
        <f t="shared" si="796"/>
        <v>1</v>
      </c>
      <c r="WXC19" s="79">
        <f t="shared" si="796"/>
        <v>1</v>
      </c>
      <c r="WXD19" s="79">
        <f t="shared" si="796"/>
        <v>1</v>
      </c>
      <c r="WXE19" s="79">
        <f t="shared" si="796"/>
        <v>1</v>
      </c>
      <c r="WXF19" s="79">
        <f t="shared" si="796"/>
        <v>1</v>
      </c>
      <c r="WXG19" s="79">
        <f t="shared" si="796"/>
        <v>1</v>
      </c>
      <c r="WXH19" s="79">
        <f t="shared" si="796"/>
        <v>1</v>
      </c>
      <c r="WXI19" s="79">
        <f t="shared" si="796"/>
        <v>1</v>
      </c>
      <c r="WXJ19" s="79">
        <f t="shared" si="796"/>
        <v>1</v>
      </c>
      <c r="WXK19" s="79">
        <f t="shared" si="796"/>
        <v>1</v>
      </c>
      <c r="WXL19" s="79">
        <f t="shared" si="796"/>
        <v>1</v>
      </c>
      <c r="WXM19" s="79">
        <f t="shared" si="796"/>
        <v>1</v>
      </c>
      <c r="WXN19" s="79">
        <f t="shared" si="796"/>
        <v>1</v>
      </c>
      <c r="WXO19" s="79">
        <f t="shared" si="796"/>
        <v>1</v>
      </c>
      <c r="WXP19" s="79">
        <f t="shared" si="796"/>
        <v>1</v>
      </c>
      <c r="WXQ19" s="79">
        <f t="shared" si="796"/>
        <v>1</v>
      </c>
      <c r="WXR19" s="79">
        <f t="shared" si="796"/>
        <v>1</v>
      </c>
      <c r="WXS19" s="79">
        <f t="shared" si="796"/>
        <v>1</v>
      </c>
      <c r="WXT19" s="79">
        <f t="shared" si="796"/>
        <v>1</v>
      </c>
      <c r="WXU19" s="79">
        <f t="shared" si="796"/>
        <v>1</v>
      </c>
      <c r="WXV19" s="79">
        <f t="shared" si="796"/>
        <v>1</v>
      </c>
      <c r="WXW19" s="79">
        <f t="shared" si="796"/>
        <v>1</v>
      </c>
      <c r="WXX19" s="79">
        <f t="shared" si="796"/>
        <v>1</v>
      </c>
      <c r="WXY19" s="79">
        <f t="shared" si="796"/>
        <v>1</v>
      </c>
      <c r="WXZ19" s="79">
        <f t="shared" si="796"/>
        <v>1</v>
      </c>
      <c r="WYA19" s="79">
        <f t="shared" si="796"/>
        <v>1</v>
      </c>
      <c r="WYB19" s="79">
        <f t="shared" si="796"/>
        <v>1</v>
      </c>
      <c r="WYC19" s="79">
        <f t="shared" si="796"/>
        <v>1</v>
      </c>
      <c r="WYD19" s="79">
        <f t="shared" si="796"/>
        <v>1</v>
      </c>
      <c r="WYE19" s="79">
        <f t="shared" si="796"/>
        <v>1</v>
      </c>
      <c r="WYF19" s="79">
        <f t="shared" ref="WYF19:XAQ19" si="797">IF(OR(WYF23=" ",WYF23=" ")," ",WEEKNUM(WYF23,2))</f>
        <v>1</v>
      </c>
      <c r="WYG19" s="79">
        <f t="shared" si="797"/>
        <v>1</v>
      </c>
      <c r="WYH19" s="79">
        <f t="shared" si="797"/>
        <v>1</v>
      </c>
      <c r="WYI19" s="79">
        <f t="shared" si="797"/>
        <v>1</v>
      </c>
      <c r="WYJ19" s="79">
        <f t="shared" si="797"/>
        <v>1</v>
      </c>
      <c r="WYK19" s="79">
        <f t="shared" si="797"/>
        <v>1</v>
      </c>
      <c r="WYL19" s="79">
        <f t="shared" si="797"/>
        <v>1</v>
      </c>
      <c r="WYM19" s="79">
        <f t="shared" si="797"/>
        <v>1</v>
      </c>
      <c r="WYN19" s="79">
        <f t="shared" si="797"/>
        <v>1</v>
      </c>
      <c r="WYO19" s="79">
        <f t="shared" si="797"/>
        <v>1</v>
      </c>
      <c r="WYP19" s="79">
        <f t="shared" si="797"/>
        <v>1</v>
      </c>
      <c r="WYQ19" s="79">
        <f t="shared" si="797"/>
        <v>1</v>
      </c>
      <c r="WYR19" s="79">
        <f t="shared" si="797"/>
        <v>1</v>
      </c>
      <c r="WYS19" s="79">
        <f t="shared" si="797"/>
        <v>1</v>
      </c>
      <c r="WYT19" s="79">
        <f t="shared" si="797"/>
        <v>1</v>
      </c>
      <c r="WYU19" s="79">
        <f t="shared" si="797"/>
        <v>1</v>
      </c>
      <c r="WYV19" s="79">
        <f t="shared" si="797"/>
        <v>1</v>
      </c>
      <c r="WYW19" s="79">
        <f t="shared" si="797"/>
        <v>1</v>
      </c>
      <c r="WYX19" s="79">
        <f t="shared" si="797"/>
        <v>1</v>
      </c>
      <c r="WYY19" s="79">
        <f t="shared" si="797"/>
        <v>1</v>
      </c>
      <c r="WYZ19" s="79">
        <f t="shared" si="797"/>
        <v>1</v>
      </c>
      <c r="WZA19" s="79">
        <f t="shared" si="797"/>
        <v>1</v>
      </c>
      <c r="WZB19" s="79">
        <f t="shared" si="797"/>
        <v>1</v>
      </c>
      <c r="WZC19" s="79">
        <f t="shared" si="797"/>
        <v>1</v>
      </c>
      <c r="WZD19" s="79">
        <f t="shared" si="797"/>
        <v>1</v>
      </c>
      <c r="WZE19" s="79">
        <f t="shared" si="797"/>
        <v>1</v>
      </c>
      <c r="WZF19" s="79">
        <f t="shared" si="797"/>
        <v>1</v>
      </c>
      <c r="WZG19" s="79">
        <f t="shared" si="797"/>
        <v>1</v>
      </c>
      <c r="WZH19" s="79">
        <f t="shared" si="797"/>
        <v>1</v>
      </c>
      <c r="WZI19" s="79">
        <f t="shared" si="797"/>
        <v>1</v>
      </c>
      <c r="WZJ19" s="79">
        <f t="shared" si="797"/>
        <v>1</v>
      </c>
      <c r="WZK19" s="79">
        <f t="shared" si="797"/>
        <v>1</v>
      </c>
      <c r="WZL19" s="79">
        <f t="shared" si="797"/>
        <v>1</v>
      </c>
      <c r="WZM19" s="79">
        <f t="shared" si="797"/>
        <v>1</v>
      </c>
      <c r="WZN19" s="79">
        <f t="shared" si="797"/>
        <v>1</v>
      </c>
      <c r="WZO19" s="79">
        <f t="shared" si="797"/>
        <v>1</v>
      </c>
      <c r="WZP19" s="79">
        <f t="shared" si="797"/>
        <v>1</v>
      </c>
      <c r="WZQ19" s="79">
        <f t="shared" si="797"/>
        <v>1</v>
      </c>
      <c r="WZR19" s="79">
        <f t="shared" si="797"/>
        <v>1</v>
      </c>
      <c r="WZS19" s="79">
        <f t="shared" si="797"/>
        <v>1</v>
      </c>
      <c r="WZT19" s="79">
        <f t="shared" si="797"/>
        <v>1</v>
      </c>
      <c r="WZU19" s="79">
        <f t="shared" si="797"/>
        <v>1</v>
      </c>
      <c r="WZV19" s="79">
        <f t="shared" si="797"/>
        <v>1</v>
      </c>
      <c r="WZW19" s="79">
        <f t="shared" si="797"/>
        <v>1</v>
      </c>
      <c r="WZX19" s="79">
        <f t="shared" si="797"/>
        <v>1</v>
      </c>
      <c r="WZY19" s="79">
        <f t="shared" si="797"/>
        <v>1</v>
      </c>
      <c r="WZZ19" s="79">
        <f t="shared" si="797"/>
        <v>1</v>
      </c>
      <c r="XAA19" s="79">
        <f t="shared" si="797"/>
        <v>1</v>
      </c>
      <c r="XAB19" s="79">
        <f t="shared" si="797"/>
        <v>1</v>
      </c>
      <c r="XAC19" s="79">
        <f t="shared" si="797"/>
        <v>1</v>
      </c>
      <c r="XAD19" s="79">
        <f t="shared" si="797"/>
        <v>1</v>
      </c>
      <c r="XAE19" s="79">
        <f t="shared" si="797"/>
        <v>1</v>
      </c>
      <c r="XAF19" s="79">
        <f t="shared" si="797"/>
        <v>1</v>
      </c>
      <c r="XAG19" s="79">
        <f t="shared" si="797"/>
        <v>1</v>
      </c>
      <c r="XAH19" s="79">
        <f t="shared" si="797"/>
        <v>1</v>
      </c>
      <c r="XAI19" s="79">
        <f t="shared" si="797"/>
        <v>1</v>
      </c>
      <c r="XAJ19" s="79">
        <f t="shared" si="797"/>
        <v>1</v>
      </c>
      <c r="XAK19" s="79">
        <f t="shared" si="797"/>
        <v>1</v>
      </c>
      <c r="XAL19" s="79">
        <f t="shared" si="797"/>
        <v>1</v>
      </c>
      <c r="XAM19" s="79">
        <f t="shared" si="797"/>
        <v>1</v>
      </c>
      <c r="XAN19" s="79">
        <f t="shared" si="797"/>
        <v>1</v>
      </c>
      <c r="XAO19" s="79">
        <f t="shared" si="797"/>
        <v>1</v>
      </c>
      <c r="XAP19" s="79">
        <f t="shared" si="797"/>
        <v>1</v>
      </c>
      <c r="XAQ19" s="79">
        <f t="shared" si="797"/>
        <v>1</v>
      </c>
      <c r="XAR19" s="79">
        <f t="shared" ref="XAR19:XDC19" si="798">IF(OR(XAR23=" ",XAR23=" ")," ",WEEKNUM(XAR23,2))</f>
        <v>1</v>
      </c>
      <c r="XAS19" s="79">
        <f t="shared" si="798"/>
        <v>1</v>
      </c>
      <c r="XAT19" s="79">
        <f t="shared" si="798"/>
        <v>1</v>
      </c>
      <c r="XAU19" s="79">
        <f t="shared" si="798"/>
        <v>1</v>
      </c>
      <c r="XAV19" s="79">
        <f t="shared" si="798"/>
        <v>1</v>
      </c>
      <c r="XAW19" s="79">
        <f t="shared" si="798"/>
        <v>1</v>
      </c>
      <c r="XAX19" s="79">
        <f t="shared" si="798"/>
        <v>1</v>
      </c>
      <c r="XAY19" s="79">
        <f t="shared" si="798"/>
        <v>1</v>
      </c>
      <c r="XAZ19" s="79">
        <f t="shared" si="798"/>
        <v>1</v>
      </c>
      <c r="XBA19" s="79">
        <f t="shared" si="798"/>
        <v>1</v>
      </c>
      <c r="XBB19" s="79">
        <f t="shared" si="798"/>
        <v>1</v>
      </c>
      <c r="XBC19" s="79">
        <f t="shared" si="798"/>
        <v>1</v>
      </c>
      <c r="XBD19" s="79">
        <f t="shared" si="798"/>
        <v>1</v>
      </c>
      <c r="XBE19" s="79">
        <f t="shared" si="798"/>
        <v>1</v>
      </c>
      <c r="XBF19" s="79">
        <f t="shared" si="798"/>
        <v>1</v>
      </c>
      <c r="XBG19" s="79">
        <f t="shared" si="798"/>
        <v>1</v>
      </c>
      <c r="XBH19" s="79">
        <f t="shared" si="798"/>
        <v>1</v>
      </c>
      <c r="XBI19" s="79">
        <f t="shared" si="798"/>
        <v>1</v>
      </c>
      <c r="XBJ19" s="79">
        <f t="shared" si="798"/>
        <v>1</v>
      </c>
      <c r="XBK19" s="79">
        <f t="shared" si="798"/>
        <v>1</v>
      </c>
      <c r="XBL19" s="79">
        <f t="shared" si="798"/>
        <v>1</v>
      </c>
      <c r="XBM19" s="79">
        <f t="shared" si="798"/>
        <v>1</v>
      </c>
      <c r="XBN19" s="79">
        <f t="shared" si="798"/>
        <v>1</v>
      </c>
      <c r="XBO19" s="79">
        <f t="shared" si="798"/>
        <v>1</v>
      </c>
      <c r="XBP19" s="79">
        <f t="shared" si="798"/>
        <v>1</v>
      </c>
      <c r="XBQ19" s="79">
        <f t="shared" si="798"/>
        <v>1</v>
      </c>
      <c r="XBR19" s="79">
        <f t="shared" si="798"/>
        <v>1</v>
      </c>
      <c r="XBS19" s="79">
        <f t="shared" si="798"/>
        <v>1</v>
      </c>
      <c r="XBT19" s="79">
        <f t="shared" si="798"/>
        <v>1</v>
      </c>
      <c r="XBU19" s="79">
        <f t="shared" si="798"/>
        <v>1</v>
      </c>
      <c r="XBV19" s="79">
        <f t="shared" si="798"/>
        <v>1</v>
      </c>
      <c r="XBW19" s="79">
        <f t="shared" si="798"/>
        <v>1</v>
      </c>
      <c r="XBX19" s="79">
        <f t="shared" si="798"/>
        <v>1</v>
      </c>
      <c r="XBY19" s="79">
        <f t="shared" si="798"/>
        <v>1</v>
      </c>
      <c r="XBZ19" s="79">
        <f t="shared" si="798"/>
        <v>1</v>
      </c>
      <c r="XCA19" s="79">
        <f t="shared" si="798"/>
        <v>1</v>
      </c>
      <c r="XCB19" s="79">
        <f t="shared" si="798"/>
        <v>1</v>
      </c>
      <c r="XCC19" s="79">
        <f t="shared" si="798"/>
        <v>1</v>
      </c>
      <c r="XCD19" s="79">
        <f t="shared" si="798"/>
        <v>1</v>
      </c>
      <c r="XCE19" s="79">
        <f t="shared" si="798"/>
        <v>1</v>
      </c>
      <c r="XCF19" s="79">
        <f t="shared" si="798"/>
        <v>1</v>
      </c>
      <c r="XCG19" s="79">
        <f t="shared" si="798"/>
        <v>1</v>
      </c>
      <c r="XCH19" s="79">
        <f t="shared" si="798"/>
        <v>1</v>
      </c>
      <c r="XCI19" s="79">
        <f t="shared" si="798"/>
        <v>1</v>
      </c>
      <c r="XCJ19" s="79">
        <f t="shared" si="798"/>
        <v>1</v>
      </c>
      <c r="XCK19" s="79">
        <f t="shared" si="798"/>
        <v>1</v>
      </c>
      <c r="XCL19" s="79">
        <f t="shared" si="798"/>
        <v>1</v>
      </c>
      <c r="XCM19" s="79">
        <f t="shared" si="798"/>
        <v>1</v>
      </c>
      <c r="XCN19" s="79">
        <f t="shared" si="798"/>
        <v>1</v>
      </c>
      <c r="XCO19" s="79">
        <f t="shared" si="798"/>
        <v>1</v>
      </c>
      <c r="XCP19" s="79">
        <f t="shared" si="798"/>
        <v>1</v>
      </c>
      <c r="XCQ19" s="79">
        <f t="shared" si="798"/>
        <v>1</v>
      </c>
      <c r="XCR19" s="79">
        <f t="shared" si="798"/>
        <v>1</v>
      </c>
      <c r="XCS19" s="79">
        <f t="shared" si="798"/>
        <v>1</v>
      </c>
      <c r="XCT19" s="79">
        <f t="shared" si="798"/>
        <v>1</v>
      </c>
      <c r="XCU19" s="79">
        <f t="shared" si="798"/>
        <v>1</v>
      </c>
      <c r="XCV19" s="79">
        <f t="shared" si="798"/>
        <v>1</v>
      </c>
      <c r="XCW19" s="79">
        <f t="shared" si="798"/>
        <v>1</v>
      </c>
      <c r="XCX19" s="79">
        <f t="shared" si="798"/>
        <v>1</v>
      </c>
      <c r="XCY19" s="79">
        <f t="shared" si="798"/>
        <v>1</v>
      </c>
      <c r="XCZ19" s="79">
        <f t="shared" si="798"/>
        <v>1</v>
      </c>
      <c r="XDA19" s="79">
        <f t="shared" si="798"/>
        <v>1</v>
      </c>
      <c r="XDB19" s="79">
        <f t="shared" si="798"/>
        <v>1</v>
      </c>
      <c r="XDC19" s="79">
        <f t="shared" si="798"/>
        <v>1</v>
      </c>
      <c r="XDD19" s="79">
        <f t="shared" ref="XDD19:XFD19" si="799">IF(OR(XDD23=" ",XDD23=" ")," ",WEEKNUM(XDD23,2))</f>
        <v>1</v>
      </c>
      <c r="XDE19" s="79">
        <f t="shared" si="799"/>
        <v>1</v>
      </c>
      <c r="XDF19" s="79">
        <f t="shared" si="799"/>
        <v>1</v>
      </c>
      <c r="XDG19" s="79">
        <f t="shared" si="799"/>
        <v>1</v>
      </c>
      <c r="XDH19" s="79">
        <f t="shared" si="799"/>
        <v>1</v>
      </c>
      <c r="XDI19" s="79">
        <f t="shared" si="799"/>
        <v>1</v>
      </c>
      <c r="XDJ19" s="79">
        <f t="shared" si="799"/>
        <v>1</v>
      </c>
      <c r="XDK19" s="79">
        <f t="shared" si="799"/>
        <v>1</v>
      </c>
      <c r="XDL19" s="79">
        <f t="shared" si="799"/>
        <v>1</v>
      </c>
      <c r="XDM19" s="79">
        <f t="shared" si="799"/>
        <v>1</v>
      </c>
      <c r="XDN19" s="79">
        <f t="shared" si="799"/>
        <v>1</v>
      </c>
      <c r="XDO19" s="79">
        <f t="shared" si="799"/>
        <v>1</v>
      </c>
      <c r="XDP19" s="79">
        <f t="shared" si="799"/>
        <v>1</v>
      </c>
      <c r="XDQ19" s="79">
        <f t="shared" si="799"/>
        <v>1</v>
      </c>
      <c r="XDR19" s="79">
        <f t="shared" si="799"/>
        <v>1</v>
      </c>
      <c r="XDS19" s="79">
        <f t="shared" si="799"/>
        <v>1</v>
      </c>
      <c r="XDT19" s="79">
        <f t="shared" si="799"/>
        <v>1</v>
      </c>
      <c r="XDU19" s="79">
        <f t="shared" si="799"/>
        <v>1</v>
      </c>
      <c r="XDV19" s="79">
        <f t="shared" si="799"/>
        <v>1</v>
      </c>
      <c r="XDW19" s="79">
        <f t="shared" si="799"/>
        <v>1</v>
      </c>
      <c r="XDX19" s="79">
        <f t="shared" si="799"/>
        <v>1</v>
      </c>
      <c r="XDY19" s="79">
        <f t="shared" si="799"/>
        <v>1</v>
      </c>
      <c r="XDZ19" s="79">
        <f t="shared" si="799"/>
        <v>1</v>
      </c>
      <c r="XEA19" s="79">
        <f t="shared" si="799"/>
        <v>1</v>
      </c>
      <c r="XEB19" s="79">
        <f t="shared" si="799"/>
        <v>1</v>
      </c>
      <c r="XEC19" s="79">
        <f t="shared" si="799"/>
        <v>1</v>
      </c>
      <c r="XED19" s="79">
        <f t="shared" si="799"/>
        <v>1</v>
      </c>
      <c r="XEE19" s="79">
        <f t="shared" si="799"/>
        <v>1</v>
      </c>
      <c r="XEF19" s="79">
        <f t="shared" si="799"/>
        <v>1</v>
      </c>
      <c r="XEG19" s="79">
        <f t="shared" si="799"/>
        <v>1</v>
      </c>
      <c r="XEH19" s="79">
        <f t="shared" si="799"/>
        <v>1</v>
      </c>
      <c r="XEI19" s="79">
        <f t="shared" si="799"/>
        <v>1</v>
      </c>
      <c r="XEJ19" s="79">
        <f t="shared" si="799"/>
        <v>1</v>
      </c>
      <c r="XEK19" s="79">
        <f t="shared" si="799"/>
        <v>1</v>
      </c>
      <c r="XEL19" s="79">
        <f t="shared" si="799"/>
        <v>1</v>
      </c>
      <c r="XEM19" s="79">
        <f t="shared" si="799"/>
        <v>1</v>
      </c>
      <c r="XEN19" s="79">
        <f t="shared" si="799"/>
        <v>1</v>
      </c>
      <c r="XEO19" s="79">
        <f t="shared" si="799"/>
        <v>1</v>
      </c>
      <c r="XEP19" s="79">
        <f t="shared" si="799"/>
        <v>1</v>
      </c>
      <c r="XEQ19" s="79">
        <f t="shared" si="799"/>
        <v>1</v>
      </c>
      <c r="XER19" s="79">
        <f t="shared" si="799"/>
        <v>1</v>
      </c>
      <c r="XES19" s="79">
        <f t="shared" si="799"/>
        <v>1</v>
      </c>
      <c r="XET19" s="79">
        <f t="shared" si="799"/>
        <v>1</v>
      </c>
      <c r="XEU19" s="79">
        <f t="shared" si="799"/>
        <v>1</v>
      </c>
      <c r="XEV19" s="79">
        <f t="shared" si="799"/>
        <v>1</v>
      </c>
      <c r="XEW19" s="79">
        <f t="shared" si="799"/>
        <v>1</v>
      </c>
      <c r="XEX19" s="79">
        <f t="shared" si="799"/>
        <v>1</v>
      </c>
      <c r="XEY19" s="79">
        <f t="shared" si="799"/>
        <v>1</v>
      </c>
      <c r="XEZ19" s="79">
        <f t="shared" si="799"/>
        <v>1</v>
      </c>
      <c r="XFA19" s="79">
        <f t="shared" si="799"/>
        <v>1</v>
      </c>
      <c r="XFB19" s="79">
        <f t="shared" si="799"/>
        <v>1</v>
      </c>
      <c r="XFC19" s="79">
        <f t="shared" si="799"/>
        <v>1</v>
      </c>
      <c r="XFD19" s="79">
        <f t="shared" si="799"/>
        <v>1</v>
      </c>
    </row>
    <row r="20" spans="1:16384" s="21" customFormat="1" ht="54" hidden="1" customHeight="1" x14ac:dyDescent="0.25">
      <c r="A20" s="98"/>
      <c r="B20" s="48"/>
      <c r="C20" s="48"/>
      <c r="D20" s="48"/>
      <c r="E20" s="50"/>
      <c r="F20" s="50" t="s">
        <v>8</v>
      </c>
      <c r="G20" s="49"/>
      <c r="H20" s="49"/>
      <c r="I20" s="49"/>
      <c r="J20" s="49"/>
      <c r="K20" s="51" t="str">
        <f>IF(OR(K19=J19,K19="  ")," ","S "&amp;K19)</f>
        <v>S 10</v>
      </c>
      <c r="L20" s="51" t="str">
        <f t="shared" ref="L20:BW20" si="800">IF(OR(L19=K19,L19="  ")," ","S "&amp;L19)</f>
        <v>S 11</v>
      </c>
      <c r="M20" s="51" t="str">
        <f t="shared" si="800"/>
        <v>S 12</v>
      </c>
      <c r="N20" s="51" t="str">
        <f t="shared" si="800"/>
        <v>S 13</v>
      </c>
      <c r="O20" s="51" t="str">
        <f t="shared" si="800"/>
        <v>S 14</v>
      </c>
      <c r="P20" s="51" t="str">
        <f t="shared" si="800"/>
        <v>S 15</v>
      </c>
      <c r="Q20" s="51" t="str">
        <f t="shared" si="800"/>
        <v>S 16</v>
      </c>
      <c r="R20" s="51" t="str">
        <f t="shared" si="800"/>
        <v>S 17</v>
      </c>
      <c r="S20" s="51" t="str">
        <f t="shared" si="800"/>
        <v>S 18</v>
      </c>
      <c r="T20" s="51" t="str">
        <f t="shared" si="800"/>
        <v>S 19</v>
      </c>
      <c r="U20" s="51" t="str">
        <f t="shared" si="800"/>
        <v>S 20</v>
      </c>
      <c r="V20" s="51" t="str">
        <f t="shared" si="800"/>
        <v>S 21</v>
      </c>
      <c r="W20" s="51" t="str">
        <f t="shared" si="800"/>
        <v>S 22</v>
      </c>
      <c r="X20" s="51" t="str">
        <f t="shared" si="800"/>
        <v>S 23</v>
      </c>
      <c r="Y20" s="51" t="str">
        <f t="shared" si="800"/>
        <v>S 24</v>
      </c>
      <c r="Z20" s="51" t="str">
        <f t="shared" si="800"/>
        <v>S 25</v>
      </c>
      <c r="AA20" s="51" t="str">
        <f t="shared" si="800"/>
        <v>S 26</v>
      </c>
      <c r="AB20" s="51" t="str">
        <f t="shared" si="800"/>
        <v>S 27</v>
      </c>
      <c r="AC20" s="51" t="str">
        <f t="shared" si="800"/>
        <v>S 28</v>
      </c>
      <c r="AD20" s="51" t="str">
        <f t="shared" si="800"/>
        <v>S 29</v>
      </c>
      <c r="AE20" s="51" t="str">
        <f t="shared" si="800"/>
        <v>S 30</v>
      </c>
      <c r="AF20" s="51" t="str">
        <f t="shared" si="800"/>
        <v>S 31</v>
      </c>
      <c r="AG20" s="51" t="str">
        <f t="shared" si="800"/>
        <v>S 32</v>
      </c>
      <c r="AH20" s="51" t="str">
        <f t="shared" si="800"/>
        <v>S 33</v>
      </c>
      <c r="AI20" s="51" t="str">
        <f t="shared" si="800"/>
        <v>S 34</v>
      </c>
      <c r="AJ20" s="51" t="str">
        <f t="shared" si="800"/>
        <v>S 35</v>
      </c>
      <c r="AK20" s="51" t="str">
        <f t="shared" si="800"/>
        <v>S 36</v>
      </c>
      <c r="AL20" s="51" t="str">
        <f t="shared" si="800"/>
        <v>S 37</v>
      </c>
      <c r="AM20" s="51" t="str">
        <f t="shared" si="800"/>
        <v>S 38</v>
      </c>
      <c r="AN20" s="51" t="str">
        <f t="shared" si="800"/>
        <v>S 39</v>
      </c>
      <c r="AO20" s="51" t="str">
        <f t="shared" si="800"/>
        <v>S 40</v>
      </c>
      <c r="AP20" s="51" t="str">
        <f t="shared" si="800"/>
        <v>S 41</v>
      </c>
      <c r="AQ20" s="51" t="str">
        <f t="shared" si="800"/>
        <v>S 42</v>
      </c>
      <c r="AR20" s="51" t="str">
        <f t="shared" si="800"/>
        <v>S 43</v>
      </c>
      <c r="AS20" s="51" t="str">
        <f t="shared" si="800"/>
        <v>S 44</v>
      </c>
      <c r="AT20" s="51" t="str">
        <f>IF(OR(AT19=AS19,AT19="  ")," ","S "&amp;AT19)</f>
        <v>S 45</v>
      </c>
      <c r="AU20" s="51" t="str">
        <f>IF(OR(AU19=AT19,AU19="  ")," ","S "&amp;AU19)</f>
        <v>S 46</v>
      </c>
      <c r="AV20" s="51" t="str">
        <f>IF(OR(AV19=AU19,AV19="  ")," ","S "&amp;AV19)</f>
        <v>S 47</v>
      </c>
      <c r="AW20" s="51" t="str">
        <f t="shared" si="800"/>
        <v>S 48</v>
      </c>
      <c r="AX20" s="51" t="str">
        <f t="shared" si="800"/>
        <v>S 49</v>
      </c>
      <c r="AY20" s="51" t="str">
        <f>IF(OR(AY19=AX19,AY19="  ")," ","S "&amp;AY19)</f>
        <v>S 50</v>
      </c>
      <c r="AZ20" s="51" t="str">
        <f t="shared" si="800"/>
        <v>S 51</v>
      </c>
      <c r="BA20" s="51" t="str">
        <f t="shared" si="800"/>
        <v>S 52</v>
      </c>
      <c r="BB20" s="51" t="str">
        <f t="shared" si="800"/>
        <v>S 53</v>
      </c>
      <c r="BC20" s="51" t="str">
        <f t="shared" si="800"/>
        <v>S 2</v>
      </c>
      <c r="BD20" s="51" t="str">
        <f t="shared" si="800"/>
        <v xml:space="preserve">S  </v>
      </c>
      <c r="BE20" s="51" t="str">
        <f t="shared" si="800"/>
        <v xml:space="preserve"> </v>
      </c>
      <c r="BF20" s="51" t="str">
        <f t="shared" si="800"/>
        <v xml:space="preserve"> </v>
      </c>
      <c r="BG20" s="51" t="str">
        <f t="shared" si="800"/>
        <v xml:space="preserve"> </v>
      </c>
      <c r="BH20" s="51" t="str">
        <f t="shared" si="800"/>
        <v xml:space="preserve"> </v>
      </c>
      <c r="BI20" s="51" t="str">
        <f t="shared" si="800"/>
        <v xml:space="preserve"> </v>
      </c>
      <c r="BJ20" s="51" t="str">
        <f t="shared" si="800"/>
        <v xml:space="preserve"> </v>
      </c>
      <c r="BK20" s="51" t="str">
        <f t="shared" si="800"/>
        <v xml:space="preserve"> </v>
      </c>
      <c r="BL20" s="51" t="str">
        <f t="shared" si="800"/>
        <v xml:space="preserve"> </v>
      </c>
      <c r="BM20" s="51" t="str">
        <f t="shared" si="800"/>
        <v xml:space="preserve"> </v>
      </c>
      <c r="BN20" s="51" t="str">
        <f t="shared" si="800"/>
        <v xml:space="preserve"> </v>
      </c>
      <c r="BO20" s="51" t="str">
        <f t="shared" si="800"/>
        <v xml:space="preserve"> </v>
      </c>
      <c r="BP20" s="51" t="str">
        <f t="shared" si="800"/>
        <v xml:space="preserve"> </v>
      </c>
      <c r="BQ20" s="51" t="str">
        <f t="shared" si="800"/>
        <v xml:space="preserve"> </v>
      </c>
      <c r="BR20" s="51" t="str">
        <f t="shared" si="800"/>
        <v xml:space="preserve"> </v>
      </c>
      <c r="BS20" s="51" t="str">
        <f t="shared" si="800"/>
        <v xml:space="preserve"> </v>
      </c>
      <c r="BT20" s="51" t="str">
        <f t="shared" si="800"/>
        <v xml:space="preserve"> </v>
      </c>
      <c r="BU20" s="51" t="str">
        <f t="shared" si="800"/>
        <v xml:space="preserve"> </v>
      </c>
      <c r="BV20" s="51" t="str">
        <f t="shared" si="800"/>
        <v xml:space="preserve"> </v>
      </c>
      <c r="BW20" s="51" t="str">
        <f t="shared" si="800"/>
        <v xml:space="preserve"> </v>
      </c>
      <c r="BX20" s="51" t="str">
        <f t="shared" ref="BX20:EI20" si="801">IF(OR(BX19=BW19,BX19="  ")," ","S "&amp;BX19)</f>
        <v xml:space="preserve"> </v>
      </c>
      <c r="BY20" s="51" t="str">
        <f t="shared" si="801"/>
        <v xml:space="preserve"> </v>
      </c>
      <c r="BZ20" s="51" t="str">
        <f t="shared" si="801"/>
        <v xml:space="preserve"> </v>
      </c>
      <c r="CA20" s="51" t="str">
        <f t="shared" si="801"/>
        <v xml:space="preserve"> </v>
      </c>
      <c r="CB20" s="51" t="str">
        <f t="shared" si="801"/>
        <v xml:space="preserve"> </v>
      </c>
      <c r="CC20" s="51" t="str">
        <f t="shared" si="801"/>
        <v xml:space="preserve"> </v>
      </c>
      <c r="CD20" s="51" t="str">
        <f t="shared" si="801"/>
        <v xml:space="preserve"> </v>
      </c>
      <c r="CE20" s="51" t="str">
        <f t="shared" si="801"/>
        <v xml:space="preserve"> </v>
      </c>
      <c r="CF20" s="51" t="str">
        <f t="shared" si="801"/>
        <v xml:space="preserve"> </v>
      </c>
      <c r="CG20" s="51" t="str">
        <f t="shared" si="801"/>
        <v xml:space="preserve"> </v>
      </c>
      <c r="CH20" s="51" t="str">
        <f t="shared" si="801"/>
        <v xml:space="preserve"> </v>
      </c>
      <c r="CI20" s="51" t="str">
        <f t="shared" si="801"/>
        <v xml:space="preserve"> </v>
      </c>
      <c r="CJ20" s="51" t="str">
        <f t="shared" si="801"/>
        <v xml:space="preserve"> </v>
      </c>
      <c r="CK20" s="51" t="str">
        <f t="shared" si="801"/>
        <v xml:space="preserve"> </v>
      </c>
      <c r="CL20" s="51" t="str">
        <f t="shared" si="801"/>
        <v xml:space="preserve"> </v>
      </c>
      <c r="CM20" s="51" t="str">
        <f t="shared" si="801"/>
        <v xml:space="preserve"> </v>
      </c>
      <c r="CN20" s="51" t="str">
        <f t="shared" si="801"/>
        <v xml:space="preserve"> </v>
      </c>
      <c r="CO20" s="51" t="str">
        <f t="shared" si="801"/>
        <v xml:space="preserve"> </v>
      </c>
      <c r="CP20" s="51" t="str">
        <f t="shared" si="801"/>
        <v xml:space="preserve"> </v>
      </c>
      <c r="CQ20" s="51" t="str">
        <f t="shared" si="801"/>
        <v xml:space="preserve"> </v>
      </c>
      <c r="CR20" s="51" t="str">
        <f t="shared" si="801"/>
        <v xml:space="preserve"> </v>
      </c>
      <c r="CS20" s="51" t="str">
        <f t="shared" si="801"/>
        <v xml:space="preserve"> </v>
      </c>
      <c r="CT20" s="51" t="str">
        <f t="shared" si="801"/>
        <v xml:space="preserve"> </v>
      </c>
      <c r="CU20" s="51" t="str">
        <f t="shared" si="801"/>
        <v xml:space="preserve"> </v>
      </c>
      <c r="CV20" s="51" t="str">
        <f t="shared" si="801"/>
        <v xml:space="preserve"> </v>
      </c>
      <c r="CW20" s="51" t="str">
        <f t="shared" si="801"/>
        <v xml:space="preserve"> </v>
      </c>
      <c r="CX20" s="51" t="str">
        <f t="shared" si="801"/>
        <v xml:space="preserve"> </v>
      </c>
      <c r="CY20" s="51" t="str">
        <f t="shared" si="801"/>
        <v xml:space="preserve"> </v>
      </c>
      <c r="CZ20" s="51" t="str">
        <f t="shared" si="801"/>
        <v xml:space="preserve"> </v>
      </c>
      <c r="DA20" s="51" t="str">
        <f t="shared" si="801"/>
        <v xml:space="preserve"> </v>
      </c>
      <c r="DB20" s="51" t="str">
        <f t="shared" si="801"/>
        <v xml:space="preserve"> </v>
      </c>
      <c r="DC20" s="51" t="str">
        <f t="shared" si="801"/>
        <v xml:space="preserve"> </v>
      </c>
      <c r="DD20" s="51" t="str">
        <f t="shared" si="801"/>
        <v xml:space="preserve"> </v>
      </c>
      <c r="DE20" s="51" t="str">
        <f t="shared" si="801"/>
        <v xml:space="preserve"> </v>
      </c>
      <c r="DF20" s="51" t="str">
        <f t="shared" si="801"/>
        <v xml:space="preserve"> </v>
      </c>
      <c r="DG20" s="51" t="str">
        <f t="shared" si="801"/>
        <v xml:space="preserve"> </v>
      </c>
      <c r="DH20" s="51" t="str">
        <f t="shared" si="801"/>
        <v xml:space="preserve"> </v>
      </c>
      <c r="DI20" s="51" t="str">
        <f t="shared" si="801"/>
        <v xml:space="preserve"> </v>
      </c>
      <c r="DJ20" s="51" t="str">
        <f t="shared" si="801"/>
        <v xml:space="preserve"> </v>
      </c>
      <c r="DK20" s="51" t="str">
        <f t="shared" si="801"/>
        <v xml:space="preserve"> </v>
      </c>
      <c r="DL20" s="51" t="str">
        <f t="shared" si="801"/>
        <v xml:space="preserve"> </v>
      </c>
      <c r="DM20" s="51" t="str">
        <f t="shared" si="801"/>
        <v xml:space="preserve"> </v>
      </c>
      <c r="DN20" s="51" t="str">
        <f t="shared" si="801"/>
        <v xml:space="preserve"> </v>
      </c>
      <c r="DO20" s="51" t="str">
        <f t="shared" si="801"/>
        <v xml:space="preserve"> </v>
      </c>
      <c r="DP20" s="51" t="str">
        <f t="shared" si="801"/>
        <v xml:space="preserve"> </v>
      </c>
      <c r="DQ20" s="51" t="str">
        <f t="shared" si="801"/>
        <v xml:space="preserve"> </v>
      </c>
      <c r="DR20" s="51" t="str">
        <f t="shared" si="801"/>
        <v xml:space="preserve"> </v>
      </c>
      <c r="DS20" s="51" t="str">
        <f t="shared" si="801"/>
        <v xml:space="preserve"> </v>
      </c>
      <c r="DT20" s="51" t="str">
        <f t="shared" si="801"/>
        <v xml:space="preserve"> </v>
      </c>
      <c r="DU20" s="51" t="str">
        <f t="shared" si="801"/>
        <v xml:space="preserve"> </v>
      </c>
      <c r="DV20" s="51" t="str">
        <f t="shared" si="801"/>
        <v xml:space="preserve"> </v>
      </c>
      <c r="DW20" s="51" t="str">
        <f t="shared" si="801"/>
        <v xml:space="preserve"> </v>
      </c>
      <c r="DX20" s="51" t="str">
        <f t="shared" si="801"/>
        <v xml:space="preserve"> </v>
      </c>
      <c r="DY20" s="51" t="str">
        <f t="shared" si="801"/>
        <v xml:space="preserve"> </v>
      </c>
      <c r="DZ20" s="51" t="str">
        <f t="shared" si="801"/>
        <v xml:space="preserve"> </v>
      </c>
      <c r="EA20" s="51" t="str">
        <f t="shared" si="801"/>
        <v xml:space="preserve"> </v>
      </c>
      <c r="EB20" s="51" t="str">
        <f t="shared" si="801"/>
        <v xml:space="preserve"> </v>
      </c>
      <c r="EC20" s="51" t="str">
        <f t="shared" si="801"/>
        <v xml:space="preserve"> </v>
      </c>
      <c r="ED20" s="51" t="str">
        <f t="shared" si="801"/>
        <v xml:space="preserve"> </v>
      </c>
      <c r="EE20" s="51" t="str">
        <f t="shared" si="801"/>
        <v xml:space="preserve"> </v>
      </c>
      <c r="EF20" s="51" t="str">
        <f t="shared" si="801"/>
        <v xml:space="preserve"> </v>
      </c>
      <c r="EG20" s="51" t="str">
        <f t="shared" si="801"/>
        <v xml:space="preserve"> </v>
      </c>
      <c r="EH20" s="51" t="str">
        <f t="shared" si="801"/>
        <v xml:space="preserve"> </v>
      </c>
      <c r="EI20" s="51" t="str">
        <f t="shared" si="801"/>
        <v xml:space="preserve"> </v>
      </c>
      <c r="EJ20" s="51" t="str">
        <f t="shared" ref="EJ20:FZ20" si="802">IF(OR(EJ19=EI19,EJ19="  ")," ","S "&amp;EJ19)</f>
        <v xml:space="preserve"> </v>
      </c>
      <c r="EK20" s="51" t="str">
        <f t="shared" si="802"/>
        <v xml:space="preserve"> </v>
      </c>
      <c r="EL20" s="51" t="str">
        <f t="shared" si="802"/>
        <v xml:space="preserve"> </v>
      </c>
      <c r="EM20" s="51" t="str">
        <f t="shared" si="802"/>
        <v xml:space="preserve"> </v>
      </c>
      <c r="EN20" s="51" t="str">
        <f t="shared" si="802"/>
        <v xml:space="preserve"> </v>
      </c>
      <c r="EO20" s="51" t="str">
        <f t="shared" si="802"/>
        <v xml:space="preserve"> </v>
      </c>
      <c r="EP20" s="51" t="str">
        <f t="shared" si="802"/>
        <v xml:space="preserve"> </v>
      </c>
      <c r="EQ20" s="51" t="str">
        <f t="shared" si="802"/>
        <v xml:space="preserve"> </v>
      </c>
      <c r="ER20" s="51" t="str">
        <f t="shared" si="802"/>
        <v xml:space="preserve"> </v>
      </c>
      <c r="ES20" s="51" t="str">
        <f t="shared" si="802"/>
        <v xml:space="preserve"> </v>
      </c>
      <c r="ET20" s="51" t="str">
        <f t="shared" si="802"/>
        <v xml:space="preserve"> </v>
      </c>
      <c r="EU20" s="51" t="str">
        <f t="shared" si="802"/>
        <v xml:space="preserve"> </v>
      </c>
      <c r="EV20" s="51" t="str">
        <f t="shared" si="802"/>
        <v xml:space="preserve"> </v>
      </c>
      <c r="EW20" s="51" t="str">
        <f t="shared" si="802"/>
        <v xml:space="preserve"> </v>
      </c>
      <c r="EX20" s="51" t="str">
        <f t="shared" si="802"/>
        <v xml:space="preserve"> </v>
      </c>
      <c r="EY20" s="51" t="str">
        <f t="shared" si="802"/>
        <v xml:space="preserve"> </v>
      </c>
      <c r="EZ20" s="51" t="str">
        <f t="shared" si="802"/>
        <v xml:space="preserve"> </v>
      </c>
      <c r="FA20" s="51" t="str">
        <f t="shared" si="802"/>
        <v xml:space="preserve"> </v>
      </c>
      <c r="FB20" s="51" t="str">
        <f t="shared" si="802"/>
        <v xml:space="preserve"> </v>
      </c>
      <c r="FC20" s="51" t="str">
        <f t="shared" si="802"/>
        <v xml:space="preserve"> </v>
      </c>
      <c r="FD20" s="51" t="str">
        <f t="shared" si="802"/>
        <v xml:space="preserve"> </v>
      </c>
      <c r="FE20" s="51" t="str">
        <f t="shared" si="802"/>
        <v xml:space="preserve"> </v>
      </c>
      <c r="FF20" s="51" t="str">
        <f t="shared" si="802"/>
        <v xml:space="preserve"> </v>
      </c>
      <c r="FG20" s="51" t="str">
        <f t="shared" si="802"/>
        <v xml:space="preserve"> </v>
      </c>
      <c r="FH20" s="51" t="str">
        <f t="shared" si="802"/>
        <v xml:space="preserve"> </v>
      </c>
      <c r="FI20" s="51" t="str">
        <f t="shared" si="802"/>
        <v xml:space="preserve"> </v>
      </c>
      <c r="FJ20" s="51" t="str">
        <f t="shared" si="802"/>
        <v xml:space="preserve"> </v>
      </c>
      <c r="FK20" s="51" t="str">
        <f t="shared" si="802"/>
        <v xml:space="preserve"> </v>
      </c>
      <c r="FL20" s="51" t="str">
        <f t="shared" si="802"/>
        <v xml:space="preserve"> </v>
      </c>
      <c r="FM20" s="51" t="str">
        <f t="shared" si="802"/>
        <v xml:space="preserve"> </v>
      </c>
      <c r="FN20" s="51" t="str">
        <f t="shared" si="802"/>
        <v xml:space="preserve"> </v>
      </c>
      <c r="FO20" s="51" t="str">
        <f t="shared" si="802"/>
        <v xml:space="preserve"> </v>
      </c>
      <c r="FP20" s="51" t="str">
        <f t="shared" si="802"/>
        <v xml:space="preserve"> </v>
      </c>
      <c r="FQ20" s="51" t="str">
        <f t="shared" si="802"/>
        <v xml:space="preserve"> </v>
      </c>
      <c r="FR20" s="51" t="str">
        <f t="shared" si="802"/>
        <v xml:space="preserve"> </v>
      </c>
      <c r="FS20" s="51" t="str">
        <f t="shared" si="802"/>
        <v xml:space="preserve"> </v>
      </c>
      <c r="FT20" s="51" t="str">
        <f t="shared" si="802"/>
        <v xml:space="preserve"> </v>
      </c>
      <c r="FU20" s="51" t="str">
        <f t="shared" si="802"/>
        <v xml:space="preserve"> </v>
      </c>
      <c r="FV20" s="51" t="str">
        <f t="shared" si="802"/>
        <v xml:space="preserve"> </v>
      </c>
      <c r="FW20" s="51" t="str">
        <f t="shared" si="802"/>
        <v xml:space="preserve"> </v>
      </c>
      <c r="FX20" s="51" t="str">
        <f t="shared" si="802"/>
        <v xml:space="preserve"> </v>
      </c>
      <c r="FY20" s="51" t="str">
        <f t="shared" si="802"/>
        <v xml:space="preserve"> </v>
      </c>
      <c r="FZ20" s="51" t="str">
        <f t="shared" si="802"/>
        <v xml:space="preserve"> </v>
      </c>
    </row>
    <row r="21" spans="1:16384" s="74" customFormat="1" ht="45.75" hidden="1" x14ac:dyDescent="0.25">
      <c r="A21" s="96"/>
      <c r="E21" s="75"/>
      <c r="F21" s="75" t="s">
        <v>72</v>
      </c>
      <c r="G21" s="78"/>
      <c r="H21" s="78"/>
      <c r="I21" s="78"/>
      <c r="J21" s="78"/>
      <c r="K21" s="120">
        <f>IF(K24=" "," ",EOMONTH(K22,0))</f>
        <v>42094</v>
      </c>
      <c r="L21" s="120">
        <f>IF(L24=" "," ",EOMONTH(L22,0))</f>
        <v>42124</v>
      </c>
      <c r="M21" s="120">
        <f t="shared" ref="M21:BW21" si="803">IF(M24=" "," ",EOMONTH(M22,0))</f>
        <v>42155</v>
      </c>
      <c r="N21" s="120">
        <f t="shared" si="803"/>
        <v>42185</v>
      </c>
      <c r="O21" s="120">
        <f t="shared" si="803"/>
        <v>42216</v>
      </c>
      <c r="P21" s="120">
        <f t="shared" si="803"/>
        <v>42247</v>
      </c>
      <c r="Q21" s="120">
        <f t="shared" si="803"/>
        <v>42277</v>
      </c>
      <c r="R21" s="120">
        <f t="shared" si="803"/>
        <v>42308</v>
      </c>
      <c r="S21" s="120">
        <f t="shared" si="803"/>
        <v>42338</v>
      </c>
      <c r="T21" s="120">
        <f t="shared" si="803"/>
        <v>42369</v>
      </c>
      <c r="U21" s="120">
        <f t="shared" si="803"/>
        <v>42400</v>
      </c>
      <c r="V21" s="120">
        <f t="shared" si="803"/>
        <v>42429</v>
      </c>
      <c r="W21" s="120">
        <f t="shared" si="803"/>
        <v>42460</v>
      </c>
      <c r="X21" s="120">
        <f t="shared" si="803"/>
        <v>42490</v>
      </c>
      <c r="Y21" s="120">
        <f t="shared" si="803"/>
        <v>42521</v>
      </c>
      <c r="Z21" s="120">
        <f t="shared" si="803"/>
        <v>42551</v>
      </c>
      <c r="AA21" s="120">
        <f t="shared" si="803"/>
        <v>42582</v>
      </c>
      <c r="AB21" s="120">
        <f t="shared" si="803"/>
        <v>42613</v>
      </c>
      <c r="AC21" s="120">
        <f t="shared" si="803"/>
        <v>42643</v>
      </c>
      <c r="AD21" s="120">
        <f t="shared" si="803"/>
        <v>42674</v>
      </c>
      <c r="AE21" s="120">
        <f t="shared" si="803"/>
        <v>42704</v>
      </c>
      <c r="AF21" s="120">
        <f t="shared" si="803"/>
        <v>42735</v>
      </c>
      <c r="AG21" s="120">
        <f t="shared" si="803"/>
        <v>42766</v>
      </c>
      <c r="AH21" s="120">
        <f t="shared" si="803"/>
        <v>42794</v>
      </c>
      <c r="AI21" s="120">
        <f t="shared" si="803"/>
        <v>42825</v>
      </c>
      <c r="AJ21" s="120">
        <f t="shared" si="803"/>
        <v>42855</v>
      </c>
      <c r="AK21" s="120">
        <f t="shared" si="803"/>
        <v>42886</v>
      </c>
      <c r="AL21" s="120">
        <f t="shared" si="803"/>
        <v>42916</v>
      </c>
      <c r="AM21" s="120">
        <f t="shared" si="803"/>
        <v>42947</v>
      </c>
      <c r="AN21" s="120">
        <f t="shared" si="803"/>
        <v>42978</v>
      </c>
      <c r="AO21" s="120">
        <f t="shared" si="803"/>
        <v>43008</v>
      </c>
      <c r="AP21" s="120">
        <f t="shared" si="803"/>
        <v>43039</v>
      </c>
      <c r="AQ21" s="120">
        <f t="shared" si="803"/>
        <v>43069</v>
      </c>
      <c r="AR21" s="120">
        <f t="shared" si="803"/>
        <v>43100</v>
      </c>
      <c r="AS21" s="120">
        <f t="shared" si="803"/>
        <v>43131</v>
      </c>
      <c r="AT21" s="120">
        <f t="shared" si="803"/>
        <v>43159</v>
      </c>
      <c r="AU21" s="120">
        <f t="shared" si="803"/>
        <v>43190</v>
      </c>
      <c r="AV21" s="120">
        <f t="shared" si="803"/>
        <v>43220</v>
      </c>
      <c r="AW21" s="120">
        <f t="shared" si="803"/>
        <v>43251</v>
      </c>
      <c r="AX21" s="120">
        <f t="shared" si="803"/>
        <v>43281</v>
      </c>
      <c r="AY21" s="120">
        <f t="shared" si="803"/>
        <v>43312</v>
      </c>
      <c r="AZ21" s="120">
        <f t="shared" si="803"/>
        <v>43343</v>
      </c>
      <c r="BA21" s="120">
        <f t="shared" si="803"/>
        <v>43373</v>
      </c>
      <c r="BB21" s="120">
        <f t="shared" si="803"/>
        <v>43404</v>
      </c>
      <c r="BC21" s="120">
        <f t="shared" si="803"/>
        <v>43434</v>
      </c>
      <c r="BD21" s="120">
        <f t="shared" si="803"/>
        <v>43465</v>
      </c>
      <c r="BE21" s="120" t="str">
        <f t="shared" si="803"/>
        <v xml:space="preserve"> </v>
      </c>
      <c r="BF21" s="120" t="str">
        <f t="shared" si="803"/>
        <v xml:space="preserve"> </v>
      </c>
      <c r="BG21" s="120" t="str">
        <f t="shared" si="803"/>
        <v xml:space="preserve"> </v>
      </c>
      <c r="BH21" s="120" t="str">
        <f t="shared" si="803"/>
        <v xml:space="preserve"> </v>
      </c>
      <c r="BI21" s="120" t="str">
        <f t="shared" si="803"/>
        <v xml:space="preserve"> </v>
      </c>
      <c r="BJ21" s="120" t="str">
        <f t="shared" si="803"/>
        <v xml:space="preserve"> </v>
      </c>
      <c r="BK21" s="120" t="str">
        <f t="shared" si="803"/>
        <v xml:space="preserve"> </v>
      </c>
      <c r="BL21" s="120" t="str">
        <f t="shared" si="803"/>
        <v xml:space="preserve"> </v>
      </c>
      <c r="BM21" s="120" t="str">
        <f t="shared" si="803"/>
        <v xml:space="preserve"> </v>
      </c>
      <c r="BN21" s="120" t="str">
        <f t="shared" si="803"/>
        <v xml:space="preserve"> </v>
      </c>
      <c r="BO21" s="120" t="str">
        <f t="shared" si="803"/>
        <v xml:space="preserve"> </v>
      </c>
      <c r="BP21" s="120" t="str">
        <f t="shared" si="803"/>
        <v xml:space="preserve"> </v>
      </c>
      <c r="BQ21" s="120" t="str">
        <f t="shared" si="803"/>
        <v xml:space="preserve"> </v>
      </c>
      <c r="BR21" s="120" t="str">
        <f t="shared" si="803"/>
        <v xml:space="preserve"> </v>
      </c>
      <c r="BS21" s="120" t="str">
        <f t="shared" si="803"/>
        <v xml:space="preserve"> </v>
      </c>
      <c r="BT21" s="120" t="str">
        <f t="shared" si="803"/>
        <v xml:space="preserve"> </v>
      </c>
      <c r="BU21" s="120" t="str">
        <f t="shared" si="803"/>
        <v xml:space="preserve"> </v>
      </c>
      <c r="BV21" s="120" t="str">
        <f t="shared" si="803"/>
        <v xml:space="preserve"> </v>
      </c>
      <c r="BW21" s="120" t="str">
        <f t="shared" si="803"/>
        <v xml:space="preserve"> </v>
      </c>
      <c r="BX21" s="120" t="str">
        <f t="shared" ref="BX21:EI21" si="804">IF(BX24=" "," ",EOMONTH(BX22,0))</f>
        <v xml:space="preserve"> </v>
      </c>
      <c r="BY21" s="120" t="str">
        <f t="shared" si="804"/>
        <v xml:space="preserve"> </v>
      </c>
      <c r="BZ21" s="120" t="str">
        <f t="shared" si="804"/>
        <v xml:space="preserve"> </v>
      </c>
      <c r="CA21" s="120" t="str">
        <f t="shared" si="804"/>
        <v xml:space="preserve"> </v>
      </c>
      <c r="CB21" s="120" t="str">
        <f t="shared" si="804"/>
        <v xml:space="preserve"> </v>
      </c>
      <c r="CC21" s="120" t="str">
        <f t="shared" si="804"/>
        <v xml:space="preserve"> </v>
      </c>
      <c r="CD21" s="120" t="str">
        <f t="shared" si="804"/>
        <v xml:space="preserve"> </v>
      </c>
      <c r="CE21" s="120" t="str">
        <f t="shared" si="804"/>
        <v xml:space="preserve"> </v>
      </c>
      <c r="CF21" s="120" t="str">
        <f t="shared" si="804"/>
        <v xml:space="preserve"> </v>
      </c>
      <c r="CG21" s="120" t="str">
        <f t="shared" si="804"/>
        <v xml:space="preserve"> </v>
      </c>
      <c r="CH21" s="120" t="str">
        <f t="shared" si="804"/>
        <v xml:space="preserve"> </v>
      </c>
      <c r="CI21" s="120" t="str">
        <f t="shared" si="804"/>
        <v xml:space="preserve"> </v>
      </c>
      <c r="CJ21" s="120" t="str">
        <f t="shared" si="804"/>
        <v xml:space="preserve"> </v>
      </c>
      <c r="CK21" s="120" t="str">
        <f t="shared" si="804"/>
        <v xml:space="preserve"> </v>
      </c>
      <c r="CL21" s="120" t="str">
        <f t="shared" si="804"/>
        <v xml:space="preserve"> </v>
      </c>
      <c r="CM21" s="120" t="str">
        <f t="shared" si="804"/>
        <v xml:space="preserve"> </v>
      </c>
      <c r="CN21" s="120" t="str">
        <f t="shared" si="804"/>
        <v xml:space="preserve"> </v>
      </c>
      <c r="CO21" s="120" t="str">
        <f t="shared" si="804"/>
        <v xml:space="preserve"> </v>
      </c>
      <c r="CP21" s="120" t="str">
        <f t="shared" si="804"/>
        <v xml:space="preserve"> </v>
      </c>
      <c r="CQ21" s="120" t="str">
        <f t="shared" si="804"/>
        <v xml:space="preserve"> </v>
      </c>
      <c r="CR21" s="120" t="str">
        <f t="shared" si="804"/>
        <v xml:space="preserve"> </v>
      </c>
      <c r="CS21" s="120" t="str">
        <f t="shared" si="804"/>
        <v xml:space="preserve"> </v>
      </c>
      <c r="CT21" s="120" t="str">
        <f t="shared" si="804"/>
        <v xml:space="preserve"> </v>
      </c>
      <c r="CU21" s="120" t="str">
        <f t="shared" si="804"/>
        <v xml:space="preserve"> </v>
      </c>
      <c r="CV21" s="120" t="str">
        <f t="shared" si="804"/>
        <v xml:space="preserve"> </v>
      </c>
      <c r="CW21" s="120" t="str">
        <f t="shared" si="804"/>
        <v xml:space="preserve"> </v>
      </c>
      <c r="CX21" s="120" t="str">
        <f t="shared" si="804"/>
        <v xml:space="preserve"> </v>
      </c>
      <c r="CY21" s="120" t="str">
        <f t="shared" si="804"/>
        <v xml:space="preserve"> </v>
      </c>
      <c r="CZ21" s="120" t="str">
        <f t="shared" si="804"/>
        <v xml:space="preserve"> </v>
      </c>
      <c r="DA21" s="120" t="str">
        <f t="shared" si="804"/>
        <v xml:space="preserve"> </v>
      </c>
      <c r="DB21" s="120" t="str">
        <f t="shared" si="804"/>
        <v xml:space="preserve"> </v>
      </c>
      <c r="DC21" s="120" t="str">
        <f t="shared" si="804"/>
        <v xml:space="preserve"> </v>
      </c>
      <c r="DD21" s="120" t="str">
        <f t="shared" si="804"/>
        <v xml:space="preserve"> </v>
      </c>
      <c r="DE21" s="120" t="str">
        <f t="shared" si="804"/>
        <v xml:space="preserve"> </v>
      </c>
      <c r="DF21" s="120" t="str">
        <f t="shared" si="804"/>
        <v xml:space="preserve"> </v>
      </c>
      <c r="DG21" s="120" t="str">
        <f t="shared" si="804"/>
        <v xml:space="preserve"> </v>
      </c>
      <c r="DH21" s="120" t="str">
        <f t="shared" si="804"/>
        <v xml:space="preserve"> </v>
      </c>
      <c r="DI21" s="120" t="str">
        <f t="shared" si="804"/>
        <v xml:space="preserve"> </v>
      </c>
      <c r="DJ21" s="120" t="str">
        <f t="shared" si="804"/>
        <v xml:space="preserve"> </v>
      </c>
      <c r="DK21" s="120" t="str">
        <f t="shared" si="804"/>
        <v xml:space="preserve"> </v>
      </c>
      <c r="DL21" s="120" t="str">
        <f t="shared" si="804"/>
        <v xml:space="preserve"> </v>
      </c>
      <c r="DM21" s="120" t="str">
        <f t="shared" si="804"/>
        <v xml:space="preserve"> </v>
      </c>
      <c r="DN21" s="120" t="str">
        <f t="shared" si="804"/>
        <v xml:space="preserve"> </v>
      </c>
      <c r="DO21" s="120" t="str">
        <f t="shared" si="804"/>
        <v xml:space="preserve"> </v>
      </c>
      <c r="DP21" s="120" t="str">
        <f t="shared" si="804"/>
        <v xml:space="preserve"> </v>
      </c>
      <c r="DQ21" s="120" t="str">
        <f t="shared" si="804"/>
        <v xml:space="preserve"> </v>
      </c>
      <c r="DR21" s="120" t="str">
        <f t="shared" si="804"/>
        <v xml:space="preserve"> </v>
      </c>
      <c r="DS21" s="120" t="str">
        <f t="shared" si="804"/>
        <v xml:space="preserve"> </v>
      </c>
      <c r="DT21" s="120" t="str">
        <f t="shared" si="804"/>
        <v xml:space="preserve"> </v>
      </c>
      <c r="DU21" s="120" t="str">
        <f t="shared" si="804"/>
        <v xml:space="preserve"> </v>
      </c>
      <c r="DV21" s="120" t="str">
        <f t="shared" si="804"/>
        <v xml:space="preserve"> </v>
      </c>
      <c r="DW21" s="120" t="str">
        <f t="shared" si="804"/>
        <v xml:space="preserve"> </v>
      </c>
      <c r="DX21" s="120" t="str">
        <f t="shared" si="804"/>
        <v xml:space="preserve"> </v>
      </c>
      <c r="DY21" s="120" t="str">
        <f t="shared" si="804"/>
        <v xml:space="preserve"> </v>
      </c>
      <c r="DZ21" s="120" t="str">
        <f t="shared" si="804"/>
        <v xml:space="preserve"> </v>
      </c>
      <c r="EA21" s="120" t="str">
        <f t="shared" si="804"/>
        <v xml:space="preserve"> </v>
      </c>
      <c r="EB21" s="120" t="str">
        <f t="shared" si="804"/>
        <v xml:space="preserve"> </v>
      </c>
      <c r="EC21" s="120" t="str">
        <f t="shared" si="804"/>
        <v xml:space="preserve"> </v>
      </c>
      <c r="ED21" s="120" t="str">
        <f t="shared" si="804"/>
        <v xml:space="preserve"> </v>
      </c>
      <c r="EE21" s="120" t="str">
        <f t="shared" si="804"/>
        <v xml:space="preserve"> </v>
      </c>
      <c r="EF21" s="120" t="str">
        <f t="shared" si="804"/>
        <v xml:space="preserve"> </v>
      </c>
      <c r="EG21" s="120" t="str">
        <f t="shared" si="804"/>
        <v xml:space="preserve"> </v>
      </c>
      <c r="EH21" s="120" t="str">
        <f t="shared" si="804"/>
        <v xml:space="preserve"> </v>
      </c>
      <c r="EI21" s="120" t="str">
        <f t="shared" si="804"/>
        <v xml:space="preserve"> </v>
      </c>
      <c r="EJ21" s="120" t="str">
        <f t="shared" ref="EJ21:GU21" si="805">IF(EJ24=" "," ",EOMONTH(EJ22,0))</f>
        <v xml:space="preserve"> </v>
      </c>
      <c r="EK21" s="120" t="str">
        <f t="shared" si="805"/>
        <v xml:space="preserve"> </v>
      </c>
      <c r="EL21" s="120" t="str">
        <f t="shared" si="805"/>
        <v xml:space="preserve"> </v>
      </c>
      <c r="EM21" s="120" t="str">
        <f t="shared" si="805"/>
        <v xml:space="preserve"> </v>
      </c>
      <c r="EN21" s="120" t="str">
        <f t="shared" si="805"/>
        <v xml:space="preserve"> </v>
      </c>
      <c r="EO21" s="120" t="str">
        <f t="shared" si="805"/>
        <v xml:space="preserve"> </v>
      </c>
      <c r="EP21" s="120" t="str">
        <f t="shared" si="805"/>
        <v xml:space="preserve"> </v>
      </c>
      <c r="EQ21" s="120" t="str">
        <f t="shared" si="805"/>
        <v xml:space="preserve"> </v>
      </c>
      <c r="ER21" s="120" t="str">
        <f t="shared" si="805"/>
        <v xml:space="preserve"> </v>
      </c>
      <c r="ES21" s="120" t="str">
        <f t="shared" si="805"/>
        <v xml:space="preserve"> </v>
      </c>
      <c r="ET21" s="120" t="str">
        <f t="shared" si="805"/>
        <v xml:space="preserve"> </v>
      </c>
      <c r="EU21" s="120" t="str">
        <f t="shared" si="805"/>
        <v xml:space="preserve"> </v>
      </c>
      <c r="EV21" s="120" t="str">
        <f t="shared" si="805"/>
        <v xml:space="preserve"> </v>
      </c>
      <c r="EW21" s="120" t="str">
        <f t="shared" si="805"/>
        <v xml:space="preserve"> </v>
      </c>
      <c r="EX21" s="120" t="str">
        <f t="shared" si="805"/>
        <v xml:space="preserve"> </v>
      </c>
      <c r="EY21" s="120" t="str">
        <f t="shared" si="805"/>
        <v xml:space="preserve"> </v>
      </c>
      <c r="EZ21" s="120" t="str">
        <f t="shared" si="805"/>
        <v xml:space="preserve"> </v>
      </c>
      <c r="FA21" s="120" t="str">
        <f t="shared" si="805"/>
        <v xml:space="preserve"> </v>
      </c>
      <c r="FB21" s="120" t="str">
        <f t="shared" si="805"/>
        <v xml:space="preserve"> </v>
      </c>
      <c r="FC21" s="120" t="str">
        <f t="shared" si="805"/>
        <v xml:space="preserve"> </v>
      </c>
      <c r="FD21" s="120" t="str">
        <f t="shared" si="805"/>
        <v xml:space="preserve"> </v>
      </c>
      <c r="FE21" s="120" t="str">
        <f t="shared" si="805"/>
        <v xml:space="preserve"> </v>
      </c>
      <c r="FF21" s="120" t="str">
        <f t="shared" si="805"/>
        <v xml:space="preserve"> </v>
      </c>
      <c r="FG21" s="120" t="str">
        <f t="shared" si="805"/>
        <v xml:space="preserve"> </v>
      </c>
      <c r="FH21" s="120" t="str">
        <f t="shared" si="805"/>
        <v xml:space="preserve"> </v>
      </c>
      <c r="FI21" s="120" t="str">
        <f t="shared" si="805"/>
        <v xml:space="preserve"> </v>
      </c>
      <c r="FJ21" s="120" t="str">
        <f t="shared" si="805"/>
        <v xml:space="preserve"> </v>
      </c>
      <c r="FK21" s="120" t="str">
        <f t="shared" si="805"/>
        <v xml:space="preserve"> </v>
      </c>
      <c r="FL21" s="120" t="str">
        <f t="shared" si="805"/>
        <v xml:space="preserve"> </v>
      </c>
      <c r="FM21" s="120" t="str">
        <f t="shared" si="805"/>
        <v xml:space="preserve"> </v>
      </c>
      <c r="FN21" s="120" t="str">
        <f t="shared" si="805"/>
        <v xml:space="preserve"> </v>
      </c>
      <c r="FO21" s="120" t="str">
        <f t="shared" si="805"/>
        <v xml:space="preserve"> </v>
      </c>
      <c r="FP21" s="120" t="str">
        <f t="shared" si="805"/>
        <v xml:space="preserve"> </v>
      </c>
      <c r="FQ21" s="120" t="str">
        <f t="shared" si="805"/>
        <v xml:space="preserve"> </v>
      </c>
      <c r="FR21" s="120" t="str">
        <f t="shared" si="805"/>
        <v xml:space="preserve"> </v>
      </c>
      <c r="FS21" s="120" t="str">
        <f t="shared" si="805"/>
        <v xml:space="preserve"> </v>
      </c>
      <c r="FT21" s="120" t="str">
        <f t="shared" si="805"/>
        <v xml:space="preserve"> </v>
      </c>
      <c r="FU21" s="120" t="str">
        <f t="shared" si="805"/>
        <v xml:space="preserve"> </v>
      </c>
      <c r="FV21" s="120" t="str">
        <f t="shared" si="805"/>
        <v xml:space="preserve"> </v>
      </c>
      <c r="FW21" s="120" t="str">
        <f t="shared" si="805"/>
        <v xml:space="preserve"> </v>
      </c>
      <c r="FX21" s="120" t="str">
        <f t="shared" si="805"/>
        <v xml:space="preserve"> </v>
      </c>
      <c r="FY21" s="120" t="str">
        <f t="shared" si="805"/>
        <v xml:space="preserve"> </v>
      </c>
      <c r="FZ21" s="120" t="str">
        <f t="shared" si="805"/>
        <v xml:space="preserve"> </v>
      </c>
      <c r="GA21" s="120">
        <f t="shared" si="805"/>
        <v>31</v>
      </c>
      <c r="GB21" s="120">
        <f t="shared" si="805"/>
        <v>31</v>
      </c>
      <c r="GC21" s="120">
        <f t="shared" si="805"/>
        <v>31</v>
      </c>
      <c r="GD21" s="120">
        <f t="shared" si="805"/>
        <v>31</v>
      </c>
      <c r="GE21" s="120">
        <f t="shared" si="805"/>
        <v>31</v>
      </c>
      <c r="GF21" s="120">
        <f t="shared" si="805"/>
        <v>31</v>
      </c>
      <c r="GG21" s="120">
        <f t="shared" si="805"/>
        <v>31</v>
      </c>
      <c r="GH21" s="120">
        <f t="shared" si="805"/>
        <v>31</v>
      </c>
      <c r="GI21" s="120">
        <f t="shared" si="805"/>
        <v>31</v>
      </c>
      <c r="GJ21" s="120">
        <f t="shared" si="805"/>
        <v>31</v>
      </c>
      <c r="GK21" s="120">
        <f t="shared" si="805"/>
        <v>31</v>
      </c>
      <c r="GL21" s="120">
        <f t="shared" si="805"/>
        <v>31</v>
      </c>
      <c r="GM21" s="120">
        <f t="shared" si="805"/>
        <v>31</v>
      </c>
      <c r="GN21" s="120">
        <f t="shared" si="805"/>
        <v>31</v>
      </c>
      <c r="GO21" s="120">
        <f t="shared" si="805"/>
        <v>31</v>
      </c>
      <c r="GP21" s="120">
        <f t="shared" si="805"/>
        <v>31</v>
      </c>
      <c r="GQ21" s="120">
        <f t="shared" si="805"/>
        <v>31</v>
      </c>
      <c r="GR21" s="120">
        <f t="shared" si="805"/>
        <v>31</v>
      </c>
      <c r="GS21" s="120">
        <f t="shared" si="805"/>
        <v>31</v>
      </c>
      <c r="GT21" s="120">
        <f t="shared" si="805"/>
        <v>31</v>
      </c>
      <c r="GU21" s="120">
        <f t="shared" si="805"/>
        <v>31</v>
      </c>
      <c r="GV21" s="120">
        <f t="shared" ref="GV21:JG21" si="806">IF(GV24=" "," ",EOMONTH(GV22,0))</f>
        <v>31</v>
      </c>
      <c r="GW21" s="120">
        <f t="shared" si="806"/>
        <v>31</v>
      </c>
      <c r="GX21" s="120">
        <f t="shared" si="806"/>
        <v>31</v>
      </c>
      <c r="GY21" s="120">
        <f t="shared" si="806"/>
        <v>31</v>
      </c>
      <c r="GZ21" s="120">
        <f t="shared" si="806"/>
        <v>31</v>
      </c>
      <c r="HA21" s="120">
        <f t="shared" si="806"/>
        <v>31</v>
      </c>
      <c r="HB21" s="120">
        <f t="shared" si="806"/>
        <v>31</v>
      </c>
      <c r="HC21" s="120">
        <f t="shared" si="806"/>
        <v>31</v>
      </c>
      <c r="HD21" s="120">
        <f t="shared" si="806"/>
        <v>31</v>
      </c>
      <c r="HE21" s="120">
        <f t="shared" si="806"/>
        <v>31</v>
      </c>
      <c r="HF21" s="120">
        <f t="shared" si="806"/>
        <v>31</v>
      </c>
      <c r="HG21" s="120">
        <f t="shared" si="806"/>
        <v>31</v>
      </c>
      <c r="HH21" s="120">
        <f t="shared" si="806"/>
        <v>31</v>
      </c>
      <c r="HI21" s="120">
        <f t="shared" si="806"/>
        <v>31</v>
      </c>
      <c r="HJ21" s="120">
        <f t="shared" si="806"/>
        <v>31</v>
      </c>
      <c r="HK21" s="120">
        <f t="shared" si="806"/>
        <v>31</v>
      </c>
      <c r="HL21" s="120">
        <f t="shared" si="806"/>
        <v>31</v>
      </c>
      <c r="HM21" s="120">
        <f t="shared" si="806"/>
        <v>31</v>
      </c>
      <c r="HN21" s="120">
        <f t="shared" si="806"/>
        <v>31</v>
      </c>
      <c r="HO21" s="120">
        <f t="shared" si="806"/>
        <v>31</v>
      </c>
      <c r="HP21" s="120">
        <f t="shared" si="806"/>
        <v>31</v>
      </c>
      <c r="HQ21" s="120">
        <f t="shared" si="806"/>
        <v>31</v>
      </c>
      <c r="HR21" s="120">
        <f t="shared" si="806"/>
        <v>31</v>
      </c>
      <c r="HS21" s="120">
        <f t="shared" si="806"/>
        <v>31</v>
      </c>
      <c r="HT21" s="120">
        <f t="shared" si="806"/>
        <v>31</v>
      </c>
      <c r="HU21" s="120">
        <f t="shared" si="806"/>
        <v>31</v>
      </c>
      <c r="HV21" s="120">
        <f t="shared" si="806"/>
        <v>31</v>
      </c>
      <c r="HW21" s="120">
        <f t="shared" si="806"/>
        <v>31</v>
      </c>
      <c r="HX21" s="120">
        <f t="shared" si="806"/>
        <v>31</v>
      </c>
      <c r="HY21" s="120">
        <f t="shared" si="806"/>
        <v>31</v>
      </c>
      <c r="HZ21" s="120">
        <f t="shared" si="806"/>
        <v>31</v>
      </c>
      <c r="IA21" s="120">
        <f t="shared" si="806"/>
        <v>31</v>
      </c>
      <c r="IB21" s="120">
        <f t="shared" si="806"/>
        <v>31</v>
      </c>
      <c r="IC21" s="120">
        <f t="shared" si="806"/>
        <v>31</v>
      </c>
      <c r="ID21" s="120">
        <f t="shared" si="806"/>
        <v>31</v>
      </c>
      <c r="IE21" s="120">
        <f t="shared" si="806"/>
        <v>31</v>
      </c>
      <c r="IF21" s="120">
        <f t="shared" si="806"/>
        <v>31</v>
      </c>
      <c r="IG21" s="120">
        <f t="shared" si="806"/>
        <v>31</v>
      </c>
      <c r="IH21" s="120">
        <f t="shared" si="806"/>
        <v>31</v>
      </c>
      <c r="II21" s="120">
        <f t="shared" si="806"/>
        <v>31</v>
      </c>
      <c r="IJ21" s="120">
        <f t="shared" si="806"/>
        <v>31</v>
      </c>
      <c r="IK21" s="120">
        <f t="shared" si="806"/>
        <v>31</v>
      </c>
      <c r="IL21" s="120">
        <f t="shared" si="806"/>
        <v>31</v>
      </c>
      <c r="IM21" s="120">
        <f t="shared" si="806"/>
        <v>31</v>
      </c>
      <c r="IN21" s="120">
        <f t="shared" si="806"/>
        <v>31</v>
      </c>
      <c r="IO21" s="120">
        <f t="shared" si="806"/>
        <v>31</v>
      </c>
      <c r="IP21" s="120">
        <f t="shared" si="806"/>
        <v>31</v>
      </c>
      <c r="IQ21" s="120">
        <f t="shared" si="806"/>
        <v>31</v>
      </c>
      <c r="IR21" s="120">
        <f t="shared" si="806"/>
        <v>31</v>
      </c>
      <c r="IS21" s="120">
        <f t="shared" si="806"/>
        <v>31</v>
      </c>
      <c r="IT21" s="120">
        <f t="shared" si="806"/>
        <v>31</v>
      </c>
      <c r="IU21" s="120">
        <f t="shared" si="806"/>
        <v>31</v>
      </c>
      <c r="IV21" s="120">
        <f t="shared" si="806"/>
        <v>31</v>
      </c>
      <c r="IW21" s="120">
        <f t="shared" si="806"/>
        <v>31</v>
      </c>
      <c r="IX21" s="120">
        <f t="shared" si="806"/>
        <v>31</v>
      </c>
      <c r="IY21" s="120">
        <f t="shared" si="806"/>
        <v>31</v>
      </c>
      <c r="IZ21" s="120">
        <f t="shared" si="806"/>
        <v>31</v>
      </c>
      <c r="JA21" s="120">
        <f t="shared" si="806"/>
        <v>31</v>
      </c>
      <c r="JB21" s="120">
        <f t="shared" si="806"/>
        <v>31</v>
      </c>
      <c r="JC21" s="120">
        <f t="shared" si="806"/>
        <v>31</v>
      </c>
      <c r="JD21" s="120">
        <f t="shared" si="806"/>
        <v>31</v>
      </c>
      <c r="JE21" s="120">
        <f t="shared" si="806"/>
        <v>31</v>
      </c>
      <c r="JF21" s="120">
        <f t="shared" si="806"/>
        <v>31</v>
      </c>
      <c r="JG21" s="120">
        <f t="shared" si="806"/>
        <v>31</v>
      </c>
      <c r="JH21" s="120">
        <f t="shared" ref="JH21:LS21" si="807">IF(JH24=" "," ",EOMONTH(JH22,0))</f>
        <v>31</v>
      </c>
      <c r="JI21" s="120">
        <f t="shared" si="807"/>
        <v>31</v>
      </c>
      <c r="JJ21" s="120">
        <f t="shared" si="807"/>
        <v>31</v>
      </c>
      <c r="JK21" s="120">
        <f t="shared" si="807"/>
        <v>31</v>
      </c>
      <c r="JL21" s="120">
        <f t="shared" si="807"/>
        <v>31</v>
      </c>
      <c r="JM21" s="120">
        <f t="shared" si="807"/>
        <v>31</v>
      </c>
      <c r="JN21" s="120">
        <f t="shared" si="807"/>
        <v>31</v>
      </c>
      <c r="JO21" s="120">
        <f t="shared" si="807"/>
        <v>31</v>
      </c>
      <c r="JP21" s="120">
        <f t="shared" si="807"/>
        <v>31</v>
      </c>
      <c r="JQ21" s="120">
        <f t="shared" si="807"/>
        <v>31</v>
      </c>
      <c r="JR21" s="120">
        <f t="shared" si="807"/>
        <v>31</v>
      </c>
      <c r="JS21" s="120">
        <f t="shared" si="807"/>
        <v>31</v>
      </c>
      <c r="JT21" s="120">
        <f t="shared" si="807"/>
        <v>31</v>
      </c>
      <c r="JU21" s="120">
        <f t="shared" si="807"/>
        <v>31</v>
      </c>
      <c r="JV21" s="120">
        <f t="shared" si="807"/>
        <v>31</v>
      </c>
      <c r="JW21" s="120">
        <f t="shared" si="807"/>
        <v>31</v>
      </c>
      <c r="JX21" s="120">
        <f t="shared" si="807"/>
        <v>31</v>
      </c>
      <c r="JY21" s="120">
        <f t="shared" si="807"/>
        <v>31</v>
      </c>
      <c r="JZ21" s="120">
        <f t="shared" si="807"/>
        <v>31</v>
      </c>
      <c r="KA21" s="120">
        <f t="shared" si="807"/>
        <v>31</v>
      </c>
      <c r="KB21" s="120">
        <f t="shared" si="807"/>
        <v>31</v>
      </c>
      <c r="KC21" s="120">
        <f t="shared" si="807"/>
        <v>31</v>
      </c>
      <c r="KD21" s="120">
        <f t="shared" si="807"/>
        <v>31</v>
      </c>
      <c r="KE21" s="120">
        <f t="shared" si="807"/>
        <v>31</v>
      </c>
      <c r="KF21" s="120">
        <f t="shared" si="807"/>
        <v>31</v>
      </c>
      <c r="KG21" s="120">
        <f t="shared" si="807"/>
        <v>31</v>
      </c>
      <c r="KH21" s="120">
        <f t="shared" si="807"/>
        <v>31</v>
      </c>
      <c r="KI21" s="120">
        <f t="shared" si="807"/>
        <v>31</v>
      </c>
      <c r="KJ21" s="120">
        <f t="shared" si="807"/>
        <v>31</v>
      </c>
      <c r="KK21" s="120">
        <f t="shared" si="807"/>
        <v>31</v>
      </c>
      <c r="KL21" s="120">
        <f t="shared" si="807"/>
        <v>31</v>
      </c>
      <c r="KM21" s="120">
        <f t="shared" si="807"/>
        <v>31</v>
      </c>
      <c r="KN21" s="120">
        <f t="shared" si="807"/>
        <v>31</v>
      </c>
      <c r="KO21" s="120">
        <f t="shared" si="807"/>
        <v>31</v>
      </c>
      <c r="KP21" s="120">
        <f t="shared" si="807"/>
        <v>31</v>
      </c>
      <c r="KQ21" s="120">
        <f t="shared" si="807"/>
        <v>31</v>
      </c>
      <c r="KR21" s="120">
        <f t="shared" si="807"/>
        <v>31</v>
      </c>
      <c r="KS21" s="120">
        <f t="shared" si="807"/>
        <v>31</v>
      </c>
      <c r="KT21" s="120">
        <f t="shared" si="807"/>
        <v>31</v>
      </c>
      <c r="KU21" s="120">
        <f t="shared" si="807"/>
        <v>31</v>
      </c>
      <c r="KV21" s="120">
        <f t="shared" si="807"/>
        <v>31</v>
      </c>
      <c r="KW21" s="120">
        <f t="shared" si="807"/>
        <v>31</v>
      </c>
      <c r="KX21" s="120">
        <f t="shared" si="807"/>
        <v>31</v>
      </c>
      <c r="KY21" s="120">
        <f t="shared" si="807"/>
        <v>31</v>
      </c>
      <c r="KZ21" s="120">
        <f t="shared" si="807"/>
        <v>31</v>
      </c>
      <c r="LA21" s="120">
        <f t="shared" si="807"/>
        <v>31</v>
      </c>
      <c r="LB21" s="120">
        <f t="shared" si="807"/>
        <v>31</v>
      </c>
      <c r="LC21" s="120">
        <f t="shared" si="807"/>
        <v>31</v>
      </c>
      <c r="LD21" s="120">
        <f t="shared" si="807"/>
        <v>31</v>
      </c>
      <c r="LE21" s="120">
        <f t="shared" si="807"/>
        <v>31</v>
      </c>
      <c r="LF21" s="120">
        <f t="shared" si="807"/>
        <v>31</v>
      </c>
      <c r="LG21" s="120">
        <f t="shared" si="807"/>
        <v>31</v>
      </c>
      <c r="LH21" s="120">
        <f t="shared" si="807"/>
        <v>31</v>
      </c>
      <c r="LI21" s="120">
        <f t="shared" si="807"/>
        <v>31</v>
      </c>
      <c r="LJ21" s="120">
        <f t="shared" si="807"/>
        <v>31</v>
      </c>
      <c r="LK21" s="120">
        <f t="shared" si="807"/>
        <v>31</v>
      </c>
      <c r="LL21" s="120">
        <f t="shared" si="807"/>
        <v>31</v>
      </c>
      <c r="LM21" s="120">
        <f t="shared" si="807"/>
        <v>31</v>
      </c>
      <c r="LN21" s="120">
        <f t="shared" si="807"/>
        <v>31</v>
      </c>
      <c r="LO21" s="120">
        <f t="shared" si="807"/>
        <v>31</v>
      </c>
      <c r="LP21" s="120">
        <f t="shared" si="807"/>
        <v>31</v>
      </c>
      <c r="LQ21" s="120">
        <f t="shared" si="807"/>
        <v>31</v>
      </c>
      <c r="LR21" s="120">
        <f t="shared" si="807"/>
        <v>31</v>
      </c>
      <c r="LS21" s="120">
        <f t="shared" si="807"/>
        <v>31</v>
      </c>
      <c r="LT21" s="120">
        <f t="shared" ref="LT21:OE21" si="808">IF(LT24=" "," ",EOMONTH(LT22,0))</f>
        <v>31</v>
      </c>
      <c r="LU21" s="120">
        <f t="shared" si="808"/>
        <v>31</v>
      </c>
      <c r="LV21" s="120">
        <f t="shared" si="808"/>
        <v>31</v>
      </c>
      <c r="LW21" s="120">
        <f t="shared" si="808"/>
        <v>31</v>
      </c>
      <c r="LX21" s="120">
        <f t="shared" si="808"/>
        <v>31</v>
      </c>
      <c r="LY21" s="120">
        <f t="shared" si="808"/>
        <v>31</v>
      </c>
      <c r="LZ21" s="120">
        <f t="shared" si="808"/>
        <v>31</v>
      </c>
      <c r="MA21" s="120">
        <f t="shared" si="808"/>
        <v>31</v>
      </c>
      <c r="MB21" s="120">
        <f t="shared" si="808"/>
        <v>31</v>
      </c>
      <c r="MC21" s="120">
        <f t="shared" si="808"/>
        <v>31</v>
      </c>
      <c r="MD21" s="120">
        <f t="shared" si="808"/>
        <v>31</v>
      </c>
      <c r="ME21" s="120">
        <f t="shared" si="808"/>
        <v>31</v>
      </c>
      <c r="MF21" s="120">
        <f t="shared" si="808"/>
        <v>31</v>
      </c>
      <c r="MG21" s="120">
        <f t="shared" si="808"/>
        <v>31</v>
      </c>
      <c r="MH21" s="120">
        <f t="shared" si="808"/>
        <v>31</v>
      </c>
      <c r="MI21" s="120">
        <f t="shared" si="808"/>
        <v>31</v>
      </c>
      <c r="MJ21" s="120">
        <f t="shared" si="808"/>
        <v>31</v>
      </c>
      <c r="MK21" s="120">
        <f t="shared" si="808"/>
        <v>31</v>
      </c>
      <c r="ML21" s="120">
        <f t="shared" si="808"/>
        <v>31</v>
      </c>
      <c r="MM21" s="120">
        <f t="shared" si="808"/>
        <v>31</v>
      </c>
      <c r="MN21" s="120">
        <f t="shared" si="808"/>
        <v>31</v>
      </c>
      <c r="MO21" s="120">
        <f t="shared" si="808"/>
        <v>31</v>
      </c>
      <c r="MP21" s="120">
        <f t="shared" si="808"/>
        <v>31</v>
      </c>
      <c r="MQ21" s="120">
        <f t="shared" si="808"/>
        <v>31</v>
      </c>
      <c r="MR21" s="120">
        <f t="shared" si="808"/>
        <v>31</v>
      </c>
      <c r="MS21" s="120">
        <f t="shared" si="808"/>
        <v>31</v>
      </c>
      <c r="MT21" s="120">
        <f t="shared" si="808"/>
        <v>31</v>
      </c>
      <c r="MU21" s="120">
        <f t="shared" si="808"/>
        <v>31</v>
      </c>
      <c r="MV21" s="120">
        <f t="shared" si="808"/>
        <v>31</v>
      </c>
      <c r="MW21" s="120">
        <f t="shared" si="808"/>
        <v>31</v>
      </c>
      <c r="MX21" s="120">
        <f t="shared" si="808"/>
        <v>31</v>
      </c>
      <c r="MY21" s="120">
        <f t="shared" si="808"/>
        <v>31</v>
      </c>
      <c r="MZ21" s="120">
        <f t="shared" si="808"/>
        <v>31</v>
      </c>
      <c r="NA21" s="120">
        <f t="shared" si="808"/>
        <v>31</v>
      </c>
      <c r="NB21" s="120">
        <f t="shared" si="808"/>
        <v>31</v>
      </c>
      <c r="NC21" s="120">
        <f t="shared" si="808"/>
        <v>31</v>
      </c>
      <c r="ND21" s="120">
        <f t="shared" si="808"/>
        <v>31</v>
      </c>
      <c r="NE21" s="120">
        <f t="shared" si="808"/>
        <v>31</v>
      </c>
      <c r="NF21" s="120">
        <f t="shared" si="808"/>
        <v>31</v>
      </c>
      <c r="NG21" s="120">
        <f t="shared" si="808"/>
        <v>31</v>
      </c>
      <c r="NH21" s="120">
        <f t="shared" si="808"/>
        <v>31</v>
      </c>
      <c r="NI21" s="120">
        <f t="shared" si="808"/>
        <v>31</v>
      </c>
      <c r="NJ21" s="120">
        <f t="shared" si="808"/>
        <v>31</v>
      </c>
      <c r="NK21" s="120">
        <f t="shared" si="808"/>
        <v>31</v>
      </c>
      <c r="NL21" s="120">
        <f t="shared" si="808"/>
        <v>31</v>
      </c>
      <c r="NM21" s="120">
        <f t="shared" si="808"/>
        <v>31</v>
      </c>
      <c r="NN21" s="120">
        <f t="shared" si="808"/>
        <v>31</v>
      </c>
      <c r="NO21" s="120">
        <f t="shared" si="808"/>
        <v>31</v>
      </c>
      <c r="NP21" s="120">
        <f t="shared" si="808"/>
        <v>31</v>
      </c>
      <c r="NQ21" s="120">
        <f t="shared" si="808"/>
        <v>31</v>
      </c>
      <c r="NR21" s="120">
        <f t="shared" si="808"/>
        <v>31</v>
      </c>
      <c r="NS21" s="120">
        <f t="shared" si="808"/>
        <v>31</v>
      </c>
      <c r="NT21" s="120">
        <f t="shared" si="808"/>
        <v>31</v>
      </c>
      <c r="NU21" s="120">
        <f t="shared" si="808"/>
        <v>31</v>
      </c>
      <c r="NV21" s="120">
        <f t="shared" si="808"/>
        <v>31</v>
      </c>
      <c r="NW21" s="120">
        <f t="shared" si="808"/>
        <v>31</v>
      </c>
      <c r="NX21" s="120">
        <f t="shared" si="808"/>
        <v>31</v>
      </c>
      <c r="NY21" s="120">
        <f t="shared" si="808"/>
        <v>31</v>
      </c>
      <c r="NZ21" s="120">
        <f t="shared" si="808"/>
        <v>31</v>
      </c>
      <c r="OA21" s="120">
        <f t="shared" si="808"/>
        <v>31</v>
      </c>
      <c r="OB21" s="120">
        <f t="shared" si="808"/>
        <v>31</v>
      </c>
      <c r="OC21" s="120">
        <f t="shared" si="808"/>
        <v>31</v>
      </c>
      <c r="OD21" s="120">
        <f t="shared" si="808"/>
        <v>31</v>
      </c>
      <c r="OE21" s="120">
        <f t="shared" si="808"/>
        <v>31</v>
      </c>
      <c r="OF21" s="120">
        <f t="shared" ref="OF21:QQ21" si="809">IF(OF24=" "," ",EOMONTH(OF22,0))</f>
        <v>31</v>
      </c>
      <c r="OG21" s="120">
        <f t="shared" si="809"/>
        <v>31</v>
      </c>
      <c r="OH21" s="120">
        <f t="shared" si="809"/>
        <v>31</v>
      </c>
      <c r="OI21" s="120">
        <f t="shared" si="809"/>
        <v>31</v>
      </c>
      <c r="OJ21" s="120">
        <f t="shared" si="809"/>
        <v>31</v>
      </c>
      <c r="OK21" s="120">
        <f t="shared" si="809"/>
        <v>31</v>
      </c>
      <c r="OL21" s="120">
        <f t="shared" si="809"/>
        <v>31</v>
      </c>
      <c r="OM21" s="120">
        <f t="shared" si="809"/>
        <v>31</v>
      </c>
      <c r="ON21" s="120">
        <f t="shared" si="809"/>
        <v>31</v>
      </c>
      <c r="OO21" s="120">
        <f t="shared" si="809"/>
        <v>31</v>
      </c>
      <c r="OP21" s="120">
        <f t="shared" si="809"/>
        <v>31</v>
      </c>
      <c r="OQ21" s="120">
        <f t="shared" si="809"/>
        <v>31</v>
      </c>
      <c r="OR21" s="120">
        <f t="shared" si="809"/>
        <v>31</v>
      </c>
      <c r="OS21" s="120">
        <f t="shared" si="809"/>
        <v>31</v>
      </c>
      <c r="OT21" s="120">
        <f t="shared" si="809"/>
        <v>31</v>
      </c>
      <c r="OU21" s="120">
        <f t="shared" si="809"/>
        <v>31</v>
      </c>
      <c r="OV21" s="120">
        <f t="shared" si="809"/>
        <v>31</v>
      </c>
      <c r="OW21" s="120">
        <f t="shared" si="809"/>
        <v>31</v>
      </c>
      <c r="OX21" s="120">
        <f t="shared" si="809"/>
        <v>31</v>
      </c>
      <c r="OY21" s="120">
        <f t="shared" si="809"/>
        <v>31</v>
      </c>
      <c r="OZ21" s="120">
        <f t="shared" si="809"/>
        <v>31</v>
      </c>
      <c r="PA21" s="120">
        <f t="shared" si="809"/>
        <v>31</v>
      </c>
      <c r="PB21" s="120">
        <f t="shared" si="809"/>
        <v>31</v>
      </c>
      <c r="PC21" s="120">
        <f t="shared" si="809"/>
        <v>31</v>
      </c>
      <c r="PD21" s="120">
        <f t="shared" si="809"/>
        <v>31</v>
      </c>
      <c r="PE21" s="120">
        <f t="shared" si="809"/>
        <v>31</v>
      </c>
      <c r="PF21" s="120">
        <f t="shared" si="809"/>
        <v>31</v>
      </c>
      <c r="PG21" s="120">
        <f t="shared" si="809"/>
        <v>31</v>
      </c>
      <c r="PH21" s="120">
        <f t="shared" si="809"/>
        <v>31</v>
      </c>
      <c r="PI21" s="120">
        <f t="shared" si="809"/>
        <v>31</v>
      </c>
      <c r="PJ21" s="120">
        <f t="shared" si="809"/>
        <v>31</v>
      </c>
      <c r="PK21" s="120">
        <f t="shared" si="809"/>
        <v>31</v>
      </c>
      <c r="PL21" s="120">
        <f t="shared" si="809"/>
        <v>31</v>
      </c>
      <c r="PM21" s="120">
        <f t="shared" si="809"/>
        <v>31</v>
      </c>
      <c r="PN21" s="120">
        <f t="shared" si="809"/>
        <v>31</v>
      </c>
      <c r="PO21" s="120">
        <f t="shared" si="809"/>
        <v>31</v>
      </c>
      <c r="PP21" s="120">
        <f t="shared" si="809"/>
        <v>31</v>
      </c>
      <c r="PQ21" s="120">
        <f t="shared" si="809"/>
        <v>31</v>
      </c>
      <c r="PR21" s="120">
        <f t="shared" si="809"/>
        <v>31</v>
      </c>
      <c r="PS21" s="120">
        <f t="shared" si="809"/>
        <v>31</v>
      </c>
      <c r="PT21" s="120">
        <f t="shared" si="809"/>
        <v>31</v>
      </c>
      <c r="PU21" s="120">
        <f t="shared" si="809"/>
        <v>31</v>
      </c>
      <c r="PV21" s="120">
        <f t="shared" si="809"/>
        <v>31</v>
      </c>
      <c r="PW21" s="120">
        <f t="shared" si="809"/>
        <v>31</v>
      </c>
      <c r="PX21" s="120">
        <f t="shared" si="809"/>
        <v>31</v>
      </c>
      <c r="PY21" s="120">
        <f t="shared" si="809"/>
        <v>31</v>
      </c>
      <c r="PZ21" s="120">
        <f t="shared" si="809"/>
        <v>31</v>
      </c>
      <c r="QA21" s="120">
        <f t="shared" si="809"/>
        <v>31</v>
      </c>
      <c r="QB21" s="120">
        <f t="shared" si="809"/>
        <v>31</v>
      </c>
      <c r="QC21" s="120">
        <f t="shared" si="809"/>
        <v>31</v>
      </c>
      <c r="QD21" s="120">
        <f t="shared" si="809"/>
        <v>31</v>
      </c>
      <c r="QE21" s="120">
        <f t="shared" si="809"/>
        <v>31</v>
      </c>
      <c r="QF21" s="120">
        <f t="shared" si="809"/>
        <v>31</v>
      </c>
      <c r="QG21" s="120">
        <f t="shared" si="809"/>
        <v>31</v>
      </c>
      <c r="QH21" s="120">
        <f t="shared" si="809"/>
        <v>31</v>
      </c>
      <c r="QI21" s="120">
        <f t="shared" si="809"/>
        <v>31</v>
      </c>
      <c r="QJ21" s="120">
        <f t="shared" si="809"/>
        <v>31</v>
      </c>
      <c r="QK21" s="120">
        <f t="shared" si="809"/>
        <v>31</v>
      </c>
      <c r="QL21" s="120">
        <f t="shared" si="809"/>
        <v>31</v>
      </c>
      <c r="QM21" s="120">
        <f t="shared" si="809"/>
        <v>31</v>
      </c>
      <c r="QN21" s="120">
        <f t="shared" si="809"/>
        <v>31</v>
      </c>
      <c r="QO21" s="120">
        <f t="shared" si="809"/>
        <v>31</v>
      </c>
      <c r="QP21" s="120">
        <f t="shared" si="809"/>
        <v>31</v>
      </c>
      <c r="QQ21" s="120">
        <f t="shared" si="809"/>
        <v>31</v>
      </c>
      <c r="QR21" s="120">
        <f t="shared" ref="QR21:TC21" si="810">IF(QR24=" "," ",EOMONTH(QR22,0))</f>
        <v>31</v>
      </c>
      <c r="QS21" s="120">
        <f t="shared" si="810"/>
        <v>31</v>
      </c>
      <c r="QT21" s="120">
        <f t="shared" si="810"/>
        <v>31</v>
      </c>
      <c r="QU21" s="120">
        <f t="shared" si="810"/>
        <v>31</v>
      </c>
      <c r="QV21" s="120">
        <f t="shared" si="810"/>
        <v>31</v>
      </c>
      <c r="QW21" s="120">
        <f t="shared" si="810"/>
        <v>31</v>
      </c>
      <c r="QX21" s="120">
        <f t="shared" si="810"/>
        <v>31</v>
      </c>
      <c r="QY21" s="120">
        <f t="shared" si="810"/>
        <v>31</v>
      </c>
      <c r="QZ21" s="120">
        <f t="shared" si="810"/>
        <v>31</v>
      </c>
      <c r="RA21" s="120">
        <f t="shared" si="810"/>
        <v>31</v>
      </c>
      <c r="RB21" s="120">
        <f t="shared" si="810"/>
        <v>31</v>
      </c>
      <c r="RC21" s="120">
        <f t="shared" si="810"/>
        <v>31</v>
      </c>
      <c r="RD21" s="120">
        <f t="shared" si="810"/>
        <v>31</v>
      </c>
      <c r="RE21" s="120">
        <f t="shared" si="810"/>
        <v>31</v>
      </c>
      <c r="RF21" s="120">
        <f t="shared" si="810"/>
        <v>31</v>
      </c>
      <c r="RG21" s="120">
        <f t="shared" si="810"/>
        <v>31</v>
      </c>
      <c r="RH21" s="120">
        <f t="shared" si="810"/>
        <v>31</v>
      </c>
      <c r="RI21" s="120">
        <f t="shared" si="810"/>
        <v>31</v>
      </c>
      <c r="RJ21" s="120">
        <f t="shared" si="810"/>
        <v>31</v>
      </c>
      <c r="RK21" s="120">
        <f t="shared" si="810"/>
        <v>31</v>
      </c>
      <c r="RL21" s="120">
        <f t="shared" si="810"/>
        <v>31</v>
      </c>
      <c r="RM21" s="120">
        <f t="shared" si="810"/>
        <v>31</v>
      </c>
      <c r="RN21" s="120">
        <f t="shared" si="810"/>
        <v>31</v>
      </c>
      <c r="RO21" s="120">
        <f t="shared" si="810"/>
        <v>31</v>
      </c>
      <c r="RP21" s="120">
        <f t="shared" si="810"/>
        <v>31</v>
      </c>
      <c r="RQ21" s="120">
        <f t="shared" si="810"/>
        <v>31</v>
      </c>
      <c r="RR21" s="120">
        <f t="shared" si="810"/>
        <v>31</v>
      </c>
      <c r="RS21" s="120">
        <f t="shared" si="810"/>
        <v>31</v>
      </c>
      <c r="RT21" s="120">
        <f t="shared" si="810"/>
        <v>31</v>
      </c>
      <c r="RU21" s="120">
        <f t="shared" si="810"/>
        <v>31</v>
      </c>
      <c r="RV21" s="120">
        <f t="shared" si="810"/>
        <v>31</v>
      </c>
      <c r="RW21" s="120">
        <f t="shared" si="810"/>
        <v>31</v>
      </c>
      <c r="RX21" s="120">
        <f t="shared" si="810"/>
        <v>31</v>
      </c>
      <c r="RY21" s="120">
        <f t="shared" si="810"/>
        <v>31</v>
      </c>
      <c r="RZ21" s="120">
        <f t="shared" si="810"/>
        <v>31</v>
      </c>
      <c r="SA21" s="120">
        <f t="shared" si="810"/>
        <v>31</v>
      </c>
      <c r="SB21" s="120">
        <f t="shared" si="810"/>
        <v>31</v>
      </c>
      <c r="SC21" s="120">
        <f t="shared" si="810"/>
        <v>31</v>
      </c>
      <c r="SD21" s="120">
        <f t="shared" si="810"/>
        <v>31</v>
      </c>
      <c r="SE21" s="120">
        <f t="shared" si="810"/>
        <v>31</v>
      </c>
      <c r="SF21" s="120">
        <f t="shared" si="810"/>
        <v>31</v>
      </c>
      <c r="SG21" s="120">
        <f t="shared" si="810"/>
        <v>31</v>
      </c>
      <c r="SH21" s="120">
        <f t="shared" si="810"/>
        <v>31</v>
      </c>
      <c r="SI21" s="120">
        <f t="shared" si="810"/>
        <v>31</v>
      </c>
      <c r="SJ21" s="120">
        <f t="shared" si="810"/>
        <v>31</v>
      </c>
      <c r="SK21" s="120">
        <f t="shared" si="810"/>
        <v>31</v>
      </c>
      <c r="SL21" s="120">
        <f t="shared" si="810"/>
        <v>31</v>
      </c>
      <c r="SM21" s="120">
        <f t="shared" si="810"/>
        <v>31</v>
      </c>
      <c r="SN21" s="120">
        <f t="shared" si="810"/>
        <v>31</v>
      </c>
      <c r="SO21" s="120">
        <f t="shared" si="810"/>
        <v>31</v>
      </c>
      <c r="SP21" s="120">
        <f t="shared" si="810"/>
        <v>31</v>
      </c>
      <c r="SQ21" s="120">
        <f t="shared" si="810"/>
        <v>31</v>
      </c>
      <c r="SR21" s="120">
        <f t="shared" si="810"/>
        <v>31</v>
      </c>
      <c r="SS21" s="120">
        <f t="shared" si="810"/>
        <v>31</v>
      </c>
      <c r="ST21" s="120">
        <f t="shared" si="810"/>
        <v>31</v>
      </c>
      <c r="SU21" s="120">
        <f t="shared" si="810"/>
        <v>31</v>
      </c>
      <c r="SV21" s="120">
        <f t="shared" si="810"/>
        <v>31</v>
      </c>
      <c r="SW21" s="120">
        <f t="shared" si="810"/>
        <v>31</v>
      </c>
      <c r="SX21" s="120">
        <f t="shared" si="810"/>
        <v>31</v>
      </c>
      <c r="SY21" s="120">
        <f t="shared" si="810"/>
        <v>31</v>
      </c>
      <c r="SZ21" s="120">
        <f t="shared" si="810"/>
        <v>31</v>
      </c>
      <c r="TA21" s="120">
        <f t="shared" si="810"/>
        <v>31</v>
      </c>
      <c r="TB21" s="120">
        <f t="shared" si="810"/>
        <v>31</v>
      </c>
      <c r="TC21" s="120">
        <f t="shared" si="810"/>
        <v>31</v>
      </c>
      <c r="TD21" s="120">
        <f t="shared" ref="TD21:VO21" si="811">IF(TD24=" "," ",EOMONTH(TD22,0))</f>
        <v>31</v>
      </c>
      <c r="TE21" s="120">
        <f t="shared" si="811"/>
        <v>31</v>
      </c>
      <c r="TF21" s="120">
        <f t="shared" si="811"/>
        <v>31</v>
      </c>
      <c r="TG21" s="120">
        <f t="shared" si="811"/>
        <v>31</v>
      </c>
      <c r="TH21" s="120">
        <f t="shared" si="811"/>
        <v>31</v>
      </c>
      <c r="TI21" s="120">
        <f t="shared" si="811"/>
        <v>31</v>
      </c>
      <c r="TJ21" s="120">
        <f t="shared" si="811"/>
        <v>31</v>
      </c>
      <c r="TK21" s="120">
        <f t="shared" si="811"/>
        <v>31</v>
      </c>
      <c r="TL21" s="120">
        <f t="shared" si="811"/>
        <v>31</v>
      </c>
      <c r="TM21" s="120">
        <f t="shared" si="811"/>
        <v>31</v>
      </c>
      <c r="TN21" s="120">
        <f t="shared" si="811"/>
        <v>31</v>
      </c>
      <c r="TO21" s="120">
        <f t="shared" si="811"/>
        <v>31</v>
      </c>
      <c r="TP21" s="120">
        <f t="shared" si="811"/>
        <v>31</v>
      </c>
      <c r="TQ21" s="120">
        <f t="shared" si="811"/>
        <v>31</v>
      </c>
      <c r="TR21" s="120">
        <f t="shared" si="811"/>
        <v>31</v>
      </c>
      <c r="TS21" s="120">
        <f t="shared" si="811"/>
        <v>31</v>
      </c>
      <c r="TT21" s="120">
        <f t="shared" si="811"/>
        <v>31</v>
      </c>
      <c r="TU21" s="120">
        <f t="shared" si="811"/>
        <v>31</v>
      </c>
      <c r="TV21" s="120">
        <f t="shared" si="811"/>
        <v>31</v>
      </c>
      <c r="TW21" s="120">
        <f t="shared" si="811"/>
        <v>31</v>
      </c>
      <c r="TX21" s="120">
        <f t="shared" si="811"/>
        <v>31</v>
      </c>
      <c r="TY21" s="120">
        <f t="shared" si="811"/>
        <v>31</v>
      </c>
      <c r="TZ21" s="120">
        <f t="shared" si="811"/>
        <v>31</v>
      </c>
      <c r="UA21" s="120">
        <f t="shared" si="811"/>
        <v>31</v>
      </c>
      <c r="UB21" s="120">
        <f t="shared" si="811"/>
        <v>31</v>
      </c>
      <c r="UC21" s="120">
        <f t="shared" si="811"/>
        <v>31</v>
      </c>
      <c r="UD21" s="120">
        <f t="shared" si="811"/>
        <v>31</v>
      </c>
      <c r="UE21" s="120">
        <f t="shared" si="811"/>
        <v>31</v>
      </c>
      <c r="UF21" s="120">
        <f t="shared" si="811"/>
        <v>31</v>
      </c>
      <c r="UG21" s="120">
        <f t="shared" si="811"/>
        <v>31</v>
      </c>
      <c r="UH21" s="120">
        <f t="shared" si="811"/>
        <v>31</v>
      </c>
      <c r="UI21" s="120">
        <f t="shared" si="811"/>
        <v>31</v>
      </c>
      <c r="UJ21" s="120">
        <f t="shared" si="811"/>
        <v>31</v>
      </c>
      <c r="UK21" s="120">
        <f t="shared" si="811"/>
        <v>31</v>
      </c>
      <c r="UL21" s="120">
        <f t="shared" si="811"/>
        <v>31</v>
      </c>
      <c r="UM21" s="120">
        <f t="shared" si="811"/>
        <v>31</v>
      </c>
      <c r="UN21" s="120">
        <f t="shared" si="811"/>
        <v>31</v>
      </c>
      <c r="UO21" s="120">
        <f t="shared" si="811"/>
        <v>31</v>
      </c>
      <c r="UP21" s="120">
        <f t="shared" si="811"/>
        <v>31</v>
      </c>
      <c r="UQ21" s="120">
        <f t="shared" si="811"/>
        <v>31</v>
      </c>
      <c r="UR21" s="120">
        <f t="shared" si="811"/>
        <v>31</v>
      </c>
      <c r="US21" s="120">
        <f t="shared" si="811"/>
        <v>31</v>
      </c>
      <c r="UT21" s="120">
        <f t="shared" si="811"/>
        <v>31</v>
      </c>
      <c r="UU21" s="120">
        <f t="shared" si="811"/>
        <v>31</v>
      </c>
      <c r="UV21" s="120">
        <f t="shared" si="811"/>
        <v>31</v>
      </c>
      <c r="UW21" s="120">
        <f t="shared" si="811"/>
        <v>31</v>
      </c>
      <c r="UX21" s="120">
        <f t="shared" si="811"/>
        <v>31</v>
      </c>
      <c r="UY21" s="120">
        <f t="shared" si="811"/>
        <v>31</v>
      </c>
      <c r="UZ21" s="120">
        <f t="shared" si="811"/>
        <v>31</v>
      </c>
      <c r="VA21" s="120">
        <f t="shared" si="811"/>
        <v>31</v>
      </c>
      <c r="VB21" s="120">
        <f t="shared" si="811"/>
        <v>31</v>
      </c>
      <c r="VC21" s="120">
        <f t="shared" si="811"/>
        <v>31</v>
      </c>
      <c r="VD21" s="120">
        <f t="shared" si="811"/>
        <v>31</v>
      </c>
      <c r="VE21" s="120">
        <f t="shared" si="811"/>
        <v>31</v>
      </c>
      <c r="VF21" s="120">
        <f t="shared" si="811"/>
        <v>31</v>
      </c>
      <c r="VG21" s="120">
        <f t="shared" si="811"/>
        <v>31</v>
      </c>
      <c r="VH21" s="120">
        <f t="shared" si="811"/>
        <v>31</v>
      </c>
      <c r="VI21" s="120">
        <f t="shared" si="811"/>
        <v>31</v>
      </c>
      <c r="VJ21" s="120">
        <f t="shared" si="811"/>
        <v>31</v>
      </c>
      <c r="VK21" s="120">
        <f t="shared" si="811"/>
        <v>31</v>
      </c>
      <c r="VL21" s="120">
        <f t="shared" si="811"/>
        <v>31</v>
      </c>
      <c r="VM21" s="120">
        <f t="shared" si="811"/>
        <v>31</v>
      </c>
      <c r="VN21" s="120">
        <f t="shared" si="811"/>
        <v>31</v>
      </c>
      <c r="VO21" s="120">
        <f t="shared" si="811"/>
        <v>31</v>
      </c>
      <c r="VP21" s="120">
        <f t="shared" ref="VP21:YA21" si="812">IF(VP24=" "," ",EOMONTH(VP22,0))</f>
        <v>31</v>
      </c>
      <c r="VQ21" s="120">
        <f t="shared" si="812"/>
        <v>31</v>
      </c>
      <c r="VR21" s="120">
        <f t="shared" si="812"/>
        <v>31</v>
      </c>
      <c r="VS21" s="120">
        <f t="shared" si="812"/>
        <v>31</v>
      </c>
      <c r="VT21" s="120">
        <f t="shared" si="812"/>
        <v>31</v>
      </c>
      <c r="VU21" s="120">
        <f t="shared" si="812"/>
        <v>31</v>
      </c>
      <c r="VV21" s="120">
        <f t="shared" si="812"/>
        <v>31</v>
      </c>
      <c r="VW21" s="120">
        <f t="shared" si="812"/>
        <v>31</v>
      </c>
      <c r="VX21" s="120">
        <f t="shared" si="812"/>
        <v>31</v>
      </c>
      <c r="VY21" s="120">
        <f t="shared" si="812"/>
        <v>31</v>
      </c>
      <c r="VZ21" s="120">
        <f t="shared" si="812"/>
        <v>31</v>
      </c>
      <c r="WA21" s="120">
        <f t="shared" si="812"/>
        <v>31</v>
      </c>
      <c r="WB21" s="120">
        <f t="shared" si="812"/>
        <v>31</v>
      </c>
      <c r="WC21" s="120">
        <f t="shared" si="812"/>
        <v>31</v>
      </c>
      <c r="WD21" s="120">
        <f t="shared" si="812"/>
        <v>31</v>
      </c>
      <c r="WE21" s="120">
        <f t="shared" si="812"/>
        <v>31</v>
      </c>
      <c r="WF21" s="120">
        <f t="shared" si="812"/>
        <v>31</v>
      </c>
      <c r="WG21" s="120">
        <f t="shared" si="812"/>
        <v>31</v>
      </c>
      <c r="WH21" s="120">
        <f t="shared" si="812"/>
        <v>31</v>
      </c>
      <c r="WI21" s="120">
        <f t="shared" si="812"/>
        <v>31</v>
      </c>
      <c r="WJ21" s="120">
        <f t="shared" si="812"/>
        <v>31</v>
      </c>
      <c r="WK21" s="120">
        <f t="shared" si="812"/>
        <v>31</v>
      </c>
      <c r="WL21" s="120">
        <f t="shared" si="812"/>
        <v>31</v>
      </c>
      <c r="WM21" s="120">
        <f t="shared" si="812"/>
        <v>31</v>
      </c>
      <c r="WN21" s="120">
        <f t="shared" si="812"/>
        <v>31</v>
      </c>
      <c r="WO21" s="120">
        <f t="shared" si="812"/>
        <v>31</v>
      </c>
      <c r="WP21" s="120">
        <f t="shared" si="812"/>
        <v>31</v>
      </c>
      <c r="WQ21" s="120">
        <f t="shared" si="812"/>
        <v>31</v>
      </c>
      <c r="WR21" s="120">
        <f t="shared" si="812"/>
        <v>31</v>
      </c>
      <c r="WS21" s="120">
        <f t="shared" si="812"/>
        <v>31</v>
      </c>
      <c r="WT21" s="120">
        <f t="shared" si="812"/>
        <v>31</v>
      </c>
      <c r="WU21" s="120">
        <f t="shared" si="812"/>
        <v>31</v>
      </c>
      <c r="WV21" s="120">
        <f t="shared" si="812"/>
        <v>31</v>
      </c>
      <c r="WW21" s="120">
        <f t="shared" si="812"/>
        <v>31</v>
      </c>
      <c r="WX21" s="120">
        <f t="shared" si="812"/>
        <v>31</v>
      </c>
      <c r="WY21" s="120">
        <f t="shared" si="812"/>
        <v>31</v>
      </c>
      <c r="WZ21" s="120">
        <f t="shared" si="812"/>
        <v>31</v>
      </c>
      <c r="XA21" s="120">
        <f t="shared" si="812"/>
        <v>31</v>
      </c>
      <c r="XB21" s="120">
        <f t="shared" si="812"/>
        <v>31</v>
      </c>
      <c r="XC21" s="120">
        <f t="shared" si="812"/>
        <v>31</v>
      </c>
      <c r="XD21" s="120">
        <f t="shared" si="812"/>
        <v>31</v>
      </c>
      <c r="XE21" s="120">
        <f t="shared" si="812"/>
        <v>31</v>
      </c>
      <c r="XF21" s="120">
        <f t="shared" si="812"/>
        <v>31</v>
      </c>
      <c r="XG21" s="120">
        <f t="shared" si="812"/>
        <v>31</v>
      </c>
      <c r="XH21" s="120">
        <f t="shared" si="812"/>
        <v>31</v>
      </c>
      <c r="XI21" s="120">
        <f t="shared" si="812"/>
        <v>31</v>
      </c>
      <c r="XJ21" s="120">
        <f t="shared" si="812"/>
        <v>31</v>
      </c>
      <c r="XK21" s="120">
        <f t="shared" si="812"/>
        <v>31</v>
      </c>
      <c r="XL21" s="120">
        <f t="shared" si="812"/>
        <v>31</v>
      </c>
      <c r="XM21" s="120">
        <f t="shared" si="812"/>
        <v>31</v>
      </c>
      <c r="XN21" s="120">
        <f t="shared" si="812"/>
        <v>31</v>
      </c>
      <c r="XO21" s="120">
        <f t="shared" si="812"/>
        <v>31</v>
      </c>
      <c r="XP21" s="120">
        <f t="shared" si="812"/>
        <v>31</v>
      </c>
      <c r="XQ21" s="120">
        <f t="shared" si="812"/>
        <v>31</v>
      </c>
      <c r="XR21" s="120">
        <f t="shared" si="812"/>
        <v>31</v>
      </c>
      <c r="XS21" s="120">
        <f t="shared" si="812"/>
        <v>31</v>
      </c>
      <c r="XT21" s="120">
        <f t="shared" si="812"/>
        <v>31</v>
      </c>
      <c r="XU21" s="120">
        <f t="shared" si="812"/>
        <v>31</v>
      </c>
      <c r="XV21" s="120">
        <f t="shared" si="812"/>
        <v>31</v>
      </c>
      <c r="XW21" s="120">
        <f t="shared" si="812"/>
        <v>31</v>
      </c>
      <c r="XX21" s="120">
        <f t="shared" si="812"/>
        <v>31</v>
      </c>
      <c r="XY21" s="120">
        <f t="shared" si="812"/>
        <v>31</v>
      </c>
      <c r="XZ21" s="120">
        <f t="shared" si="812"/>
        <v>31</v>
      </c>
      <c r="YA21" s="120">
        <f t="shared" si="812"/>
        <v>31</v>
      </c>
      <c r="YB21" s="120">
        <f t="shared" ref="YB21:AAM21" si="813">IF(YB24=" "," ",EOMONTH(YB22,0))</f>
        <v>31</v>
      </c>
      <c r="YC21" s="120">
        <f t="shared" si="813"/>
        <v>31</v>
      </c>
      <c r="YD21" s="120">
        <f t="shared" si="813"/>
        <v>31</v>
      </c>
      <c r="YE21" s="120">
        <f t="shared" si="813"/>
        <v>31</v>
      </c>
      <c r="YF21" s="120">
        <f t="shared" si="813"/>
        <v>31</v>
      </c>
      <c r="YG21" s="120">
        <f t="shared" si="813"/>
        <v>31</v>
      </c>
      <c r="YH21" s="120">
        <f t="shared" si="813"/>
        <v>31</v>
      </c>
      <c r="YI21" s="120">
        <f t="shared" si="813"/>
        <v>31</v>
      </c>
      <c r="YJ21" s="120">
        <f t="shared" si="813"/>
        <v>31</v>
      </c>
      <c r="YK21" s="120">
        <f t="shared" si="813"/>
        <v>31</v>
      </c>
      <c r="YL21" s="120">
        <f t="shared" si="813"/>
        <v>31</v>
      </c>
      <c r="YM21" s="120">
        <f t="shared" si="813"/>
        <v>31</v>
      </c>
      <c r="YN21" s="120">
        <f t="shared" si="813"/>
        <v>31</v>
      </c>
      <c r="YO21" s="120">
        <f t="shared" si="813"/>
        <v>31</v>
      </c>
      <c r="YP21" s="120">
        <f t="shared" si="813"/>
        <v>31</v>
      </c>
      <c r="YQ21" s="120">
        <f t="shared" si="813"/>
        <v>31</v>
      </c>
      <c r="YR21" s="120">
        <f t="shared" si="813"/>
        <v>31</v>
      </c>
      <c r="YS21" s="120">
        <f t="shared" si="813"/>
        <v>31</v>
      </c>
      <c r="YT21" s="120">
        <f t="shared" si="813"/>
        <v>31</v>
      </c>
      <c r="YU21" s="120">
        <f t="shared" si="813"/>
        <v>31</v>
      </c>
      <c r="YV21" s="120">
        <f t="shared" si="813"/>
        <v>31</v>
      </c>
      <c r="YW21" s="120">
        <f t="shared" si="813"/>
        <v>31</v>
      </c>
      <c r="YX21" s="120">
        <f t="shared" si="813"/>
        <v>31</v>
      </c>
      <c r="YY21" s="120">
        <f t="shared" si="813"/>
        <v>31</v>
      </c>
      <c r="YZ21" s="120">
        <f t="shared" si="813"/>
        <v>31</v>
      </c>
      <c r="ZA21" s="120">
        <f t="shared" si="813"/>
        <v>31</v>
      </c>
      <c r="ZB21" s="120">
        <f t="shared" si="813"/>
        <v>31</v>
      </c>
      <c r="ZC21" s="120">
        <f t="shared" si="813"/>
        <v>31</v>
      </c>
      <c r="ZD21" s="120">
        <f t="shared" si="813"/>
        <v>31</v>
      </c>
      <c r="ZE21" s="120">
        <f t="shared" si="813"/>
        <v>31</v>
      </c>
      <c r="ZF21" s="120">
        <f t="shared" si="813"/>
        <v>31</v>
      </c>
      <c r="ZG21" s="120">
        <f t="shared" si="813"/>
        <v>31</v>
      </c>
      <c r="ZH21" s="120">
        <f t="shared" si="813"/>
        <v>31</v>
      </c>
      <c r="ZI21" s="120">
        <f t="shared" si="813"/>
        <v>31</v>
      </c>
      <c r="ZJ21" s="120">
        <f t="shared" si="813"/>
        <v>31</v>
      </c>
      <c r="ZK21" s="120">
        <f t="shared" si="813"/>
        <v>31</v>
      </c>
      <c r="ZL21" s="120">
        <f t="shared" si="813"/>
        <v>31</v>
      </c>
      <c r="ZM21" s="120">
        <f t="shared" si="813"/>
        <v>31</v>
      </c>
      <c r="ZN21" s="120">
        <f t="shared" si="813"/>
        <v>31</v>
      </c>
      <c r="ZO21" s="120">
        <f t="shared" si="813"/>
        <v>31</v>
      </c>
      <c r="ZP21" s="120">
        <f t="shared" si="813"/>
        <v>31</v>
      </c>
      <c r="ZQ21" s="120">
        <f t="shared" si="813"/>
        <v>31</v>
      </c>
      <c r="ZR21" s="120">
        <f t="shared" si="813"/>
        <v>31</v>
      </c>
      <c r="ZS21" s="120">
        <f t="shared" si="813"/>
        <v>31</v>
      </c>
      <c r="ZT21" s="120">
        <f t="shared" si="813"/>
        <v>31</v>
      </c>
      <c r="ZU21" s="120">
        <f t="shared" si="813"/>
        <v>31</v>
      </c>
      <c r="ZV21" s="120">
        <f t="shared" si="813"/>
        <v>31</v>
      </c>
      <c r="ZW21" s="120">
        <f t="shared" si="813"/>
        <v>31</v>
      </c>
      <c r="ZX21" s="120">
        <f t="shared" si="813"/>
        <v>31</v>
      </c>
      <c r="ZY21" s="120">
        <f t="shared" si="813"/>
        <v>31</v>
      </c>
      <c r="ZZ21" s="120">
        <f t="shared" si="813"/>
        <v>31</v>
      </c>
      <c r="AAA21" s="120">
        <f t="shared" si="813"/>
        <v>31</v>
      </c>
      <c r="AAB21" s="120">
        <f t="shared" si="813"/>
        <v>31</v>
      </c>
      <c r="AAC21" s="120">
        <f t="shared" si="813"/>
        <v>31</v>
      </c>
      <c r="AAD21" s="120">
        <f t="shared" si="813"/>
        <v>31</v>
      </c>
      <c r="AAE21" s="120">
        <f t="shared" si="813"/>
        <v>31</v>
      </c>
      <c r="AAF21" s="120">
        <f t="shared" si="813"/>
        <v>31</v>
      </c>
      <c r="AAG21" s="120">
        <f t="shared" si="813"/>
        <v>31</v>
      </c>
      <c r="AAH21" s="120">
        <f t="shared" si="813"/>
        <v>31</v>
      </c>
      <c r="AAI21" s="120">
        <f t="shared" si="813"/>
        <v>31</v>
      </c>
      <c r="AAJ21" s="120">
        <f t="shared" si="813"/>
        <v>31</v>
      </c>
      <c r="AAK21" s="120">
        <f t="shared" si="813"/>
        <v>31</v>
      </c>
      <c r="AAL21" s="120">
        <f t="shared" si="813"/>
        <v>31</v>
      </c>
      <c r="AAM21" s="120">
        <f t="shared" si="813"/>
        <v>31</v>
      </c>
      <c r="AAN21" s="120">
        <f t="shared" ref="AAN21:ACY21" si="814">IF(AAN24=" "," ",EOMONTH(AAN22,0))</f>
        <v>31</v>
      </c>
      <c r="AAO21" s="120">
        <f t="shared" si="814"/>
        <v>31</v>
      </c>
      <c r="AAP21" s="120">
        <f t="shared" si="814"/>
        <v>31</v>
      </c>
      <c r="AAQ21" s="120">
        <f t="shared" si="814"/>
        <v>31</v>
      </c>
      <c r="AAR21" s="120">
        <f t="shared" si="814"/>
        <v>31</v>
      </c>
      <c r="AAS21" s="120">
        <f t="shared" si="814"/>
        <v>31</v>
      </c>
      <c r="AAT21" s="120">
        <f t="shared" si="814"/>
        <v>31</v>
      </c>
      <c r="AAU21" s="120">
        <f t="shared" si="814"/>
        <v>31</v>
      </c>
      <c r="AAV21" s="120">
        <f t="shared" si="814"/>
        <v>31</v>
      </c>
      <c r="AAW21" s="120">
        <f t="shared" si="814"/>
        <v>31</v>
      </c>
      <c r="AAX21" s="120">
        <f t="shared" si="814"/>
        <v>31</v>
      </c>
      <c r="AAY21" s="120">
        <f t="shared" si="814"/>
        <v>31</v>
      </c>
      <c r="AAZ21" s="120">
        <f t="shared" si="814"/>
        <v>31</v>
      </c>
      <c r="ABA21" s="120">
        <f t="shared" si="814"/>
        <v>31</v>
      </c>
      <c r="ABB21" s="120">
        <f t="shared" si="814"/>
        <v>31</v>
      </c>
      <c r="ABC21" s="120">
        <f t="shared" si="814"/>
        <v>31</v>
      </c>
      <c r="ABD21" s="120">
        <f t="shared" si="814"/>
        <v>31</v>
      </c>
      <c r="ABE21" s="120">
        <f t="shared" si="814"/>
        <v>31</v>
      </c>
      <c r="ABF21" s="120">
        <f t="shared" si="814"/>
        <v>31</v>
      </c>
      <c r="ABG21" s="120">
        <f t="shared" si="814"/>
        <v>31</v>
      </c>
      <c r="ABH21" s="120">
        <f t="shared" si="814"/>
        <v>31</v>
      </c>
      <c r="ABI21" s="120">
        <f t="shared" si="814"/>
        <v>31</v>
      </c>
      <c r="ABJ21" s="120">
        <f t="shared" si="814"/>
        <v>31</v>
      </c>
      <c r="ABK21" s="120">
        <f t="shared" si="814"/>
        <v>31</v>
      </c>
      <c r="ABL21" s="120">
        <f t="shared" si="814"/>
        <v>31</v>
      </c>
      <c r="ABM21" s="120">
        <f t="shared" si="814"/>
        <v>31</v>
      </c>
      <c r="ABN21" s="120">
        <f t="shared" si="814"/>
        <v>31</v>
      </c>
      <c r="ABO21" s="120">
        <f t="shared" si="814"/>
        <v>31</v>
      </c>
      <c r="ABP21" s="120">
        <f t="shared" si="814"/>
        <v>31</v>
      </c>
      <c r="ABQ21" s="120">
        <f t="shared" si="814"/>
        <v>31</v>
      </c>
      <c r="ABR21" s="120">
        <f t="shared" si="814"/>
        <v>31</v>
      </c>
      <c r="ABS21" s="120">
        <f t="shared" si="814"/>
        <v>31</v>
      </c>
      <c r="ABT21" s="120">
        <f t="shared" si="814"/>
        <v>31</v>
      </c>
      <c r="ABU21" s="120">
        <f t="shared" si="814"/>
        <v>31</v>
      </c>
      <c r="ABV21" s="120">
        <f t="shared" si="814"/>
        <v>31</v>
      </c>
      <c r="ABW21" s="120">
        <f t="shared" si="814"/>
        <v>31</v>
      </c>
      <c r="ABX21" s="120">
        <f t="shared" si="814"/>
        <v>31</v>
      </c>
      <c r="ABY21" s="120">
        <f t="shared" si="814"/>
        <v>31</v>
      </c>
      <c r="ABZ21" s="120">
        <f t="shared" si="814"/>
        <v>31</v>
      </c>
      <c r="ACA21" s="120">
        <f t="shared" si="814"/>
        <v>31</v>
      </c>
      <c r="ACB21" s="120">
        <f t="shared" si="814"/>
        <v>31</v>
      </c>
      <c r="ACC21" s="120">
        <f t="shared" si="814"/>
        <v>31</v>
      </c>
      <c r="ACD21" s="120">
        <f t="shared" si="814"/>
        <v>31</v>
      </c>
      <c r="ACE21" s="120">
        <f t="shared" si="814"/>
        <v>31</v>
      </c>
      <c r="ACF21" s="120">
        <f t="shared" si="814"/>
        <v>31</v>
      </c>
      <c r="ACG21" s="120">
        <f t="shared" si="814"/>
        <v>31</v>
      </c>
      <c r="ACH21" s="120">
        <f t="shared" si="814"/>
        <v>31</v>
      </c>
      <c r="ACI21" s="120">
        <f t="shared" si="814"/>
        <v>31</v>
      </c>
      <c r="ACJ21" s="120">
        <f t="shared" si="814"/>
        <v>31</v>
      </c>
      <c r="ACK21" s="120">
        <f t="shared" si="814"/>
        <v>31</v>
      </c>
      <c r="ACL21" s="120">
        <f t="shared" si="814"/>
        <v>31</v>
      </c>
      <c r="ACM21" s="120">
        <f t="shared" si="814"/>
        <v>31</v>
      </c>
      <c r="ACN21" s="120">
        <f t="shared" si="814"/>
        <v>31</v>
      </c>
      <c r="ACO21" s="120">
        <f t="shared" si="814"/>
        <v>31</v>
      </c>
      <c r="ACP21" s="120">
        <f t="shared" si="814"/>
        <v>31</v>
      </c>
      <c r="ACQ21" s="120">
        <f t="shared" si="814"/>
        <v>31</v>
      </c>
      <c r="ACR21" s="120">
        <f t="shared" si="814"/>
        <v>31</v>
      </c>
      <c r="ACS21" s="120">
        <f t="shared" si="814"/>
        <v>31</v>
      </c>
      <c r="ACT21" s="120">
        <f t="shared" si="814"/>
        <v>31</v>
      </c>
      <c r="ACU21" s="120">
        <f t="shared" si="814"/>
        <v>31</v>
      </c>
      <c r="ACV21" s="120">
        <f t="shared" si="814"/>
        <v>31</v>
      </c>
      <c r="ACW21" s="120">
        <f t="shared" si="814"/>
        <v>31</v>
      </c>
      <c r="ACX21" s="120">
        <f t="shared" si="814"/>
        <v>31</v>
      </c>
      <c r="ACY21" s="120">
        <f t="shared" si="814"/>
        <v>31</v>
      </c>
      <c r="ACZ21" s="120">
        <f t="shared" ref="ACZ21:AFK21" si="815">IF(ACZ24=" "," ",EOMONTH(ACZ22,0))</f>
        <v>31</v>
      </c>
      <c r="ADA21" s="120">
        <f t="shared" si="815"/>
        <v>31</v>
      </c>
      <c r="ADB21" s="120">
        <f t="shared" si="815"/>
        <v>31</v>
      </c>
      <c r="ADC21" s="120">
        <f t="shared" si="815"/>
        <v>31</v>
      </c>
      <c r="ADD21" s="120">
        <f t="shared" si="815"/>
        <v>31</v>
      </c>
      <c r="ADE21" s="120">
        <f t="shared" si="815"/>
        <v>31</v>
      </c>
      <c r="ADF21" s="120">
        <f t="shared" si="815"/>
        <v>31</v>
      </c>
      <c r="ADG21" s="120">
        <f t="shared" si="815"/>
        <v>31</v>
      </c>
      <c r="ADH21" s="120">
        <f t="shared" si="815"/>
        <v>31</v>
      </c>
      <c r="ADI21" s="120">
        <f t="shared" si="815"/>
        <v>31</v>
      </c>
      <c r="ADJ21" s="120">
        <f t="shared" si="815"/>
        <v>31</v>
      </c>
      <c r="ADK21" s="120">
        <f t="shared" si="815"/>
        <v>31</v>
      </c>
      <c r="ADL21" s="120">
        <f t="shared" si="815"/>
        <v>31</v>
      </c>
      <c r="ADM21" s="120">
        <f t="shared" si="815"/>
        <v>31</v>
      </c>
      <c r="ADN21" s="120">
        <f t="shared" si="815"/>
        <v>31</v>
      </c>
      <c r="ADO21" s="120">
        <f t="shared" si="815"/>
        <v>31</v>
      </c>
      <c r="ADP21" s="120">
        <f t="shared" si="815"/>
        <v>31</v>
      </c>
      <c r="ADQ21" s="120">
        <f t="shared" si="815"/>
        <v>31</v>
      </c>
      <c r="ADR21" s="120">
        <f t="shared" si="815"/>
        <v>31</v>
      </c>
      <c r="ADS21" s="120">
        <f t="shared" si="815"/>
        <v>31</v>
      </c>
      <c r="ADT21" s="120">
        <f t="shared" si="815"/>
        <v>31</v>
      </c>
      <c r="ADU21" s="120">
        <f t="shared" si="815"/>
        <v>31</v>
      </c>
      <c r="ADV21" s="120">
        <f t="shared" si="815"/>
        <v>31</v>
      </c>
      <c r="ADW21" s="120">
        <f t="shared" si="815"/>
        <v>31</v>
      </c>
      <c r="ADX21" s="120">
        <f t="shared" si="815"/>
        <v>31</v>
      </c>
      <c r="ADY21" s="120">
        <f t="shared" si="815"/>
        <v>31</v>
      </c>
      <c r="ADZ21" s="120">
        <f t="shared" si="815"/>
        <v>31</v>
      </c>
      <c r="AEA21" s="120">
        <f t="shared" si="815"/>
        <v>31</v>
      </c>
      <c r="AEB21" s="120">
        <f t="shared" si="815"/>
        <v>31</v>
      </c>
      <c r="AEC21" s="120">
        <f t="shared" si="815"/>
        <v>31</v>
      </c>
      <c r="AED21" s="120">
        <f t="shared" si="815"/>
        <v>31</v>
      </c>
      <c r="AEE21" s="120">
        <f t="shared" si="815"/>
        <v>31</v>
      </c>
      <c r="AEF21" s="120">
        <f t="shared" si="815"/>
        <v>31</v>
      </c>
      <c r="AEG21" s="120">
        <f t="shared" si="815"/>
        <v>31</v>
      </c>
      <c r="AEH21" s="120">
        <f t="shared" si="815"/>
        <v>31</v>
      </c>
      <c r="AEI21" s="120">
        <f t="shared" si="815"/>
        <v>31</v>
      </c>
      <c r="AEJ21" s="120">
        <f t="shared" si="815"/>
        <v>31</v>
      </c>
      <c r="AEK21" s="120">
        <f t="shared" si="815"/>
        <v>31</v>
      </c>
      <c r="AEL21" s="120">
        <f t="shared" si="815"/>
        <v>31</v>
      </c>
      <c r="AEM21" s="120">
        <f t="shared" si="815"/>
        <v>31</v>
      </c>
      <c r="AEN21" s="120">
        <f t="shared" si="815"/>
        <v>31</v>
      </c>
      <c r="AEO21" s="120">
        <f t="shared" si="815"/>
        <v>31</v>
      </c>
      <c r="AEP21" s="120">
        <f t="shared" si="815"/>
        <v>31</v>
      </c>
      <c r="AEQ21" s="120">
        <f t="shared" si="815"/>
        <v>31</v>
      </c>
      <c r="AER21" s="120">
        <f t="shared" si="815"/>
        <v>31</v>
      </c>
      <c r="AES21" s="120">
        <f t="shared" si="815"/>
        <v>31</v>
      </c>
      <c r="AET21" s="120">
        <f t="shared" si="815"/>
        <v>31</v>
      </c>
      <c r="AEU21" s="120">
        <f t="shared" si="815"/>
        <v>31</v>
      </c>
      <c r="AEV21" s="120">
        <f t="shared" si="815"/>
        <v>31</v>
      </c>
      <c r="AEW21" s="120">
        <f t="shared" si="815"/>
        <v>31</v>
      </c>
      <c r="AEX21" s="120">
        <f t="shared" si="815"/>
        <v>31</v>
      </c>
      <c r="AEY21" s="120">
        <f t="shared" si="815"/>
        <v>31</v>
      </c>
      <c r="AEZ21" s="120">
        <f t="shared" si="815"/>
        <v>31</v>
      </c>
      <c r="AFA21" s="120">
        <f t="shared" si="815"/>
        <v>31</v>
      </c>
      <c r="AFB21" s="120">
        <f t="shared" si="815"/>
        <v>31</v>
      </c>
      <c r="AFC21" s="120">
        <f t="shared" si="815"/>
        <v>31</v>
      </c>
      <c r="AFD21" s="120">
        <f t="shared" si="815"/>
        <v>31</v>
      </c>
      <c r="AFE21" s="120">
        <f t="shared" si="815"/>
        <v>31</v>
      </c>
      <c r="AFF21" s="120">
        <f t="shared" si="815"/>
        <v>31</v>
      </c>
      <c r="AFG21" s="120">
        <f t="shared" si="815"/>
        <v>31</v>
      </c>
      <c r="AFH21" s="120">
        <f t="shared" si="815"/>
        <v>31</v>
      </c>
      <c r="AFI21" s="120">
        <f t="shared" si="815"/>
        <v>31</v>
      </c>
      <c r="AFJ21" s="120">
        <f t="shared" si="815"/>
        <v>31</v>
      </c>
      <c r="AFK21" s="120">
        <f t="shared" si="815"/>
        <v>31</v>
      </c>
      <c r="AFL21" s="120">
        <f t="shared" ref="AFL21:AHW21" si="816">IF(AFL24=" "," ",EOMONTH(AFL22,0))</f>
        <v>31</v>
      </c>
      <c r="AFM21" s="120">
        <f t="shared" si="816"/>
        <v>31</v>
      </c>
      <c r="AFN21" s="120">
        <f t="shared" si="816"/>
        <v>31</v>
      </c>
      <c r="AFO21" s="120">
        <f t="shared" si="816"/>
        <v>31</v>
      </c>
      <c r="AFP21" s="120">
        <f t="shared" si="816"/>
        <v>31</v>
      </c>
      <c r="AFQ21" s="120">
        <f t="shared" si="816"/>
        <v>31</v>
      </c>
      <c r="AFR21" s="120">
        <f t="shared" si="816"/>
        <v>31</v>
      </c>
      <c r="AFS21" s="120">
        <f t="shared" si="816"/>
        <v>31</v>
      </c>
      <c r="AFT21" s="120">
        <f t="shared" si="816"/>
        <v>31</v>
      </c>
      <c r="AFU21" s="120">
        <f t="shared" si="816"/>
        <v>31</v>
      </c>
      <c r="AFV21" s="120">
        <f t="shared" si="816"/>
        <v>31</v>
      </c>
      <c r="AFW21" s="120">
        <f t="shared" si="816"/>
        <v>31</v>
      </c>
      <c r="AFX21" s="120">
        <f t="shared" si="816"/>
        <v>31</v>
      </c>
      <c r="AFY21" s="120">
        <f t="shared" si="816"/>
        <v>31</v>
      </c>
      <c r="AFZ21" s="120">
        <f t="shared" si="816"/>
        <v>31</v>
      </c>
      <c r="AGA21" s="120">
        <f t="shared" si="816"/>
        <v>31</v>
      </c>
      <c r="AGB21" s="120">
        <f t="shared" si="816"/>
        <v>31</v>
      </c>
      <c r="AGC21" s="120">
        <f t="shared" si="816"/>
        <v>31</v>
      </c>
      <c r="AGD21" s="120">
        <f t="shared" si="816"/>
        <v>31</v>
      </c>
      <c r="AGE21" s="120">
        <f t="shared" si="816"/>
        <v>31</v>
      </c>
      <c r="AGF21" s="120">
        <f t="shared" si="816"/>
        <v>31</v>
      </c>
      <c r="AGG21" s="120">
        <f t="shared" si="816"/>
        <v>31</v>
      </c>
      <c r="AGH21" s="120">
        <f t="shared" si="816"/>
        <v>31</v>
      </c>
      <c r="AGI21" s="120">
        <f t="shared" si="816"/>
        <v>31</v>
      </c>
      <c r="AGJ21" s="120">
        <f t="shared" si="816"/>
        <v>31</v>
      </c>
      <c r="AGK21" s="120">
        <f t="shared" si="816"/>
        <v>31</v>
      </c>
      <c r="AGL21" s="120">
        <f t="shared" si="816"/>
        <v>31</v>
      </c>
      <c r="AGM21" s="120">
        <f t="shared" si="816"/>
        <v>31</v>
      </c>
      <c r="AGN21" s="120">
        <f t="shared" si="816"/>
        <v>31</v>
      </c>
      <c r="AGO21" s="120">
        <f t="shared" si="816"/>
        <v>31</v>
      </c>
      <c r="AGP21" s="120">
        <f t="shared" si="816"/>
        <v>31</v>
      </c>
      <c r="AGQ21" s="120">
        <f t="shared" si="816"/>
        <v>31</v>
      </c>
      <c r="AGR21" s="120">
        <f t="shared" si="816"/>
        <v>31</v>
      </c>
      <c r="AGS21" s="120">
        <f t="shared" si="816"/>
        <v>31</v>
      </c>
      <c r="AGT21" s="120">
        <f t="shared" si="816"/>
        <v>31</v>
      </c>
      <c r="AGU21" s="120">
        <f t="shared" si="816"/>
        <v>31</v>
      </c>
      <c r="AGV21" s="120">
        <f t="shared" si="816"/>
        <v>31</v>
      </c>
      <c r="AGW21" s="120">
        <f t="shared" si="816"/>
        <v>31</v>
      </c>
      <c r="AGX21" s="120">
        <f t="shared" si="816"/>
        <v>31</v>
      </c>
      <c r="AGY21" s="120">
        <f t="shared" si="816"/>
        <v>31</v>
      </c>
      <c r="AGZ21" s="120">
        <f t="shared" si="816"/>
        <v>31</v>
      </c>
      <c r="AHA21" s="120">
        <f t="shared" si="816"/>
        <v>31</v>
      </c>
      <c r="AHB21" s="120">
        <f t="shared" si="816"/>
        <v>31</v>
      </c>
      <c r="AHC21" s="120">
        <f t="shared" si="816"/>
        <v>31</v>
      </c>
      <c r="AHD21" s="120">
        <f t="shared" si="816"/>
        <v>31</v>
      </c>
      <c r="AHE21" s="120">
        <f t="shared" si="816"/>
        <v>31</v>
      </c>
      <c r="AHF21" s="120">
        <f t="shared" si="816"/>
        <v>31</v>
      </c>
      <c r="AHG21" s="120">
        <f t="shared" si="816"/>
        <v>31</v>
      </c>
      <c r="AHH21" s="120">
        <f t="shared" si="816"/>
        <v>31</v>
      </c>
      <c r="AHI21" s="120">
        <f t="shared" si="816"/>
        <v>31</v>
      </c>
      <c r="AHJ21" s="120">
        <f t="shared" si="816"/>
        <v>31</v>
      </c>
      <c r="AHK21" s="120">
        <f t="shared" si="816"/>
        <v>31</v>
      </c>
      <c r="AHL21" s="120">
        <f t="shared" si="816"/>
        <v>31</v>
      </c>
      <c r="AHM21" s="120">
        <f t="shared" si="816"/>
        <v>31</v>
      </c>
      <c r="AHN21" s="120">
        <f t="shared" si="816"/>
        <v>31</v>
      </c>
      <c r="AHO21" s="120">
        <f t="shared" si="816"/>
        <v>31</v>
      </c>
      <c r="AHP21" s="120">
        <f t="shared" si="816"/>
        <v>31</v>
      </c>
      <c r="AHQ21" s="120">
        <f t="shared" si="816"/>
        <v>31</v>
      </c>
      <c r="AHR21" s="120">
        <f t="shared" si="816"/>
        <v>31</v>
      </c>
      <c r="AHS21" s="120">
        <f t="shared" si="816"/>
        <v>31</v>
      </c>
      <c r="AHT21" s="120">
        <f t="shared" si="816"/>
        <v>31</v>
      </c>
      <c r="AHU21" s="120">
        <f t="shared" si="816"/>
        <v>31</v>
      </c>
      <c r="AHV21" s="120">
        <f t="shared" si="816"/>
        <v>31</v>
      </c>
      <c r="AHW21" s="120">
        <f t="shared" si="816"/>
        <v>31</v>
      </c>
      <c r="AHX21" s="120">
        <f t="shared" ref="AHX21:AKI21" si="817">IF(AHX24=" "," ",EOMONTH(AHX22,0))</f>
        <v>31</v>
      </c>
      <c r="AHY21" s="120">
        <f t="shared" si="817"/>
        <v>31</v>
      </c>
      <c r="AHZ21" s="120">
        <f t="shared" si="817"/>
        <v>31</v>
      </c>
      <c r="AIA21" s="120">
        <f t="shared" si="817"/>
        <v>31</v>
      </c>
      <c r="AIB21" s="120">
        <f t="shared" si="817"/>
        <v>31</v>
      </c>
      <c r="AIC21" s="120">
        <f t="shared" si="817"/>
        <v>31</v>
      </c>
      <c r="AID21" s="120">
        <f t="shared" si="817"/>
        <v>31</v>
      </c>
      <c r="AIE21" s="120">
        <f t="shared" si="817"/>
        <v>31</v>
      </c>
      <c r="AIF21" s="120">
        <f t="shared" si="817"/>
        <v>31</v>
      </c>
      <c r="AIG21" s="120">
        <f t="shared" si="817"/>
        <v>31</v>
      </c>
      <c r="AIH21" s="120">
        <f t="shared" si="817"/>
        <v>31</v>
      </c>
      <c r="AII21" s="120">
        <f t="shared" si="817"/>
        <v>31</v>
      </c>
      <c r="AIJ21" s="120">
        <f t="shared" si="817"/>
        <v>31</v>
      </c>
      <c r="AIK21" s="120">
        <f t="shared" si="817"/>
        <v>31</v>
      </c>
      <c r="AIL21" s="120">
        <f t="shared" si="817"/>
        <v>31</v>
      </c>
      <c r="AIM21" s="120">
        <f t="shared" si="817"/>
        <v>31</v>
      </c>
      <c r="AIN21" s="120">
        <f t="shared" si="817"/>
        <v>31</v>
      </c>
      <c r="AIO21" s="120">
        <f t="shared" si="817"/>
        <v>31</v>
      </c>
      <c r="AIP21" s="120">
        <f t="shared" si="817"/>
        <v>31</v>
      </c>
      <c r="AIQ21" s="120">
        <f t="shared" si="817"/>
        <v>31</v>
      </c>
      <c r="AIR21" s="120">
        <f t="shared" si="817"/>
        <v>31</v>
      </c>
      <c r="AIS21" s="120">
        <f t="shared" si="817"/>
        <v>31</v>
      </c>
      <c r="AIT21" s="120">
        <f t="shared" si="817"/>
        <v>31</v>
      </c>
      <c r="AIU21" s="120">
        <f t="shared" si="817"/>
        <v>31</v>
      </c>
      <c r="AIV21" s="120">
        <f t="shared" si="817"/>
        <v>31</v>
      </c>
      <c r="AIW21" s="120">
        <f t="shared" si="817"/>
        <v>31</v>
      </c>
      <c r="AIX21" s="120">
        <f t="shared" si="817"/>
        <v>31</v>
      </c>
      <c r="AIY21" s="120">
        <f t="shared" si="817"/>
        <v>31</v>
      </c>
      <c r="AIZ21" s="120">
        <f t="shared" si="817"/>
        <v>31</v>
      </c>
      <c r="AJA21" s="120">
        <f t="shared" si="817"/>
        <v>31</v>
      </c>
      <c r="AJB21" s="120">
        <f t="shared" si="817"/>
        <v>31</v>
      </c>
      <c r="AJC21" s="120">
        <f t="shared" si="817"/>
        <v>31</v>
      </c>
      <c r="AJD21" s="120">
        <f t="shared" si="817"/>
        <v>31</v>
      </c>
      <c r="AJE21" s="120">
        <f t="shared" si="817"/>
        <v>31</v>
      </c>
      <c r="AJF21" s="120">
        <f t="shared" si="817"/>
        <v>31</v>
      </c>
      <c r="AJG21" s="120">
        <f t="shared" si="817"/>
        <v>31</v>
      </c>
      <c r="AJH21" s="120">
        <f t="shared" si="817"/>
        <v>31</v>
      </c>
      <c r="AJI21" s="120">
        <f t="shared" si="817"/>
        <v>31</v>
      </c>
      <c r="AJJ21" s="120">
        <f t="shared" si="817"/>
        <v>31</v>
      </c>
      <c r="AJK21" s="120">
        <f t="shared" si="817"/>
        <v>31</v>
      </c>
      <c r="AJL21" s="120">
        <f t="shared" si="817"/>
        <v>31</v>
      </c>
      <c r="AJM21" s="120">
        <f t="shared" si="817"/>
        <v>31</v>
      </c>
      <c r="AJN21" s="120">
        <f t="shared" si="817"/>
        <v>31</v>
      </c>
      <c r="AJO21" s="120">
        <f t="shared" si="817"/>
        <v>31</v>
      </c>
      <c r="AJP21" s="120">
        <f t="shared" si="817"/>
        <v>31</v>
      </c>
      <c r="AJQ21" s="120">
        <f t="shared" si="817"/>
        <v>31</v>
      </c>
      <c r="AJR21" s="120">
        <f t="shared" si="817"/>
        <v>31</v>
      </c>
      <c r="AJS21" s="120">
        <f t="shared" si="817"/>
        <v>31</v>
      </c>
      <c r="AJT21" s="120">
        <f t="shared" si="817"/>
        <v>31</v>
      </c>
      <c r="AJU21" s="120">
        <f t="shared" si="817"/>
        <v>31</v>
      </c>
      <c r="AJV21" s="120">
        <f t="shared" si="817"/>
        <v>31</v>
      </c>
      <c r="AJW21" s="120">
        <f t="shared" si="817"/>
        <v>31</v>
      </c>
      <c r="AJX21" s="120">
        <f t="shared" si="817"/>
        <v>31</v>
      </c>
      <c r="AJY21" s="120">
        <f t="shared" si="817"/>
        <v>31</v>
      </c>
      <c r="AJZ21" s="120">
        <f t="shared" si="817"/>
        <v>31</v>
      </c>
      <c r="AKA21" s="120">
        <f t="shared" si="817"/>
        <v>31</v>
      </c>
      <c r="AKB21" s="120">
        <f t="shared" si="817"/>
        <v>31</v>
      </c>
      <c r="AKC21" s="120">
        <f t="shared" si="817"/>
        <v>31</v>
      </c>
      <c r="AKD21" s="120">
        <f t="shared" si="817"/>
        <v>31</v>
      </c>
      <c r="AKE21" s="120">
        <f t="shared" si="817"/>
        <v>31</v>
      </c>
      <c r="AKF21" s="120">
        <f t="shared" si="817"/>
        <v>31</v>
      </c>
      <c r="AKG21" s="120">
        <f t="shared" si="817"/>
        <v>31</v>
      </c>
      <c r="AKH21" s="120">
        <f t="shared" si="817"/>
        <v>31</v>
      </c>
      <c r="AKI21" s="120">
        <f t="shared" si="817"/>
        <v>31</v>
      </c>
      <c r="AKJ21" s="120">
        <f t="shared" ref="AKJ21:AMU21" si="818">IF(AKJ24=" "," ",EOMONTH(AKJ22,0))</f>
        <v>31</v>
      </c>
      <c r="AKK21" s="120">
        <f t="shared" si="818"/>
        <v>31</v>
      </c>
      <c r="AKL21" s="120">
        <f t="shared" si="818"/>
        <v>31</v>
      </c>
      <c r="AKM21" s="120">
        <f t="shared" si="818"/>
        <v>31</v>
      </c>
      <c r="AKN21" s="120">
        <f t="shared" si="818"/>
        <v>31</v>
      </c>
      <c r="AKO21" s="120">
        <f t="shared" si="818"/>
        <v>31</v>
      </c>
      <c r="AKP21" s="120">
        <f t="shared" si="818"/>
        <v>31</v>
      </c>
      <c r="AKQ21" s="120">
        <f t="shared" si="818"/>
        <v>31</v>
      </c>
      <c r="AKR21" s="120">
        <f t="shared" si="818"/>
        <v>31</v>
      </c>
      <c r="AKS21" s="120">
        <f t="shared" si="818"/>
        <v>31</v>
      </c>
      <c r="AKT21" s="120">
        <f t="shared" si="818"/>
        <v>31</v>
      </c>
      <c r="AKU21" s="120">
        <f t="shared" si="818"/>
        <v>31</v>
      </c>
      <c r="AKV21" s="120">
        <f t="shared" si="818"/>
        <v>31</v>
      </c>
      <c r="AKW21" s="120">
        <f t="shared" si="818"/>
        <v>31</v>
      </c>
      <c r="AKX21" s="120">
        <f t="shared" si="818"/>
        <v>31</v>
      </c>
      <c r="AKY21" s="120">
        <f t="shared" si="818"/>
        <v>31</v>
      </c>
      <c r="AKZ21" s="120">
        <f t="shared" si="818"/>
        <v>31</v>
      </c>
      <c r="ALA21" s="120">
        <f t="shared" si="818"/>
        <v>31</v>
      </c>
      <c r="ALB21" s="120">
        <f t="shared" si="818"/>
        <v>31</v>
      </c>
      <c r="ALC21" s="120">
        <f t="shared" si="818"/>
        <v>31</v>
      </c>
      <c r="ALD21" s="120">
        <f t="shared" si="818"/>
        <v>31</v>
      </c>
      <c r="ALE21" s="120">
        <f t="shared" si="818"/>
        <v>31</v>
      </c>
      <c r="ALF21" s="120">
        <f t="shared" si="818"/>
        <v>31</v>
      </c>
      <c r="ALG21" s="120">
        <f t="shared" si="818"/>
        <v>31</v>
      </c>
      <c r="ALH21" s="120">
        <f t="shared" si="818"/>
        <v>31</v>
      </c>
      <c r="ALI21" s="120">
        <f t="shared" si="818"/>
        <v>31</v>
      </c>
      <c r="ALJ21" s="120">
        <f t="shared" si="818"/>
        <v>31</v>
      </c>
      <c r="ALK21" s="120">
        <f t="shared" si="818"/>
        <v>31</v>
      </c>
      <c r="ALL21" s="120">
        <f t="shared" si="818"/>
        <v>31</v>
      </c>
      <c r="ALM21" s="120">
        <f t="shared" si="818"/>
        <v>31</v>
      </c>
      <c r="ALN21" s="120">
        <f t="shared" si="818"/>
        <v>31</v>
      </c>
      <c r="ALO21" s="120">
        <f t="shared" si="818"/>
        <v>31</v>
      </c>
      <c r="ALP21" s="120">
        <f t="shared" si="818"/>
        <v>31</v>
      </c>
      <c r="ALQ21" s="120">
        <f t="shared" si="818"/>
        <v>31</v>
      </c>
      <c r="ALR21" s="120">
        <f t="shared" si="818"/>
        <v>31</v>
      </c>
      <c r="ALS21" s="120">
        <f t="shared" si="818"/>
        <v>31</v>
      </c>
      <c r="ALT21" s="120">
        <f t="shared" si="818"/>
        <v>31</v>
      </c>
      <c r="ALU21" s="120">
        <f t="shared" si="818"/>
        <v>31</v>
      </c>
      <c r="ALV21" s="120">
        <f t="shared" si="818"/>
        <v>31</v>
      </c>
      <c r="ALW21" s="120">
        <f t="shared" si="818"/>
        <v>31</v>
      </c>
      <c r="ALX21" s="120">
        <f t="shared" si="818"/>
        <v>31</v>
      </c>
      <c r="ALY21" s="120">
        <f t="shared" si="818"/>
        <v>31</v>
      </c>
      <c r="ALZ21" s="120">
        <f t="shared" si="818"/>
        <v>31</v>
      </c>
      <c r="AMA21" s="120">
        <f t="shared" si="818"/>
        <v>31</v>
      </c>
      <c r="AMB21" s="120">
        <f t="shared" si="818"/>
        <v>31</v>
      </c>
      <c r="AMC21" s="120">
        <f t="shared" si="818"/>
        <v>31</v>
      </c>
      <c r="AMD21" s="120">
        <f t="shared" si="818"/>
        <v>31</v>
      </c>
      <c r="AME21" s="120">
        <f t="shared" si="818"/>
        <v>31</v>
      </c>
      <c r="AMF21" s="120">
        <f t="shared" si="818"/>
        <v>31</v>
      </c>
      <c r="AMG21" s="120">
        <f t="shared" si="818"/>
        <v>31</v>
      </c>
      <c r="AMH21" s="120">
        <f t="shared" si="818"/>
        <v>31</v>
      </c>
      <c r="AMI21" s="120">
        <f t="shared" si="818"/>
        <v>31</v>
      </c>
      <c r="AMJ21" s="120">
        <f t="shared" si="818"/>
        <v>31</v>
      </c>
      <c r="AMK21" s="120">
        <f t="shared" si="818"/>
        <v>31</v>
      </c>
      <c r="AML21" s="120">
        <f t="shared" si="818"/>
        <v>31</v>
      </c>
      <c r="AMM21" s="120">
        <f t="shared" si="818"/>
        <v>31</v>
      </c>
      <c r="AMN21" s="120">
        <f t="shared" si="818"/>
        <v>31</v>
      </c>
      <c r="AMO21" s="120">
        <f t="shared" si="818"/>
        <v>31</v>
      </c>
      <c r="AMP21" s="120">
        <f t="shared" si="818"/>
        <v>31</v>
      </c>
      <c r="AMQ21" s="120">
        <f t="shared" si="818"/>
        <v>31</v>
      </c>
      <c r="AMR21" s="120">
        <f t="shared" si="818"/>
        <v>31</v>
      </c>
      <c r="AMS21" s="120">
        <f t="shared" si="818"/>
        <v>31</v>
      </c>
      <c r="AMT21" s="120">
        <f t="shared" si="818"/>
        <v>31</v>
      </c>
      <c r="AMU21" s="120">
        <f t="shared" si="818"/>
        <v>31</v>
      </c>
      <c r="AMV21" s="120">
        <f t="shared" ref="AMV21:APG21" si="819">IF(AMV24=" "," ",EOMONTH(AMV22,0))</f>
        <v>31</v>
      </c>
      <c r="AMW21" s="120">
        <f t="shared" si="819"/>
        <v>31</v>
      </c>
      <c r="AMX21" s="120">
        <f t="shared" si="819"/>
        <v>31</v>
      </c>
      <c r="AMY21" s="120">
        <f t="shared" si="819"/>
        <v>31</v>
      </c>
      <c r="AMZ21" s="120">
        <f t="shared" si="819"/>
        <v>31</v>
      </c>
      <c r="ANA21" s="120">
        <f t="shared" si="819"/>
        <v>31</v>
      </c>
      <c r="ANB21" s="120">
        <f t="shared" si="819"/>
        <v>31</v>
      </c>
      <c r="ANC21" s="120">
        <f t="shared" si="819"/>
        <v>31</v>
      </c>
      <c r="AND21" s="120">
        <f t="shared" si="819"/>
        <v>31</v>
      </c>
      <c r="ANE21" s="120">
        <f t="shared" si="819"/>
        <v>31</v>
      </c>
      <c r="ANF21" s="120">
        <f t="shared" si="819"/>
        <v>31</v>
      </c>
      <c r="ANG21" s="120">
        <f t="shared" si="819"/>
        <v>31</v>
      </c>
      <c r="ANH21" s="120">
        <f t="shared" si="819"/>
        <v>31</v>
      </c>
      <c r="ANI21" s="120">
        <f t="shared" si="819"/>
        <v>31</v>
      </c>
      <c r="ANJ21" s="120">
        <f t="shared" si="819"/>
        <v>31</v>
      </c>
      <c r="ANK21" s="120">
        <f t="shared" si="819"/>
        <v>31</v>
      </c>
      <c r="ANL21" s="120">
        <f t="shared" si="819"/>
        <v>31</v>
      </c>
      <c r="ANM21" s="120">
        <f t="shared" si="819"/>
        <v>31</v>
      </c>
      <c r="ANN21" s="120">
        <f t="shared" si="819"/>
        <v>31</v>
      </c>
      <c r="ANO21" s="120">
        <f t="shared" si="819"/>
        <v>31</v>
      </c>
      <c r="ANP21" s="120">
        <f t="shared" si="819"/>
        <v>31</v>
      </c>
      <c r="ANQ21" s="120">
        <f t="shared" si="819"/>
        <v>31</v>
      </c>
      <c r="ANR21" s="120">
        <f t="shared" si="819"/>
        <v>31</v>
      </c>
      <c r="ANS21" s="120">
        <f t="shared" si="819"/>
        <v>31</v>
      </c>
      <c r="ANT21" s="120">
        <f t="shared" si="819"/>
        <v>31</v>
      </c>
      <c r="ANU21" s="120">
        <f t="shared" si="819"/>
        <v>31</v>
      </c>
      <c r="ANV21" s="120">
        <f t="shared" si="819"/>
        <v>31</v>
      </c>
      <c r="ANW21" s="120">
        <f t="shared" si="819"/>
        <v>31</v>
      </c>
      <c r="ANX21" s="120">
        <f t="shared" si="819"/>
        <v>31</v>
      </c>
      <c r="ANY21" s="120">
        <f t="shared" si="819"/>
        <v>31</v>
      </c>
      <c r="ANZ21" s="120">
        <f t="shared" si="819"/>
        <v>31</v>
      </c>
      <c r="AOA21" s="120">
        <f t="shared" si="819"/>
        <v>31</v>
      </c>
      <c r="AOB21" s="120">
        <f t="shared" si="819"/>
        <v>31</v>
      </c>
      <c r="AOC21" s="120">
        <f t="shared" si="819"/>
        <v>31</v>
      </c>
      <c r="AOD21" s="120">
        <f t="shared" si="819"/>
        <v>31</v>
      </c>
      <c r="AOE21" s="120">
        <f t="shared" si="819"/>
        <v>31</v>
      </c>
      <c r="AOF21" s="120">
        <f t="shared" si="819"/>
        <v>31</v>
      </c>
      <c r="AOG21" s="120">
        <f t="shared" si="819"/>
        <v>31</v>
      </c>
      <c r="AOH21" s="120">
        <f t="shared" si="819"/>
        <v>31</v>
      </c>
      <c r="AOI21" s="120">
        <f t="shared" si="819"/>
        <v>31</v>
      </c>
      <c r="AOJ21" s="120">
        <f t="shared" si="819"/>
        <v>31</v>
      </c>
      <c r="AOK21" s="120">
        <f t="shared" si="819"/>
        <v>31</v>
      </c>
      <c r="AOL21" s="120">
        <f t="shared" si="819"/>
        <v>31</v>
      </c>
      <c r="AOM21" s="120">
        <f t="shared" si="819"/>
        <v>31</v>
      </c>
      <c r="AON21" s="120">
        <f t="shared" si="819"/>
        <v>31</v>
      </c>
      <c r="AOO21" s="120">
        <f t="shared" si="819"/>
        <v>31</v>
      </c>
      <c r="AOP21" s="120">
        <f t="shared" si="819"/>
        <v>31</v>
      </c>
      <c r="AOQ21" s="120">
        <f t="shared" si="819"/>
        <v>31</v>
      </c>
      <c r="AOR21" s="120">
        <f t="shared" si="819"/>
        <v>31</v>
      </c>
      <c r="AOS21" s="120">
        <f t="shared" si="819"/>
        <v>31</v>
      </c>
      <c r="AOT21" s="120">
        <f t="shared" si="819"/>
        <v>31</v>
      </c>
      <c r="AOU21" s="120">
        <f t="shared" si="819"/>
        <v>31</v>
      </c>
      <c r="AOV21" s="120">
        <f t="shared" si="819"/>
        <v>31</v>
      </c>
      <c r="AOW21" s="120">
        <f t="shared" si="819"/>
        <v>31</v>
      </c>
      <c r="AOX21" s="120">
        <f t="shared" si="819"/>
        <v>31</v>
      </c>
      <c r="AOY21" s="120">
        <f t="shared" si="819"/>
        <v>31</v>
      </c>
      <c r="AOZ21" s="120">
        <f t="shared" si="819"/>
        <v>31</v>
      </c>
      <c r="APA21" s="120">
        <f t="shared" si="819"/>
        <v>31</v>
      </c>
      <c r="APB21" s="120">
        <f t="shared" si="819"/>
        <v>31</v>
      </c>
      <c r="APC21" s="120">
        <f t="shared" si="819"/>
        <v>31</v>
      </c>
      <c r="APD21" s="120">
        <f t="shared" si="819"/>
        <v>31</v>
      </c>
      <c r="APE21" s="120">
        <f t="shared" si="819"/>
        <v>31</v>
      </c>
      <c r="APF21" s="120">
        <f t="shared" si="819"/>
        <v>31</v>
      </c>
      <c r="APG21" s="120">
        <f t="shared" si="819"/>
        <v>31</v>
      </c>
      <c r="APH21" s="120">
        <f t="shared" ref="APH21:ARS21" si="820">IF(APH24=" "," ",EOMONTH(APH22,0))</f>
        <v>31</v>
      </c>
      <c r="API21" s="120">
        <f t="shared" si="820"/>
        <v>31</v>
      </c>
      <c r="APJ21" s="120">
        <f t="shared" si="820"/>
        <v>31</v>
      </c>
      <c r="APK21" s="120">
        <f t="shared" si="820"/>
        <v>31</v>
      </c>
      <c r="APL21" s="120">
        <f t="shared" si="820"/>
        <v>31</v>
      </c>
      <c r="APM21" s="120">
        <f t="shared" si="820"/>
        <v>31</v>
      </c>
      <c r="APN21" s="120">
        <f t="shared" si="820"/>
        <v>31</v>
      </c>
      <c r="APO21" s="120">
        <f t="shared" si="820"/>
        <v>31</v>
      </c>
      <c r="APP21" s="120">
        <f t="shared" si="820"/>
        <v>31</v>
      </c>
      <c r="APQ21" s="120">
        <f t="shared" si="820"/>
        <v>31</v>
      </c>
      <c r="APR21" s="120">
        <f t="shared" si="820"/>
        <v>31</v>
      </c>
      <c r="APS21" s="120">
        <f t="shared" si="820"/>
        <v>31</v>
      </c>
      <c r="APT21" s="120">
        <f t="shared" si="820"/>
        <v>31</v>
      </c>
      <c r="APU21" s="120">
        <f t="shared" si="820"/>
        <v>31</v>
      </c>
      <c r="APV21" s="120">
        <f t="shared" si="820"/>
        <v>31</v>
      </c>
      <c r="APW21" s="120">
        <f t="shared" si="820"/>
        <v>31</v>
      </c>
      <c r="APX21" s="120">
        <f t="shared" si="820"/>
        <v>31</v>
      </c>
      <c r="APY21" s="120">
        <f t="shared" si="820"/>
        <v>31</v>
      </c>
      <c r="APZ21" s="120">
        <f t="shared" si="820"/>
        <v>31</v>
      </c>
      <c r="AQA21" s="120">
        <f t="shared" si="820"/>
        <v>31</v>
      </c>
      <c r="AQB21" s="120">
        <f t="shared" si="820"/>
        <v>31</v>
      </c>
      <c r="AQC21" s="120">
        <f t="shared" si="820"/>
        <v>31</v>
      </c>
      <c r="AQD21" s="120">
        <f t="shared" si="820"/>
        <v>31</v>
      </c>
      <c r="AQE21" s="120">
        <f t="shared" si="820"/>
        <v>31</v>
      </c>
      <c r="AQF21" s="120">
        <f t="shared" si="820"/>
        <v>31</v>
      </c>
      <c r="AQG21" s="120">
        <f t="shared" si="820"/>
        <v>31</v>
      </c>
      <c r="AQH21" s="120">
        <f t="shared" si="820"/>
        <v>31</v>
      </c>
      <c r="AQI21" s="120">
        <f t="shared" si="820"/>
        <v>31</v>
      </c>
      <c r="AQJ21" s="120">
        <f t="shared" si="820"/>
        <v>31</v>
      </c>
      <c r="AQK21" s="120">
        <f t="shared" si="820"/>
        <v>31</v>
      </c>
      <c r="AQL21" s="120">
        <f t="shared" si="820"/>
        <v>31</v>
      </c>
      <c r="AQM21" s="120">
        <f t="shared" si="820"/>
        <v>31</v>
      </c>
      <c r="AQN21" s="120">
        <f t="shared" si="820"/>
        <v>31</v>
      </c>
      <c r="AQO21" s="120">
        <f t="shared" si="820"/>
        <v>31</v>
      </c>
      <c r="AQP21" s="120">
        <f t="shared" si="820"/>
        <v>31</v>
      </c>
      <c r="AQQ21" s="120">
        <f t="shared" si="820"/>
        <v>31</v>
      </c>
      <c r="AQR21" s="120">
        <f t="shared" si="820"/>
        <v>31</v>
      </c>
      <c r="AQS21" s="120">
        <f t="shared" si="820"/>
        <v>31</v>
      </c>
      <c r="AQT21" s="120">
        <f t="shared" si="820"/>
        <v>31</v>
      </c>
      <c r="AQU21" s="120">
        <f t="shared" si="820"/>
        <v>31</v>
      </c>
      <c r="AQV21" s="120">
        <f t="shared" si="820"/>
        <v>31</v>
      </c>
      <c r="AQW21" s="120">
        <f t="shared" si="820"/>
        <v>31</v>
      </c>
      <c r="AQX21" s="120">
        <f t="shared" si="820"/>
        <v>31</v>
      </c>
      <c r="AQY21" s="120">
        <f t="shared" si="820"/>
        <v>31</v>
      </c>
      <c r="AQZ21" s="120">
        <f t="shared" si="820"/>
        <v>31</v>
      </c>
      <c r="ARA21" s="120">
        <f t="shared" si="820"/>
        <v>31</v>
      </c>
      <c r="ARB21" s="120">
        <f t="shared" si="820"/>
        <v>31</v>
      </c>
      <c r="ARC21" s="120">
        <f t="shared" si="820"/>
        <v>31</v>
      </c>
      <c r="ARD21" s="120">
        <f t="shared" si="820"/>
        <v>31</v>
      </c>
      <c r="ARE21" s="120">
        <f t="shared" si="820"/>
        <v>31</v>
      </c>
      <c r="ARF21" s="120">
        <f t="shared" si="820"/>
        <v>31</v>
      </c>
      <c r="ARG21" s="120">
        <f t="shared" si="820"/>
        <v>31</v>
      </c>
      <c r="ARH21" s="120">
        <f t="shared" si="820"/>
        <v>31</v>
      </c>
      <c r="ARI21" s="120">
        <f t="shared" si="820"/>
        <v>31</v>
      </c>
      <c r="ARJ21" s="120">
        <f t="shared" si="820"/>
        <v>31</v>
      </c>
      <c r="ARK21" s="120">
        <f t="shared" si="820"/>
        <v>31</v>
      </c>
      <c r="ARL21" s="120">
        <f t="shared" si="820"/>
        <v>31</v>
      </c>
      <c r="ARM21" s="120">
        <f t="shared" si="820"/>
        <v>31</v>
      </c>
      <c r="ARN21" s="120">
        <f t="shared" si="820"/>
        <v>31</v>
      </c>
      <c r="ARO21" s="120">
        <f t="shared" si="820"/>
        <v>31</v>
      </c>
      <c r="ARP21" s="120">
        <f t="shared" si="820"/>
        <v>31</v>
      </c>
      <c r="ARQ21" s="120">
        <f t="shared" si="820"/>
        <v>31</v>
      </c>
      <c r="ARR21" s="120">
        <f t="shared" si="820"/>
        <v>31</v>
      </c>
      <c r="ARS21" s="120">
        <f t="shared" si="820"/>
        <v>31</v>
      </c>
      <c r="ART21" s="120">
        <f t="shared" ref="ART21:AUE21" si="821">IF(ART24=" "," ",EOMONTH(ART22,0))</f>
        <v>31</v>
      </c>
      <c r="ARU21" s="120">
        <f t="shared" si="821"/>
        <v>31</v>
      </c>
      <c r="ARV21" s="120">
        <f t="shared" si="821"/>
        <v>31</v>
      </c>
      <c r="ARW21" s="120">
        <f t="shared" si="821"/>
        <v>31</v>
      </c>
      <c r="ARX21" s="120">
        <f t="shared" si="821"/>
        <v>31</v>
      </c>
      <c r="ARY21" s="120">
        <f t="shared" si="821"/>
        <v>31</v>
      </c>
      <c r="ARZ21" s="120">
        <f t="shared" si="821"/>
        <v>31</v>
      </c>
      <c r="ASA21" s="120">
        <f t="shared" si="821"/>
        <v>31</v>
      </c>
      <c r="ASB21" s="120">
        <f t="shared" si="821"/>
        <v>31</v>
      </c>
      <c r="ASC21" s="120">
        <f t="shared" si="821"/>
        <v>31</v>
      </c>
      <c r="ASD21" s="120">
        <f t="shared" si="821"/>
        <v>31</v>
      </c>
      <c r="ASE21" s="120">
        <f t="shared" si="821"/>
        <v>31</v>
      </c>
      <c r="ASF21" s="120">
        <f t="shared" si="821"/>
        <v>31</v>
      </c>
      <c r="ASG21" s="120">
        <f t="shared" si="821"/>
        <v>31</v>
      </c>
      <c r="ASH21" s="120">
        <f t="shared" si="821"/>
        <v>31</v>
      </c>
      <c r="ASI21" s="120">
        <f t="shared" si="821"/>
        <v>31</v>
      </c>
      <c r="ASJ21" s="120">
        <f t="shared" si="821"/>
        <v>31</v>
      </c>
      <c r="ASK21" s="120">
        <f t="shared" si="821"/>
        <v>31</v>
      </c>
      <c r="ASL21" s="120">
        <f t="shared" si="821"/>
        <v>31</v>
      </c>
      <c r="ASM21" s="120">
        <f t="shared" si="821"/>
        <v>31</v>
      </c>
      <c r="ASN21" s="120">
        <f t="shared" si="821"/>
        <v>31</v>
      </c>
      <c r="ASO21" s="120">
        <f t="shared" si="821"/>
        <v>31</v>
      </c>
      <c r="ASP21" s="120">
        <f t="shared" si="821"/>
        <v>31</v>
      </c>
      <c r="ASQ21" s="120">
        <f t="shared" si="821"/>
        <v>31</v>
      </c>
      <c r="ASR21" s="120">
        <f t="shared" si="821"/>
        <v>31</v>
      </c>
      <c r="ASS21" s="120">
        <f t="shared" si="821"/>
        <v>31</v>
      </c>
      <c r="AST21" s="120">
        <f t="shared" si="821"/>
        <v>31</v>
      </c>
      <c r="ASU21" s="120">
        <f t="shared" si="821"/>
        <v>31</v>
      </c>
      <c r="ASV21" s="120">
        <f t="shared" si="821"/>
        <v>31</v>
      </c>
      <c r="ASW21" s="120">
        <f t="shared" si="821"/>
        <v>31</v>
      </c>
      <c r="ASX21" s="120">
        <f t="shared" si="821"/>
        <v>31</v>
      </c>
      <c r="ASY21" s="120">
        <f t="shared" si="821"/>
        <v>31</v>
      </c>
      <c r="ASZ21" s="120">
        <f t="shared" si="821"/>
        <v>31</v>
      </c>
      <c r="ATA21" s="120">
        <f t="shared" si="821"/>
        <v>31</v>
      </c>
      <c r="ATB21" s="120">
        <f t="shared" si="821"/>
        <v>31</v>
      </c>
      <c r="ATC21" s="120">
        <f t="shared" si="821"/>
        <v>31</v>
      </c>
      <c r="ATD21" s="120">
        <f t="shared" si="821"/>
        <v>31</v>
      </c>
      <c r="ATE21" s="120">
        <f t="shared" si="821"/>
        <v>31</v>
      </c>
      <c r="ATF21" s="120">
        <f t="shared" si="821"/>
        <v>31</v>
      </c>
      <c r="ATG21" s="120">
        <f t="shared" si="821"/>
        <v>31</v>
      </c>
      <c r="ATH21" s="120">
        <f t="shared" si="821"/>
        <v>31</v>
      </c>
      <c r="ATI21" s="120">
        <f t="shared" si="821"/>
        <v>31</v>
      </c>
      <c r="ATJ21" s="120">
        <f t="shared" si="821"/>
        <v>31</v>
      </c>
      <c r="ATK21" s="120">
        <f t="shared" si="821"/>
        <v>31</v>
      </c>
      <c r="ATL21" s="120">
        <f t="shared" si="821"/>
        <v>31</v>
      </c>
      <c r="ATM21" s="120">
        <f t="shared" si="821"/>
        <v>31</v>
      </c>
      <c r="ATN21" s="120">
        <f t="shared" si="821"/>
        <v>31</v>
      </c>
      <c r="ATO21" s="120">
        <f t="shared" si="821"/>
        <v>31</v>
      </c>
      <c r="ATP21" s="120">
        <f t="shared" si="821"/>
        <v>31</v>
      </c>
      <c r="ATQ21" s="120">
        <f t="shared" si="821"/>
        <v>31</v>
      </c>
      <c r="ATR21" s="120">
        <f t="shared" si="821"/>
        <v>31</v>
      </c>
      <c r="ATS21" s="120">
        <f t="shared" si="821"/>
        <v>31</v>
      </c>
      <c r="ATT21" s="120">
        <f t="shared" si="821"/>
        <v>31</v>
      </c>
      <c r="ATU21" s="120">
        <f t="shared" si="821"/>
        <v>31</v>
      </c>
      <c r="ATV21" s="120">
        <f t="shared" si="821"/>
        <v>31</v>
      </c>
      <c r="ATW21" s="120">
        <f t="shared" si="821"/>
        <v>31</v>
      </c>
      <c r="ATX21" s="120">
        <f t="shared" si="821"/>
        <v>31</v>
      </c>
      <c r="ATY21" s="120">
        <f t="shared" si="821"/>
        <v>31</v>
      </c>
      <c r="ATZ21" s="120">
        <f t="shared" si="821"/>
        <v>31</v>
      </c>
      <c r="AUA21" s="120">
        <f t="shared" si="821"/>
        <v>31</v>
      </c>
      <c r="AUB21" s="120">
        <f t="shared" si="821"/>
        <v>31</v>
      </c>
      <c r="AUC21" s="120">
        <f t="shared" si="821"/>
        <v>31</v>
      </c>
      <c r="AUD21" s="120">
        <f t="shared" si="821"/>
        <v>31</v>
      </c>
      <c r="AUE21" s="120">
        <f t="shared" si="821"/>
        <v>31</v>
      </c>
      <c r="AUF21" s="120">
        <f t="shared" ref="AUF21:AWQ21" si="822">IF(AUF24=" "," ",EOMONTH(AUF22,0))</f>
        <v>31</v>
      </c>
      <c r="AUG21" s="120">
        <f t="shared" si="822"/>
        <v>31</v>
      </c>
      <c r="AUH21" s="120">
        <f t="shared" si="822"/>
        <v>31</v>
      </c>
      <c r="AUI21" s="120">
        <f t="shared" si="822"/>
        <v>31</v>
      </c>
      <c r="AUJ21" s="120">
        <f t="shared" si="822"/>
        <v>31</v>
      </c>
      <c r="AUK21" s="120">
        <f t="shared" si="822"/>
        <v>31</v>
      </c>
      <c r="AUL21" s="120">
        <f t="shared" si="822"/>
        <v>31</v>
      </c>
      <c r="AUM21" s="120">
        <f t="shared" si="822"/>
        <v>31</v>
      </c>
      <c r="AUN21" s="120">
        <f t="shared" si="822"/>
        <v>31</v>
      </c>
      <c r="AUO21" s="120">
        <f t="shared" si="822"/>
        <v>31</v>
      </c>
      <c r="AUP21" s="120">
        <f t="shared" si="822"/>
        <v>31</v>
      </c>
      <c r="AUQ21" s="120">
        <f t="shared" si="822"/>
        <v>31</v>
      </c>
      <c r="AUR21" s="120">
        <f t="shared" si="822"/>
        <v>31</v>
      </c>
      <c r="AUS21" s="120">
        <f t="shared" si="822"/>
        <v>31</v>
      </c>
      <c r="AUT21" s="120">
        <f t="shared" si="822"/>
        <v>31</v>
      </c>
      <c r="AUU21" s="120">
        <f t="shared" si="822"/>
        <v>31</v>
      </c>
      <c r="AUV21" s="120">
        <f t="shared" si="822"/>
        <v>31</v>
      </c>
      <c r="AUW21" s="120">
        <f t="shared" si="822"/>
        <v>31</v>
      </c>
      <c r="AUX21" s="120">
        <f t="shared" si="822"/>
        <v>31</v>
      </c>
      <c r="AUY21" s="120">
        <f t="shared" si="822"/>
        <v>31</v>
      </c>
      <c r="AUZ21" s="120">
        <f t="shared" si="822"/>
        <v>31</v>
      </c>
      <c r="AVA21" s="120">
        <f t="shared" si="822"/>
        <v>31</v>
      </c>
      <c r="AVB21" s="120">
        <f t="shared" si="822"/>
        <v>31</v>
      </c>
      <c r="AVC21" s="120">
        <f t="shared" si="822"/>
        <v>31</v>
      </c>
      <c r="AVD21" s="120">
        <f t="shared" si="822"/>
        <v>31</v>
      </c>
      <c r="AVE21" s="120">
        <f t="shared" si="822"/>
        <v>31</v>
      </c>
      <c r="AVF21" s="120">
        <f t="shared" si="822"/>
        <v>31</v>
      </c>
      <c r="AVG21" s="120">
        <f t="shared" si="822"/>
        <v>31</v>
      </c>
      <c r="AVH21" s="120">
        <f t="shared" si="822"/>
        <v>31</v>
      </c>
      <c r="AVI21" s="120">
        <f t="shared" si="822"/>
        <v>31</v>
      </c>
      <c r="AVJ21" s="120">
        <f t="shared" si="822"/>
        <v>31</v>
      </c>
      <c r="AVK21" s="120">
        <f t="shared" si="822"/>
        <v>31</v>
      </c>
      <c r="AVL21" s="120">
        <f t="shared" si="822"/>
        <v>31</v>
      </c>
      <c r="AVM21" s="120">
        <f t="shared" si="822"/>
        <v>31</v>
      </c>
      <c r="AVN21" s="120">
        <f t="shared" si="822"/>
        <v>31</v>
      </c>
      <c r="AVO21" s="120">
        <f t="shared" si="822"/>
        <v>31</v>
      </c>
      <c r="AVP21" s="120">
        <f t="shared" si="822"/>
        <v>31</v>
      </c>
      <c r="AVQ21" s="120">
        <f t="shared" si="822"/>
        <v>31</v>
      </c>
      <c r="AVR21" s="120">
        <f t="shared" si="822"/>
        <v>31</v>
      </c>
      <c r="AVS21" s="120">
        <f t="shared" si="822"/>
        <v>31</v>
      </c>
      <c r="AVT21" s="120">
        <f t="shared" si="822"/>
        <v>31</v>
      </c>
      <c r="AVU21" s="120">
        <f t="shared" si="822"/>
        <v>31</v>
      </c>
      <c r="AVV21" s="120">
        <f t="shared" si="822"/>
        <v>31</v>
      </c>
      <c r="AVW21" s="120">
        <f t="shared" si="822"/>
        <v>31</v>
      </c>
      <c r="AVX21" s="120">
        <f t="shared" si="822"/>
        <v>31</v>
      </c>
      <c r="AVY21" s="120">
        <f t="shared" si="822"/>
        <v>31</v>
      </c>
      <c r="AVZ21" s="120">
        <f t="shared" si="822"/>
        <v>31</v>
      </c>
      <c r="AWA21" s="120">
        <f t="shared" si="822"/>
        <v>31</v>
      </c>
      <c r="AWB21" s="120">
        <f t="shared" si="822"/>
        <v>31</v>
      </c>
      <c r="AWC21" s="120">
        <f t="shared" si="822"/>
        <v>31</v>
      </c>
      <c r="AWD21" s="120">
        <f t="shared" si="822"/>
        <v>31</v>
      </c>
      <c r="AWE21" s="120">
        <f t="shared" si="822"/>
        <v>31</v>
      </c>
      <c r="AWF21" s="120">
        <f t="shared" si="822"/>
        <v>31</v>
      </c>
      <c r="AWG21" s="120">
        <f t="shared" si="822"/>
        <v>31</v>
      </c>
      <c r="AWH21" s="120">
        <f t="shared" si="822"/>
        <v>31</v>
      </c>
      <c r="AWI21" s="120">
        <f t="shared" si="822"/>
        <v>31</v>
      </c>
      <c r="AWJ21" s="120">
        <f t="shared" si="822"/>
        <v>31</v>
      </c>
      <c r="AWK21" s="120">
        <f t="shared" si="822"/>
        <v>31</v>
      </c>
      <c r="AWL21" s="120">
        <f t="shared" si="822"/>
        <v>31</v>
      </c>
      <c r="AWM21" s="120">
        <f t="shared" si="822"/>
        <v>31</v>
      </c>
      <c r="AWN21" s="120">
        <f t="shared" si="822"/>
        <v>31</v>
      </c>
      <c r="AWO21" s="120">
        <f t="shared" si="822"/>
        <v>31</v>
      </c>
      <c r="AWP21" s="120">
        <f t="shared" si="822"/>
        <v>31</v>
      </c>
      <c r="AWQ21" s="120">
        <f t="shared" si="822"/>
        <v>31</v>
      </c>
      <c r="AWR21" s="120">
        <f t="shared" ref="AWR21:AZC21" si="823">IF(AWR24=" "," ",EOMONTH(AWR22,0))</f>
        <v>31</v>
      </c>
      <c r="AWS21" s="120">
        <f t="shared" si="823"/>
        <v>31</v>
      </c>
      <c r="AWT21" s="120">
        <f t="shared" si="823"/>
        <v>31</v>
      </c>
      <c r="AWU21" s="120">
        <f t="shared" si="823"/>
        <v>31</v>
      </c>
      <c r="AWV21" s="120">
        <f t="shared" si="823"/>
        <v>31</v>
      </c>
      <c r="AWW21" s="120">
        <f t="shared" si="823"/>
        <v>31</v>
      </c>
      <c r="AWX21" s="120">
        <f t="shared" si="823"/>
        <v>31</v>
      </c>
      <c r="AWY21" s="120">
        <f t="shared" si="823"/>
        <v>31</v>
      </c>
      <c r="AWZ21" s="120">
        <f t="shared" si="823"/>
        <v>31</v>
      </c>
      <c r="AXA21" s="120">
        <f t="shared" si="823"/>
        <v>31</v>
      </c>
      <c r="AXB21" s="120">
        <f t="shared" si="823"/>
        <v>31</v>
      </c>
      <c r="AXC21" s="120">
        <f t="shared" si="823"/>
        <v>31</v>
      </c>
      <c r="AXD21" s="120">
        <f t="shared" si="823"/>
        <v>31</v>
      </c>
      <c r="AXE21" s="120">
        <f t="shared" si="823"/>
        <v>31</v>
      </c>
      <c r="AXF21" s="120">
        <f t="shared" si="823"/>
        <v>31</v>
      </c>
      <c r="AXG21" s="120">
        <f t="shared" si="823"/>
        <v>31</v>
      </c>
      <c r="AXH21" s="120">
        <f t="shared" si="823"/>
        <v>31</v>
      </c>
      <c r="AXI21" s="120">
        <f t="shared" si="823"/>
        <v>31</v>
      </c>
      <c r="AXJ21" s="120">
        <f t="shared" si="823"/>
        <v>31</v>
      </c>
      <c r="AXK21" s="120">
        <f t="shared" si="823"/>
        <v>31</v>
      </c>
      <c r="AXL21" s="120">
        <f t="shared" si="823"/>
        <v>31</v>
      </c>
      <c r="AXM21" s="120">
        <f t="shared" si="823"/>
        <v>31</v>
      </c>
      <c r="AXN21" s="120">
        <f t="shared" si="823"/>
        <v>31</v>
      </c>
      <c r="AXO21" s="120">
        <f t="shared" si="823"/>
        <v>31</v>
      </c>
      <c r="AXP21" s="120">
        <f t="shared" si="823"/>
        <v>31</v>
      </c>
      <c r="AXQ21" s="120">
        <f t="shared" si="823"/>
        <v>31</v>
      </c>
      <c r="AXR21" s="120">
        <f t="shared" si="823"/>
        <v>31</v>
      </c>
      <c r="AXS21" s="120">
        <f t="shared" si="823"/>
        <v>31</v>
      </c>
      <c r="AXT21" s="120">
        <f t="shared" si="823"/>
        <v>31</v>
      </c>
      <c r="AXU21" s="120">
        <f t="shared" si="823"/>
        <v>31</v>
      </c>
      <c r="AXV21" s="120">
        <f t="shared" si="823"/>
        <v>31</v>
      </c>
      <c r="AXW21" s="120">
        <f t="shared" si="823"/>
        <v>31</v>
      </c>
      <c r="AXX21" s="120">
        <f t="shared" si="823"/>
        <v>31</v>
      </c>
      <c r="AXY21" s="120">
        <f t="shared" si="823"/>
        <v>31</v>
      </c>
      <c r="AXZ21" s="120">
        <f t="shared" si="823"/>
        <v>31</v>
      </c>
      <c r="AYA21" s="120">
        <f t="shared" si="823"/>
        <v>31</v>
      </c>
      <c r="AYB21" s="120">
        <f t="shared" si="823"/>
        <v>31</v>
      </c>
      <c r="AYC21" s="120">
        <f t="shared" si="823"/>
        <v>31</v>
      </c>
      <c r="AYD21" s="120">
        <f t="shared" si="823"/>
        <v>31</v>
      </c>
      <c r="AYE21" s="120">
        <f t="shared" si="823"/>
        <v>31</v>
      </c>
      <c r="AYF21" s="120">
        <f t="shared" si="823"/>
        <v>31</v>
      </c>
      <c r="AYG21" s="120">
        <f t="shared" si="823"/>
        <v>31</v>
      </c>
      <c r="AYH21" s="120">
        <f t="shared" si="823"/>
        <v>31</v>
      </c>
      <c r="AYI21" s="120">
        <f t="shared" si="823"/>
        <v>31</v>
      </c>
      <c r="AYJ21" s="120">
        <f t="shared" si="823"/>
        <v>31</v>
      </c>
      <c r="AYK21" s="120">
        <f t="shared" si="823"/>
        <v>31</v>
      </c>
      <c r="AYL21" s="120">
        <f t="shared" si="823"/>
        <v>31</v>
      </c>
      <c r="AYM21" s="120">
        <f t="shared" si="823"/>
        <v>31</v>
      </c>
      <c r="AYN21" s="120">
        <f t="shared" si="823"/>
        <v>31</v>
      </c>
      <c r="AYO21" s="120">
        <f t="shared" si="823"/>
        <v>31</v>
      </c>
      <c r="AYP21" s="120">
        <f t="shared" si="823"/>
        <v>31</v>
      </c>
      <c r="AYQ21" s="120">
        <f t="shared" si="823"/>
        <v>31</v>
      </c>
      <c r="AYR21" s="120">
        <f t="shared" si="823"/>
        <v>31</v>
      </c>
      <c r="AYS21" s="120">
        <f t="shared" si="823"/>
        <v>31</v>
      </c>
      <c r="AYT21" s="120">
        <f t="shared" si="823"/>
        <v>31</v>
      </c>
      <c r="AYU21" s="120">
        <f t="shared" si="823"/>
        <v>31</v>
      </c>
      <c r="AYV21" s="120">
        <f t="shared" si="823"/>
        <v>31</v>
      </c>
      <c r="AYW21" s="120">
        <f t="shared" si="823"/>
        <v>31</v>
      </c>
      <c r="AYX21" s="120">
        <f t="shared" si="823"/>
        <v>31</v>
      </c>
      <c r="AYY21" s="120">
        <f t="shared" si="823"/>
        <v>31</v>
      </c>
      <c r="AYZ21" s="120">
        <f t="shared" si="823"/>
        <v>31</v>
      </c>
      <c r="AZA21" s="120">
        <f t="shared" si="823"/>
        <v>31</v>
      </c>
      <c r="AZB21" s="120">
        <f t="shared" si="823"/>
        <v>31</v>
      </c>
      <c r="AZC21" s="120">
        <f t="shared" si="823"/>
        <v>31</v>
      </c>
      <c r="AZD21" s="120">
        <f t="shared" ref="AZD21:BBO21" si="824">IF(AZD24=" "," ",EOMONTH(AZD22,0))</f>
        <v>31</v>
      </c>
      <c r="AZE21" s="120">
        <f t="shared" si="824"/>
        <v>31</v>
      </c>
      <c r="AZF21" s="120">
        <f t="shared" si="824"/>
        <v>31</v>
      </c>
      <c r="AZG21" s="120">
        <f t="shared" si="824"/>
        <v>31</v>
      </c>
      <c r="AZH21" s="120">
        <f t="shared" si="824"/>
        <v>31</v>
      </c>
      <c r="AZI21" s="120">
        <f t="shared" si="824"/>
        <v>31</v>
      </c>
      <c r="AZJ21" s="120">
        <f t="shared" si="824"/>
        <v>31</v>
      </c>
      <c r="AZK21" s="120">
        <f t="shared" si="824"/>
        <v>31</v>
      </c>
      <c r="AZL21" s="120">
        <f t="shared" si="824"/>
        <v>31</v>
      </c>
      <c r="AZM21" s="120">
        <f t="shared" si="824"/>
        <v>31</v>
      </c>
      <c r="AZN21" s="120">
        <f t="shared" si="824"/>
        <v>31</v>
      </c>
      <c r="AZO21" s="120">
        <f t="shared" si="824"/>
        <v>31</v>
      </c>
      <c r="AZP21" s="120">
        <f t="shared" si="824"/>
        <v>31</v>
      </c>
      <c r="AZQ21" s="120">
        <f t="shared" si="824"/>
        <v>31</v>
      </c>
      <c r="AZR21" s="120">
        <f t="shared" si="824"/>
        <v>31</v>
      </c>
      <c r="AZS21" s="120">
        <f t="shared" si="824"/>
        <v>31</v>
      </c>
      <c r="AZT21" s="120">
        <f t="shared" si="824"/>
        <v>31</v>
      </c>
      <c r="AZU21" s="120">
        <f t="shared" si="824"/>
        <v>31</v>
      </c>
      <c r="AZV21" s="120">
        <f t="shared" si="824"/>
        <v>31</v>
      </c>
      <c r="AZW21" s="120">
        <f t="shared" si="824"/>
        <v>31</v>
      </c>
      <c r="AZX21" s="120">
        <f t="shared" si="824"/>
        <v>31</v>
      </c>
      <c r="AZY21" s="120">
        <f t="shared" si="824"/>
        <v>31</v>
      </c>
      <c r="AZZ21" s="120">
        <f t="shared" si="824"/>
        <v>31</v>
      </c>
      <c r="BAA21" s="120">
        <f t="shared" si="824"/>
        <v>31</v>
      </c>
      <c r="BAB21" s="120">
        <f t="shared" si="824"/>
        <v>31</v>
      </c>
      <c r="BAC21" s="120">
        <f t="shared" si="824"/>
        <v>31</v>
      </c>
      <c r="BAD21" s="120">
        <f t="shared" si="824"/>
        <v>31</v>
      </c>
      <c r="BAE21" s="120">
        <f t="shared" si="824"/>
        <v>31</v>
      </c>
      <c r="BAF21" s="120">
        <f t="shared" si="824"/>
        <v>31</v>
      </c>
      <c r="BAG21" s="120">
        <f t="shared" si="824"/>
        <v>31</v>
      </c>
      <c r="BAH21" s="120">
        <f t="shared" si="824"/>
        <v>31</v>
      </c>
      <c r="BAI21" s="120">
        <f t="shared" si="824"/>
        <v>31</v>
      </c>
      <c r="BAJ21" s="120">
        <f t="shared" si="824"/>
        <v>31</v>
      </c>
      <c r="BAK21" s="120">
        <f t="shared" si="824"/>
        <v>31</v>
      </c>
      <c r="BAL21" s="120">
        <f t="shared" si="824"/>
        <v>31</v>
      </c>
      <c r="BAM21" s="120">
        <f t="shared" si="824"/>
        <v>31</v>
      </c>
      <c r="BAN21" s="120">
        <f t="shared" si="824"/>
        <v>31</v>
      </c>
      <c r="BAO21" s="120">
        <f t="shared" si="824"/>
        <v>31</v>
      </c>
      <c r="BAP21" s="120">
        <f t="shared" si="824"/>
        <v>31</v>
      </c>
      <c r="BAQ21" s="120">
        <f t="shared" si="824"/>
        <v>31</v>
      </c>
      <c r="BAR21" s="120">
        <f t="shared" si="824"/>
        <v>31</v>
      </c>
      <c r="BAS21" s="120">
        <f t="shared" si="824"/>
        <v>31</v>
      </c>
      <c r="BAT21" s="120">
        <f t="shared" si="824"/>
        <v>31</v>
      </c>
      <c r="BAU21" s="120">
        <f t="shared" si="824"/>
        <v>31</v>
      </c>
      <c r="BAV21" s="120">
        <f t="shared" si="824"/>
        <v>31</v>
      </c>
      <c r="BAW21" s="120">
        <f t="shared" si="824"/>
        <v>31</v>
      </c>
      <c r="BAX21" s="120">
        <f t="shared" si="824"/>
        <v>31</v>
      </c>
      <c r="BAY21" s="120">
        <f t="shared" si="824"/>
        <v>31</v>
      </c>
      <c r="BAZ21" s="120">
        <f t="shared" si="824"/>
        <v>31</v>
      </c>
      <c r="BBA21" s="120">
        <f t="shared" si="824"/>
        <v>31</v>
      </c>
      <c r="BBB21" s="120">
        <f t="shared" si="824"/>
        <v>31</v>
      </c>
      <c r="BBC21" s="120">
        <f t="shared" si="824"/>
        <v>31</v>
      </c>
      <c r="BBD21" s="120">
        <f t="shared" si="824"/>
        <v>31</v>
      </c>
      <c r="BBE21" s="120">
        <f t="shared" si="824"/>
        <v>31</v>
      </c>
      <c r="BBF21" s="120">
        <f t="shared" si="824"/>
        <v>31</v>
      </c>
      <c r="BBG21" s="120">
        <f t="shared" si="824"/>
        <v>31</v>
      </c>
      <c r="BBH21" s="120">
        <f t="shared" si="824"/>
        <v>31</v>
      </c>
      <c r="BBI21" s="120">
        <f t="shared" si="824"/>
        <v>31</v>
      </c>
      <c r="BBJ21" s="120">
        <f t="shared" si="824"/>
        <v>31</v>
      </c>
      <c r="BBK21" s="120">
        <f t="shared" si="824"/>
        <v>31</v>
      </c>
      <c r="BBL21" s="120">
        <f t="shared" si="824"/>
        <v>31</v>
      </c>
      <c r="BBM21" s="120">
        <f t="shared" si="824"/>
        <v>31</v>
      </c>
      <c r="BBN21" s="120">
        <f t="shared" si="824"/>
        <v>31</v>
      </c>
      <c r="BBO21" s="120">
        <f t="shared" si="824"/>
        <v>31</v>
      </c>
      <c r="BBP21" s="120">
        <f t="shared" ref="BBP21:BEA21" si="825">IF(BBP24=" "," ",EOMONTH(BBP22,0))</f>
        <v>31</v>
      </c>
      <c r="BBQ21" s="120">
        <f t="shared" si="825"/>
        <v>31</v>
      </c>
      <c r="BBR21" s="120">
        <f t="shared" si="825"/>
        <v>31</v>
      </c>
      <c r="BBS21" s="120">
        <f t="shared" si="825"/>
        <v>31</v>
      </c>
      <c r="BBT21" s="120">
        <f t="shared" si="825"/>
        <v>31</v>
      </c>
      <c r="BBU21" s="120">
        <f t="shared" si="825"/>
        <v>31</v>
      </c>
      <c r="BBV21" s="120">
        <f t="shared" si="825"/>
        <v>31</v>
      </c>
      <c r="BBW21" s="120">
        <f t="shared" si="825"/>
        <v>31</v>
      </c>
      <c r="BBX21" s="120">
        <f t="shared" si="825"/>
        <v>31</v>
      </c>
      <c r="BBY21" s="120">
        <f t="shared" si="825"/>
        <v>31</v>
      </c>
      <c r="BBZ21" s="120">
        <f t="shared" si="825"/>
        <v>31</v>
      </c>
      <c r="BCA21" s="120">
        <f t="shared" si="825"/>
        <v>31</v>
      </c>
      <c r="BCB21" s="120">
        <f t="shared" si="825"/>
        <v>31</v>
      </c>
      <c r="BCC21" s="120">
        <f t="shared" si="825"/>
        <v>31</v>
      </c>
      <c r="BCD21" s="120">
        <f t="shared" si="825"/>
        <v>31</v>
      </c>
      <c r="BCE21" s="120">
        <f t="shared" si="825"/>
        <v>31</v>
      </c>
      <c r="BCF21" s="120">
        <f t="shared" si="825"/>
        <v>31</v>
      </c>
      <c r="BCG21" s="120">
        <f t="shared" si="825"/>
        <v>31</v>
      </c>
      <c r="BCH21" s="120">
        <f t="shared" si="825"/>
        <v>31</v>
      </c>
      <c r="BCI21" s="120">
        <f t="shared" si="825"/>
        <v>31</v>
      </c>
      <c r="BCJ21" s="120">
        <f t="shared" si="825"/>
        <v>31</v>
      </c>
      <c r="BCK21" s="120">
        <f t="shared" si="825"/>
        <v>31</v>
      </c>
      <c r="BCL21" s="120">
        <f t="shared" si="825"/>
        <v>31</v>
      </c>
      <c r="BCM21" s="120">
        <f t="shared" si="825"/>
        <v>31</v>
      </c>
      <c r="BCN21" s="120">
        <f t="shared" si="825"/>
        <v>31</v>
      </c>
      <c r="BCO21" s="120">
        <f t="shared" si="825"/>
        <v>31</v>
      </c>
      <c r="BCP21" s="120">
        <f t="shared" si="825"/>
        <v>31</v>
      </c>
      <c r="BCQ21" s="120">
        <f t="shared" si="825"/>
        <v>31</v>
      </c>
      <c r="BCR21" s="120">
        <f t="shared" si="825"/>
        <v>31</v>
      </c>
      <c r="BCS21" s="120">
        <f t="shared" si="825"/>
        <v>31</v>
      </c>
      <c r="BCT21" s="120">
        <f t="shared" si="825"/>
        <v>31</v>
      </c>
      <c r="BCU21" s="120">
        <f t="shared" si="825"/>
        <v>31</v>
      </c>
      <c r="BCV21" s="120">
        <f t="shared" si="825"/>
        <v>31</v>
      </c>
      <c r="BCW21" s="120">
        <f t="shared" si="825"/>
        <v>31</v>
      </c>
      <c r="BCX21" s="120">
        <f t="shared" si="825"/>
        <v>31</v>
      </c>
      <c r="BCY21" s="120">
        <f t="shared" si="825"/>
        <v>31</v>
      </c>
      <c r="BCZ21" s="120">
        <f t="shared" si="825"/>
        <v>31</v>
      </c>
      <c r="BDA21" s="120">
        <f t="shared" si="825"/>
        <v>31</v>
      </c>
      <c r="BDB21" s="120">
        <f t="shared" si="825"/>
        <v>31</v>
      </c>
      <c r="BDC21" s="120">
        <f t="shared" si="825"/>
        <v>31</v>
      </c>
      <c r="BDD21" s="120">
        <f t="shared" si="825"/>
        <v>31</v>
      </c>
      <c r="BDE21" s="120">
        <f t="shared" si="825"/>
        <v>31</v>
      </c>
      <c r="BDF21" s="120">
        <f t="shared" si="825"/>
        <v>31</v>
      </c>
      <c r="BDG21" s="120">
        <f t="shared" si="825"/>
        <v>31</v>
      </c>
      <c r="BDH21" s="120">
        <f t="shared" si="825"/>
        <v>31</v>
      </c>
      <c r="BDI21" s="120">
        <f t="shared" si="825"/>
        <v>31</v>
      </c>
      <c r="BDJ21" s="120">
        <f t="shared" si="825"/>
        <v>31</v>
      </c>
      <c r="BDK21" s="120">
        <f t="shared" si="825"/>
        <v>31</v>
      </c>
      <c r="BDL21" s="120">
        <f t="shared" si="825"/>
        <v>31</v>
      </c>
      <c r="BDM21" s="120">
        <f t="shared" si="825"/>
        <v>31</v>
      </c>
      <c r="BDN21" s="120">
        <f t="shared" si="825"/>
        <v>31</v>
      </c>
      <c r="BDO21" s="120">
        <f t="shared" si="825"/>
        <v>31</v>
      </c>
      <c r="BDP21" s="120">
        <f t="shared" si="825"/>
        <v>31</v>
      </c>
      <c r="BDQ21" s="120">
        <f t="shared" si="825"/>
        <v>31</v>
      </c>
      <c r="BDR21" s="120">
        <f t="shared" si="825"/>
        <v>31</v>
      </c>
      <c r="BDS21" s="120">
        <f t="shared" si="825"/>
        <v>31</v>
      </c>
      <c r="BDT21" s="120">
        <f t="shared" si="825"/>
        <v>31</v>
      </c>
      <c r="BDU21" s="120">
        <f t="shared" si="825"/>
        <v>31</v>
      </c>
      <c r="BDV21" s="120">
        <f t="shared" si="825"/>
        <v>31</v>
      </c>
      <c r="BDW21" s="120">
        <f t="shared" si="825"/>
        <v>31</v>
      </c>
      <c r="BDX21" s="120">
        <f t="shared" si="825"/>
        <v>31</v>
      </c>
      <c r="BDY21" s="120">
        <f t="shared" si="825"/>
        <v>31</v>
      </c>
      <c r="BDZ21" s="120">
        <f t="shared" si="825"/>
        <v>31</v>
      </c>
      <c r="BEA21" s="120">
        <f t="shared" si="825"/>
        <v>31</v>
      </c>
      <c r="BEB21" s="120">
        <f t="shared" ref="BEB21:BGM21" si="826">IF(BEB24=" "," ",EOMONTH(BEB22,0))</f>
        <v>31</v>
      </c>
      <c r="BEC21" s="120">
        <f t="shared" si="826"/>
        <v>31</v>
      </c>
      <c r="BED21" s="120">
        <f t="shared" si="826"/>
        <v>31</v>
      </c>
      <c r="BEE21" s="120">
        <f t="shared" si="826"/>
        <v>31</v>
      </c>
      <c r="BEF21" s="120">
        <f t="shared" si="826"/>
        <v>31</v>
      </c>
      <c r="BEG21" s="120">
        <f t="shared" si="826"/>
        <v>31</v>
      </c>
      <c r="BEH21" s="120">
        <f t="shared" si="826"/>
        <v>31</v>
      </c>
      <c r="BEI21" s="120">
        <f t="shared" si="826"/>
        <v>31</v>
      </c>
      <c r="BEJ21" s="120">
        <f t="shared" si="826"/>
        <v>31</v>
      </c>
      <c r="BEK21" s="120">
        <f t="shared" si="826"/>
        <v>31</v>
      </c>
      <c r="BEL21" s="120">
        <f t="shared" si="826"/>
        <v>31</v>
      </c>
      <c r="BEM21" s="120">
        <f t="shared" si="826"/>
        <v>31</v>
      </c>
      <c r="BEN21" s="120">
        <f t="shared" si="826"/>
        <v>31</v>
      </c>
      <c r="BEO21" s="120">
        <f t="shared" si="826"/>
        <v>31</v>
      </c>
      <c r="BEP21" s="120">
        <f t="shared" si="826"/>
        <v>31</v>
      </c>
      <c r="BEQ21" s="120">
        <f t="shared" si="826"/>
        <v>31</v>
      </c>
      <c r="BER21" s="120">
        <f t="shared" si="826"/>
        <v>31</v>
      </c>
      <c r="BES21" s="120">
        <f t="shared" si="826"/>
        <v>31</v>
      </c>
      <c r="BET21" s="120">
        <f t="shared" si="826"/>
        <v>31</v>
      </c>
      <c r="BEU21" s="120">
        <f t="shared" si="826"/>
        <v>31</v>
      </c>
      <c r="BEV21" s="120">
        <f t="shared" si="826"/>
        <v>31</v>
      </c>
      <c r="BEW21" s="120">
        <f t="shared" si="826"/>
        <v>31</v>
      </c>
      <c r="BEX21" s="120">
        <f t="shared" si="826"/>
        <v>31</v>
      </c>
      <c r="BEY21" s="120">
        <f t="shared" si="826"/>
        <v>31</v>
      </c>
      <c r="BEZ21" s="120">
        <f t="shared" si="826"/>
        <v>31</v>
      </c>
      <c r="BFA21" s="120">
        <f t="shared" si="826"/>
        <v>31</v>
      </c>
      <c r="BFB21" s="120">
        <f t="shared" si="826"/>
        <v>31</v>
      </c>
      <c r="BFC21" s="120">
        <f t="shared" si="826"/>
        <v>31</v>
      </c>
      <c r="BFD21" s="120">
        <f t="shared" si="826"/>
        <v>31</v>
      </c>
      <c r="BFE21" s="120">
        <f t="shared" si="826"/>
        <v>31</v>
      </c>
      <c r="BFF21" s="120">
        <f t="shared" si="826"/>
        <v>31</v>
      </c>
      <c r="BFG21" s="120">
        <f t="shared" si="826"/>
        <v>31</v>
      </c>
      <c r="BFH21" s="120">
        <f t="shared" si="826"/>
        <v>31</v>
      </c>
      <c r="BFI21" s="120">
        <f t="shared" si="826"/>
        <v>31</v>
      </c>
      <c r="BFJ21" s="120">
        <f t="shared" si="826"/>
        <v>31</v>
      </c>
      <c r="BFK21" s="120">
        <f t="shared" si="826"/>
        <v>31</v>
      </c>
      <c r="BFL21" s="120">
        <f t="shared" si="826"/>
        <v>31</v>
      </c>
      <c r="BFM21" s="120">
        <f t="shared" si="826"/>
        <v>31</v>
      </c>
      <c r="BFN21" s="120">
        <f t="shared" si="826"/>
        <v>31</v>
      </c>
      <c r="BFO21" s="120">
        <f t="shared" si="826"/>
        <v>31</v>
      </c>
      <c r="BFP21" s="120">
        <f t="shared" si="826"/>
        <v>31</v>
      </c>
      <c r="BFQ21" s="120">
        <f t="shared" si="826"/>
        <v>31</v>
      </c>
      <c r="BFR21" s="120">
        <f t="shared" si="826"/>
        <v>31</v>
      </c>
      <c r="BFS21" s="120">
        <f t="shared" si="826"/>
        <v>31</v>
      </c>
      <c r="BFT21" s="120">
        <f t="shared" si="826"/>
        <v>31</v>
      </c>
      <c r="BFU21" s="120">
        <f t="shared" si="826"/>
        <v>31</v>
      </c>
      <c r="BFV21" s="120">
        <f t="shared" si="826"/>
        <v>31</v>
      </c>
      <c r="BFW21" s="120">
        <f t="shared" si="826"/>
        <v>31</v>
      </c>
      <c r="BFX21" s="120">
        <f t="shared" si="826"/>
        <v>31</v>
      </c>
      <c r="BFY21" s="120">
        <f t="shared" si="826"/>
        <v>31</v>
      </c>
      <c r="BFZ21" s="120">
        <f t="shared" si="826"/>
        <v>31</v>
      </c>
      <c r="BGA21" s="120">
        <f t="shared" si="826"/>
        <v>31</v>
      </c>
      <c r="BGB21" s="120">
        <f t="shared" si="826"/>
        <v>31</v>
      </c>
      <c r="BGC21" s="120">
        <f t="shared" si="826"/>
        <v>31</v>
      </c>
      <c r="BGD21" s="120">
        <f t="shared" si="826"/>
        <v>31</v>
      </c>
      <c r="BGE21" s="120">
        <f t="shared" si="826"/>
        <v>31</v>
      </c>
      <c r="BGF21" s="120">
        <f t="shared" si="826"/>
        <v>31</v>
      </c>
      <c r="BGG21" s="120">
        <f t="shared" si="826"/>
        <v>31</v>
      </c>
      <c r="BGH21" s="120">
        <f t="shared" si="826"/>
        <v>31</v>
      </c>
      <c r="BGI21" s="120">
        <f t="shared" si="826"/>
        <v>31</v>
      </c>
      <c r="BGJ21" s="120">
        <f t="shared" si="826"/>
        <v>31</v>
      </c>
      <c r="BGK21" s="120">
        <f t="shared" si="826"/>
        <v>31</v>
      </c>
      <c r="BGL21" s="120">
        <f t="shared" si="826"/>
        <v>31</v>
      </c>
      <c r="BGM21" s="120">
        <f t="shared" si="826"/>
        <v>31</v>
      </c>
      <c r="BGN21" s="120">
        <f t="shared" ref="BGN21:BIY21" si="827">IF(BGN24=" "," ",EOMONTH(BGN22,0))</f>
        <v>31</v>
      </c>
      <c r="BGO21" s="120">
        <f t="shared" si="827"/>
        <v>31</v>
      </c>
      <c r="BGP21" s="120">
        <f t="shared" si="827"/>
        <v>31</v>
      </c>
      <c r="BGQ21" s="120">
        <f t="shared" si="827"/>
        <v>31</v>
      </c>
      <c r="BGR21" s="120">
        <f t="shared" si="827"/>
        <v>31</v>
      </c>
      <c r="BGS21" s="120">
        <f t="shared" si="827"/>
        <v>31</v>
      </c>
      <c r="BGT21" s="120">
        <f t="shared" si="827"/>
        <v>31</v>
      </c>
      <c r="BGU21" s="120">
        <f t="shared" si="827"/>
        <v>31</v>
      </c>
      <c r="BGV21" s="120">
        <f t="shared" si="827"/>
        <v>31</v>
      </c>
      <c r="BGW21" s="120">
        <f t="shared" si="827"/>
        <v>31</v>
      </c>
      <c r="BGX21" s="120">
        <f t="shared" si="827"/>
        <v>31</v>
      </c>
      <c r="BGY21" s="120">
        <f t="shared" si="827"/>
        <v>31</v>
      </c>
      <c r="BGZ21" s="120">
        <f t="shared" si="827"/>
        <v>31</v>
      </c>
      <c r="BHA21" s="120">
        <f t="shared" si="827"/>
        <v>31</v>
      </c>
      <c r="BHB21" s="120">
        <f t="shared" si="827"/>
        <v>31</v>
      </c>
      <c r="BHC21" s="120">
        <f t="shared" si="827"/>
        <v>31</v>
      </c>
      <c r="BHD21" s="120">
        <f t="shared" si="827"/>
        <v>31</v>
      </c>
      <c r="BHE21" s="120">
        <f t="shared" si="827"/>
        <v>31</v>
      </c>
      <c r="BHF21" s="120">
        <f t="shared" si="827"/>
        <v>31</v>
      </c>
      <c r="BHG21" s="120">
        <f t="shared" si="827"/>
        <v>31</v>
      </c>
      <c r="BHH21" s="120">
        <f t="shared" si="827"/>
        <v>31</v>
      </c>
      <c r="BHI21" s="120">
        <f t="shared" si="827"/>
        <v>31</v>
      </c>
      <c r="BHJ21" s="120">
        <f t="shared" si="827"/>
        <v>31</v>
      </c>
      <c r="BHK21" s="120">
        <f t="shared" si="827"/>
        <v>31</v>
      </c>
      <c r="BHL21" s="120">
        <f t="shared" si="827"/>
        <v>31</v>
      </c>
      <c r="BHM21" s="120">
        <f t="shared" si="827"/>
        <v>31</v>
      </c>
      <c r="BHN21" s="120">
        <f t="shared" si="827"/>
        <v>31</v>
      </c>
      <c r="BHO21" s="120">
        <f t="shared" si="827"/>
        <v>31</v>
      </c>
      <c r="BHP21" s="120">
        <f t="shared" si="827"/>
        <v>31</v>
      </c>
      <c r="BHQ21" s="120">
        <f t="shared" si="827"/>
        <v>31</v>
      </c>
      <c r="BHR21" s="120">
        <f t="shared" si="827"/>
        <v>31</v>
      </c>
      <c r="BHS21" s="120">
        <f t="shared" si="827"/>
        <v>31</v>
      </c>
      <c r="BHT21" s="120">
        <f t="shared" si="827"/>
        <v>31</v>
      </c>
      <c r="BHU21" s="120">
        <f t="shared" si="827"/>
        <v>31</v>
      </c>
      <c r="BHV21" s="120">
        <f t="shared" si="827"/>
        <v>31</v>
      </c>
      <c r="BHW21" s="120">
        <f t="shared" si="827"/>
        <v>31</v>
      </c>
      <c r="BHX21" s="120">
        <f t="shared" si="827"/>
        <v>31</v>
      </c>
      <c r="BHY21" s="120">
        <f t="shared" si="827"/>
        <v>31</v>
      </c>
      <c r="BHZ21" s="120">
        <f t="shared" si="827"/>
        <v>31</v>
      </c>
      <c r="BIA21" s="120">
        <f t="shared" si="827"/>
        <v>31</v>
      </c>
      <c r="BIB21" s="120">
        <f t="shared" si="827"/>
        <v>31</v>
      </c>
      <c r="BIC21" s="120">
        <f t="shared" si="827"/>
        <v>31</v>
      </c>
      <c r="BID21" s="120">
        <f t="shared" si="827"/>
        <v>31</v>
      </c>
      <c r="BIE21" s="120">
        <f t="shared" si="827"/>
        <v>31</v>
      </c>
      <c r="BIF21" s="120">
        <f t="shared" si="827"/>
        <v>31</v>
      </c>
      <c r="BIG21" s="120">
        <f t="shared" si="827"/>
        <v>31</v>
      </c>
      <c r="BIH21" s="120">
        <f t="shared" si="827"/>
        <v>31</v>
      </c>
      <c r="BII21" s="120">
        <f t="shared" si="827"/>
        <v>31</v>
      </c>
      <c r="BIJ21" s="120">
        <f t="shared" si="827"/>
        <v>31</v>
      </c>
      <c r="BIK21" s="120">
        <f t="shared" si="827"/>
        <v>31</v>
      </c>
      <c r="BIL21" s="120">
        <f t="shared" si="827"/>
        <v>31</v>
      </c>
      <c r="BIM21" s="120">
        <f t="shared" si="827"/>
        <v>31</v>
      </c>
      <c r="BIN21" s="120">
        <f t="shared" si="827"/>
        <v>31</v>
      </c>
      <c r="BIO21" s="120">
        <f t="shared" si="827"/>
        <v>31</v>
      </c>
      <c r="BIP21" s="120">
        <f t="shared" si="827"/>
        <v>31</v>
      </c>
      <c r="BIQ21" s="120">
        <f t="shared" si="827"/>
        <v>31</v>
      </c>
      <c r="BIR21" s="120">
        <f t="shared" si="827"/>
        <v>31</v>
      </c>
      <c r="BIS21" s="120">
        <f t="shared" si="827"/>
        <v>31</v>
      </c>
      <c r="BIT21" s="120">
        <f t="shared" si="827"/>
        <v>31</v>
      </c>
      <c r="BIU21" s="120">
        <f t="shared" si="827"/>
        <v>31</v>
      </c>
      <c r="BIV21" s="120">
        <f t="shared" si="827"/>
        <v>31</v>
      </c>
      <c r="BIW21" s="120">
        <f t="shared" si="827"/>
        <v>31</v>
      </c>
      <c r="BIX21" s="120">
        <f t="shared" si="827"/>
        <v>31</v>
      </c>
      <c r="BIY21" s="120">
        <f t="shared" si="827"/>
        <v>31</v>
      </c>
      <c r="BIZ21" s="120">
        <f t="shared" ref="BIZ21:BLK21" si="828">IF(BIZ24=" "," ",EOMONTH(BIZ22,0))</f>
        <v>31</v>
      </c>
      <c r="BJA21" s="120">
        <f t="shared" si="828"/>
        <v>31</v>
      </c>
      <c r="BJB21" s="120">
        <f t="shared" si="828"/>
        <v>31</v>
      </c>
      <c r="BJC21" s="120">
        <f t="shared" si="828"/>
        <v>31</v>
      </c>
      <c r="BJD21" s="120">
        <f t="shared" si="828"/>
        <v>31</v>
      </c>
      <c r="BJE21" s="120">
        <f t="shared" si="828"/>
        <v>31</v>
      </c>
      <c r="BJF21" s="120">
        <f t="shared" si="828"/>
        <v>31</v>
      </c>
      <c r="BJG21" s="120">
        <f t="shared" si="828"/>
        <v>31</v>
      </c>
      <c r="BJH21" s="120">
        <f t="shared" si="828"/>
        <v>31</v>
      </c>
      <c r="BJI21" s="120">
        <f t="shared" si="828"/>
        <v>31</v>
      </c>
      <c r="BJJ21" s="120">
        <f t="shared" si="828"/>
        <v>31</v>
      </c>
      <c r="BJK21" s="120">
        <f t="shared" si="828"/>
        <v>31</v>
      </c>
      <c r="BJL21" s="120">
        <f t="shared" si="828"/>
        <v>31</v>
      </c>
      <c r="BJM21" s="120">
        <f t="shared" si="828"/>
        <v>31</v>
      </c>
      <c r="BJN21" s="120">
        <f t="shared" si="828"/>
        <v>31</v>
      </c>
      <c r="BJO21" s="120">
        <f t="shared" si="828"/>
        <v>31</v>
      </c>
      <c r="BJP21" s="120">
        <f t="shared" si="828"/>
        <v>31</v>
      </c>
      <c r="BJQ21" s="120">
        <f t="shared" si="828"/>
        <v>31</v>
      </c>
      <c r="BJR21" s="120">
        <f t="shared" si="828"/>
        <v>31</v>
      </c>
      <c r="BJS21" s="120">
        <f t="shared" si="828"/>
        <v>31</v>
      </c>
      <c r="BJT21" s="120">
        <f t="shared" si="828"/>
        <v>31</v>
      </c>
      <c r="BJU21" s="120">
        <f t="shared" si="828"/>
        <v>31</v>
      </c>
      <c r="BJV21" s="120">
        <f t="shared" si="828"/>
        <v>31</v>
      </c>
      <c r="BJW21" s="120">
        <f t="shared" si="828"/>
        <v>31</v>
      </c>
      <c r="BJX21" s="120">
        <f t="shared" si="828"/>
        <v>31</v>
      </c>
      <c r="BJY21" s="120">
        <f t="shared" si="828"/>
        <v>31</v>
      </c>
      <c r="BJZ21" s="120">
        <f t="shared" si="828"/>
        <v>31</v>
      </c>
      <c r="BKA21" s="120">
        <f t="shared" si="828"/>
        <v>31</v>
      </c>
      <c r="BKB21" s="120">
        <f t="shared" si="828"/>
        <v>31</v>
      </c>
      <c r="BKC21" s="120">
        <f t="shared" si="828"/>
        <v>31</v>
      </c>
      <c r="BKD21" s="120">
        <f t="shared" si="828"/>
        <v>31</v>
      </c>
      <c r="BKE21" s="120">
        <f t="shared" si="828"/>
        <v>31</v>
      </c>
      <c r="BKF21" s="120">
        <f t="shared" si="828"/>
        <v>31</v>
      </c>
      <c r="BKG21" s="120">
        <f t="shared" si="828"/>
        <v>31</v>
      </c>
      <c r="BKH21" s="120">
        <f t="shared" si="828"/>
        <v>31</v>
      </c>
      <c r="BKI21" s="120">
        <f t="shared" si="828"/>
        <v>31</v>
      </c>
      <c r="BKJ21" s="120">
        <f t="shared" si="828"/>
        <v>31</v>
      </c>
      <c r="BKK21" s="120">
        <f t="shared" si="828"/>
        <v>31</v>
      </c>
      <c r="BKL21" s="120">
        <f t="shared" si="828"/>
        <v>31</v>
      </c>
      <c r="BKM21" s="120">
        <f t="shared" si="828"/>
        <v>31</v>
      </c>
      <c r="BKN21" s="120">
        <f t="shared" si="828"/>
        <v>31</v>
      </c>
      <c r="BKO21" s="120">
        <f t="shared" si="828"/>
        <v>31</v>
      </c>
      <c r="BKP21" s="120">
        <f t="shared" si="828"/>
        <v>31</v>
      </c>
      <c r="BKQ21" s="120">
        <f t="shared" si="828"/>
        <v>31</v>
      </c>
      <c r="BKR21" s="120">
        <f t="shared" si="828"/>
        <v>31</v>
      </c>
      <c r="BKS21" s="120">
        <f t="shared" si="828"/>
        <v>31</v>
      </c>
      <c r="BKT21" s="120">
        <f t="shared" si="828"/>
        <v>31</v>
      </c>
      <c r="BKU21" s="120">
        <f t="shared" si="828"/>
        <v>31</v>
      </c>
      <c r="BKV21" s="120">
        <f t="shared" si="828"/>
        <v>31</v>
      </c>
      <c r="BKW21" s="120">
        <f t="shared" si="828"/>
        <v>31</v>
      </c>
      <c r="BKX21" s="120">
        <f t="shared" si="828"/>
        <v>31</v>
      </c>
      <c r="BKY21" s="120">
        <f t="shared" si="828"/>
        <v>31</v>
      </c>
      <c r="BKZ21" s="120">
        <f t="shared" si="828"/>
        <v>31</v>
      </c>
      <c r="BLA21" s="120">
        <f t="shared" si="828"/>
        <v>31</v>
      </c>
      <c r="BLB21" s="120">
        <f t="shared" si="828"/>
        <v>31</v>
      </c>
      <c r="BLC21" s="120">
        <f t="shared" si="828"/>
        <v>31</v>
      </c>
      <c r="BLD21" s="120">
        <f t="shared" si="828"/>
        <v>31</v>
      </c>
      <c r="BLE21" s="120">
        <f t="shared" si="828"/>
        <v>31</v>
      </c>
      <c r="BLF21" s="120">
        <f t="shared" si="828"/>
        <v>31</v>
      </c>
      <c r="BLG21" s="120">
        <f t="shared" si="828"/>
        <v>31</v>
      </c>
      <c r="BLH21" s="120">
        <f t="shared" si="828"/>
        <v>31</v>
      </c>
      <c r="BLI21" s="120">
        <f t="shared" si="828"/>
        <v>31</v>
      </c>
      <c r="BLJ21" s="120">
        <f t="shared" si="828"/>
        <v>31</v>
      </c>
      <c r="BLK21" s="120">
        <f t="shared" si="828"/>
        <v>31</v>
      </c>
      <c r="BLL21" s="120">
        <f t="shared" ref="BLL21:BNW21" si="829">IF(BLL24=" "," ",EOMONTH(BLL22,0))</f>
        <v>31</v>
      </c>
      <c r="BLM21" s="120">
        <f t="shared" si="829"/>
        <v>31</v>
      </c>
      <c r="BLN21" s="120">
        <f t="shared" si="829"/>
        <v>31</v>
      </c>
      <c r="BLO21" s="120">
        <f t="shared" si="829"/>
        <v>31</v>
      </c>
      <c r="BLP21" s="120">
        <f t="shared" si="829"/>
        <v>31</v>
      </c>
      <c r="BLQ21" s="120">
        <f t="shared" si="829"/>
        <v>31</v>
      </c>
      <c r="BLR21" s="120">
        <f t="shared" si="829"/>
        <v>31</v>
      </c>
      <c r="BLS21" s="120">
        <f t="shared" si="829"/>
        <v>31</v>
      </c>
      <c r="BLT21" s="120">
        <f t="shared" si="829"/>
        <v>31</v>
      </c>
      <c r="BLU21" s="120">
        <f t="shared" si="829"/>
        <v>31</v>
      </c>
      <c r="BLV21" s="120">
        <f t="shared" si="829"/>
        <v>31</v>
      </c>
      <c r="BLW21" s="120">
        <f t="shared" si="829"/>
        <v>31</v>
      </c>
      <c r="BLX21" s="120">
        <f t="shared" si="829"/>
        <v>31</v>
      </c>
      <c r="BLY21" s="120">
        <f t="shared" si="829"/>
        <v>31</v>
      </c>
      <c r="BLZ21" s="120">
        <f t="shared" si="829"/>
        <v>31</v>
      </c>
      <c r="BMA21" s="120">
        <f t="shared" si="829"/>
        <v>31</v>
      </c>
      <c r="BMB21" s="120">
        <f t="shared" si="829"/>
        <v>31</v>
      </c>
      <c r="BMC21" s="120">
        <f t="shared" si="829"/>
        <v>31</v>
      </c>
      <c r="BMD21" s="120">
        <f t="shared" si="829"/>
        <v>31</v>
      </c>
      <c r="BME21" s="120">
        <f t="shared" si="829"/>
        <v>31</v>
      </c>
      <c r="BMF21" s="120">
        <f t="shared" si="829"/>
        <v>31</v>
      </c>
      <c r="BMG21" s="120">
        <f t="shared" si="829"/>
        <v>31</v>
      </c>
      <c r="BMH21" s="120">
        <f t="shared" si="829"/>
        <v>31</v>
      </c>
      <c r="BMI21" s="120">
        <f t="shared" si="829"/>
        <v>31</v>
      </c>
      <c r="BMJ21" s="120">
        <f t="shared" si="829"/>
        <v>31</v>
      </c>
      <c r="BMK21" s="120">
        <f t="shared" si="829"/>
        <v>31</v>
      </c>
      <c r="BML21" s="120">
        <f t="shared" si="829"/>
        <v>31</v>
      </c>
      <c r="BMM21" s="120">
        <f t="shared" si="829"/>
        <v>31</v>
      </c>
      <c r="BMN21" s="120">
        <f t="shared" si="829"/>
        <v>31</v>
      </c>
      <c r="BMO21" s="120">
        <f t="shared" si="829"/>
        <v>31</v>
      </c>
      <c r="BMP21" s="120">
        <f t="shared" si="829"/>
        <v>31</v>
      </c>
      <c r="BMQ21" s="120">
        <f t="shared" si="829"/>
        <v>31</v>
      </c>
      <c r="BMR21" s="120">
        <f t="shared" si="829"/>
        <v>31</v>
      </c>
      <c r="BMS21" s="120">
        <f t="shared" si="829"/>
        <v>31</v>
      </c>
      <c r="BMT21" s="120">
        <f t="shared" si="829"/>
        <v>31</v>
      </c>
      <c r="BMU21" s="120">
        <f t="shared" si="829"/>
        <v>31</v>
      </c>
      <c r="BMV21" s="120">
        <f t="shared" si="829"/>
        <v>31</v>
      </c>
      <c r="BMW21" s="120">
        <f t="shared" si="829"/>
        <v>31</v>
      </c>
      <c r="BMX21" s="120">
        <f t="shared" si="829"/>
        <v>31</v>
      </c>
      <c r="BMY21" s="120">
        <f t="shared" si="829"/>
        <v>31</v>
      </c>
      <c r="BMZ21" s="120">
        <f t="shared" si="829"/>
        <v>31</v>
      </c>
      <c r="BNA21" s="120">
        <f t="shared" si="829"/>
        <v>31</v>
      </c>
      <c r="BNB21" s="120">
        <f t="shared" si="829"/>
        <v>31</v>
      </c>
      <c r="BNC21" s="120">
        <f t="shared" si="829"/>
        <v>31</v>
      </c>
      <c r="BND21" s="120">
        <f t="shared" si="829"/>
        <v>31</v>
      </c>
      <c r="BNE21" s="120">
        <f t="shared" si="829"/>
        <v>31</v>
      </c>
      <c r="BNF21" s="120">
        <f t="shared" si="829"/>
        <v>31</v>
      </c>
      <c r="BNG21" s="120">
        <f t="shared" si="829"/>
        <v>31</v>
      </c>
      <c r="BNH21" s="120">
        <f t="shared" si="829"/>
        <v>31</v>
      </c>
      <c r="BNI21" s="120">
        <f t="shared" si="829"/>
        <v>31</v>
      </c>
      <c r="BNJ21" s="120">
        <f t="shared" si="829"/>
        <v>31</v>
      </c>
      <c r="BNK21" s="120">
        <f t="shared" si="829"/>
        <v>31</v>
      </c>
      <c r="BNL21" s="120">
        <f t="shared" si="829"/>
        <v>31</v>
      </c>
      <c r="BNM21" s="120">
        <f t="shared" si="829"/>
        <v>31</v>
      </c>
      <c r="BNN21" s="120">
        <f t="shared" si="829"/>
        <v>31</v>
      </c>
      <c r="BNO21" s="120">
        <f t="shared" si="829"/>
        <v>31</v>
      </c>
      <c r="BNP21" s="120">
        <f t="shared" si="829"/>
        <v>31</v>
      </c>
      <c r="BNQ21" s="120">
        <f t="shared" si="829"/>
        <v>31</v>
      </c>
      <c r="BNR21" s="120">
        <f t="shared" si="829"/>
        <v>31</v>
      </c>
      <c r="BNS21" s="120">
        <f t="shared" si="829"/>
        <v>31</v>
      </c>
      <c r="BNT21" s="120">
        <f t="shared" si="829"/>
        <v>31</v>
      </c>
      <c r="BNU21" s="120">
        <f t="shared" si="829"/>
        <v>31</v>
      </c>
      <c r="BNV21" s="120">
        <f t="shared" si="829"/>
        <v>31</v>
      </c>
      <c r="BNW21" s="120">
        <f t="shared" si="829"/>
        <v>31</v>
      </c>
      <c r="BNX21" s="120">
        <f t="shared" ref="BNX21:BQI21" si="830">IF(BNX24=" "," ",EOMONTH(BNX22,0))</f>
        <v>31</v>
      </c>
      <c r="BNY21" s="120">
        <f t="shared" si="830"/>
        <v>31</v>
      </c>
      <c r="BNZ21" s="120">
        <f t="shared" si="830"/>
        <v>31</v>
      </c>
      <c r="BOA21" s="120">
        <f t="shared" si="830"/>
        <v>31</v>
      </c>
      <c r="BOB21" s="120">
        <f t="shared" si="830"/>
        <v>31</v>
      </c>
      <c r="BOC21" s="120">
        <f t="shared" si="830"/>
        <v>31</v>
      </c>
      <c r="BOD21" s="120">
        <f t="shared" si="830"/>
        <v>31</v>
      </c>
      <c r="BOE21" s="120">
        <f t="shared" si="830"/>
        <v>31</v>
      </c>
      <c r="BOF21" s="120">
        <f t="shared" si="830"/>
        <v>31</v>
      </c>
      <c r="BOG21" s="120">
        <f t="shared" si="830"/>
        <v>31</v>
      </c>
      <c r="BOH21" s="120">
        <f t="shared" si="830"/>
        <v>31</v>
      </c>
      <c r="BOI21" s="120">
        <f t="shared" si="830"/>
        <v>31</v>
      </c>
      <c r="BOJ21" s="120">
        <f t="shared" si="830"/>
        <v>31</v>
      </c>
      <c r="BOK21" s="120">
        <f t="shared" si="830"/>
        <v>31</v>
      </c>
      <c r="BOL21" s="120">
        <f t="shared" si="830"/>
        <v>31</v>
      </c>
      <c r="BOM21" s="120">
        <f t="shared" si="830"/>
        <v>31</v>
      </c>
      <c r="BON21" s="120">
        <f t="shared" si="830"/>
        <v>31</v>
      </c>
      <c r="BOO21" s="120">
        <f t="shared" si="830"/>
        <v>31</v>
      </c>
      <c r="BOP21" s="120">
        <f t="shared" si="830"/>
        <v>31</v>
      </c>
      <c r="BOQ21" s="120">
        <f t="shared" si="830"/>
        <v>31</v>
      </c>
      <c r="BOR21" s="120">
        <f t="shared" si="830"/>
        <v>31</v>
      </c>
      <c r="BOS21" s="120">
        <f t="shared" si="830"/>
        <v>31</v>
      </c>
      <c r="BOT21" s="120">
        <f t="shared" si="830"/>
        <v>31</v>
      </c>
      <c r="BOU21" s="120">
        <f t="shared" si="830"/>
        <v>31</v>
      </c>
      <c r="BOV21" s="120">
        <f t="shared" si="830"/>
        <v>31</v>
      </c>
      <c r="BOW21" s="120">
        <f t="shared" si="830"/>
        <v>31</v>
      </c>
      <c r="BOX21" s="120">
        <f t="shared" si="830"/>
        <v>31</v>
      </c>
      <c r="BOY21" s="120">
        <f t="shared" si="830"/>
        <v>31</v>
      </c>
      <c r="BOZ21" s="120">
        <f t="shared" si="830"/>
        <v>31</v>
      </c>
      <c r="BPA21" s="120">
        <f t="shared" si="830"/>
        <v>31</v>
      </c>
      <c r="BPB21" s="120">
        <f t="shared" si="830"/>
        <v>31</v>
      </c>
      <c r="BPC21" s="120">
        <f t="shared" si="830"/>
        <v>31</v>
      </c>
      <c r="BPD21" s="120">
        <f t="shared" si="830"/>
        <v>31</v>
      </c>
      <c r="BPE21" s="120">
        <f t="shared" si="830"/>
        <v>31</v>
      </c>
      <c r="BPF21" s="120">
        <f t="shared" si="830"/>
        <v>31</v>
      </c>
      <c r="BPG21" s="120">
        <f t="shared" si="830"/>
        <v>31</v>
      </c>
      <c r="BPH21" s="120">
        <f t="shared" si="830"/>
        <v>31</v>
      </c>
      <c r="BPI21" s="120">
        <f t="shared" si="830"/>
        <v>31</v>
      </c>
      <c r="BPJ21" s="120">
        <f t="shared" si="830"/>
        <v>31</v>
      </c>
      <c r="BPK21" s="120">
        <f t="shared" si="830"/>
        <v>31</v>
      </c>
      <c r="BPL21" s="120">
        <f t="shared" si="830"/>
        <v>31</v>
      </c>
      <c r="BPM21" s="120">
        <f t="shared" si="830"/>
        <v>31</v>
      </c>
      <c r="BPN21" s="120">
        <f t="shared" si="830"/>
        <v>31</v>
      </c>
      <c r="BPO21" s="120">
        <f t="shared" si="830"/>
        <v>31</v>
      </c>
      <c r="BPP21" s="120">
        <f t="shared" si="830"/>
        <v>31</v>
      </c>
      <c r="BPQ21" s="120">
        <f t="shared" si="830"/>
        <v>31</v>
      </c>
      <c r="BPR21" s="120">
        <f t="shared" si="830"/>
        <v>31</v>
      </c>
      <c r="BPS21" s="120">
        <f t="shared" si="830"/>
        <v>31</v>
      </c>
      <c r="BPT21" s="120">
        <f t="shared" si="830"/>
        <v>31</v>
      </c>
      <c r="BPU21" s="120">
        <f t="shared" si="830"/>
        <v>31</v>
      </c>
      <c r="BPV21" s="120">
        <f t="shared" si="830"/>
        <v>31</v>
      </c>
      <c r="BPW21" s="120">
        <f t="shared" si="830"/>
        <v>31</v>
      </c>
      <c r="BPX21" s="120">
        <f t="shared" si="830"/>
        <v>31</v>
      </c>
      <c r="BPY21" s="120">
        <f t="shared" si="830"/>
        <v>31</v>
      </c>
      <c r="BPZ21" s="120">
        <f t="shared" si="830"/>
        <v>31</v>
      </c>
      <c r="BQA21" s="120">
        <f t="shared" si="830"/>
        <v>31</v>
      </c>
      <c r="BQB21" s="120">
        <f t="shared" si="830"/>
        <v>31</v>
      </c>
      <c r="BQC21" s="120">
        <f t="shared" si="830"/>
        <v>31</v>
      </c>
      <c r="BQD21" s="120">
        <f t="shared" si="830"/>
        <v>31</v>
      </c>
      <c r="BQE21" s="120">
        <f t="shared" si="830"/>
        <v>31</v>
      </c>
      <c r="BQF21" s="120">
        <f t="shared" si="830"/>
        <v>31</v>
      </c>
      <c r="BQG21" s="120">
        <f t="shared" si="830"/>
        <v>31</v>
      </c>
      <c r="BQH21" s="120">
        <f t="shared" si="830"/>
        <v>31</v>
      </c>
      <c r="BQI21" s="120">
        <f t="shared" si="830"/>
        <v>31</v>
      </c>
      <c r="BQJ21" s="120">
        <f t="shared" ref="BQJ21:BSU21" si="831">IF(BQJ24=" "," ",EOMONTH(BQJ22,0))</f>
        <v>31</v>
      </c>
      <c r="BQK21" s="120">
        <f t="shared" si="831"/>
        <v>31</v>
      </c>
      <c r="BQL21" s="120">
        <f t="shared" si="831"/>
        <v>31</v>
      </c>
      <c r="BQM21" s="120">
        <f t="shared" si="831"/>
        <v>31</v>
      </c>
      <c r="BQN21" s="120">
        <f t="shared" si="831"/>
        <v>31</v>
      </c>
      <c r="BQO21" s="120">
        <f t="shared" si="831"/>
        <v>31</v>
      </c>
      <c r="BQP21" s="120">
        <f t="shared" si="831"/>
        <v>31</v>
      </c>
      <c r="BQQ21" s="120">
        <f t="shared" si="831"/>
        <v>31</v>
      </c>
      <c r="BQR21" s="120">
        <f t="shared" si="831"/>
        <v>31</v>
      </c>
      <c r="BQS21" s="120">
        <f t="shared" si="831"/>
        <v>31</v>
      </c>
      <c r="BQT21" s="120">
        <f t="shared" si="831"/>
        <v>31</v>
      </c>
      <c r="BQU21" s="120">
        <f t="shared" si="831"/>
        <v>31</v>
      </c>
      <c r="BQV21" s="120">
        <f t="shared" si="831"/>
        <v>31</v>
      </c>
      <c r="BQW21" s="120">
        <f t="shared" si="831"/>
        <v>31</v>
      </c>
      <c r="BQX21" s="120">
        <f t="shared" si="831"/>
        <v>31</v>
      </c>
      <c r="BQY21" s="120">
        <f t="shared" si="831"/>
        <v>31</v>
      </c>
      <c r="BQZ21" s="120">
        <f t="shared" si="831"/>
        <v>31</v>
      </c>
      <c r="BRA21" s="120">
        <f t="shared" si="831"/>
        <v>31</v>
      </c>
      <c r="BRB21" s="120">
        <f t="shared" si="831"/>
        <v>31</v>
      </c>
      <c r="BRC21" s="120">
        <f t="shared" si="831"/>
        <v>31</v>
      </c>
      <c r="BRD21" s="120">
        <f t="shared" si="831"/>
        <v>31</v>
      </c>
      <c r="BRE21" s="120">
        <f t="shared" si="831"/>
        <v>31</v>
      </c>
      <c r="BRF21" s="120">
        <f t="shared" si="831"/>
        <v>31</v>
      </c>
      <c r="BRG21" s="120">
        <f t="shared" si="831"/>
        <v>31</v>
      </c>
      <c r="BRH21" s="120">
        <f t="shared" si="831"/>
        <v>31</v>
      </c>
      <c r="BRI21" s="120">
        <f t="shared" si="831"/>
        <v>31</v>
      </c>
      <c r="BRJ21" s="120">
        <f t="shared" si="831"/>
        <v>31</v>
      </c>
      <c r="BRK21" s="120">
        <f t="shared" si="831"/>
        <v>31</v>
      </c>
      <c r="BRL21" s="120">
        <f t="shared" si="831"/>
        <v>31</v>
      </c>
      <c r="BRM21" s="120">
        <f t="shared" si="831"/>
        <v>31</v>
      </c>
      <c r="BRN21" s="120">
        <f t="shared" si="831"/>
        <v>31</v>
      </c>
      <c r="BRO21" s="120">
        <f t="shared" si="831"/>
        <v>31</v>
      </c>
      <c r="BRP21" s="120">
        <f t="shared" si="831"/>
        <v>31</v>
      </c>
      <c r="BRQ21" s="120">
        <f t="shared" si="831"/>
        <v>31</v>
      </c>
      <c r="BRR21" s="120">
        <f t="shared" si="831"/>
        <v>31</v>
      </c>
      <c r="BRS21" s="120">
        <f t="shared" si="831"/>
        <v>31</v>
      </c>
      <c r="BRT21" s="120">
        <f t="shared" si="831"/>
        <v>31</v>
      </c>
      <c r="BRU21" s="120">
        <f t="shared" si="831"/>
        <v>31</v>
      </c>
      <c r="BRV21" s="120">
        <f t="shared" si="831"/>
        <v>31</v>
      </c>
      <c r="BRW21" s="120">
        <f t="shared" si="831"/>
        <v>31</v>
      </c>
      <c r="BRX21" s="120">
        <f t="shared" si="831"/>
        <v>31</v>
      </c>
      <c r="BRY21" s="120">
        <f t="shared" si="831"/>
        <v>31</v>
      </c>
      <c r="BRZ21" s="120">
        <f t="shared" si="831"/>
        <v>31</v>
      </c>
      <c r="BSA21" s="120">
        <f t="shared" si="831"/>
        <v>31</v>
      </c>
      <c r="BSB21" s="120">
        <f t="shared" si="831"/>
        <v>31</v>
      </c>
      <c r="BSC21" s="120">
        <f t="shared" si="831"/>
        <v>31</v>
      </c>
      <c r="BSD21" s="120">
        <f t="shared" si="831"/>
        <v>31</v>
      </c>
      <c r="BSE21" s="120">
        <f t="shared" si="831"/>
        <v>31</v>
      </c>
      <c r="BSF21" s="120">
        <f t="shared" si="831"/>
        <v>31</v>
      </c>
      <c r="BSG21" s="120">
        <f t="shared" si="831"/>
        <v>31</v>
      </c>
      <c r="BSH21" s="120">
        <f t="shared" si="831"/>
        <v>31</v>
      </c>
      <c r="BSI21" s="120">
        <f t="shared" si="831"/>
        <v>31</v>
      </c>
      <c r="BSJ21" s="120">
        <f t="shared" si="831"/>
        <v>31</v>
      </c>
      <c r="BSK21" s="120">
        <f t="shared" si="831"/>
        <v>31</v>
      </c>
      <c r="BSL21" s="120">
        <f t="shared" si="831"/>
        <v>31</v>
      </c>
      <c r="BSM21" s="120">
        <f t="shared" si="831"/>
        <v>31</v>
      </c>
      <c r="BSN21" s="120">
        <f t="shared" si="831"/>
        <v>31</v>
      </c>
      <c r="BSO21" s="120">
        <f t="shared" si="831"/>
        <v>31</v>
      </c>
      <c r="BSP21" s="120">
        <f t="shared" si="831"/>
        <v>31</v>
      </c>
      <c r="BSQ21" s="120">
        <f t="shared" si="831"/>
        <v>31</v>
      </c>
      <c r="BSR21" s="120">
        <f t="shared" si="831"/>
        <v>31</v>
      </c>
      <c r="BSS21" s="120">
        <f t="shared" si="831"/>
        <v>31</v>
      </c>
      <c r="BST21" s="120">
        <f t="shared" si="831"/>
        <v>31</v>
      </c>
      <c r="BSU21" s="120">
        <f t="shared" si="831"/>
        <v>31</v>
      </c>
      <c r="BSV21" s="120">
        <f t="shared" ref="BSV21:BVG21" si="832">IF(BSV24=" "," ",EOMONTH(BSV22,0))</f>
        <v>31</v>
      </c>
      <c r="BSW21" s="120">
        <f t="shared" si="832"/>
        <v>31</v>
      </c>
      <c r="BSX21" s="120">
        <f t="shared" si="832"/>
        <v>31</v>
      </c>
      <c r="BSY21" s="120">
        <f t="shared" si="832"/>
        <v>31</v>
      </c>
      <c r="BSZ21" s="120">
        <f t="shared" si="832"/>
        <v>31</v>
      </c>
      <c r="BTA21" s="120">
        <f t="shared" si="832"/>
        <v>31</v>
      </c>
      <c r="BTB21" s="120">
        <f t="shared" si="832"/>
        <v>31</v>
      </c>
      <c r="BTC21" s="120">
        <f t="shared" si="832"/>
        <v>31</v>
      </c>
      <c r="BTD21" s="120">
        <f t="shared" si="832"/>
        <v>31</v>
      </c>
      <c r="BTE21" s="120">
        <f t="shared" si="832"/>
        <v>31</v>
      </c>
      <c r="BTF21" s="120">
        <f t="shared" si="832"/>
        <v>31</v>
      </c>
      <c r="BTG21" s="120">
        <f t="shared" si="832"/>
        <v>31</v>
      </c>
      <c r="BTH21" s="120">
        <f t="shared" si="832"/>
        <v>31</v>
      </c>
      <c r="BTI21" s="120">
        <f t="shared" si="832"/>
        <v>31</v>
      </c>
      <c r="BTJ21" s="120">
        <f t="shared" si="832"/>
        <v>31</v>
      </c>
      <c r="BTK21" s="120">
        <f t="shared" si="832"/>
        <v>31</v>
      </c>
      <c r="BTL21" s="120">
        <f t="shared" si="832"/>
        <v>31</v>
      </c>
      <c r="BTM21" s="120">
        <f t="shared" si="832"/>
        <v>31</v>
      </c>
      <c r="BTN21" s="120">
        <f t="shared" si="832"/>
        <v>31</v>
      </c>
      <c r="BTO21" s="120">
        <f t="shared" si="832"/>
        <v>31</v>
      </c>
      <c r="BTP21" s="120">
        <f t="shared" si="832"/>
        <v>31</v>
      </c>
      <c r="BTQ21" s="120">
        <f t="shared" si="832"/>
        <v>31</v>
      </c>
      <c r="BTR21" s="120">
        <f t="shared" si="832"/>
        <v>31</v>
      </c>
      <c r="BTS21" s="120">
        <f t="shared" si="832"/>
        <v>31</v>
      </c>
      <c r="BTT21" s="120">
        <f t="shared" si="832"/>
        <v>31</v>
      </c>
      <c r="BTU21" s="120">
        <f t="shared" si="832"/>
        <v>31</v>
      </c>
      <c r="BTV21" s="120">
        <f t="shared" si="832"/>
        <v>31</v>
      </c>
      <c r="BTW21" s="120">
        <f t="shared" si="832"/>
        <v>31</v>
      </c>
      <c r="BTX21" s="120">
        <f t="shared" si="832"/>
        <v>31</v>
      </c>
      <c r="BTY21" s="120">
        <f t="shared" si="832"/>
        <v>31</v>
      </c>
      <c r="BTZ21" s="120">
        <f t="shared" si="832"/>
        <v>31</v>
      </c>
      <c r="BUA21" s="120">
        <f t="shared" si="832"/>
        <v>31</v>
      </c>
      <c r="BUB21" s="120">
        <f t="shared" si="832"/>
        <v>31</v>
      </c>
      <c r="BUC21" s="120">
        <f t="shared" si="832"/>
        <v>31</v>
      </c>
      <c r="BUD21" s="120">
        <f t="shared" si="832"/>
        <v>31</v>
      </c>
      <c r="BUE21" s="120">
        <f t="shared" si="832"/>
        <v>31</v>
      </c>
      <c r="BUF21" s="120">
        <f t="shared" si="832"/>
        <v>31</v>
      </c>
      <c r="BUG21" s="120">
        <f t="shared" si="832"/>
        <v>31</v>
      </c>
      <c r="BUH21" s="120">
        <f t="shared" si="832"/>
        <v>31</v>
      </c>
      <c r="BUI21" s="120">
        <f t="shared" si="832"/>
        <v>31</v>
      </c>
      <c r="BUJ21" s="120">
        <f t="shared" si="832"/>
        <v>31</v>
      </c>
      <c r="BUK21" s="120">
        <f t="shared" si="832"/>
        <v>31</v>
      </c>
      <c r="BUL21" s="120">
        <f t="shared" si="832"/>
        <v>31</v>
      </c>
      <c r="BUM21" s="120">
        <f t="shared" si="832"/>
        <v>31</v>
      </c>
      <c r="BUN21" s="120">
        <f t="shared" si="832"/>
        <v>31</v>
      </c>
      <c r="BUO21" s="120">
        <f t="shared" si="832"/>
        <v>31</v>
      </c>
      <c r="BUP21" s="120">
        <f t="shared" si="832"/>
        <v>31</v>
      </c>
      <c r="BUQ21" s="120">
        <f t="shared" si="832"/>
        <v>31</v>
      </c>
      <c r="BUR21" s="120">
        <f t="shared" si="832"/>
        <v>31</v>
      </c>
      <c r="BUS21" s="120">
        <f t="shared" si="832"/>
        <v>31</v>
      </c>
      <c r="BUT21" s="120">
        <f t="shared" si="832"/>
        <v>31</v>
      </c>
      <c r="BUU21" s="120">
        <f t="shared" si="832"/>
        <v>31</v>
      </c>
      <c r="BUV21" s="120">
        <f t="shared" si="832"/>
        <v>31</v>
      </c>
      <c r="BUW21" s="120">
        <f t="shared" si="832"/>
        <v>31</v>
      </c>
      <c r="BUX21" s="120">
        <f t="shared" si="832"/>
        <v>31</v>
      </c>
      <c r="BUY21" s="120">
        <f t="shared" si="832"/>
        <v>31</v>
      </c>
      <c r="BUZ21" s="120">
        <f t="shared" si="832"/>
        <v>31</v>
      </c>
      <c r="BVA21" s="120">
        <f t="shared" si="832"/>
        <v>31</v>
      </c>
      <c r="BVB21" s="120">
        <f t="shared" si="832"/>
        <v>31</v>
      </c>
      <c r="BVC21" s="120">
        <f t="shared" si="832"/>
        <v>31</v>
      </c>
      <c r="BVD21" s="120">
        <f t="shared" si="832"/>
        <v>31</v>
      </c>
      <c r="BVE21" s="120">
        <f t="shared" si="832"/>
        <v>31</v>
      </c>
      <c r="BVF21" s="120">
        <f t="shared" si="832"/>
        <v>31</v>
      </c>
      <c r="BVG21" s="120">
        <f t="shared" si="832"/>
        <v>31</v>
      </c>
      <c r="BVH21" s="120">
        <f t="shared" ref="BVH21:BXS21" si="833">IF(BVH24=" "," ",EOMONTH(BVH22,0))</f>
        <v>31</v>
      </c>
      <c r="BVI21" s="120">
        <f t="shared" si="833"/>
        <v>31</v>
      </c>
      <c r="BVJ21" s="120">
        <f t="shared" si="833"/>
        <v>31</v>
      </c>
      <c r="BVK21" s="120">
        <f t="shared" si="833"/>
        <v>31</v>
      </c>
      <c r="BVL21" s="120">
        <f t="shared" si="833"/>
        <v>31</v>
      </c>
      <c r="BVM21" s="120">
        <f t="shared" si="833"/>
        <v>31</v>
      </c>
      <c r="BVN21" s="120">
        <f t="shared" si="833"/>
        <v>31</v>
      </c>
      <c r="BVO21" s="120">
        <f t="shared" si="833"/>
        <v>31</v>
      </c>
      <c r="BVP21" s="120">
        <f t="shared" si="833"/>
        <v>31</v>
      </c>
      <c r="BVQ21" s="120">
        <f t="shared" si="833"/>
        <v>31</v>
      </c>
      <c r="BVR21" s="120">
        <f t="shared" si="833"/>
        <v>31</v>
      </c>
      <c r="BVS21" s="120">
        <f t="shared" si="833"/>
        <v>31</v>
      </c>
      <c r="BVT21" s="120">
        <f t="shared" si="833"/>
        <v>31</v>
      </c>
      <c r="BVU21" s="120">
        <f t="shared" si="833"/>
        <v>31</v>
      </c>
      <c r="BVV21" s="120">
        <f t="shared" si="833"/>
        <v>31</v>
      </c>
      <c r="BVW21" s="120">
        <f t="shared" si="833"/>
        <v>31</v>
      </c>
      <c r="BVX21" s="120">
        <f t="shared" si="833"/>
        <v>31</v>
      </c>
      <c r="BVY21" s="120">
        <f t="shared" si="833"/>
        <v>31</v>
      </c>
      <c r="BVZ21" s="120">
        <f t="shared" si="833"/>
        <v>31</v>
      </c>
      <c r="BWA21" s="120">
        <f t="shared" si="833"/>
        <v>31</v>
      </c>
      <c r="BWB21" s="120">
        <f t="shared" si="833"/>
        <v>31</v>
      </c>
      <c r="BWC21" s="120">
        <f t="shared" si="833"/>
        <v>31</v>
      </c>
      <c r="BWD21" s="120">
        <f t="shared" si="833"/>
        <v>31</v>
      </c>
      <c r="BWE21" s="120">
        <f t="shared" si="833"/>
        <v>31</v>
      </c>
      <c r="BWF21" s="120">
        <f t="shared" si="833"/>
        <v>31</v>
      </c>
      <c r="BWG21" s="120">
        <f t="shared" si="833"/>
        <v>31</v>
      </c>
      <c r="BWH21" s="120">
        <f t="shared" si="833"/>
        <v>31</v>
      </c>
      <c r="BWI21" s="120">
        <f t="shared" si="833"/>
        <v>31</v>
      </c>
      <c r="BWJ21" s="120">
        <f t="shared" si="833"/>
        <v>31</v>
      </c>
      <c r="BWK21" s="120">
        <f t="shared" si="833"/>
        <v>31</v>
      </c>
      <c r="BWL21" s="120">
        <f t="shared" si="833"/>
        <v>31</v>
      </c>
      <c r="BWM21" s="120">
        <f t="shared" si="833"/>
        <v>31</v>
      </c>
      <c r="BWN21" s="120">
        <f t="shared" si="833"/>
        <v>31</v>
      </c>
      <c r="BWO21" s="120">
        <f t="shared" si="833"/>
        <v>31</v>
      </c>
      <c r="BWP21" s="120">
        <f t="shared" si="833"/>
        <v>31</v>
      </c>
      <c r="BWQ21" s="120">
        <f t="shared" si="833"/>
        <v>31</v>
      </c>
      <c r="BWR21" s="120">
        <f t="shared" si="833"/>
        <v>31</v>
      </c>
      <c r="BWS21" s="120">
        <f t="shared" si="833"/>
        <v>31</v>
      </c>
      <c r="BWT21" s="120">
        <f t="shared" si="833"/>
        <v>31</v>
      </c>
      <c r="BWU21" s="120">
        <f t="shared" si="833"/>
        <v>31</v>
      </c>
      <c r="BWV21" s="120">
        <f t="shared" si="833"/>
        <v>31</v>
      </c>
      <c r="BWW21" s="120">
        <f t="shared" si="833"/>
        <v>31</v>
      </c>
      <c r="BWX21" s="120">
        <f t="shared" si="833"/>
        <v>31</v>
      </c>
      <c r="BWY21" s="120">
        <f t="shared" si="833"/>
        <v>31</v>
      </c>
      <c r="BWZ21" s="120">
        <f t="shared" si="833"/>
        <v>31</v>
      </c>
      <c r="BXA21" s="120">
        <f t="shared" si="833"/>
        <v>31</v>
      </c>
      <c r="BXB21" s="120">
        <f t="shared" si="833"/>
        <v>31</v>
      </c>
      <c r="BXC21" s="120">
        <f t="shared" si="833"/>
        <v>31</v>
      </c>
      <c r="BXD21" s="120">
        <f t="shared" si="833"/>
        <v>31</v>
      </c>
      <c r="BXE21" s="120">
        <f t="shared" si="833"/>
        <v>31</v>
      </c>
      <c r="BXF21" s="120">
        <f t="shared" si="833"/>
        <v>31</v>
      </c>
      <c r="BXG21" s="120">
        <f t="shared" si="833"/>
        <v>31</v>
      </c>
      <c r="BXH21" s="120">
        <f t="shared" si="833"/>
        <v>31</v>
      </c>
      <c r="BXI21" s="120">
        <f t="shared" si="833"/>
        <v>31</v>
      </c>
      <c r="BXJ21" s="120">
        <f t="shared" si="833"/>
        <v>31</v>
      </c>
      <c r="BXK21" s="120">
        <f t="shared" si="833"/>
        <v>31</v>
      </c>
      <c r="BXL21" s="120">
        <f t="shared" si="833"/>
        <v>31</v>
      </c>
      <c r="BXM21" s="120">
        <f t="shared" si="833"/>
        <v>31</v>
      </c>
      <c r="BXN21" s="120">
        <f t="shared" si="833"/>
        <v>31</v>
      </c>
      <c r="BXO21" s="120">
        <f t="shared" si="833"/>
        <v>31</v>
      </c>
      <c r="BXP21" s="120">
        <f t="shared" si="833"/>
        <v>31</v>
      </c>
      <c r="BXQ21" s="120">
        <f t="shared" si="833"/>
        <v>31</v>
      </c>
      <c r="BXR21" s="120">
        <f t="shared" si="833"/>
        <v>31</v>
      </c>
      <c r="BXS21" s="120">
        <f t="shared" si="833"/>
        <v>31</v>
      </c>
      <c r="BXT21" s="120">
        <f t="shared" ref="BXT21:CAE21" si="834">IF(BXT24=" "," ",EOMONTH(BXT22,0))</f>
        <v>31</v>
      </c>
      <c r="BXU21" s="120">
        <f t="shared" si="834"/>
        <v>31</v>
      </c>
      <c r="BXV21" s="120">
        <f t="shared" si="834"/>
        <v>31</v>
      </c>
      <c r="BXW21" s="120">
        <f t="shared" si="834"/>
        <v>31</v>
      </c>
      <c r="BXX21" s="120">
        <f t="shared" si="834"/>
        <v>31</v>
      </c>
      <c r="BXY21" s="120">
        <f t="shared" si="834"/>
        <v>31</v>
      </c>
      <c r="BXZ21" s="120">
        <f t="shared" si="834"/>
        <v>31</v>
      </c>
      <c r="BYA21" s="120">
        <f t="shared" si="834"/>
        <v>31</v>
      </c>
      <c r="BYB21" s="120">
        <f t="shared" si="834"/>
        <v>31</v>
      </c>
      <c r="BYC21" s="120">
        <f t="shared" si="834"/>
        <v>31</v>
      </c>
      <c r="BYD21" s="120">
        <f t="shared" si="834"/>
        <v>31</v>
      </c>
      <c r="BYE21" s="120">
        <f t="shared" si="834"/>
        <v>31</v>
      </c>
      <c r="BYF21" s="120">
        <f t="shared" si="834"/>
        <v>31</v>
      </c>
      <c r="BYG21" s="120">
        <f t="shared" si="834"/>
        <v>31</v>
      </c>
      <c r="BYH21" s="120">
        <f t="shared" si="834"/>
        <v>31</v>
      </c>
      <c r="BYI21" s="120">
        <f t="shared" si="834"/>
        <v>31</v>
      </c>
      <c r="BYJ21" s="120">
        <f t="shared" si="834"/>
        <v>31</v>
      </c>
      <c r="BYK21" s="120">
        <f t="shared" si="834"/>
        <v>31</v>
      </c>
      <c r="BYL21" s="120">
        <f t="shared" si="834"/>
        <v>31</v>
      </c>
      <c r="BYM21" s="120">
        <f t="shared" si="834"/>
        <v>31</v>
      </c>
      <c r="BYN21" s="120">
        <f t="shared" si="834"/>
        <v>31</v>
      </c>
      <c r="BYO21" s="120">
        <f t="shared" si="834"/>
        <v>31</v>
      </c>
      <c r="BYP21" s="120">
        <f t="shared" si="834"/>
        <v>31</v>
      </c>
      <c r="BYQ21" s="120">
        <f t="shared" si="834"/>
        <v>31</v>
      </c>
      <c r="BYR21" s="120">
        <f t="shared" si="834"/>
        <v>31</v>
      </c>
      <c r="BYS21" s="120">
        <f t="shared" si="834"/>
        <v>31</v>
      </c>
      <c r="BYT21" s="120">
        <f t="shared" si="834"/>
        <v>31</v>
      </c>
      <c r="BYU21" s="120">
        <f t="shared" si="834"/>
        <v>31</v>
      </c>
      <c r="BYV21" s="120">
        <f t="shared" si="834"/>
        <v>31</v>
      </c>
      <c r="BYW21" s="120">
        <f t="shared" si="834"/>
        <v>31</v>
      </c>
      <c r="BYX21" s="120">
        <f t="shared" si="834"/>
        <v>31</v>
      </c>
      <c r="BYY21" s="120">
        <f t="shared" si="834"/>
        <v>31</v>
      </c>
      <c r="BYZ21" s="120">
        <f t="shared" si="834"/>
        <v>31</v>
      </c>
      <c r="BZA21" s="120">
        <f t="shared" si="834"/>
        <v>31</v>
      </c>
      <c r="BZB21" s="120">
        <f t="shared" si="834"/>
        <v>31</v>
      </c>
      <c r="BZC21" s="120">
        <f t="shared" si="834"/>
        <v>31</v>
      </c>
      <c r="BZD21" s="120">
        <f t="shared" si="834"/>
        <v>31</v>
      </c>
      <c r="BZE21" s="120">
        <f t="shared" si="834"/>
        <v>31</v>
      </c>
      <c r="BZF21" s="120">
        <f t="shared" si="834"/>
        <v>31</v>
      </c>
      <c r="BZG21" s="120">
        <f t="shared" si="834"/>
        <v>31</v>
      </c>
      <c r="BZH21" s="120">
        <f t="shared" si="834"/>
        <v>31</v>
      </c>
      <c r="BZI21" s="120">
        <f t="shared" si="834"/>
        <v>31</v>
      </c>
      <c r="BZJ21" s="120">
        <f t="shared" si="834"/>
        <v>31</v>
      </c>
      <c r="BZK21" s="120">
        <f t="shared" si="834"/>
        <v>31</v>
      </c>
      <c r="BZL21" s="120">
        <f t="shared" si="834"/>
        <v>31</v>
      </c>
      <c r="BZM21" s="120">
        <f t="shared" si="834"/>
        <v>31</v>
      </c>
      <c r="BZN21" s="120">
        <f t="shared" si="834"/>
        <v>31</v>
      </c>
      <c r="BZO21" s="120">
        <f t="shared" si="834"/>
        <v>31</v>
      </c>
      <c r="BZP21" s="120">
        <f t="shared" si="834"/>
        <v>31</v>
      </c>
      <c r="BZQ21" s="120">
        <f t="shared" si="834"/>
        <v>31</v>
      </c>
      <c r="BZR21" s="120">
        <f t="shared" si="834"/>
        <v>31</v>
      </c>
      <c r="BZS21" s="120">
        <f t="shared" si="834"/>
        <v>31</v>
      </c>
      <c r="BZT21" s="120">
        <f t="shared" si="834"/>
        <v>31</v>
      </c>
      <c r="BZU21" s="120">
        <f t="shared" si="834"/>
        <v>31</v>
      </c>
      <c r="BZV21" s="120">
        <f t="shared" si="834"/>
        <v>31</v>
      </c>
      <c r="BZW21" s="120">
        <f t="shared" si="834"/>
        <v>31</v>
      </c>
      <c r="BZX21" s="120">
        <f t="shared" si="834"/>
        <v>31</v>
      </c>
      <c r="BZY21" s="120">
        <f t="shared" si="834"/>
        <v>31</v>
      </c>
      <c r="BZZ21" s="120">
        <f t="shared" si="834"/>
        <v>31</v>
      </c>
      <c r="CAA21" s="120">
        <f t="shared" si="834"/>
        <v>31</v>
      </c>
      <c r="CAB21" s="120">
        <f t="shared" si="834"/>
        <v>31</v>
      </c>
      <c r="CAC21" s="120">
        <f t="shared" si="834"/>
        <v>31</v>
      </c>
      <c r="CAD21" s="120">
        <f t="shared" si="834"/>
        <v>31</v>
      </c>
      <c r="CAE21" s="120">
        <f t="shared" si="834"/>
        <v>31</v>
      </c>
      <c r="CAF21" s="120">
        <f t="shared" ref="CAF21:CCQ21" si="835">IF(CAF24=" "," ",EOMONTH(CAF22,0))</f>
        <v>31</v>
      </c>
      <c r="CAG21" s="120">
        <f t="shared" si="835"/>
        <v>31</v>
      </c>
      <c r="CAH21" s="120">
        <f t="shared" si="835"/>
        <v>31</v>
      </c>
      <c r="CAI21" s="120">
        <f t="shared" si="835"/>
        <v>31</v>
      </c>
      <c r="CAJ21" s="120">
        <f t="shared" si="835"/>
        <v>31</v>
      </c>
      <c r="CAK21" s="120">
        <f t="shared" si="835"/>
        <v>31</v>
      </c>
      <c r="CAL21" s="120">
        <f t="shared" si="835"/>
        <v>31</v>
      </c>
      <c r="CAM21" s="120">
        <f t="shared" si="835"/>
        <v>31</v>
      </c>
      <c r="CAN21" s="120">
        <f t="shared" si="835"/>
        <v>31</v>
      </c>
      <c r="CAO21" s="120">
        <f t="shared" si="835"/>
        <v>31</v>
      </c>
      <c r="CAP21" s="120">
        <f t="shared" si="835"/>
        <v>31</v>
      </c>
      <c r="CAQ21" s="120">
        <f t="shared" si="835"/>
        <v>31</v>
      </c>
      <c r="CAR21" s="120">
        <f t="shared" si="835"/>
        <v>31</v>
      </c>
      <c r="CAS21" s="120">
        <f t="shared" si="835"/>
        <v>31</v>
      </c>
      <c r="CAT21" s="120">
        <f t="shared" si="835"/>
        <v>31</v>
      </c>
      <c r="CAU21" s="120">
        <f t="shared" si="835"/>
        <v>31</v>
      </c>
      <c r="CAV21" s="120">
        <f t="shared" si="835"/>
        <v>31</v>
      </c>
      <c r="CAW21" s="120">
        <f t="shared" si="835"/>
        <v>31</v>
      </c>
      <c r="CAX21" s="120">
        <f t="shared" si="835"/>
        <v>31</v>
      </c>
      <c r="CAY21" s="120">
        <f t="shared" si="835"/>
        <v>31</v>
      </c>
      <c r="CAZ21" s="120">
        <f t="shared" si="835"/>
        <v>31</v>
      </c>
      <c r="CBA21" s="120">
        <f t="shared" si="835"/>
        <v>31</v>
      </c>
      <c r="CBB21" s="120">
        <f t="shared" si="835"/>
        <v>31</v>
      </c>
      <c r="CBC21" s="120">
        <f t="shared" si="835"/>
        <v>31</v>
      </c>
      <c r="CBD21" s="120">
        <f t="shared" si="835"/>
        <v>31</v>
      </c>
      <c r="CBE21" s="120">
        <f t="shared" si="835"/>
        <v>31</v>
      </c>
      <c r="CBF21" s="120">
        <f t="shared" si="835"/>
        <v>31</v>
      </c>
      <c r="CBG21" s="120">
        <f t="shared" si="835"/>
        <v>31</v>
      </c>
      <c r="CBH21" s="120">
        <f t="shared" si="835"/>
        <v>31</v>
      </c>
      <c r="CBI21" s="120">
        <f t="shared" si="835"/>
        <v>31</v>
      </c>
      <c r="CBJ21" s="120">
        <f t="shared" si="835"/>
        <v>31</v>
      </c>
      <c r="CBK21" s="120">
        <f t="shared" si="835"/>
        <v>31</v>
      </c>
      <c r="CBL21" s="120">
        <f t="shared" si="835"/>
        <v>31</v>
      </c>
      <c r="CBM21" s="120">
        <f t="shared" si="835"/>
        <v>31</v>
      </c>
      <c r="CBN21" s="120">
        <f t="shared" si="835"/>
        <v>31</v>
      </c>
      <c r="CBO21" s="120">
        <f t="shared" si="835"/>
        <v>31</v>
      </c>
      <c r="CBP21" s="120">
        <f t="shared" si="835"/>
        <v>31</v>
      </c>
      <c r="CBQ21" s="120">
        <f t="shared" si="835"/>
        <v>31</v>
      </c>
      <c r="CBR21" s="120">
        <f t="shared" si="835"/>
        <v>31</v>
      </c>
      <c r="CBS21" s="120">
        <f t="shared" si="835"/>
        <v>31</v>
      </c>
      <c r="CBT21" s="120">
        <f t="shared" si="835"/>
        <v>31</v>
      </c>
      <c r="CBU21" s="120">
        <f t="shared" si="835"/>
        <v>31</v>
      </c>
      <c r="CBV21" s="120">
        <f t="shared" si="835"/>
        <v>31</v>
      </c>
      <c r="CBW21" s="120">
        <f t="shared" si="835"/>
        <v>31</v>
      </c>
      <c r="CBX21" s="120">
        <f t="shared" si="835"/>
        <v>31</v>
      </c>
      <c r="CBY21" s="120">
        <f t="shared" si="835"/>
        <v>31</v>
      </c>
      <c r="CBZ21" s="120">
        <f t="shared" si="835"/>
        <v>31</v>
      </c>
      <c r="CCA21" s="120">
        <f t="shared" si="835"/>
        <v>31</v>
      </c>
      <c r="CCB21" s="120">
        <f t="shared" si="835"/>
        <v>31</v>
      </c>
      <c r="CCC21" s="120">
        <f t="shared" si="835"/>
        <v>31</v>
      </c>
      <c r="CCD21" s="120">
        <f t="shared" si="835"/>
        <v>31</v>
      </c>
      <c r="CCE21" s="120">
        <f t="shared" si="835"/>
        <v>31</v>
      </c>
      <c r="CCF21" s="120">
        <f t="shared" si="835"/>
        <v>31</v>
      </c>
      <c r="CCG21" s="120">
        <f t="shared" si="835"/>
        <v>31</v>
      </c>
      <c r="CCH21" s="120">
        <f t="shared" si="835"/>
        <v>31</v>
      </c>
      <c r="CCI21" s="120">
        <f t="shared" si="835"/>
        <v>31</v>
      </c>
      <c r="CCJ21" s="120">
        <f t="shared" si="835"/>
        <v>31</v>
      </c>
      <c r="CCK21" s="120">
        <f t="shared" si="835"/>
        <v>31</v>
      </c>
      <c r="CCL21" s="120">
        <f t="shared" si="835"/>
        <v>31</v>
      </c>
      <c r="CCM21" s="120">
        <f t="shared" si="835"/>
        <v>31</v>
      </c>
      <c r="CCN21" s="120">
        <f t="shared" si="835"/>
        <v>31</v>
      </c>
      <c r="CCO21" s="120">
        <f t="shared" si="835"/>
        <v>31</v>
      </c>
      <c r="CCP21" s="120">
        <f t="shared" si="835"/>
        <v>31</v>
      </c>
      <c r="CCQ21" s="120">
        <f t="shared" si="835"/>
        <v>31</v>
      </c>
      <c r="CCR21" s="120">
        <f t="shared" ref="CCR21:CFC21" si="836">IF(CCR24=" "," ",EOMONTH(CCR22,0))</f>
        <v>31</v>
      </c>
      <c r="CCS21" s="120">
        <f t="shared" si="836"/>
        <v>31</v>
      </c>
      <c r="CCT21" s="120">
        <f t="shared" si="836"/>
        <v>31</v>
      </c>
      <c r="CCU21" s="120">
        <f t="shared" si="836"/>
        <v>31</v>
      </c>
      <c r="CCV21" s="120">
        <f t="shared" si="836"/>
        <v>31</v>
      </c>
      <c r="CCW21" s="120">
        <f t="shared" si="836"/>
        <v>31</v>
      </c>
      <c r="CCX21" s="120">
        <f t="shared" si="836"/>
        <v>31</v>
      </c>
      <c r="CCY21" s="120">
        <f t="shared" si="836"/>
        <v>31</v>
      </c>
      <c r="CCZ21" s="120">
        <f t="shared" si="836"/>
        <v>31</v>
      </c>
      <c r="CDA21" s="120">
        <f t="shared" si="836"/>
        <v>31</v>
      </c>
      <c r="CDB21" s="120">
        <f t="shared" si="836"/>
        <v>31</v>
      </c>
      <c r="CDC21" s="120">
        <f t="shared" si="836"/>
        <v>31</v>
      </c>
      <c r="CDD21" s="120">
        <f t="shared" si="836"/>
        <v>31</v>
      </c>
      <c r="CDE21" s="120">
        <f t="shared" si="836"/>
        <v>31</v>
      </c>
      <c r="CDF21" s="120">
        <f t="shared" si="836"/>
        <v>31</v>
      </c>
      <c r="CDG21" s="120">
        <f t="shared" si="836"/>
        <v>31</v>
      </c>
      <c r="CDH21" s="120">
        <f t="shared" si="836"/>
        <v>31</v>
      </c>
      <c r="CDI21" s="120">
        <f t="shared" si="836"/>
        <v>31</v>
      </c>
      <c r="CDJ21" s="120">
        <f t="shared" si="836"/>
        <v>31</v>
      </c>
      <c r="CDK21" s="120">
        <f t="shared" si="836"/>
        <v>31</v>
      </c>
      <c r="CDL21" s="120">
        <f t="shared" si="836"/>
        <v>31</v>
      </c>
      <c r="CDM21" s="120">
        <f t="shared" si="836"/>
        <v>31</v>
      </c>
      <c r="CDN21" s="120">
        <f t="shared" si="836"/>
        <v>31</v>
      </c>
      <c r="CDO21" s="120">
        <f t="shared" si="836"/>
        <v>31</v>
      </c>
      <c r="CDP21" s="120">
        <f t="shared" si="836"/>
        <v>31</v>
      </c>
      <c r="CDQ21" s="120">
        <f t="shared" si="836"/>
        <v>31</v>
      </c>
      <c r="CDR21" s="120">
        <f t="shared" si="836"/>
        <v>31</v>
      </c>
      <c r="CDS21" s="120">
        <f t="shared" si="836"/>
        <v>31</v>
      </c>
      <c r="CDT21" s="120">
        <f t="shared" si="836"/>
        <v>31</v>
      </c>
      <c r="CDU21" s="120">
        <f t="shared" si="836"/>
        <v>31</v>
      </c>
      <c r="CDV21" s="120">
        <f t="shared" si="836"/>
        <v>31</v>
      </c>
      <c r="CDW21" s="120">
        <f t="shared" si="836"/>
        <v>31</v>
      </c>
      <c r="CDX21" s="120">
        <f t="shared" si="836"/>
        <v>31</v>
      </c>
      <c r="CDY21" s="120">
        <f t="shared" si="836"/>
        <v>31</v>
      </c>
      <c r="CDZ21" s="120">
        <f t="shared" si="836"/>
        <v>31</v>
      </c>
      <c r="CEA21" s="120">
        <f t="shared" si="836"/>
        <v>31</v>
      </c>
      <c r="CEB21" s="120">
        <f t="shared" si="836"/>
        <v>31</v>
      </c>
      <c r="CEC21" s="120">
        <f t="shared" si="836"/>
        <v>31</v>
      </c>
      <c r="CED21" s="120">
        <f t="shared" si="836"/>
        <v>31</v>
      </c>
      <c r="CEE21" s="120">
        <f t="shared" si="836"/>
        <v>31</v>
      </c>
      <c r="CEF21" s="120">
        <f t="shared" si="836"/>
        <v>31</v>
      </c>
      <c r="CEG21" s="120">
        <f t="shared" si="836"/>
        <v>31</v>
      </c>
      <c r="CEH21" s="120">
        <f t="shared" si="836"/>
        <v>31</v>
      </c>
      <c r="CEI21" s="120">
        <f t="shared" si="836"/>
        <v>31</v>
      </c>
      <c r="CEJ21" s="120">
        <f t="shared" si="836"/>
        <v>31</v>
      </c>
      <c r="CEK21" s="120">
        <f t="shared" si="836"/>
        <v>31</v>
      </c>
      <c r="CEL21" s="120">
        <f t="shared" si="836"/>
        <v>31</v>
      </c>
      <c r="CEM21" s="120">
        <f t="shared" si="836"/>
        <v>31</v>
      </c>
      <c r="CEN21" s="120">
        <f t="shared" si="836"/>
        <v>31</v>
      </c>
      <c r="CEO21" s="120">
        <f t="shared" si="836"/>
        <v>31</v>
      </c>
      <c r="CEP21" s="120">
        <f t="shared" si="836"/>
        <v>31</v>
      </c>
      <c r="CEQ21" s="120">
        <f t="shared" si="836"/>
        <v>31</v>
      </c>
      <c r="CER21" s="120">
        <f t="shared" si="836"/>
        <v>31</v>
      </c>
      <c r="CES21" s="120">
        <f t="shared" si="836"/>
        <v>31</v>
      </c>
      <c r="CET21" s="120">
        <f t="shared" si="836"/>
        <v>31</v>
      </c>
      <c r="CEU21" s="120">
        <f t="shared" si="836"/>
        <v>31</v>
      </c>
      <c r="CEV21" s="120">
        <f t="shared" si="836"/>
        <v>31</v>
      </c>
      <c r="CEW21" s="120">
        <f t="shared" si="836"/>
        <v>31</v>
      </c>
      <c r="CEX21" s="120">
        <f t="shared" si="836"/>
        <v>31</v>
      </c>
      <c r="CEY21" s="120">
        <f t="shared" si="836"/>
        <v>31</v>
      </c>
      <c r="CEZ21" s="120">
        <f t="shared" si="836"/>
        <v>31</v>
      </c>
      <c r="CFA21" s="120">
        <f t="shared" si="836"/>
        <v>31</v>
      </c>
      <c r="CFB21" s="120">
        <f t="shared" si="836"/>
        <v>31</v>
      </c>
      <c r="CFC21" s="120">
        <f t="shared" si="836"/>
        <v>31</v>
      </c>
      <c r="CFD21" s="120">
        <f t="shared" ref="CFD21:CHO21" si="837">IF(CFD24=" "," ",EOMONTH(CFD22,0))</f>
        <v>31</v>
      </c>
      <c r="CFE21" s="120">
        <f t="shared" si="837"/>
        <v>31</v>
      </c>
      <c r="CFF21" s="120">
        <f t="shared" si="837"/>
        <v>31</v>
      </c>
      <c r="CFG21" s="120">
        <f t="shared" si="837"/>
        <v>31</v>
      </c>
      <c r="CFH21" s="120">
        <f t="shared" si="837"/>
        <v>31</v>
      </c>
      <c r="CFI21" s="120">
        <f t="shared" si="837"/>
        <v>31</v>
      </c>
      <c r="CFJ21" s="120">
        <f t="shared" si="837"/>
        <v>31</v>
      </c>
      <c r="CFK21" s="120">
        <f t="shared" si="837"/>
        <v>31</v>
      </c>
      <c r="CFL21" s="120">
        <f t="shared" si="837"/>
        <v>31</v>
      </c>
      <c r="CFM21" s="120">
        <f t="shared" si="837"/>
        <v>31</v>
      </c>
      <c r="CFN21" s="120">
        <f t="shared" si="837"/>
        <v>31</v>
      </c>
      <c r="CFO21" s="120">
        <f t="shared" si="837"/>
        <v>31</v>
      </c>
      <c r="CFP21" s="120">
        <f t="shared" si="837"/>
        <v>31</v>
      </c>
      <c r="CFQ21" s="120">
        <f t="shared" si="837"/>
        <v>31</v>
      </c>
      <c r="CFR21" s="120">
        <f t="shared" si="837"/>
        <v>31</v>
      </c>
      <c r="CFS21" s="120">
        <f t="shared" si="837"/>
        <v>31</v>
      </c>
      <c r="CFT21" s="120">
        <f t="shared" si="837"/>
        <v>31</v>
      </c>
      <c r="CFU21" s="120">
        <f t="shared" si="837"/>
        <v>31</v>
      </c>
      <c r="CFV21" s="120">
        <f t="shared" si="837"/>
        <v>31</v>
      </c>
      <c r="CFW21" s="120">
        <f t="shared" si="837"/>
        <v>31</v>
      </c>
      <c r="CFX21" s="120">
        <f t="shared" si="837"/>
        <v>31</v>
      </c>
      <c r="CFY21" s="120">
        <f t="shared" si="837"/>
        <v>31</v>
      </c>
      <c r="CFZ21" s="120">
        <f t="shared" si="837"/>
        <v>31</v>
      </c>
      <c r="CGA21" s="120">
        <f t="shared" si="837"/>
        <v>31</v>
      </c>
      <c r="CGB21" s="120">
        <f t="shared" si="837"/>
        <v>31</v>
      </c>
      <c r="CGC21" s="120">
        <f t="shared" si="837"/>
        <v>31</v>
      </c>
      <c r="CGD21" s="120">
        <f t="shared" si="837"/>
        <v>31</v>
      </c>
      <c r="CGE21" s="120">
        <f t="shared" si="837"/>
        <v>31</v>
      </c>
      <c r="CGF21" s="120">
        <f t="shared" si="837"/>
        <v>31</v>
      </c>
      <c r="CGG21" s="120">
        <f t="shared" si="837"/>
        <v>31</v>
      </c>
      <c r="CGH21" s="120">
        <f t="shared" si="837"/>
        <v>31</v>
      </c>
      <c r="CGI21" s="120">
        <f t="shared" si="837"/>
        <v>31</v>
      </c>
      <c r="CGJ21" s="120">
        <f t="shared" si="837"/>
        <v>31</v>
      </c>
      <c r="CGK21" s="120">
        <f t="shared" si="837"/>
        <v>31</v>
      </c>
      <c r="CGL21" s="120">
        <f t="shared" si="837"/>
        <v>31</v>
      </c>
      <c r="CGM21" s="120">
        <f t="shared" si="837"/>
        <v>31</v>
      </c>
      <c r="CGN21" s="120">
        <f t="shared" si="837"/>
        <v>31</v>
      </c>
      <c r="CGO21" s="120">
        <f t="shared" si="837"/>
        <v>31</v>
      </c>
      <c r="CGP21" s="120">
        <f t="shared" si="837"/>
        <v>31</v>
      </c>
      <c r="CGQ21" s="120">
        <f t="shared" si="837"/>
        <v>31</v>
      </c>
      <c r="CGR21" s="120">
        <f t="shared" si="837"/>
        <v>31</v>
      </c>
      <c r="CGS21" s="120">
        <f t="shared" si="837"/>
        <v>31</v>
      </c>
      <c r="CGT21" s="120">
        <f t="shared" si="837"/>
        <v>31</v>
      </c>
      <c r="CGU21" s="120">
        <f t="shared" si="837"/>
        <v>31</v>
      </c>
      <c r="CGV21" s="120">
        <f t="shared" si="837"/>
        <v>31</v>
      </c>
      <c r="CGW21" s="120">
        <f t="shared" si="837"/>
        <v>31</v>
      </c>
      <c r="CGX21" s="120">
        <f t="shared" si="837"/>
        <v>31</v>
      </c>
      <c r="CGY21" s="120">
        <f t="shared" si="837"/>
        <v>31</v>
      </c>
      <c r="CGZ21" s="120">
        <f t="shared" si="837"/>
        <v>31</v>
      </c>
      <c r="CHA21" s="120">
        <f t="shared" si="837"/>
        <v>31</v>
      </c>
      <c r="CHB21" s="120">
        <f t="shared" si="837"/>
        <v>31</v>
      </c>
      <c r="CHC21" s="120">
        <f t="shared" si="837"/>
        <v>31</v>
      </c>
      <c r="CHD21" s="120">
        <f t="shared" si="837"/>
        <v>31</v>
      </c>
      <c r="CHE21" s="120">
        <f t="shared" si="837"/>
        <v>31</v>
      </c>
      <c r="CHF21" s="120">
        <f t="shared" si="837"/>
        <v>31</v>
      </c>
      <c r="CHG21" s="120">
        <f t="shared" si="837"/>
        <v>31</v>
      </c>
      <c r="CHH21" s="120">
        <f t="shared" si="837"/>
        <v>31</v>
      </c>
      <c r="CHI21" s="120">
        <f t="shared" si="837"/>
        <v>31</v>
      </c>
      <c r="CHJ21" s="120">
        <f t="shared" si="837"/>
        <v>31</v>
      </c>
      <c r="CHK21" s="120">
        <f t="shared" si="837"/>
        <v>31</v>
      </c>
      <c r="CHL21" s="120">
        <f t="shared" si="837"/>
        <v>31</v>
      </c>
      <c r="CHM21" s="120">
        <f t="shared" si="837"/>
        <v>31</v>
      </c>
      <c r="CHN21" s="120">
        <f t="shared" si="837"/>
        <v>31</v>
      </c>
      <c r="CHO21" s="120">
        <f t="shared" si="837"/>
        <v>31</v>
      </c>
      <c r="CHP21" s="120">
        <f t="shared" ref="CHP21:CKA21" si="838">IF(CHP24=" "," ",EOMONTH(CHP22,0))</f>
        <v>31</v>
      </c>
      <c r="CHQ21" s="120">
        <f t="shared" si="838"/>
        <v>31</v>
      </c>
      <c r="CHR21" s="120">
        <f t="shared" si="838"/>
        <v>31</v>
      </c>
      <c r="CHS21" s="120">
        <f t="shared" si="838"/>
        <v>31</v>
      </c>
      <c r="CHT21" s="120">
        <f t="shared" si="838"/>
        <v>31</v>
      </c>
      <c r="CHU21" s="120">
        <f t="shared" si="838"/>
        <v>31</v>
      </c>
      <c r="CHV21" s="120">
        <f t="shared" si="838"/>
        <v>31</v>
      </c>
      <c r="CHW21" s="120">
        <f t="shared" si="838"/>
        <v>31</v>
      </c>
      <c r="CHX21" s="120">
        <f t="shared" si="838"/>
        <v>31</v>
      </c>
      <c r="CHY21" s="120">
        <f t="shared" si="838"/>
        <v>31</v>
      </c>
      <c r="CHZ21" s="120">
        <f t="shared" si="838"/>
        <v>31</v>
      </c>
      <c r="CIA21" s="120">
        <f t="shared" si="838"/>
        <v>31</v>
      </c>
      <c r="CIB21" s="120">
        <f t="shared" si="838"/>
        <v>31</v>
      </c>
      <c r="CIC21" s="120">
        <f t="shared" si="838"/>
        <v>31</v>
      </c>
      <c r="CID21" s="120">
        <f t="shared" si="838"/>
        <v>31</v>
      </c>
      <c r="CIE21" s="120">
        <f t="shared" si="838"/>
        <v>31</v>
      </c>
      <c r="CIF21" s="120">
        <f t="shared" si="838"/>
        <v>31</v>
      </c>
      <c r="CIG21" s="120">
        <f t="shared" si="838"/>
        <v>31</v>
      </c>
      <c r="CIH21" s="120">
        <f t="shared" si="838"/>
        <v>31</v>
      </c>
      <c r="CII21" s="120">
        <f t="shared" si="838"/>
        <v>31</v>
      </c>
      <c r="CIJ21" s="120">
        <f t="shared" si="838"/>
        <v>31</v>
      </c>
      <c r="CIK21" s="120">
        <f t="shared" si="838"/>
        <v>31</v>
      </c>
      <c r="CIL21" s="120">
        <f t="shared" si="838"/>
        <v>31</v>
      </c>
      <c r="CIM21" s="120">
        <f t="shared" si="838"/>
        <v>31</v>
      </c>
      <c r="CIN21" s="120">
        <f t="shared" si="838"/>
        <v>31</v>
      </c>
      <c r="CIO21" s="120">
        <f t="shared" si="838"/>
        <v>31</v>
      </c>
      <c r="CIP21" s="120">
        <f t="shared" si="838"/>
        <v>31</v>
      </c>
      <c r="CIQ21" s="120">
        <f t="shared" si="838"/>
        <v>31</v>
      </c>
      <c r="CIR21" s="120">
        <f t="shared" si="838"/>
        <v>31</v>
      </c>
      <c r="CIS21" s="120">
        <f t="shared" si="838"/>
        <v>31</v>
      </c>
      <c r="CIT21" s="120">
        <f t="shared" si="838"/>
        <v>31</v>
      </c>
      <c r="CIU21" s="120">
        <f t="shared" si="838"/>
        <v>31</v>
      </c>
      <c r="CIV21" s="120">
        <f t="shared" si="838"/>
        <v>31</v>
      </c>
      <c r="CIW21" s="120">
        <f t="shared" si="838"/>
        <v>31</v>
      </c>
      <c r="CIX21" s="120">
        <f t="shared" si="838"/>
        <v>31</v>
      </c>
      <c r="CIY21" s="120">
        <f t="shared" si="838"/>
        <v>31</v>
      </c>
      <c r="CIZ21" s="120">
        <f t="shared" si="838"/>
        <v>31</v>
      </c>
      <c r="CJA21" s="120">
        <f t="shared" si="838"/>
        <v>31</v>
      </c>
      <c r="CJB21" s="120">
        <f t="shared" si="838"/>
        <v>31</v>
      </c>
      <c r="CJC21" s="120">
        <f t="shared" si="838"/>
        <v>31</v>
      </c>
      <c r="CJD21" s="120">
        <f t="shared" si="838"/>
        <v>31</v>
      </c>
      <c r="CJE21" s="120">
        <f t="shared" si="838"/>
        <v>31</v>
      </c>
      <c r="CJF21" s="120">
        <f t="shared" si="838"/>
        <v>31</v>
      </c>
      <c r="CJG21" s="120">
        <f t="shared" si="838"/>
        <v>31</v>
      </c>
      <c r="CJH21" s="120">
        <f t="shared" si="838"/>
        <v>31</v>
      </c>
      <c r="CJI21" s="120">
        <f t="shared" si="838"/>
        <v>31</v>
      </c>
      <c r="CJJ21" s="120">
        <f t="shared" si="838"/>
        <v>31</v>
      </c>
      <c r="CJK21" s="120">
        <f t="shared" si="838"/>
        <v>31</v>
      </c>
      <c r="CJL21" s="120">
        <f t="shared" si="838"/>
        <v>31</v>
      </c>
      <c r="CJM21" s="120">
        <f t="shared" si="838"/>
        <v>31</v>
      </c>
      <c r="CJN21" s="120">
        <f t="shared" si="838"/>
        <v>31</v>
      </c>
      <c r="CJO21" s="120">
        <f t="shared" si="838"/>
        <v>31</v>
      </c>
      <c r="CJP21" s="120">
        <f t="shared" si="838"/>
        <v>31</v>
      </c>
      <c r="CJQ21" s="120">
        <f t="shared" si="838"/>
        <v>31</v>
      </c>
      <c r="CJR21" s="120">
        <f t="shared" si="838"/>
        <v>31</v>
      </c>
      <c r="CJS21" s="120">
        <f t="shared" si="838"/>
        <v>31</v>
      </c>
      <c r="CJT21" s="120">
        <f t="shared" si="838"/>
        <v>31</v>
      </c>
      <c r="CJU21" s="120">
        <f t="shared" si="838"/>
        <v>31</v>
      </c>
      <c r="CJV21" s="120">
        <f t="shared" si="838"/>
        <v>31</v>
      </c>
      <c r="CJW21" s="120">
        <f t="shared" si="838"/>
        <v>31</v>
      </c>
      <c r="CJX21" s="120">
        <f t="shared" si="838"/>
        <v>31</v>
      </c>
      <c r="CJY21" s="120">
        <f t="shared" si="838"/>
        <v>31</v>
      </c>
      <c r="CJZ21" s="120">
        <f t="shared" si="838"/>
        <v>31</v>
      </c>
      <c r="CKA21" s="120">
        <f t="shared" si="838"/>
        <v>31</v>
      </c>
      <c r="CKB21" s="120">
        <f t="shared" ref="CKB21:CMM21" si="839">IF(CKB24=" "," ",EOMONTH(CKB22,0))</f>
        <v>31</v>
      </c>
      <c r="CKC21" s="120">
        <f t="shared" si="839"/>
        <v>31</v>
      </c>
      <c r="CKD21" s="120">
        <f t="shared" si="839"/>
        <v>31</v>
      </c>
      <c r="CKE21" s="120">
        <f t="shared" si="839"/>
        <v>31</v>
      </c>
      <c r="CKF21" s="120">
        <f t="shared" si="839"/>
        <v>31</v>
      </c>
      <c r="CKG21" s="120">
        <f t="shared" si="839"/>
        <v>31</v>
      </c>
      <c r="CKH21" s="120">
        <f t="shared" si="839"/>
        <v>31</v>
      </c>
      <c r="CKI21" s="120">
        <f t="shared" si="839"/>
        <v>31</v>
      </c>
      <c r="CKJ21" s="120">
        <f t="shared" si="839"/>
        <v>31</v>
      </c>
      <c r="CKK21" s="120">
        <f t="shared" si="839"/>
        <v>31</v>
      </c>
      <c r="CKL21" s="120">
        <f t="shared" si="839"/>
        <v>31</v>
      </c>
      <c r="CKM21" s="120">
        <f t="shared" si="839"/>
        <v>31</v>
      </c>
      <c r="CKN21" s="120">
        <f t="shared" si="839"/>
        <v>31</v>
      </c>
      <c r="CKO21" s="120">
        <f t="shared" si="839"/>
        <v>31</v>
      </c>
      <c r="CKP21" s="120">
        <f t="shared" si="839"/>
        <v>31</v>
      </c>
      <c r="CKQ21" s="120">
        <f t="shared" si="839"/>
        <v>31</v>
      </c>
      <c r="CKR21" s="120">
        <f t="shared" si="839"/>
        <v>31</v>
      </c>
      <c r="CKS21" s="120">
        <f t="shared" si="839"/>
        <v>31</v>
      </c>
      <c r="CKT21" s="120">
        <f t="shared" si="839"/>
        <v>31</v>
      </c>
      <c r="CKU21" s="120">
        <f t="shared" si="839"/>
        <v>31</v>
      </c>
      <c r="CKV21" s="120">
        <f t="shared" si="839"/>
        <v>31</v>
      </c>
      <c r="CKW21" s="120">
        <f t="shared" si="839"/>
        <v>31</v>
      </c>
      <c r="CKX21" s="120">
        <f t="shared" si="839"/>
        <v>31</v>
      </c>
      <c r="CKY21" s="120">
        <f t="shared" si="839"/>
        <v>31</v>
      </c>
      <c r="CKZ21" s="120">
        <f t="shared" si="839"/>
        <v>31</v>
      </c>
      <c r="CLA21" s="120">
        <f t="shared" si="839"/>
        <v>31</v>
      </c>
      <c r="CLB21" s="120">
        <f t="shared" si="839"/>
        <v>31</v>
      </c>
      <c r="CLC21" s="120">
        <f t="shared" si="839"/>
        <v>31</v>
      </c>
      <c r="CLD21" s="120">
        <f t="shared" si="839"/>
        <v>31</v>
      </c>
      <c r="CLE21" s="120">
        <f t="shared" si="839"/>
        <v>31</v>
      </c>
      <c r="CLF21" s="120">
        <f t="shared" si="839"/>
        <v>31</v>
      </c>
      <c r="CLG21" s="120">
        <f t="shared" si="839"/>
        <v>31</v>
      </c>
      <c r="CLH21" s="120">
        <f t="shared" si="839"/>
        <v>31</v>
      </c>
      <c r="CLI21" s="120">
        <f t="shared" si="839"/>
        <v>31</v>
      </c>
      <c r="CLJ21" s="120">
        <f t="shared" si="839"/>
        <v>31</v>
      </c>
      <c r="CLK21" s="120">
        <f t="shared" si="839"/>
        <v>31</v>
      </c>
      <c r="CLL21" s="120">
        <f t="shared" si="839"/>
        <v>31</v>
      </c>
      <c r="CLM21" s="120">
        <f t="shared" si="839"/>
        <v>31</v>
      </c>
      <c r="CLN21" s="120">
        <f t="shared" si="839"/>
        <v>31</v>
      </c>
      <c r="CLO21" s="120">
        <f t="shared" si="839"/>
        <v>31</v>
      </c>
      <c r="CLP21" s="120">
        <f t="shared" si="839"/>
        <v>31</v>
      </c>
      <c r="CLQ21" s="120">
        <f t="shared" si="839"/>
        <v>31</v>
      </c>
      <c r="CLR21" s="120">
        <f t="shared" si="839"/>
        <v>31</v>
      </c>
      <c r="CLS21" s="120">
        <f t="shared" si="839"/>
        <v>31</v>
      </c>
      <c r="CLT21" s="120">
        <f t="shared" si="839"/>
        <v>31</v>
      </c>
      <c r="CLU21" s="120">
        <f t="shared" si="839"/>
        <v>31</v>
      </c>
      <c r="CLV21" s="120">
        <f t="shared" si="839"/>
        <v>31</v>
      </c>
      <c r="CLW21" s="120">
        <f t="shared" si="839"/>
        <v>31</v>
      </c>
      <c r="CLX21" s="120">
        <f t="shared" si="839"/>
        <v>31</v>
      </c>
      <c r="CLY21" s="120">
        <f t="shared" si="839"/>
        <v>31</v>
      </c>
      <c r="CLZ21" s="120">
        <f t="shared" si="839"/>
        <v>31</v>
      </c>
      <c r="CMA21" s="120">
        <f t="shared" si="839"/>
        <v>31</v>
      </c>
      <c r="CMB21" s="120">
        <f t="shared" si="839"/>
        <v>31</v>
      </c>
      <c r="CMC21" s="120">
        <f t="shared" si="839"/>
        <v>31</v>
      </c>
      <c r="CMD21" s="120">
        <f t="shared" si="839"/>
        <v>31</v>
      </c>
      <c r="CME21" s="120">
        <f t="shared" si="839"/>
        <v>31</v>
      </c>
      <c r="CMF21" s="120">
        <f t="shared" si="839"/>
        <v>31</v>
      </c>
      <c r="CMG21" s="120">
        <f t="shared" si="839"/>
        <v>31</v>
      </c>
      <c r="CMH21" s="120">
        <f t="shared" si="839"/>
        <v>31</v>
      </c>
      <c r="CMI21" s="120">
        <f t="shared" si="839"/>
        <v>31</v>
      </c>
      <c r="CMJ21" s="120">
        <f t="shared" si="839"/>
        <v>31</v>
      </c>
      <c r="CMK21" s="120">
        <f t="shared" si="839"/>
        <v>31</v>
      </c>
      <c r="CML21" s="120">
        <f t="shared" si="839"/>
        <v>31</v>
      </c>
      <c r="CMM21" s="120">
        <f t="shared" si="839"/>
        <v>31</v>
      </c>
      <c r="CMN21" s="120">
        <f t="shared" ref="CMN21:COY21" si="840">IF(CMN24=" "," ",EOMONTH(CMN22,0))</f>
        <v>31</v>
      </c>
      <c r="CMO21" s="120">
        <f t="shared" si="840"/>
        <v>31</v>
      </c>
      <c r="CMP21" s="120">
        <f t="shared" si="840"/>
        <v>31</v>
      </c>
      <c r="CMQ21" s="120">
        <f t="shared" si="840"/>
        <v>31</v>
      </c>
      <c r="CMR21" s="120">
        <f t="shared" si="840"/>
        <v>31</v>
      </c>
      <c r="CMS21" s="120">
        <f t="shared" si="840"/>
        <v>31</v>
      </c>
      <c r="CMT21" s="120">
        <f t="shared" si="840"/>
        <v>31</v>
      </c>
      <c r="CMU21" s="120">
        <f t="shared" si="840"/>
        <v>31</v>
      </c>
      <c r="CMV21" s="120">
        <f t="shared" si="840"/>
        <v>31</v>
      </c>
      <c r="CMW21" s="120">
        <f t="shared" si="840"/>
        <v>31</v>
      </c>
      <c r="CMX21" s="120">
        <f t="shared" si="840"/>
        <v>31</v>
      </c>
      <c r="CMY21" s="120">
        <f t="shared" si="840"/>
        <v>31</v>
      </c>
      <c r="CMZ21" s="120">
        <f t="shared" si="840"/>
        <v>31</v>
      </c>
      <c r="CNA21" s="120">
        <f t="shared" si="840"/>
        <v>31</v>
      </c>
      <c r="CNB21" s="120">
        <f t="shared" si="840"/>
        <v>31</v>
      </c>
      <c r="CNC21" s="120">
        <f t="shared" si="840"/>
        <v>31</v>
      </c>
      <c r="CND21" s="120">
        <f t="shared" si="840"/>
        <v>31</v>
      </c>
      <c r="CNE21" s="120">
        <f t="shared" si="840"/>
        <v>31</v>
      </c>
      <c r="CNF21" s="120">
        <f t="shared" si="840"/>
        <v>31</v>
      </c>
      <c r="CNG21" s="120">
        <f t="shared" si="840"/>
        <v>31</v>
      </c>
      <c r="CNH21" s="120">
        <f t="shared" si="840"/>
        <v>31</v>
      </c>
      <c r="CNI21" s="120">
        <f t="shared" si="840"/>
        <v>31</v>
      </c>
      <c r="CNJ21" s="120">
        <f t="shared" si="840"/>
        <v>31</v>
      </c>
      <c r="CNK21" s="120">
        <f t="shared" si="840"/>
        <v>31</v>
      </c>
      <c r="CNL21" s="120">
        <f t="shared" si="840"/>
        <v>31</v>
      </c>
      <c r="CNM21" s="120">
        <f t="shared" si="840"/>
        <v>31</v>
      </c>
      <c r="CNN21" s="120">
        <f t="shared" si="840"/>
        <v>31</v>
      </c>
      <c r="CNO21" s="120">
        <f t="shared" si="840"/>
        <v>31</v>
      </c>
      <c r="CNP21" s="120">
        <f t="shared" si="840"/>
        <v>31</v>
      </c>
      <c r="CNQ21" s="120">
        <f t="shared" si="840"/>
        <v>31</v>
      </c>
      <c r="CNR21" s="120">
        <f t="shared" si="840"/>
        <v>31</v>
      </c>
      <c r="CNS21" s="120">
        <f t="shared" si="840"/>
        <v>31</v>
      </c>
      <c r="CNT21" s="120">
        <f t="shared" si="840"/>
        <v>31</v>
      </c>
      <c r="CNU21" s="120">
        <f t="shared" si="840"/>
        <v>31</v>
      </c>
      <c r="CNV21" s="120">
        <f t="shared" si="840"/>
        <v>31</v>
      </c>
      <c r="CNW21" s="120">
        <f t="shared" si="840"/>
        <v>31</v>
      </c>
      <c r="CNX21" s="120">
        <f t="shared" si="840"/>
        <v>31</v>
      </c>
      <c r="CNY21" s="120">
        <f t="shared" si="840"/>
        <v>31</v>
      </c>
      <c r="CNZ21" s="120">
        <f t="shared" si="840"/>
        <v>31</v>
      </c>
      <c r="COA21" s="120">
        <f t="shared" si="840"/>
        <v>31</v>
      </c>
      <c r="COB21" s="120">
        <f t="shared" si="840"/>
        <v>31</v>
      </c>
      <c r="COC21" s="120">
        <f t="shared" si="840"/>
        <v>31</v>
      </c>
      <c r="COD21" s="120">
        <f t="shared" si="840"/>
        <v>31</v>
      </c>
      <c r="COE21" s="120">
        <f t="shared" si="840"/>
        <v>31</v>
      </c>
      <c r="COF21" s="120">
        <f t="shared" si="840"/>
        <v>31</v>
      </c>
      <c r="COG21" s="120">
        <f t="shared" si="840"/>
        <v>31</v>
      </c>
      <c r="COH21" s="120">
        <f t="shared" si="840"/>
        <v>31</v>
      </c>
      <c r="COI21" s="120">
        <f t="shared" si="840"/>
        <v>31</v>
      </c>
      <c r="COJ21" s="120">
        <f t="shared" si="840"/>
        <v>31</v>
      </c>
      <c r="COK21" s="120">
        <f t="shared" si="840"/>
        <v>31</v>
      </c>
      <c r="COL21" s="120">
        <f t="shared" si="840"/>
        <v>31</v>
      </c>
      <c r="COM21" s="120">
        <f t="shared" si="840"/>
        <v>31</v>
      </c>
      <c r="CON21" s="120">
        <f t="shared" si="840"/>
        <v>31</v>
      </c>
      <c r="COO21" s="120">
        <f t="shared" si="840"/>
        <v>31</v>
      </c>
      <c r="COP21" s="120">
        <f t="shared" si="840"/>
        <v>31</v>
      </c>
      <c r="COQ21" s="120">
        <f t="shared" si="840"/>
        <v>31</v>
      </c>
      <c r="COR21" s="120">
        <f t="shared" si="840"/>
        <v>31</v>
      </c>
      <c r="COS21" s="120">
        <f t="shared" si="840"/>
        <v>31</v>
      </c>
      <c r="COT21" s="120">
        <f t="shared" si="840"/>
        <v>31</v>
      </c>
      <c r="COU21" s="120">
        <f t="shared" si="840"/>
        <v>31</v>
      </c>
      <c r="COV21" s="120">
        <f t="shared" si="840"/>
        <v>31</v>
      </c>
      <c r="COW21" s="120">
        <f t="shared" si="840"/>
        <v>31</v>
      </c>
      <c r="COX21" s="120">
        <f t="shared" si="840"/>
        <v>31</v>
      </c>
      <c r="COY21" s="120">
        <f t="shared" si="840"/>
        <v>31</v>
      </c>
      <c r="COZ21" s="120">
        <f t="shared" ref="COZ21:CRK21" si="841">IF(COZ24=" "," ",EOMONTH(COZ22,0))</f>
        <v>31</v>
      </c>
      <c r="CPA21" s="120">
        <f t="shared" si="841"/>
        <v>31</v>
      </c>
      <c r="CPB21" s="120">
        <f t="shared" si="841"/>
        <v>31</v>
      </c>
      <c r="CPC21" s="120">
        <f t="shared" si="841"/>
        <v>31</v>
      </c>
      <c r="CPD21" s="120">
        <f t="shared" si="841"/>
        <v>31</v>
      </c>
      <c r="CPE21" s="120">
        <f t="shared" si="841"/>
        <v>31</v>
      </c>
      <c r="CPF21" s="120">
        <f t="shared" si="841"/>
        <v>31</v>
      </c>
      <c r="CPG21" s="120">
        <f t="shared" si="841"/>
        <v>31</v>
      </c>
      <c r="CPH21" s="120">
        <f t="shared" si="841"/>
        <v>31</v>
      </c>
      <c r="CPI21" s="120">
        <f t="shared" si="841"/>
        <v>31</v>
      </c>
      <c r="CPJ21" s="120">
        <f t="shared" si="841"/>
        <v>31</v>
      </c>
      <c r="CPK21" s="120">
        <f t="shared" si="841"/>
        <v>31</v>
      </c>
      <c r="CPL21" s="120">
        <f t="shared" si="841"/>
        <v>31</v>
      </c>
      <c r="CPM21" s="120">
        <f t="shared" si="841"/>
        <v>31</v>
      </c>
      <c r="CPN21" s="120">
        <f t="shared" si="841"/>
        <v>31</v>
      </c>
      <c r="CPO21" s="120">
        <f t="shared" si="841"/>
        <v>31</v>
      </c>
      <c r="CPP21" s="120">
        <f t="shared" si="841"/>
        <v>31</v>
      </c>
      <c r="CPQ21" s="120">
        <f t="shared" si="841"/>
        <v>31</v>
      </c>
      <c r="CPR21" s="120">
        <f t="shared" si="841"/>
        <v>31</v>
      </c>
      <c r="CPS21" s="120">
        <f t="shared" si="841"/>
        <v>31</v>
      </c>
      <c r="CPT21" s="120">
        <f t="shared" si="841"/>
        <v>31</v>
      </c>
      <c r="CPU21" s="120">
        <f t="shared" si="841"/>
        <v>31</v>
      </c>
      <c r="CPV21" s="120">
        <f t="shared" si="841"/>
        <v>31</v>
      </c>
      <c r="CPW21" s="120">
        <f t="shared" si="841"/>
        <v>31</v>
      </c>
      <c r="CPX21" s="120">
        <f t="shared" si="841"/>
        <v>31</v>
      </c>
      <c r="CPY21" s="120">
        <f t="shared" si="841"/>
        <v>31</v>
      </c>
      <c r="CPZ21" s="120">
        <f t="shared" si="841"/>
        <v>31</v>
      </c>
      <c r="CQA21" s="120">
        <f t="shared" si="841"/>
        <v>31</v>
      </c>
      <c r="CQB21" s="120">
        <f t="shared" si="841"/>
        <v>31</v>
      </c>
      <c r="CQC21" s="120">
        <f t="shared" si="841"/>
        <v>31</v>
      </c>
      <c r="CQD21" s="120">
        <f t="shared" si="841"/>
        <v>31</v>
      </c>
      <c r="CQE21" s="120">
        <f t="shared" si="841"/>
        <v>31</v>
      </c>
      <c r="CQF21" s="120">
        <f t="shared" si="841"/>
        <v>31</v>
      </c>
      <c r="CQG21" s="120">
        <f t="shared" si="841"/>
        <v>31</v>
      </c>
      <c r="CQH21" s="120">
        <f t="shared" si="841"/>
        <v>31</v>
      </c>
      <c r="CQI21" s="120">
        <f t="shared" si="841"/>
        <v>31</v>
      </c>
      <c r="CQJ21" s="120">
        <f t="shared" si="841"/>
        <v>31</v>
      </c>
      <c r="CQK21" s="120">
        <f t="shared" si="841"/>
        <v>31</v>
      </c>
      <c r="CQL21" s="120">
        <f t="shared" si="841"/>
        <v>31</v>
      </c>
      <c r="CQM21" s="120">
        <f t="shared" si="841"/>
        <v>31</v>
      </c>
      <c r="CQN21" s="120">
        <f t="shared" si="841"/>
        <v>31</v>
      </c>
      <c r="CQO21" s="120">
        <f t="shared" si="841"/>
        <v>31</v>
      </c>
      <c r="CQP21" s="120">
        <f t="shared" si="841"/>
        <v>31</v>
      </c>
      <c r="CQQ21" s="120">
        <f t="shared" si="841"/>
        <v>31</v>
      </c>
      <c r="CQR21" s="120">
        <f t="shared" si="841"/>
        <v>31</v>
      </c>
      <c r="CQS21" s="120">
        <f t="shared" si="841"/>
        <v>31</v>
      </c>
      <c r="CQT21" s="120">
        <f t="shared" si="841"/>
        <v>31</v>
      </c>
      <c r="CQU21" s="120">
        <f t="shared" si="841"/>
        <v>31</v>
      </c>
      <c r="CQV21" s="120">
        <f t="shared" si="841"/>
        <v>31</v>
      </c>
      <c r="CQW21" s="120">
        <f t="shared" si="841"/>
        <v>31</v>
      </c>
      <c r="CQX21" s="120">
        <f t="shared" si="841"/>
        <v>31</v>
      </c>
      <c r="CQY21" s="120">
        <f t="shared" si="841"/>
        <v>31</v>
      </c>
      <c r="CQZ21" s="120">
        <f t="shared" si="841"/>
        <v>31</v>
      </c>
      <c r="CRA21" s="120">
        <f t="shared" si="841"/>
        <v>31</v>
      </c>
      <c r="CRB21" s="120">
        <f t="shared" si="841"/>
        <v>31</v>
      </c>
      <c r="CRC21" s="120">
        <f t="shared" si="841"/>
        <v>31</v>
      </c>
      <c r="CRD21" s="120">
        <f t="shared" si="841"/>
        <v>31</v>
      </c>
      <c r="CRE21" s="120">
        <f t="shared" si="841"/>
        <v>31</v>
      </c>
      <c r="CRF21" s="120">
        <f t="shared" si="841"/>
        <v>31</v>
      </c>
      <c r="CRG21" s="120">
        <f t="shared" si="841"/>
        <v>31</v>
      </c>
      <c r="CRH21" s="120">
        <f t="shared" si="841"/>
        <v>31</v>
      </c>
      <c r="CRI21" s="120">
        <f t="shared" si="841"/>
        <v>31</v>
      </c>
      <c r="CRJ21" s="120">
        <f t="shared" si="841"/>
        <v>31</v>
      </c>
      <c r="CRK21" s="120">
        <f t="shared" si="841"/>
        <v>31</v>
      </c>
      <c r="CRL21" s="120">
        <f t="shared" ref="CRL21:CTW21" si="842">IF(CRL24=" "," ",EOMONTH(CRL22,0))</f>
        <v>31</v>
      </c>
      <c r="CRM21" s="120">
        <f t="shared" si="842"/>
        <v>31</v>
      </c>
      <c r="CRN21" s="120">
        <f t="shared" si="842"/>
        <v>31</v>
      </c>
      <c r="CRO21" s="120">
        <f t="shared" si="842"/>
        <v>31</v>
      </c>
      <c r="CRP21" s="120">
        <f t="shared" si="842"/>
        <v>31</v>
      </c>
      <c r="CRQ21" s="120">
        <f t="shared" si="842"/>
        <v>31</v>
      </c>
      <c r="CRR21" s="120">
        <f t="shared" si="842"/>
        <v>31</v>
      </c>
      <c r="CRS21" s="120">
        <f t="shared" si="842"/>
        <v>31</v>
      </c>
      <c r="CRT21" s="120">
        <f t="shared" si="842"/>
        <v>31</v>
      </c>
      <c r="CRU21" s="120">
        <f t="shared" si="842"/>
        <v>31</v>
      </c>
      <c r="CRV21" s="120">
        <f t="shared" si="842"/>
        <v>31</v>
      </c>
      <c r="CRW21" s="120">
        <f t="shared" si="842"/>
        <v>31</v>
      </c>
      <c r="CRX21" s="120">
        <f t="shared" si="842"/>
        <v>31</v>
      </c>
      <c r="CRY21" s="120">
        <f t="shared" si="842"/>
        <v>31</v>
      </c>
      <c r="CRZ21" s="120">
        <f t="shared" si="842"/>
        <v>31</v>
      </c>
      <c r="CSA21" s="120">
        <f t="shared" si="842"/>
        <v>31</v>
      </c>
      <c r="CSB21" s="120">
        <f t="shared" si="842"/>
        <v>31</v>
      </c>
      <c r="CSC21" s="120">
        <f t="shared" si="842"/>
        <v>31</v>
      </c>
      <c r="CSD21" s="120">
        <f t="shared" si="842"/>
        <v>31</v>
      </c>
      <c r="CSE21" s="120">
        <f t="shared" si="842"/>
        <v>31</v>
      </c>
      <c r="CSF21" s="120">
        <f t="shared" si="842"/>
        <v>31</v>
      </c>
      <c r="CSG21" s="120">
        <f t="shared" si="842"/>
        <v>31</v>
      </c>
      <c r="CSH21" s="120">
        <f t="shared" si="842"/>
        <v>31</v>
      </c>
      <c r="CSI21" s="120">
        <f t="shared" si="842"/>
        <v>31</v>
      </c>
      <c r="CSJ21" s="120">
        <f t="shared" si="842"/>
        <v>31</v>
      </c>
      <c r="CSK21" s="120">
        <f t="shared" si="842"/>
        <v>31</v>
      </c>
      <c r="CSL21" s="120">
        <f t="shared" si="842"/>
        <v>31</v>
      </c>
      <c r="CSM21" s="120">
        <f t="shared" si="842"/>
        <v>31</v>
      </c>
      <c r="CSN21" s="120">
        <f t="shared" si="842"/>
        <v>31</v>
      </c>
      <c r="CSO21" s="120">
        <f t="shared" si="842"/>
        <v>31</v>
      </c>
      <c r="CSP21" s="120">
        <f t="shared" si="842"/>
        <v>31</v>
      </c>
      <c r="CSQ21" s="120">
        <f t="shared" si="842"/>
        <v>31</v>
      </c>
      <c r="CSR21" s="120">
        <f t="shared" si="842"/>
        <v>31</v>
      </c>
      <c r="CSS21" s="120">
        <f t="shared" si="842"/>
        <v>31</v>
      </c>
      <c r="CST21" s="120">
        <f t="shared" si="842"/>
        <v>31</v>
      </c>
      <c r="CSU21" s="120">
        <f t="shared" si="842"/>
        <v>31</v>
      </c>
      <c r="CSV21" s="120">
        <f t="shared" si="842"/>
        <v>31</v>
      </c>
      <c r="CSW21" s="120">
        <f t="shared" si="842"/>
        <v>31</v>
      </c>
      <c r="CSX21" s="120">
        <f t="shared" si="842"/>
        <v>31</v>
      </c>
      <c r="CSY21" s="120">
        <f t="shared" si="842"/>
        <v>31</v>
      </c>
      <c r="CSZ21" s="120">
        <f t="shared" si="842"/>
        <v>31</v>
      </c>
      <c r="CTA21" s="120">
        <f t="shared" si="842"/>
        <v>31</v>
      </c>
      <c r="CTB21" s="120">
        <f t="shared" si="842"/>
        <v>31</v>
      </c>
      <c r="CTC21" s="120">
        <f t="shared" si="842"/>
        <v>31</v>
      </c>
      <c r="CTD21" s="120">
        <f t="shared" si="842"/>
        <v>31</v>
      </c>
      <c r="CTE21" s="120">
        <f t="shared" si="842"/>
        <v>31</v>
      </c>
      <c r="CTF21" s="120">
        <f t="shared" si="842"/>
        <v>31</v>
      </c>
      <c r="CTG21" s="120">
        <f t="shared" si="842"/>
        <v>31</v>
      </c>
      <c r="CTH21" s="120">
        <f t="shared" si="842"/>
        <v>31</v>
      </c>
      <c r="CTI21" s="120">
        <f t="shared" si="842"/>
        <v>31</v>
      </c>
      <c r="CTJ21" s="120">
        <f t="shared" si="842"/>
        <v>31</v>
      </c>
      <c r="CTK21" s="120">
        <f t="shared" si="842"/>
        <v>31</v>
      </c>
      <c r="CTL21" s="120">
        <f t="shared" si="842"/>
        <v>31</v>
      </c>
      <c r="CTM21" s="120">
        <f t="shared" si="842"/>
        <v>31</v>
      </c>
      <c r="CTN21" s="120">
        <f t="shared" si="842"/>
        <v>31</v>
      </c>
      <c r="CTO21" s="120">
        <f t="shared" si="842"/>
        <v>31</v>
      </c>
      <c r="CTP21" s="120">
        <f t="shared" si="842"/>
        <v>31</v>
      </c>
      <c r="CTQ21" s="120">
        <f t="shared" si="842"/>
        <v>31</v>
      </c>
      <c r="CTR21" s="120">
        <f t="shared" si="842"/>
        <v>31</v>
      </c>
      <c r="CTS21" s="120">
        <f t="shared" si="842"/>
        <v>31</v>
      </c>
      <c r="CTT21" s="120">
        <f t="shared" si="842"/>
        <v>31</v>
      </c>
      <c r="CTU21" s="120">
        <f t="shared" si="842"/>
        <v>31</v>
      </c>
      <c r="CTV21" s="120">
        <f t="shared" si="842"/>
        <v>31</v>
      </c>
      <c r="CTW21" s="120">
        <f t="shared" si="842"/>
        <v>31</v>
      </c>
      <c r="CTX21" s="120">
        <f t="shared" ref="CTX21:CWI21" si="843">IF(CTX24=" "," ",EOMONTH(CTX22,0))</f>
        <v>31</v>
      </c>
      <c r="CTY21" s="120">
        <f t="shared" si="843"/>
        <v>31</v>
      </c>
      <c r="CTZ21" s="120">
        <f t="shared" si="843"/>
        <v>31</v>
      </c>
      <c r="CUA21" s="120">
        <f t="shared" si="843"/>
        <v>31</v>
      </c>
      <c r="CUB21" s="120">
        <f t="shared" si="843"/>
        <v>31</v>
      </c>
      <c r="CUC21" s="120">
        <f t="shared" si="843"/>
        <v>31</v>
      </c>
      <c r="CUD21" s="120">
        <f t="shared" si="843"/>
        <v>31</v>
      </c>
      <c r="CUE21" s="120">
        <f t="shared" si="843"/>
        <v>31</v>
      </c>
      <c r="CUF21" s="120">
        <f t="shared" si="843"/>
        <v>31</v>
      </c>
      <c r="CUG21" s="120">
        <f t="shared" si="843"/>
        <v>31</v>
      </c>
      <c r="CUH21" s="120">
        <f t="shared" si="843"/>
        <v>31</v>
      </c>
      <c r="CUI21" s="120">
        <f t="shared" si="843"/>
        <v>31</v>
      </c>
      <c r="CUJ21" s="120">
        <f t="shared" si="843"/>
        <v>31</v>
      </c>
      <c r="CUK21" s="120">
        <f t="shared" si="843"/>
        <v>31</v>
      </c>
      <c r="CUL21" s="120">
        <f t="shared" si="843"/>
        <v>31</v>
      </c>
      <c r="CUM21" s="120">
        <f t="shared" si="843"/>
        <v>31</v>
      </c>
      <c r="CUN21" s="120">
        <f t="shared" si="843"/>
        <v>31</v>
      </c>
      <c r="CUO21" s="120">
        <f t="shared" si="843"/>
        <v>31</v>
      </c>
      <c r="CUP21" s="120">
        <f t="shared" si="843"/>
        <v>31</v>
      </c>
      <c r="CUQ21" s="120">
        <f t="shared" si="843"/>
        <v>31</v>
      </c>
      <c r="CUR21" s="120">
        <f t="shared" si="843"/>
        <v>31</v>
      </c>
      <c r="CUS21" s="120">
        <f t="shared" si="843"/>
        <v>31</v>
      </c>
      <c r="CUT21" s="120">
        <f t="shared" si="843"/>
        <v>31</v>
      </c>
      <c r="CUU21" s="120">
        <f t="shared" si="843"/>
        <v>31</v>
      </c>
      <c r="CUV21" s="120">
        <f t="shared" si="843"/>
        <v>31</v>
      </c>
      <c r="CUW21" s="120">
        <f t="shared" si="843"/>
        <v>31</v>
      </c>
      <c r="CUX21" s="120">
        <f t="shared" si="843"/>
        <v>31</v>
      </c>
      <c r="CUY21" s="120">
        <f t="shared" si="843"/>
        <v>31</v>
      </c>
      <c r="CUZ21" s="120">
        <f t="shared" si="843"/>
        <v>31</v>
      </c>
      <c r="CVA21" s="120">
        <f t="shared" si="843"/>
        <v>31</v>
      </c>
      <c r="CVB21" s="120">
        <f t="shared" si="843"/>
        <v>31</v>
      </c>
      <c r="CVC21" s="120">
        <f t="shared" si="843"/>
        <v>31</v>
      </c>
      <c r="CVD21" s="120">
        <f t="shared" si="843"/>
        <v>31</v>
      </c>
      <c r="CVE21" s="120">
        <f t="shared" si="843"/>
        <v>31</v>
      </c>
      <c r="CVF21" s="120">
        <f t="shared" si="843"/>
        <v>31</v>
      </c>
      <c r="CVG21" s="120">
        <f t="shared" si="843"/>
        <v>31</v>
      </c>
      <c r="CVH21" s="120">
        <f t="shared" si="843"/>
        <v>31</v>
      </c>
      <c r="CVI21" s="120">
        <f t="shared" si="843"/>
        <v>31</v>
      </c>
      <c r="CVJ21" s="120">
        <f t="shared" si="843"/>
        <v>31</v>
      </c>
      <c r="CVK21" s="120">
        <f t="shared" si="843"/>
        <v>31</v>
      </c>
      <c r="CVL21" s="120">
        <f t="shared" si="843"/>
        <v>31</v>
      </c>
      <c r="CVM21" s="120">
        <f t="shared" si="843"/>
        <v>31</v>
      </c>
      <c r="CVN21" s="120">
        <f t="shared" si="843"/>
        <v>31</v>
      </c>
      <c r="CVO21" s="120">
        <f t="shared" si="843"/>
        <v>31</v>
      </c>
      <c r="CVP21" s="120">
        <f t="shared" si="843"/>
        <v>31</v>
      </c>
      <c r="CVQ21" s="120">
        <f t="shared" si="843"/>
        <v>31</v>
      </c>
      <c r="CVR21" s="120">
        <f t="shared" si="843"/>
        <v>31</v>
      </c>
      <c r="CVS21" s="120">
        <f t="shared" si="843"/>
        <v>31</v>
      </c>
      <c r="CVT21" s="120">
        <f t="shared" si="843"/>
        <v>31</v>
      </c>
      <c r="CVU21" s="120">
        <f t="shared" si="843"/>
        <v>31</v>
      </c>
      <c r="CVV21" s="120">
        <f t="shared" si="843"/>
        <v>31</v>
      </c>
      <c r="CVW21" s="120">
        <f t="shared" si="843"/>
        <v>31</v>
      </c>
      <c r="CVX21" s="120">
        <f t="shared" si="843"/>
        <v>31</v>
      </c>
      <c r="CVY21" s="120">
        <f t="shared" si="843"/>
        <v>31</v>
      </c>
      <c r="CVZ21" s="120">
        <f t="shared" si="843"/>
        <v>31</v>
      </c>
      <c r="CWA21" s="120">
        <f t="shared" si="843"/>
        <v>31</v>
      </c>
      <c r="CWB21" s="120">
        <f t="shared" si="843"/>
        <v>31</v>
      </c>
      <c r="CWC21" s="120">
        <f t="shared" si="843"/>
        <v>31</v>
      </c>
      <c r="CWD21" s="120">
        <f t="shared" si="843"/>
        <v>31</v>
      </c>
      <c r="CWE21" s="120">
        <f t="shared" si="843"/>
        <v>31</v>
      </c>
      <c r="CWF21" s="120">
        <f t="shared" si="843"/>
        <v>31</v>
      </c>
      <c r="CWG21" s="120">
        <f t="shared" si="843"/>
        <v>31</v>
      </c>
      <c r="CWH21" s="120">
        <f t="shared" si="843"/>
        <v>31</v>
      </c>
      <c r="CWI21" s="120">
        <f t="shared" si="843"/>
        <v>31</v>
      </c>
      <c r="CWJ21" s="120">
        <f t="shared" ref="CWJ21:CYU21" si="844">IF(CWJ24=" "," ",EOMONTH(CWJ22,0))</f>
        <v>31</v>
      </c>
      <c r="CWK21" s="120">
        <f t="shared" si="844"/>
        <v>31</v>
      </c>
      <c r="CWL21" s="120">
        <f t="shared" si="844"/>
        <v>31</v>
      </c>
      <c r="CWM21" s="120">
        <f t="shared" si="844"/>
        <v>31</v>
      </c>
      <c r="CWN21" s="120">
        <f t="shared" si="844"/>
        <v>31</v>
      </c>
      <c r="CWO21" s="120">
        <f t="shared" si="844"/>
        <v>31</v>
      </c>
      <c r="CWP21" s="120">
        <f t="shared" si="844"/>
        <v>31</v>
      </c>
      <c r="CWQ21" s="120">
        <f t="shared" si="844"/>
        <v>31</v>
      </c>
      <c r="CWR21" s="120">
        <f t="shared" si="844"/>
        <v>31</v>
      </c>
      <c r="CWS21" s="120">
        <f t="shared" si="844"/>
        <v>31</v>
      </c>
      <c r="CWT21" s="120">
        <f t="shared" si="844"/>
        <v>31</v>
      </c>
      <c r="CWU21" s="120">
        <f t="shared" si="844"/>
        <v>31</v>
      </c>
      <c r="CWV21" s="120">
        <f t="shared" si="844"/>
        <v>31</v>
      </c>
      <c r="CWW21" s="120">
        <f t="shared" si="844"/>
        <v>31</v>
      </c>
      <c r="CWX21" s="120">
        <f t="shared" si="844"/>
        <v>31</v>
      </c>
      <c r="CWY21" s="120">
        <f t="shared" si="844"/>
        <v>31</v>
      </c>
      <c r="CWZ21" s="120">
        <f t="shared" si="844"/>
        <v>31</v>
      </c>
      <c r="CXA21" s="120">
        <f t="shared" si="844"/>
        <v>31</v>
      </c>
      <c r="CXB21" s="120">
        <f t="shared" si="844"/>
        <v>31</v>
      </c>
      <c r="CXC21" s="120">
        <f t="shared" si="844"/>
        <v>31</v>
      </c>
      <c r="CXD21" s="120">
        <f t="shared" si="844"/>
        <v>31</v>
      </c>
      <c r="CXE21" s="120">
        <f t="shared" si="844"/>
        <v>31</v>
      </c>
      <c r="CXF21" s="120">
        <f t="shared" si="844"/>
        <v>31</v>
      </c>
      <c r="CXG21" s="120">
        <f t="shared" si="844"/>
        <v>31</v>
      </c>
      <c r="CXH21" s="120">
        <f t="shared" si="844"/>
        <v>31</v>
      </c>
      <c r="CXI21" s="120">
        <f t="shared" si="844"/>
        <v>31</v>
      </c>
      <c r="CXJ21" s="120">
        <f t="shared" si="844"/>
        <v>31</v>
      </c>
      <c r="CXK21" s="120">
        <f t="shared" si="844"/>
        <v>31</v>
      </c>
      <c r="CXL21" s="120">
        <f t="shared" si="844"/>
        <v>31</v>
      </c>
      <c r="CXM21" s="120">
        <f t="shared" si="844"/>
        <v>31</v>
      </c>
      <c r="CXN21" s="120">
        <f t="shared" si="844"/>
        <v>31</v>
      </c>
      <c r="CXO21" s="120">
        <f t="shared" si="844"/>
        <v>31</v>
      </c>
      <c r="CXP21" s="120">
        <f t="shared" si="844"/>
        <v>31</v>
      </c>
      <c r="CXQ21" s="120">
        <f t="shared" si="844"/>
        <v>31</v>
      </c>
      <c r="CXR21" s="120">
        <f t="shared" si="844"/>
        <v>31</v>
      </c>
      <c r="CXS21" s="120">
        <f t="shared" si="844"/>
        <v>31</v>
      </c>
      <c r="CXT21" s="120">
        <f t="shared" si="844"/>
        <v>31</v>
      </c>
      <c r="CXU21" s="120">
        <f t="shared" si="844"/>
        <v>31</v>
      </c>
      <c r="CXV21" s="120">
        <f t="shared" si="844"/>
        <v>31</v>
      </c>
      <c r="CXW21" s="120">
        <f t="shared" si="844"/>
        <v>31</v>
      </c>
      <c r="CXX21" s="120">
        <f t="shared" si="844"/>
        <v>31</v>
      </c>
      <c r="CXY21" s="120">
        <f t="shared" si="844"/>
        <v>31</v>
      </c>
      <c r="CXZ21" s="120">
        <f t="shared" si="844"/>
        <v>31</v>
      </c>
      <c r="CYA21" s="120">
        <f t="shared" si="844"/>
        <v>31</v>
      </c>
      <c r="CYB21" s="120">
        <f t="shared" si="844"/>
        <v>31</v>
      </c>
      <c r="CYC21" s="120">
        <f t="shared" si="844"/>
        <v>31</v>
      </c>
      <c r="CYD21" s="120">
        <f t="shared" si="844"/>
        <v>31</v>
      </c>
      <c r="CYE21" s="120">
        <f t="shared" si="844"/>
        <v>31</v>
      </c>
      <c r="CYF21" s="120">
        <f t="shared" si="844"/>
        <v>31</v>
      </c>
      <c r="CYG21" s="120">
        <f t="shared" si="844"/>
        <v>31</v>
      </c>
      <c r="CYH21" s="120">
        <f t="shared" si="844"/>
        <v>31</v>
      </c>
      <c r="CYI21" s="120">
        <f t="shared" si="844"/>
        <v>31</v>
      </c>
      <c r="CYJ21" s="120">
        <f t="shared" si="844"/>
        <v>31</v>
      </c>
      <c r="CYK21" s="120">
        <f t="shared" si="844"/>
        <v>31</v>
      </c>
      <c r="CYL21" s="120">
        <f t="shared" si="844"/>
        <v>31</v>
      </c>
      <c r="CYM21" s="120">
        <f t="shared" si="844"/>
        <v>31</v>
      </c>
      <c r="CYN21" s="120">
        <f t="shared" si="844"/>
        <v>31</v>
      </c>
      <c r="CYO21" s="120">
        <f t="shared" si="844"/>
        <v>31</v>
      </c>
      <c r="CYP21" s="120">
        <f t="shared" si="844"/>
        <v>31</v>
      </c>
      <c r="CYQ21" s="120">
        <f t="shared" si="844"/>
        <v>31</v>
      </c>
      <c r="CYR21" s="120">
        <f t="shared" si="844"/>
        <v>31</v>
      </c>
      <c r="CYS21" s="120">
        <f t="shared" si="844"/>
        <v>31</v>
      </c>
      <c r="CYT21" s="120">
        <f t="shared" si="844"/>
        <v>31</v>
      </c>
      <c r="CYU21" s="120">
        <f t="shared" si="844"/>
        <v>31</v>
      </c>
      <c r="CYV21" s="120">
        <f t="shared" ref="CYV21:DBG21" si="845">IF(CYV24=" "," ",EOMONTH(CYV22,0))</f>
        <v>31</v>
      </c>
      <c r="CYW21" s="120">
        <f t="shared" si="845"/>
        <v>31</v>
      </c>
      <c r="CYX21" s="120">
        <f t="shared" si="845"/>
        <v>31</v>
      </c>
      <c r="CYY21" s="120">
        <f t="shared" si="845"/>
        <v>31</v>
      </c>
      <c r="CYZ21" s="120">
        <f t="shared" si="845"/>
        <v>31</v>
      </c>
      <c r="CZA21" s="120">
        <f t="shared" si="845"/>
        <v>31</v>
      </c>
      <c r="CZB21" s="120">
        <f t="shared" si="845"/>
        <v>31</v>
      </c>
      <c r="CZC21" s="120">
        <f t="shared" si="845"/>
        <v>31</v>
      </c>
      <c r="CZD21" s="120">
        <f t="shared" si="845"/>
        <v>31</v>
      </c>
      <c r="CZE21" s="120">
        <f t="shared" si="845"/>
        <v>31</v>
      </c>
      <c r="CZF21" s="120">
        <f t="shared" si="845"/>
        <v>31</v>
      </c>
      <c r="CZG21" s="120">
        <f t="shared" si="845"/>
        <v>31</v>
      </c>
      <c r="CZH21" s="120">
        <f t="shared" si="845"/>
        <v>31</v>
      </c>
      <c r="CZI21" s="120">
        <f t="shared" si="845"/>
        <v>31</v>
      </c>
      <c r="CZJ21" s="120">
        <f t="shared" si="845"/>
        <v>31</v>
      </c>
      <c r="CZK21" s="120">
        <f t="shared" si="845"/>
        <v>31</v>
      </c>
      <c r="CZL21" s="120">
        <f t="shared" si="845"/>
        <v>31</v>
      </c>
      <c r="CZM21" s="120">
        <f t="shared" si="845"/>
        <v>31</v>
      </c>
      <c r="CZN21" s="120">
        <f t="shared" si="845"/>
        <v>31</v>
      </c>
      <c r="CZO21" s="120">
        <f t="shared" si="845"/>
        <v>31</v>
      </c>
      <c r="CZP21" s="120">
        <f t="shared" si="845"/>
        <v>31</v>
      </c>
      <c r="CZQ21" s="120">
        <f t="shared" si="845"/>
        <v>31</v>
      </c>
      <c r="CZR21" s="120">
        <f t="shared" si="845"/>
        <v>31</v>
      </c>
      <c r="CZS21" s="120">
        <f t="shared" si="845"/>
        <v>31</v>
      </c>
      <c r="CZT21" s="120">
        <f t="shared" si="845"/>
        <v>31</v>
      </c>
      <c r="CZU21" s="120">
        <f t="shared" si="845"/>
        <v>31</v>
      </c>
      <c r="CZV21" s="120">
        <f t="shared" si="845"/>
        <v>31</v>
      </c>
      <c r="CZW21" s="120">
        <f t="shared" si="845"/>
        <v>31</v>
      </c>
      <c r="CZX21" s="120">
        <f t="shared" si="845"/>
        <v>31</v>
      </c>
      <c r="CZY21" s="120">
        <f t="shared" si="845"/>
        <v>31</v>
      </c>
      <c r="CZZ21" s="120">
        <f t="shared" si="845"/>
        <v>31</v>
      </c>
      <c r="DAA21" s="120">
        <f t="shared" si="845"/>
        <v>31</v>
      </c>
      <c r="DAB21" s="120">
        <f t="shared" si="845"/>
        <v>31</v>
      </c>
      <c r="DAC21" s="120">
        <f t="shared" si="845"/>
        <v>31</v>
      </c>
      <c r="DAD21" s="120">
        <f t="shared" si="845"/>
        <v>31</v>
      </c>
      <c r="DAE21" s="120">
        <f t="shared" si="845"/>
        <v>31</v>
      </c>
      <c r="DAF21" s="120">
        <f t="shared" si="845"/>
        <v>31</v>
      </c>
      <c r="DAG21" s="120">
        <f t="shared" si="845"/>
        <v>31</v>
      </c>
      <c r="DAH21" s="120">
        <f t="shared" si="845"/>
        <v>31</v>
      </c>
      <c r="DAI21" s="120">
        <f t="shared" si="845"/>
        <v>31</v>
      </c>
      <c r="DAJ21" s="120">
        <f t="shared" si="845"/>
        <v>31</v>
      </c>
      <c r="DAK21" s="120">
        <f t="shared" si="845"/>
        <v>31</v>
      </c>
      <c r="DAL21" s="120">
        <f t="shared" si="845"/>
        <v>31</v>
      </c>
      <c r="DAM21" s="120">
        <f t="shared" si="845"/>
        <v>31</v>
      </c>
      <c r="DAN21" s="120">
        <f t="shared" si="845"/>
        <v>31</v>
      </c>
      <c r="DAO21" s="120">
        <f t="shared" si="845"/>
        <v>31</v>
      </c>
      <c r="DAP21" s="120">
        <f t="shared" si="845"/>
        <v>31</v>
      </c>
      <c r="DAQ21" s="120">
        <f t="shared" si="845"/>
        <v>31</v>
      </c>
      <c r="DAR21" s="120">
        <f t="shared" si="845"/>
        <v>31</v>
      </c>
      <c r="DAS21" s="120">
        <f t="shared" si="845"/>
        <v>31</v>
      </c>
      <c r="DAT21" s="120">
        <f t="shared" si="845"/>
        <v>31</v>
      </c>
      <c r="DAU21" s="120">
        <f t="shared" si="845"/>
        <v>31</v>
      </c>
      <c r="DAV21" s="120">
        <f t="shared" si="845"/>
        <v>31</v>
      </c>
      <c r="DAW21" s="120">
        <f t="shared" si="845"/>
        <v>31</v>
      </c>
      <c r="DAX21" s="120">
        <f t="shared" si="845"/>
        <v>31</v>
      </c>
      <c r="DAY21" s="120">
        <f t="shared" si="845"/>
        <v>31</v>
      </c>
      <c r="DAZ21" s="120">
        <f t="shared" si="845"/>
        <v>31</v>
      </c>
      <c r="DBA21" s="120">
        <f t="shared" si="845"/>
        <v>31</v>
      </c>
      <c r="DBB21" s="120">
        <f t="shared" si="845"/>
        <v>31</v>
      </c>
      <c r="DBC21" s="120">
        <f t="shared" si="845"/>
        <v>31</v>
      </c>
      <c r="DBD21" s="120">
        <f t="shared" si="845"/>
        <v>31</v>
      </c>
      <c r="DBE21" s="120">
        <f t="shared" si="845"/>
        <v>31</v>
      </c>
      <c r="DBF21" s="120">
        <f t="shared" si="845"/>
        <v>31</v>
      </c>
      <c r="DBG21" s="120">
        <f t="shared" si="845"/>
        <v>31</v>
      </c>
      <c r="DBH21" s="120">
        <f t="shared" ref="DBH21:DDS21" si="846">IF(DBH24=" "," ",EOMONTH(DBH22,0))</f>
        <v>31</v>
      </c>
      <c r="DBI21" s="120">
        <f t="shared" si="846"/>
        <v>31</v>
      </c>
      <c r="DBJ21" s="120">
        <f t="shared" si="846"/>
        <v>31</v>
      </c>
      <c r="DBK21" s="120">
        <f t="shared" si="846"/>
        <v>31</v>
      </c>
      <c r="DBL21" s="120">
        <f t="shared" si="846"/>
        <v>31</v>
      </c>
      <c r="DBM21" s="120">
        <f t="shared" si="846"/>
        <v>31</v>
      </c>
      <c r="DBN21" s="120">
        <f t="shared" si="846"/>
        <v>31</v>
      </c>
      <c r="DBO21" s="120">
        <f t="shared" si="846"/>
        <v>31</v>
      </c>
      <c r="DBP21" s="120">
        <f t="shared" si="846"/>
        <v>31</v>
      </c>
      <c r="DBQ21" s="120">
        <f t="shared" si="846"/>
        <v>31</v>
      </c>
      <c r="DBR21" s="120">
        <f t="shared" si="846"/>
        <v>31</v>
      </c>
      <c r="DBS21" s="120">
        <f t="shared" si="846"/>
        <v>31</v>
      </c>
      <c r="DBT21" s="120">
        <f t="shared" si="846"/>
        <v>31</v>
      </c>
      <c r="DBU21" s="120">
        <f t="shared" si="846"/>
        <v>31</v>
      </c>
      <c r="DBV21" s="120">
        <f t="shared" si="846"/>
        <v>31</v>
      </c>
      <c r="DBW21" s="120">
        <f t="shared" si="846"/>
        <v>31</v>
      </c>
      <c r="DBX21" s="120">
        <f t="shared" si="846"/>
        <v>31</v>
      </c>
      <c r="DBY21" s="120">
        <f t="shared" si="846"/>
        <v>31</v>
      </c>
      <c r="DBZ21" s="120">
        <f t="shared" si="846"/>
        <v>31</v>
      </c>
      <c r="DCA21" s="120">
        <f t="shared" si="846"/>
        <v>31</v>
      </c>
      <c r="DCB21" s="120">
        <f t="shared" si="846"/>
        <v>31</v>
      </c>
      <c r="DCC21" s="120">
        <f t="shared" si="846"/>
        <v>31</v>
      </c>
      <c r="DCD21" s="120">
        <f t="shared" si="846"/>
        <v>31</v>
      </c>
      <c r="DCE21" s="120">
        <f t="shared" si="846"/>
        <v>31</v>
      </c>
      <c r="DCF21" s="120">
        <f t="shared" si="846"/>
        <v>31</v>
      </c>
      <c r="DCG21" s="120">
        <f t="shared" si="846"/>
        <v>31</v>
      </c>
      <c r="DCH21" s="120">
        <f t="shared" si="846"/>
        <v>31</v>
      </c>
      <c r="DCI21" s="120">
        <f t="shared" si="846"/>
        <v>31</v>
      </c>
      <c r="DCJ21" s="120">
        <f t="shared" si="846"/>
        <v>31</v>
      </c>
      <c r="DCK21" s="120">
        <f t="shared" si="846"/>
        <v>31</v>
      </c>
      <c r="DCL21" s="120">
        <f t="shared" si="846"/>
        <v>31</v>
      </c>
      <c r="DCM21" s="120">
        <f t="shared" si="846"/>
        <v>31</v>
      </c>
      <c r="DCN21" s="120">
        <f t="shared" si="846"/>
        <v>31</v>
      </c>
      <c r="DCO21" s="120">
        <f t="shared" si="846"/>
        <v>31</v>
      </c>
      <c r="DCP21" s="120">
        <f t="shared" si="846"/>
        <v>31</v>
      </c>
      <c r="DCQ21" s="120">
        <f t="shared" si="846"/>
        <v>31</v>
      </c>
      <c r="DCR21" s="120">
        <f t="shared" si="846"/>
        <v>31</v>
      </c>
      <c r="DCS21" s="120">
        <f t="shared" si="846"/>
        <v>31</v>
      </c>
      <c r="DCT21" s="120">
        <f t="shared" si="846"/>
        <v>31</v>
      </c>
      <c r="DCU21" s="120">
        <f t="shared" si="846"/>
        <v>31</v>
      </c>
      <c r="DCV21" s="120">
        <f t="shared" si="846"/>
        <v>31</v>
      </c>
      <c r="DCW21" s="120">
        <f t="shared" si="846"/>
        <v>31</v>
      </c>
      <c r="DCX21" s="120">
        <f t="shared" si="846"/>
        <v>31</v>
      </c>
      <c r="DCY21" s="120">
        <f t="shared" si="846"/>
        <v>31</v>
      </c>
      <c r="DCZ21" s="120">
        <f t="shared" si="846"/>
        <v>31</v>
      </c>
      <c r="DDA21" s="120">
        <f t="shared" si="846"/>
        <v>31</v>
      </c>
      <c r="DDB21" s="120">
        <f t="shared" si="846"/>
        <v>31</v>
      </c>
      <c r="DDC21" s="120">
        <f t="shared" si="846"/>
        <v>31</v>
      </c>
      <c r="DDD21" s="120">
        <f t="shared" si="846"/>
        <v>31</v>
      </c>
      <c r="DDE21" s="120">
        <f t="shared" si="846"/>
        <v>31</v>
      </c>
      <c r="DDF21" s="120">
        <f t="shared" si="846"/>
        <v>31</v>
      </c>
      <c r="DDG21" s="120">
        <f t="shared" si="846"/>
        <v>31</v>
      </c>
      <c r="DDH21" s="120">
        <f t="shared" si="846"/>
        <v>31</v>
      </c>
      <c r="DDI21" s="120">
        <f t="shared" si="846"/>
        <v>31</v>
      </c>
      <c r="DDJ21" s="120">
        <f t="shared" si="846"/>
        <v>31</v>
      </c>
      <c r="DDK21" s="120">
        <f t="shared" si="846"/>
        <v>31</v>
      </c>
      <c r="DDL21" s="120">
        <f t="shared" si="846"/>
        <v>31</v>
      </c>
      <c r="DDM21" s="120">
        <f t="shared" si="846"/>
        <v>31</v>
      </c>
      <c r="DDN21" s="120">
        <f t="shared" si="846"/>
        <v>31</v>
      </c>
      <c r="DDO21" s="120">
        <f t="shared" si="846"/>
        <v>31</v>
      </c>
      <c r="DDP21" s="120">
        <f t="shared" si="846"/>
        <v>31</v>
      </c>
      <c r="DDQ21" s="120">
        <f t="shared" si="846"/>
        <v>31</v>
      </c>
      <c r="DDR21" s="120">
        <f t="shared" si="846"/>
        <v>31</v>
      </c>
      <c r="DDS21" s="120">
        <f t="shared" si="846"/>
        <v>31</v>
      </c>
      <c r="DDT21" s="120">
        <f t="shared" ref="DDT21:DGE21" si="847">IF(DDT24=" "," ",EOMONTH(DDT22,0))</f>
        <v>31</v>
      </c>
      <c r="DDU21" s="120">
        <f t="shared" si="847"/>
        <v>31</v>
      </c>
      <c r="DDV21" s="120">
        <f t="shared" si="847"/>
        <v>31</v>
      </c>
      <c r="DDW21" s="120">
        <f t="shared" si="847"/>
        <v>31</v>
      </c>
      <c r="DDX21" s="120">
        <f t="shared" si="847"/>
        <v>31</v>
      </c>
      <c r="DDY21" s="120">
        <f t="shared" si="847"/>
        <v>31</v>
      </c>
      <c r="DDZ21" s="120">
        <f t="shared" si="847"/>
        <v>31</v>
      </c>
      <c r="DEA21" s="120">
        <f t="shared" si="847"/>
        <v>31</v>
      </c>
      <c r="DEB21" s="120">
        <f t="shared" si="847"/>
        <v>31</v>
      </c>
      <c r="DEC21" s="120">
        <f t="shared" si="847"/>
        <v>31</v>
      </c>
      <c r="DED21" s="120">
        <f t="shared" si="847"/>
        <v>31</v>
      </c>
      <c r="DEE21" s="120">
        <f t="shared" si="847"/>
        <v>31</v>
      </c>
      <c r="DEF21" s="120">
        <f t="shared" si="847"/>
        <v>31</v>
      </c>
      <c r="DEG21" s="120">
        <f t="shared" si="847"/>
        <v>31</v>
      </c>
      <c r="DEH21" s="120">
        <f t="shared" si="847"/>
        <v>31</v>
      </c>
      <c r="DEI21" s="120">
        <f t="shared" si="847"/>
        <v>31</v>
      </c>
      <c r="DEJ21" s="120">
        <f t="shared" si="847"/>
        <v>31</v>
      </c>
      <c r="DEK21" s="120">
        <f t="shared" si="847"/>
        <v>31</v>
      </c>
      <c r="DEL21" s="120">
        <f t="shared" si="847"/>
        <v>31</v>
      </c>
      <c r="DEM21" s="120">
        <f t="shared" si="847"/>
        <v>31</v>
      </c>
      <c r="DEN21" s="120">
        <f t="shared" si="847"/>
        <v>31</v>
      </c>
      <c r="DEO21" s="120">
        <f t="shared" si="847"/>
        <v>31</v>
      </c>
      <c r="DEP21" s="120">
        <f t="shared" si="847"/>
        <v>31</v>
      </c>
      <c r="DEQ21" s="120">
        <f t="shared" si="847"/>
        <v>31</v>
      </c>
      <c r="DER21" s="120">
        <f t="shared" si="847"/>
        <v>31</v>
      </c>
      <c r="DES21" s="120">
        <f t="shared" si="847"/>
        <v>31</v>
      </c>
      <c r="DET21" s="120">
        <f t="shared" si="847"/>
        <v>31</v>
      </c>
      <c r="DEU21" s="120">
        <f t="shared" si="847"/>
        <v>31</v>
      </c>
      <c r="DEV21" s="120">
        <f t="shared" si="847"/>
        <v>31</v>
      </c>
      <c r="DEW21" s="120">
        <f t="shared" si="847"/>
        <v>31</v>
      </c>
      <c r="DEX21" s="120">
        <f t="shared" si="847"/>
        <v>31</v>
      </c>
      <c r="DEY21" s="120">
        <f t="shared" si="847"/>
        <v>31</v>
      </c>
      <c r="DEZ21" s="120">
        <f t="shared" si="847"/>
        <v>31</v>
      </c>
      <c r="DFA21" s="120">
        <f t="shared" si="847"/>
        <v>31</v>
      </c>
      <c r="DFB21" s="120">
        <f t="shared" si="847"/>
        <v>31</v>
      </c>
      <c r="DFC21" s="120">
        <f t="shared" si="847"/>
        <v>31</v>
      </c>
      <c r="DFD21" s="120">
        <f t="shared" si="847"/>
        <v>31</v>
      </c>
      <c r="DFE21" s="120">
        <f t="shared" si="847"/>
        <v>31</v>
      </c>
      <c r="DFF21" s="120">
        <f t="shared" si="847"/>
        <v>31</v>
      </c>
      <c r="DFG21" s="120">
        <f t="shared" si="847"/>
        <v>31</v>
      </c>
      <c r="DFH21" s="120">
        <f t="shared" si="847"/>
        <v>31</v>
      </c>
      <c r="DFI21" s="120">
        <f t="shared" si="847"/>
        <v>31</v>
      </c>
      <c r="DFJ21" s="120">
        <f t="shared" si="847"/>
        <v>31</v>
      </c>
      <c r="DFK21" s="120">
        <f t="shared" si="847"/>
        <v>31</v>
      </c>
      <c r="DFL21" s="120">
        <f t="shared" si="847"/>
        <v>31</v>
      </c>
      <c r="DFM21" s="120">
        <f t="shared" si="847"/>
        <v>31</v>
      </c>
      <c r="DFN21" s="120">
        <f t="shared" si="847"/>
        <v>31</v>
      </c>
      <c r="DFO21" s="120">
        <f t="shared" si="847"/>
        <v>31</v>
      </c>
      <c r="DFP21" s="120">
        <f t="shared" si="847"/>
        <v>31</v>
      </c>
      <c r="DFQ21" s="120">
        <f t="shared" si="847"/>
        <v>31</v>
      </c>
      <c r="DFR21" s="120">
        <f t="shared" si="847"/>
        <v>31</v>
      </c>
      <c r="DFS21" s="120">
        <f t="shared" si="847"/>
        <v>31</v>
      </c>
      <c r="DFT21" s="120">
        <f t="shared" si="847"/>
        <v>31</v>
      </c>
      <c r="DFU21" s="120">
        <f t="shared" si="847"/>
        <v>31</v>
      </c>
      <c r="DFV21" s="120">
        <f t="shared" si="847"/>
        <v>31</v>
      </c>
      <c r="DFW21" s="120">
        <f t="shared" si="847"/>
        <v>31</v>
      </c>
      <c r="DFX21" s="120">
        <f t="shared" si="847"/>
        <v>31</v>
      </c>
      <c r="DFY21" s="120">
        <f t="shared" si="847"/>
        <v>31</v>
      </c>
      <c r="DFZ21" s="120">
        <f t="shared" si="847"/>
        <v>31</v>
      </c>
      <c r="DGA21" s="120">
        <f t="shared" si="847"/>
        <v>31</v>
      </c>
      <c r="DGB21" s="120">
        <f t="shared" si="847"/>
        <v>31</v>
      </c>
      <c r="DGC21" s="120">
        <f t="shared" si="847"/>
        <v>31</v>
      </c>
      <c r="DGD21" s="120">
        <f t="shared" si="847"/>
        <v>31</v>
      </c>
      <c r="DGE21" s="120">
        <f t="shared" si="847"/>
        <v>31</v>
      </c>
      <c r="DGF21" s="120">
        <f t="shared" ref="DGF21:DIQ21" si="848">IF(DGF24=" "," ",EOMONTH(DGF22,0))</f>
        <v>31</v>
      </c>
      <c r="DGG21" s="120">
        <f t="shared" si="848"/>
        <v>31</v>
      </c>
      <c r="DGH21" s="120">
        <f t="shared" si="848"/>
        <v>31</v>
      </c>
      <c r="DGI21" s="120">
        <f t="shared" si="848"/>
        <v>31</v>
      </c>
      <c r="DGJ21" s="120">
        <f t="shared" si="848"/>
        <v>31</v>
      </c>
      <c r="DGK21" s="120">
        <f t="shared" si="848"/>
        <v>31</v>
      </c>
      <c r="DGL21" s="120">
        <f t="shared" si="848"/>
        <v>31</v>
      </c>
      <c r="DGM21" s="120">
        <f t="shared" si="848"/>
        <v>31</v>
      </c>
      <c r="DGN21" s="120">
        <f t="shared" si="848"/>
        <v>31</v>
      </c>
      <c r="DGO21" s="120">
        <f t="shared" si="848"/>
        <v>31</v>
      </c>
      <c r="DGP21" s="120">
        <f t="shared" si="848"/>
        <v>31</v>
      </c>
      <c r="DGQ21" s="120">
        <f t="shared" si="848"/>
        <v>31</v>
      </c>
      <c r="DGR21" s="120">
        <f t="shared" si="848"/>
        <v>31</v>
      </c>
      <c r="DGS21" s="120">
        <f t="shared" si="848"/>
        <v>31</v>
      </c>
      <c r="DGT21" s="120">
        <f t="shared" si="848"/>
        <v>31</v>
      </c>
      <c r="DGU21" s="120">
        <f t="shared" si="848"/>
        <v>31</v>
      </c>
      <c r="DGV21" s="120">
        <f t="shared" si="848"/>
        <v>31</v>
      </c>
      <c r="DGW21" s="120">
        <f t="shared" si="848"/>
        <v>31</v>
      </c>
      <c r="DGX21" s="120">
        <f t="shared" si="848"/>
        <v>31</v>
      </c>
      <c r="DGY21" s="120">
        <f t="shared" si="848"/>
        <v>31</v>
      </c>
      <c r="DGZ21" s="120">
        <f t="shared" si="848"/>
        <v>31</v>
      </c>
      <c r="DHA21" s="120">
        <f t="shared" si="848"/>
        <v>31</v>
      </c>
      <c r="DHB21" s="120">
        <f t="shared" si="848"/>
        <v>31</v>
      </c>
      <c r="DHC21" s="120">
        <f t="shared" si="848"/>
        <v>31</v>
      </c>
      <c r="DHD21" s="120">
        <f t="shared" si="848"/>
        <v>31</v>
      </c>
      <c r="DHE21" s="120">
        <f t="shared" si="848"/>
        <v>31</v>
      </c>
      <c r="DHF21" s="120">
        <f t="shared" si="848"/>
        <v>31</v>
      </c>
      <c r="DHG21" s="120">
        <f t="shared" si="848"/>
        <v>31</v>
      </c>
      <c r="DHH21" s="120">
        <f t="shared" si="848"/>
        <v>31</v>
      </c>
      <c r="DHI21" s="120">
        <f t="shared" si="848"/>
        <v>31</v>
      </c>
      <c r="DHJ21" s="120">
        <f t="shared" si="848"/>
        <v>31</v>
      </c>
      <c r="DHK21" s="120">
        <f t="shared" si="848"/>
        <v>31</v>
      </c>
      <c r="DHL21" s="120">
        <f t="shared" si="848"/>
        <v>31</v>
      </c>
      <c r="DHM21" s="120">
        <f t="shared" si="848"/>
        <v>31</v>
      </c>
      <c r="DHN21" s="120">
        <f t="shared" si="848"/>
        <v>31</v>
      </c>
      <c r="DHO21" s="120">
        <f t="shared" si="848"/>
        <v>31</v>
      </c>
      <c r="DHP21" s="120">
        <f t="shared" si="848"/>
        <v>31</v>
      </c>
      <c r="DHQ21" s="120">
        <f t="shared" si="848"/>
        <v>31</v>
      </c>
      <c r="DHR21" s="120">
        <f t="shared" si="848"/>
        <v>31</v>
      </c>
      <c r="DHS21" s="120">
        <f t="shared" si="848"/>
        <v>31</v>
      </c>
      <c r="DHT21" s="120">
        <f t="shared" si="848"/>
        <v>31</v>
      </c>
      <c r="DHU21" s="120">
        <f t="shared" si="848"/>
        <v>31</v>
      </c>
      <c r="DHV21" s="120">
        <f t="shared" si="848"/>
        <v>31</v>
      </c>
      <c r="DHW21" s="120">
        <f t="shared" si="848"/>
        <v>31</v>
      </c>
      <c r="DHX21" s="120">
        <f t="shared" si="848"/>
        <v>31</v>
      </c>
      <c r="DHY21" s="120">
        <f t="shared" si="848"/>
        <v>31</v>
      </c>
      <c r="DHZ21" s="120">
        <f t="shared" si="848"/>
        <v>31</v>
      </c>
      <c r="DIA21" s="120">
        <f t="shared" si="848"/>
        <v>31</v>
      </c>
      <c r="DIB21" s="120">
        <f t="shared" si="848"/>
        <v>31</v>
      </c>
      <c r="DIC21" s="120">
        <f t="shared" si="848"/>
        <v>31</v>
      </c>
      <c r="DID21" s="120">
        <f t="shared" si="848"/>
        <v>31</v>
      </c>
      <c r="DIE21" s="120">
        <f t="shared" si="848"/>
        <v>31</v>
      </c>
      <c r="DIF21" s="120">
        <f t="shared" si="848"/>
        <v>31</v>
      </c>
      <c r="DIG21" s="120">
        <f t="shared" si="848"/>
        <v>31</v>
      </c>
      <c r="DIH21" s="120">
        <f t="shared" si="848"/>
        <v>31</v>
      </c>
      <c r="DII21" s="120">
        <f t="shared" si="848"/>
        <v>31</v>
      </c>
      <c r="DIJ21" s="120">
        <f t="shared" si="848"/>
        <v>31</v>
      </c>
      <c r="DIK21" s="120">
        <f t="shared" si="848"/>
        <v>31</v>
      </c>
      <c r="DIL21" s="120">
        <f t="shared" si="848"/>
        <v>31</v>
      </c>
      <c r="DIM21" s="120">
        <f t="shared" si="848"/>
        <v>31</v>
      </c>
      <c r="DIN21" s="120">
        <f t="shared" si="848"/>
        <v>31</v>
      </c>
      <c r="DIO21" s="120">
        <f t="shared" si="848"/>
        <v>31</v>
      </c>
      <c r="DIP21" s="120">
        <f t="shared" si="848"/>
        <v>31</v>
      </c>
      <c r="DIQ21" s="120">
        <f t="shared" si="848"/>
        <v>31</v>
      </c>
      <c r="DIR21" s="120">
        <f t="shared" ref="DIR21:DLC21" si="849">IF(DIR24=" "," ",EOMONTH(DIR22,0))</f>
        <v>31</v>
      </c>
      <c r="DIS21" s="120">
        <f t="shared" si="849"/>
        <v>31</v>
      </c>
      <c r="DIT21" s="120">
        <f t="shared" si="849"/>
        <v>31</v>
      </c>
      <c r="DIU21" s="120">
        <f t="shared" si="849"/>
        <v>31</v>
      </c>
      <c r="DIV21" s="120">
        <f t="shared" si="849"/>
        <v>31</v>
      </c>
      <c r="DIW21" s="120">
        <f t="shared" si="849"/>
        <v>31</v>
      </c>
      <c r="DIX21" s="120">
        <f t="shared" si="849"/>
        <v>31</v>
      </c>
      <c r="DIY21" s="120">
        <f t="shared" si="849"/>
        <v>31</v>
      </c>
      <c r="DIZ21" s="120">
        <f t="shared" si="849"/>
        <v>31</v>
      </c>
      <c r="DJA21" s="120">
        <f t="shared" si="849"/>
        <v>31</v>
      </c>
      <c r="DJB21" s="120">
        <f t="shared" si="849"/>
        <v>31</v>
      </c>
      <c r="DJC21" s="120">
        <f t="shared" si="849"/>
        <v>31</v>
      </c>
      <c r="DJD21" s="120">
        <f t="shared" si="849"/>
        <v>31</v>
      </c>
      <c r="DJE21" s="120">
        <f t="shared" si="849"/>
        <v>31</v>
      </c>
      <c r="DJF21" s="120">
        <f t="shared" si="849"/>
        <v>31</v>
      </c>
      <c r="DJG21" s="120">
        <f t="shared" si="849"/>
        <v>31</v>
      </c>
      <c r="DJH21" s="120">
        <f t="shared" si="849"/>
        <v>31</v>
      </c>
      <c r="DJI21" s="120">
        <f t="shared" si="849"/>
        <v>31</v>
      </c>
      <c r="DJJ21" s="120">
        <f t="shared" si="849"/>
        <v>31</v>
      </c>
      <c r="DJK21" s="120">
        <f t="shared" si="849"/>
        <v>31</v>
      </c>
      <c r="DJL21" s="120">
        <f t="shared" si="849"/>
        <v>31</v>
      </c>
      <c r="DJM21" s="120">
        <f t="shared" si="849"/>
        <v>31</v>
      </c>
      <c r="DJN21" s="120">
        <f t="shared" si="849"/>
        <v>31</v>
      </c>
      <c r="DJO21" s="120">
        <f t="shared" si="849"/>
        <v>31</v>
      </c>
      <c r="DJP21" s="120">
        <f t="shared" si="849"/>
        <v>31</v>
      </c>
      <c r="DJQ21" s="120">
        <f t="shared" si="849"/>
        <v>31</v>
      </c>
      <c r="DJR21" s="120">
        <f t="shared" si="849"/>
        <v>31</v>
      </c>
      <c r="DJS21" s="120">
        <f t="shared" si="849"/>
        <v>31</v>
      </c>
      <c r="DJT21" s="120">
        <f t="shared" si="849"/>
        <v>31</v>
      </c>
      <c r="DJU21" s="120">
        <f t="shared" si="849"/>
        <v>31</v>
      </c>
      <c r="DJV21" s="120">
        <f t="shared" si="849"/>
        <v>31</v>
      </c>
      <c r="DJW21" s="120">
        <f t="shared" si="849"/>
        <v>31</v>
      </c>
      <c r="DJX21" s="120">
        <f t="shared" si="849"/>
        <v>31</v>
      </c>
      <c r="DJY21" s="120">
        <f t="shared" si="849"/>
        <v>31</v>
      </c>
      <c r="DJZ21" s="120">
        <f t="shared" si="849"/>
        <v>31</v>
      </c>
      <c r="DKA21" s="120">
        <f t="shared" si="849"/>
        <v>31</v>
      </c>
      <c r="DKB21" s="120">
        <f t="shared" si="849"/>
        <v>31</v>
      </c>
      <c r="DKC21" s="120">
        <f t="shared" si="849"/>
        <v>31</v>
      </c>
      <c r="DKD21" s="120">
        <f t="shared" si="849"/>
        <v>31</v>
      </c>
      <c r="DKE21" s="120">
        <f t="shared" si="849"/>
        <v>31</v>
      </c>
      <c r="DKF21" s="120">
        <f t="shared" si="849"/>
        <v>31</v>
      </c>
      <c r="DKG21" s="120">
        <f t="shared" si="849"/>
        <v>31</v>
      </c>
      <c r="DKH21" s="120">
        <f t="shared" si="849"/>
        <v>31</v>
      </c>
      <c r="DKI21" s="120">
        <f t="shared" si="849"/>
        <v>31</v>
      </c>
      <c r="DKJ21" s="120">
        <f t="shared" si="849"/>
        <v>31</v>
      </c>
      <c r="DKK21" s="120">
        <f t="shared" si="849"/>
        <v>31</v>
      </c>
      <c r="DKL21" s="120">
        <f t="shared" si="849"/>
        <v>31</v>
      </c>
      <c r="DKM21" s="120">
        <f t="shared" si="849"/>
        <v>31</v>
      </c>
      <c r="DKN21" s="120">
        <f t="shared" si="849"/>
        <v>31</v>
      </c>
      <c r="DKO21" s="120">
        <f t="shared" si="849"/>
        <v>31</v>
      </c>
      <c r="DKP21" s="120">
        <f t="shared" si="849"/>
        <v>31</v>
      </c>
      <c r="DKQ21" s="120">
        <f t="shared" si="849"/>
        <v>31</v>
      </c>
      <c r="DKR21" s="120">
        <f t="shared" si="849"/>
        <v>31</v>
      </c>
      <c r="DKS21" s="120">
        <f t="shared" si="849"/>
        <v>31</v>
      </c>
      <c r="DKT21" s="120">
        <f t="shared" si="849"/>
        <v>31</v>
      </c>
      <c r="DKU21" s="120">
        <f t="shared" si="849"/>
        <v>31</v>
      </c>
      <c r="DKV21" s="120">
        <f t="shared" si="849"/>
        <v>31</v>
      </c>
      <c r="DKW21" s="120">
        <f t="shared" si="849"/>
        <v>31</v>
      </c>
      <c r="DKX21" s="120">
        <f t="shared" si="849"/>
        <v>31</v>
      </c>
      <c r="DKY21" s="120">
        <f t="shared" si="849"/>
        <v>31</v>
      </c>
      <c r="DKZ21" s="120">
        <f t="shared" si="849"/>
        <v>31</v>
      </c>
      <c r="DLA21" s="120">
        <f t="shared" si="849"/>
        <v>31</v>
      </c>
      <c r="DLB21" s="120">
        <f t="shared" si="849"/>
        <v>31</v>
      </c>
      <c r="DLC21" s="120">
        <f t="shared" si="849"/>
        <v>31</v>
      </c>
      <c r="DLD21" s="120">
        <f t="shared" ref="DLD21:DNO21" si="850">IF(DLD24=" "," ",EOMONTH(DLD22,0))</f>
        <v>31</v>
      </c>
      <c r="DLE21" s="120">
        <f t="shared" si="850"/>
        <v>31</v>
      </c>
      <c r="DLF21" s="120">
        <f t="shared" si="850"/>
        <v>31</v>
      </c>
      <c r="DLG21" s="120">
        <f t="shared" si="850"/>
        <v>31</v>
      </c>
      <c r="DLH21" s="120">
        <f t="shared" si="850"/>
        <v>31</v>
      </c>
      <c r="DLI21" s="120">
        <f t="shared" si="850"/>
        <v>31</v>
      </c>
      <c r="DLJ21" s="120">
        <f t="shared" si="850"/>
        <v>31</v>
      </c>
      <c r="DLK21" s="120">
        <f t="shared" si="850"/>
        <v>31</v>
      </c>
      <c r="DLL21" s="120">
        <f t="shared" si="850"/>
        <v>31</v>
      </c>
      <c r="DLM21" s="120">
        <f t="shared" si="850"/>
        <v>31</v>
      </c>
      <c r="DLN21" s="120">
        <f t="shared" si="850"/>
        <v>31</v>
      </c>
      <c r="DLO21" s="120">
        <f t="shared" si="850"/>
        <v>31</v>
      </c>
      <c r="DLP21" s="120">
        <f t="shared" si="850"/>
        <v>31</v>
      </c>
      <c r="DLQ21" s="120">
        <f t="shared" si="850"/>
        <v>31</v>
      </c>
      <c r="DLR21" s="120">
        <f t="shared" si="850"/>
        <v>31</v>
      </c>
      <c r="DLS21" s="120">
        <f t="shared" si="850"/>
        <v>31</v>
      </c>
      <c r="DLT21" s="120">
        <f t="shared" si="850"/>
        <v>31</v>
      </c>
      <c r="DLU21" s="120">
        <f t="shared" si="850"/>
        <v>31</v>
      </c>
      <c r="DLV21" s="120">
        <f t="shared" si="850"/>
        <v>31</v>
      </c>
      <c r="DLW21" s="120">
        <f t="shared" si="850"/>
        <v>31</v>
      </c>
      <c r="DLX21" s="120">
        <f t="shared" si="850"/>
        <v>31</v>
      </c>
      <c r="DLY21" s="120">
        <f t="shared" si="850"/>
        <v>31</v>
      </c>
      <c r="DLZ21" s="120">
        <f t="shared" si="850"/>
        <v>31</v>
      </c>
      <c r="DMA21" s="120">
        <f t="shared" si="850"/>
        <v>31</v>
      </c>
      <c r="DMB21" s="120">
        <f t="shared" si="850"/>
        <v>31</v>
      </c>
      <c r="DMC21" s="120">
        <f t="shared" si="850"/>
        <v>31</v>
      </c>
      <c r="DMD21" s="120">
        <f t="shared" si="850"/>
        <v>31</v>
      </c>
      <c r="DME21" s="120">
        <f t="shared" si="850"/>
        <v>31</v>
      </c>
      <c r="DMF21" s="120">
        <f t="shared" si="850"/>
        <v>31</v>
      </c>
      <c r="DMG21" s="120">
        <f t="shared" si="850"/>
        <v>31</v>
      </c>
      <c r="DMH21" s="120">
        <f t="shared" si="850"/>
        <v>31</v>
      </c>
      <c r="DMI21" s="120">
        <f t="shared" si="850"/>
        <v>31</v>
      </c>
      <c r="DMJ21" s="120">
        <f t="shared" si="850"/>
        <v>31</v>
      </c>
      <c r="DMK21" s="120">
        <f t="shared" si="850"/>
        <v>31</v>
      </c>
      <c r="DML21" s="120">
        <f t="shared" si="850"/>
        <v>31</v>
      </c>
      <c r="DMM21" s="120">
        <f t="shared" si="850"/>
        <v>31</v>
      </c>
      <c r="DMN21" s="120">
        <f t="shared" si="850"/>
        <v>31</v>
      </c>
      <c r="DMO21" s="120">
        <f t="shared" si="850"/>
        <v>31</v>
      </c>
      <c r="DMP21" s="120">
        <f t="shared" si="850"/>
        <v>31</v>
      </c>
      <c r="DMQ21" s="120">
        <f t="shared" si="850"/>
        <v>31</v>
      </c>
      <c r="DMR21" s="120">
        <f t="shared" si="850"/>
        <v>31</v>
      </c>
      <c r="DMS21" s="120">
        <f t="shared" si="850"/>
        <v>31</v>
      </c>
      <c r="DMT21" s="120">
        <f t="shared" si="850"/>
        <v>31</v>
      </c>
      <c r="DMU21" s="120">
        <f t="shared" si="850"/>
        <v>31</v>
      </c>
      <c r="DMV21" s="120">
        <f t="shared" si="850"/>
        <v>31</v>
      </c>
      <c r="DMW21" s="120">
        <f t="shared" si="850"/>
        <v>31</v>
      </c>
      <c r="DMX21" s="120">
        <f t="shared" si="850"/>
        <v>31</v>
      </c>
      <c r="DMY21" s="120">
        <f t="shared" si="850"/>
        <v>31</v>
      </c>
      <c r="DMZ21" s="120">
        <f t="shared" si="850"/>
        <v>31</v>
      </c>
      <c r="DNA21" s="120">
        <f t="shared" si="850"/>
        <v>31</v>
      </c>
      <c r="DNB21" s="120">
        <f t="shared" si="850"/>
        <v>31</v>
      </c>
      <c r="DNC21" s="120">
        <f t="shared" si="850"/>
        <v>31</v>
      </c>
      <c r="DND21" s="120">
        <f t="shared" si="850"/>
        <v>31</v>
      </c>
      <c r="DNE21" s="120">
        <f t="shared" si="850"/>
        <v>31</v>
      </c>
      <c r="DNF21" s="120">
        <f t="shared" si="850"/>
        <v>31</v>
      </c>
      <c r="DNG21" s="120">
        <f t="shared" si="850"/>
        <v>31</v>
      </c>
      <c r="DNH21" s="120">
        <f t="shared" si="850"/>
        <v>31</v>
      </c>
      <c r="DNI21" s="120">
        <f t="shared" si="850"/>
        <v>31</v>
      </c>
      <c r="DNJ21" s="120">
        <f t="shared" si="850"/>
        <v>31</v>
      </c>
      <c r="DNK21" s="120">
        <f t="shared" si="850"/>
        <v>31</v>
      </c>
      <c r="DNL21" s="120">
        <f t="shared" si="850"/>
        <v>31</v>
      </c>
      <c r="DNM21" s="120">
        <f t="shared" si="850"/>
        <v>31</v>
      </c>
      <c r="DNN21" s="120">
        <f t="shared" si="850"/>
        <v>31</v>
      </c>
      <c r="DNO21" s="120">
        <f t="shared" si="850"/>
        <v>31</v>
      </c>
      <c r="DNP21" s="120">
        <f t="shared" ref="DNP21:DQA21" si="851">IF(DNP24=" "," ",EOMONTH(DNP22,0))</f>
        <v>31</v>
      </c>
      <c r="DNQ21" s="120">
        <f t="shared" si="851"/>
        <v>31</v>
      </c>
      <c r="DNR21" s="120">
        <f t="shared" si="851"/>
        <v>31</v>
      </c>
      <c r="DNS21" s="120">
        <f t="shared" si="851"/>
        <v>31</v>
      </c>
      <c r="DNT21" s="120">
        <f t="shared" si="851"/>
        <v>31</v>
      </c>
      <c r="DNU21" s="120">
        <f t="shared" si="851"/>
        <v>31</v>
      </c>
      <c r="DNV21" s="120">
        <f t="shared" si="851"/>
        <v>31</v>
      </c>
      <c r="DNW21" s="120">
        <f t="shared" si="851"/>
        <v>31</v>
      </c>
      <c r="DNX21" s="120">
        <f t="shared" si="851"/>
        <v>31</v>
      </c>
      <c r="DNY21" s="120">
        <f t="shared" si="851"/>
        <v>31</v>
      </c>
      <c r="DNZ21" s="120">
        <f t="shared" si="851"/>
        <v>31</v>
      </c>
      <c r="DOA21" s="120">
        <f t="shared" si="851"/>
        <v>31</v>
      </c>
      <c r="DOB21" s="120">
        <f t="shared" si="851"/>
        <v>31</v>
      </c>
      <c r="DOC21" s="120">
        <f t="shared" si="851"/>
        <v>31</v>
      </c>
      <c r="DOD21" s="120">
        <f t="shared" si="851"/>
        <v>31</v>
      </c>
      <c r="DOE21" s="120">
        <f t="shared" si="851"/>
        <v>31</v>
      </c>
      <c r="DOF21" s="120">
        <f t="shared" si="851"/>
        <v>31</v>
      </c>
      <c r="DOG21" s="120">
        <f t="shared" si="851"/>
        <v>31</v>
      </c>
      <c r="DOH21" s="120">
        <f t="shared" si="851"/>
        <v>31</v>
      </c>
      <c r="DOI21" s="120">
        <f t="shared" si="851"/>
        <v>31</v>
      </c>
      <c r="DOJ21" s="120">
        <f t="shared" si="851"/>
        <v>31</v>
      </c>
      <c r="DOK21" s="120">
        <f t="shared" si="851"/>
        <v>31</v>
      </c>
      <c r="DOL21" s="120">
        <f t="shared" si="851"/>
        <v>31</v>
      </c>
      <c r="DOM21" s="120">
        <f t="shared" si="851"/>
        <v>31</v>
      </c>
      <c r="DON21" s="120">
        <f t="shared" si="851"/>
        <v>31</v>
      </c>
      <c r="DOO21" s="120">
        <f t="shared" si="851"/>
        <v>31</v>
      </c>
      <c r="DOP21" s="120">
        <f t="shared" si="851"/>
        <v>31</v>
      </c>
      <c r="DOQ21" s="120">
        <f t="shared" si="851"/>
        <v>31</v>
      </c>
      <c r="DOR21" s="120">
        <f t="shared" si="851"/>
        <v>31</v>
      </c>
      <c r="DOS21" s="120">
        <f t="shared" si="851"/>
        <v>31</v>
      </c>
      <c r="DOT21" s="120">
        <f t="shared" si="851"/>
        <v>31</v>
      </c>
      <c r="DOU21" s="120">
        <f t="shared" si="851"/>
        <v>31</v>
      </c>
      <c r="DOV21" s="120">
        <f t="shared" si="851"/>
        <v>31</v>
      </c>
      <c r="DOW21" s="120">
        <f t="shared" si="851"/>
        <v>31</v>
      </c>
      <c r="DOX21" s="120">
        <f t="shared" si="851"/>
        <v>31</v>
      </c>
      <c r="DOY21" s="120">
        <f t="shared" si="851"/>
        <v>31</v>
      </c>
      <c r="DOZ21" s="120">
        <f t="shared" si="851"/>
        <v>31</v>
      </c>
      <c r="DPA21" s="120">
        <f t="shared" si="851"/>
        <v>31</v>
      </c>
      <c r="DPB21" s="120">
        <f t="shared" si="851"/>
        <v>31</v>
      </c>
      <c r="DPC21" s="120">
        <f t="shared" si="851"/>
        <v>31</v>
      </c>
      <c r="DPD21" s="120">
        <f t="shared" si="851"/>
        <v>31</v>
      </c>
      <c r="DPE21" s="120">
        <f t="shared" si="851"/>
        <v>31</v>
      </c>
      <c r="DPF21" s="120">
        <f t="shared" si="851"/>
        <v>31</v>
      </c>
      <c r="DPG21" s="120">
        <f t="shared" si="851"/>
        <v>31</v>
      </c>
      <c r="DPH21" s="120">
        <f t="shared" si="851"/>
        <v>31</v>
      </c>
      <c r="DPI21" s="120">
        <f t="shared" si="851"/>
        <v>31</v>
      </c>
      <c r="DPJ21" s="120">
        <f t="shared" si="851"/>
        <v>31</v>
      </c>
      <c r="DPK21" s="120">
        <f t="shared" si="851"/>
        <v>31</v>
      </c>
      <c r="DPL21" s="120">
        <f t="shared" si="851"/>
        <v>31</v>
      </c>
      <c r="DPM21" s="120">
        <f t="shared" si="851"/>
        <v>31</v>
      </c>
      <c r="DPN21" s="120">
        <f t="shared" si="851"/>
        <v>31</v>
      </c>
      <c r="DPO21" s="120">
        <f t="shared" si="851"/>
        <v>31</v>
      </c>
      <c r="DPP21" s="120">
        <f t="shared" si="851"/>
        <v>31</v>
      </c>
      <c r="DPQ21" s="120">
        <f t="shared" si="851"/>
        <v>31</v>
      </c>
      <c r="DPR21" s="120">
        <f t="shared" si="851"/>
        <v>31</v>
      </c>
      <c r="DPS21" s="120">
        <f t="shared" si="851"/>
        <v>31</v>
      </c>
      <c r="DPT21" s="120">
        <f t="shared" si="851"/>
        <v>31</v>
      </c>
      <c r="DPU21" s="120">
        <f t="shared" si="851"/>
        <v>31</v>
      </c>
      <c r="DPV21" s="120">
        <f t="shared" si="851"/>
        <v>31</v>
      </c>
      <c r="DPW21" s="120">
        <f t="shared" si="851"/>
        <v>31</v>
      </c>
      <c r="DPX21" s="120">
        <f t="shared" si="851"/>
        <v>31</v>
      </c>
      <c r="DPY21" s="120">
        <f t="shared" si="851"/>
        <v>31</v>
      </c>
      <c r="DPZ21" s="120">
        <f t="shared" si="851"/>
        <v>31</v>
      </c>
      <c r="DQA21" s="120">
        <f t="shared" si="851"/>
        <v>31</v>
      </c>
      <c r="DQB21" s="120">
        <f t="shared" ref="DQB21:DSM21" si="852">IF(DQB24=" "," ",EOMONTH(DQB22,0))</f>
        <v>31</v>
      </c>
      <c r="DQC21" s="120">
        <f t="shared" si="852"/>
        <v>31</v>
      </c>
      <c r="DQD21" s="120">
        <f t="shared" si="852"/>
        <v>31</v>
      </c>
      <c r="DQE21" s="120">
        <f t="shared" si="852"/>
        <v>31</v>
      </c>
      <c r="DQF21" s="120">
        <f t="shared" si="852"/>
        <v>31</v>
      </c>
      <c r="DQG21" s="120">
        <f t="shared" si="852"/>
        <v>31</v>
      </c>
      <c r="DQH21" s="120">
        <f t="shared" si="852"/>
        <v>31</v>
      </c>
      <c r="DQI21" s="120">
        <f t="shared" si="852"/>
        <v>31</v>
      </c>
      <c r="DQJ21" s="120">
        <f t="shared" si="852"/>
        <v>31</v>
      </c>
      <c r="DQK21" s="120">
        <f t="shared" si="852"/>
        <v>31</v>
      </c>
      <c r="DQL21" s="120">
        <f t="shared" si="852"/>
        <v>31</v>
      </c>
      <c r="DQM21" s="120">
        <f t="shared" si="852"/>
        <v>31</v>
      </c>
      <c r="DQN21" s="120">
        <f t="shared" si="852"/>
        <v>31</v>
      </c>
      <c r="DQO21" s="120">
        <f t="shared" si="852"/>
        <v>31</v>
      </c>
      <c r="DQP21" s="120">
        <f t="shared" si="852"/>
        <v>31</v>
      </c>
      <c r="DQQ21" s="120">
        <f t="shared" si="852"/>
        <v>31</v>
      </c>
      <c r="DQR21" s="120">
        <f t="shared" si="852"/>
        <v>31</v>
      </c>
      <c r="DQS21" s="120">
        <f t="shared" si="852"/>
        <v>31</v>
      </c>
      <c r="DQT21" s="120">
        <f t="shared" si="852"/>
        <v>31</v>
      </c>
      <c r="DQU21" s="120">
        <f t="shared" si="852"/>
        <v>31</v>
      </c>
      <c r="DQV21" s="120">
        <f t="shared" si="852"/>
        <v>31</v>
      </c>
      <c r="DQW21" s="120">
        <f t="shared" si="852"/>
        <v>31</v>
      </c>
      <c r="DQX21" s="120">
        <f t="shared" si="852"/>
        <v>31</v>
      </c>
      <c r="DQY21" s="120">
        <f t="shared" si="852"/>
        <v>31</v>
      </c>
      <c r="DQZ21" s="120">
        <f t="shared" si="852"/>
        <v>31</v>
      </c>
      <c r="DRA21" s="120">
        <f t="shared" si="852"/>
        <v>31</v>
      </c>
      <c r="DRB21" s="120">
        <f t="shared" si="852"/>
        <v>31</v>
      </c>
      <c r="DRC21" s="120">
        <f t="shared" si="852"/>
        <v>31</v>
      </c>
      <c r="DRD21" s="120">
        <f t="shared" si="852"/>
        <v>31</v>
      </c>
      <c r="DRE21" s="120">
        <f t="shared" si="852"/>
        <v>31</v>
      </c>
      <c r="DRF21" s="120">
        <f t="shared" si="852"/>
        <v>31</v>
      </c>
      <c r="DRG21" s="120">
        <f t="shared" si="852"/>
        <v>31</v>
      </c>
      <c r="DRH21" s="120">
        <f t="shared" si="852"/>
        <v>31</v>
      </c>
      <c r="DRI21" s="120">
        <f t="shared" si="852"/>
        <v>31</v>
      </c>
      <c r="DRJ21" s="120">
        <f t="shared" si="852"/>
        <v>31</v>
      </c>
      <c r="DRK21" s="120">
        <f t="shared" si="852"/>
        <v>31</v>
      </c>
      <c r="DRL21" s="120">
        <f t="shared" si="852"/>
        <v>31</v>
      </c>
      <c r="DRM21" s="120">
        <f t="shared" si="852"/>
        <v>31</v>
      </c>
      <c r="DRN21" s="120">
        <f t="shared" si="852"/>
        <v>31</v>
      </c>
      <c r="DRO21" s="120">
        <f t="shared" si="852"/>
        <v>31</v>
      </c>
      <c r="DRP21" s="120">
        <f t="shared" si="852"/>
        <v>31</v>
      </c>
      <c r="DRQ21" s="120">
        <f t="shared" si="852"/>
        <v>31</v>
      </c>
      <c r="DRR21" s="120">
        <f t="shared" si="852"/>
        <v>31</v>
      </c>
      <c r="DRS21" s="120">
        <f t="shared" si="852"/>
        <v>31</v>
      </c>
      <c r="DRT21" s="120">
        <f t="shared" si="852"/>
        <v>31</v>
      </c>
      <c r="DRU21" s="120">
        <f t="shared" si="852"/>
        <v>31</v>
      </c>
      <c r="DRV21" s="120">
        <f t="shared" si="852"/>
        <v>31</v>
      </c>
      <c r="DRW21" s="120">
        <f t="shared" si="852"/>
        <v>31</v>
      </c>
      <c r="DRX21" s="120">
        <f t="shared" si="852"/>
        <v>31</v>
      </c>
      <c r="DRY21" s="120">
        <f t="shared" si="852"/>
        <v>31</v>
      </c>
      <c r="DRZ21" s="120">
        <f t="shared" si="852"/>
        <v>31</v>
      </c>
      <c r="DSA21" s="120">
        <f t="shared" si="852"/>
        <v>31</v>
      </c>
      <c r="DSB21" s="120">
        <f t="shared" si="852"/>
        <v>31</v>
      </c>
      <c r="DSC21" s="120">
        <f t="shared" si="852"/>
        <v>31</v>
      </c>
      <c r="DSD21" s="120">
        <f t="shared" si="852"/>
        <v>31</v>
      </c>
      <c r="DSE21" s="120">
        <f t="shared" si="852"/>
        <v>31</v>
      </c>
      <c r="DSF21" s="120">
        <f t="shared" si="852"/>
        <v>31</v>
      </c>
      <c r="DSG21" s="120">
        <f t="shared" si="852"/>
        <v>31</v>
      </c>
      <c r="DSH21" s="120">
        <f t="shared" si="852"/>
        <v>31</v>
      </c>
      <c r="DSI21" s="120">
        <f t="shared" si="852"/>
        <v>31</v>
      </c>
      <c r="DSJ21" s="120">
        <f t="shared" si="852"/>
        <v>31</v>
      </c>
      <c r="DSK21" s="120">
        <f t="shared" si="852"/>
        <v>31</v>
      </c>
      <c r="DSL21" s="120">
        <f t="shared" si="852"/>
        <v>31</v>
      </c>
      <c r="DSM21" s="120">
        <f t="shared" si="852"/>
        <v>31</v>
      </c>
      <c r="DSN21" s="120">
        <f t="shared" ref="DSN21:DUY21" si="853">IF(DSN24=" "," ",EOMONTH(DSN22,0))</f>
        <v>31</v>
      </c>
      <c r="DSO21" s="120">
        <f t="shared" si="853"/>
        <v>31</v>
      </c>
      <c r="DSP21" s="120">
        <f t="shared" si="853"/>
        <v>31</v>
      </c>
      <c r="DSQ21" s="120">
        <f t="shared" si="853"/>
        <v>31</v>
      </c>
      <c r="DSR21" s="120">
        <f t="shared" si="853"/>
        <v>31</v>
      </c>
      <c r="DSS21" s="120">
        <f t="shared" si="853"/>
        <v>31</v>
      </c>
      <c r="DST21" s="120">
        <f t="shared" si="853"/>
        <v>31</v>
      </c>
      <c r="DSU21" s="120">
        <f t="shared" si="853"/>
        <v>31</v>
      </c>
      <c r="DSV21" s="120">
        <f t="shared" si="853"/>
        <v>31</v>
      </c>
      <c r="DSW21" s="120">
        <f t="shared" si="853"/>
        <v>31</v>
      </c>
      <c r="DSX21" s="120">
        <f t="shared" si="853"/>
        <v>31</v>
      </c>
      <c r="DSY21" s="120">
        <f t="shared" si="853"/>
        <v>31</v>
      </c>
      <c r="DSZ21" s="120">
        <f t="shared" si="853"/>
        <v>31</v>
      </c>
      <c r="DTA21" s="120">
        <f t="shared" si="853"/>
        <v>31</v>
      </c>
      <c r="DTB21" s="120">
        <f t="shared" si="853"/>
        <v>31</v>
      </c>
      <c r="DTC21" s="120">
        <f t="shared" si="853"/>
        <v>31</v>
      </c>
      <c r="DTD21" s="120">
        <f t="shared" si="853"/>
        <v>31</v>
      </c>
      <c r="DTE21" s="120">
        <f t="shared" si="853"/>
        <v>31</v>
      </c>
      <c r="DTF21" s="120">
        <f t="shared" si="853"/>
        <v>31</v>
      </c>
      <c r="DTG21" s="120">
        <f t="shared" si="853"/>
        <v>31</v>
      </c>
      <c r="DTH21" s="120">
        <f t="shared" si="853"/>
        <v>31</v>
      </c>
      <c r="DTI21" s="120">
        <f t="shared" si="853"/>
        <v>31</v>
      </c>
      <c r="DTJ21" s="120">
        <f t="shared" si="853"/>
        <v>31</v>
      </c>
      <c r="DTK21" s="120">
        <f t="shared" si="853"/>
        <v>31</v>
      </c>
      <c r="DTL21" s="120">
        <f t="shared" si="853"/>
        <v>31</v>
      </c>
      <c r="DTM21" s="120">
        <f t="shared" si="853"/>
        <v>31</v>
      </c>
      <c r="DTN21" s="120">
        <f t="shared" si="853"/>
        <v>31</v>
      </c>
      <c r="DTO21" s="120">
        <f t="shared" si="853"/>
        <v>31</v>
      </c>
      <c r="DTP21" s="120">
        <f t="shared" si="853"/>
        <v>31</v>
      </c>
      <c r="DTQ21" s="120">
        <f t="shared" si="853"/>
        <v>31</v>
      </c>
      <c r="DTR21" s="120">
        <f t="shared" si="853"/>
        <v>31</v>
      </c>
      <c r="DTS21" s="120">
        <f t="shared" si="853"/>
        <v>31</v>
      </c>
      <c r="DTT21" s="120">
        <f t="shared" si="853"/>
        <v>31</v>
      </c>
      <c r="DTU21" s="120">
        <f t="shared" si="853"/>
        <v>31</v>
      </c>
      <c r="DTV21" s="120">
        <f t="shared" si="853"/>
        <v>31</v>
      </c>
      <c r="DTW21" s="120">
        <f t="shared" si="853"/>
        <v>31</v>
      </c>
      <c r="DTX21" s="120">
        <f t="shared" si="853"/>
        <v>31</v>
      </c>
      <c r="DTY21" s="120">
        <f t="shared" si="853"/>
        <v>31</v>
      </c>
      <c r="DTZ21" s="120">
        <f t="shared" si="853"/>
        <v>31</v>
      </c>
      <c r="DUA21" s="120">
        <f t="shared" si="853"/>
        <v>31</v>
      </c>
      <c r="DUB21" s="120">
        <f t="shared" si="853"/>
        <v>31</v>
      </c>
      <c r="DUC21" s="120">
        <f t="shared" si="853"/>
        <v>31</v>
      </c>
      <c r="DUD21" s="120">
        <f t="shared" si="853"/>
        <v>31</v>
      </c>
      <c r="DUE21" s="120">
        <f t="shared" si="853"/>
        <v>31</v>
      </c>
      <c r="DUF21" s="120">
        <f t="shared" si="853"/>
        <v>31</v>
      </c>
      <c r="DUG21" s="120">
        <f t="shared" si="853"/>
        <v>31</v>
      </c>
      <c r="DUH21" s="120">
        <f t="shared" si="853"/>
        <v>31</v>
      </c>
      <c r="DUI21" s="120">
        <f t="shared" si="853"/>
        <v>31</v>
      </c>
      <c r="DUJ21" s="120">
        <f t="shared" si="853"/>
        <v>31</v>
      </c>
      <c r="DUK21" s="120">
        <f t="shared" si="853"/>
        <v>31</v>
      </c>
      <c r="DUL21" s="120">
        <f t="shared" si="853"/>
        <v>31</v>
      </c>
      <c r="DUM21" s="120">
        <f t="shared" si="853"/>
        <v>31</v>
      </c>
      <c r="DUN21" s="120">
        <f t="shared" si="853"/>
        <v>31</v>
      </c>
      <c r="DUO21" s="120">
        <f t="shared" si="853"/>
        <v>31</v>
      </c>
      <c r="DUP21" s="120">
        <f t="shared" si="853"/>
        <v>31</v>
      </c>
      <c r="DUQ21" s="120">
        <f t="shared" si="853"/>
        <v>31</v>
      </c>
      <c r="DUR21" s="120">
        <f t="shared" si="853"/>
        <v>31</v>
      </c>
      <c r="DUS21" s="120">
        <f t="shared" si="853"/>
        <v>31</v>
      </c>
      <c r="DUT21" s="120">
        <f t="shared" si="853"/>
        <v>31</v>
      </c>
      <c r="DUU21" s="120">
        <f t="shared" si="853"/>
        <v>31</v>
      </c>
      <c r="DUV21" s="120">
        <f t="shared" si="853"/>
        <v>31</v>
      </c>
      <c r="DUW21" s="120">
        <f t="shared" si="853"/>
        <v>31</v>
      </c>
      <c r="DUX21" s="120">
        <f t="shared" si="853"/>
        <v>31</v>
      </c>
      <c r="DUY21" s="120">
        <f t="shared" si="853"/>
        <v>31</v>
      </c>
      <c r="DUZ21" s="120">
        <f t="shared" ref="DUZ21:DXK21" si="854">IF(DUZ24=" "," ",EOMONTH(DUZ22,0))</f>
        <v>31</v>
      </c>
      <c r="DVA21" s="120">
        <f t="shared" si="854"/>
        <v>31</v>
      </c>
      <c r="DVB21" s="120">
        <f t="shared" si="854"/>
        <v>31</v>
      </c>
      <c r="DVC21" s="120">
        <f t="shared" si="854"/>
        <v>31</v>
      </c>
      <c r="DVD21" s="120">
        <f t="shared" si="854"/>
        <v>31</v>
      </c>
      <c r="DVE21" s="120">
        <f t="shared" si="854"/>
        <v>31</v>
      </c>
      <c r="DVF21" s="120">
        <f t="shared" si="854"/>
        <v>31</v>
      </c>
      <c r="DVG21" s="120">
        <f t="shared" si="854"/>
        <v>31</v>
      </c>
      <c r="DVH21" s="120">
        <f t="shared" si="854"/>
        <v>31</v>
      </c>
      <c r="DVI21" s="120">
        <f t="shared" si="854"/>
        <v>31</v>
      </c>
      <c r="DVJ21" s="120">
        <f t="shared" si="854"/>
        <v>31</v>
      </c>
      <c r="DVK21" s="120">
        <f t="shared" si="854"/>
        <v>31</v>
      </c>
      <c r="DVL21" s="120">
        <f t="shared" si="854"/>
        <v>31</v>
      </c>
      <c r="DVM21" s="120">
        <f t="shared" si="854"/>
        <v>31</v>
      </c>
      <c r="DVN21" s="120">
        <f t="shared" si="854"/>
        <v>31</v>
      </c>
      <c r="DVO21" s="120">
        <f t="shared" si="854"/>
        <v>31</v>
      </c>
      <c r="DVP21" s="120">
        <f t="shared" si="854"/>
        <v>31</v>
      </c>
      <c r="DVQ21" s="120">
        <f t="shared" si="854"/>
        <v>31</v>
      </c>
      <c r="DVR21" s="120">
        <f t="shared" si="854"/>
        <v>31</v>
      </c>
      <c r="DVS21" s="120">
        <f t="shared" si="854"/>
        <v>31</v>
      </c>
      <c r="DVT21" s="120">
        <f t="shared" si="854"/>
        <v>31</v>
      </c>
      <c r="DVU21" s="120">
        <f t="shared" si="854"/>
        <v>31</v>
      </c>
      <c r="DVV21" s="120">
        <f t="shared" si="854"/>
        <v>31</v>
      </c>
      <c r="DVW21" s="120">
        <f t="shared" si="854"/>
        <v>31</v>
      </c>
      <c r="DVX21" s="120">
        <f t="shared" si="854"/>
        <v>31</v>
      </c>
      <c r="DVY21" s="120">
        <f t="shared" si="854"/>
        <v>31</v>
      </c>
      <c r="DVZ21" s="120">
        <f t="shared" si="854"/>
        <v>31</v>
      </c>
      <c r="DWA21" s="120">
        <f t="shared" si="854"/>
        <v>31</v>
      </c>
      <c r="DWB21" s="120">
        <f t="shared" si="854"/>
        <v>31</v>
      </c>
      <c r="DWC21" s="120">
        <f t="shared" si="854"/>
        <v>31</v>
      </c>
      <c r="DWD21" s="120">
        <f t="shared" si="854"/>
        <v>31</v>
      </c>
      <c r="DWE21" s="120">
        <f t="shared" si="854"/>
        <v>31</v>
      </c>
      <c r="DWF21" s="120">
        <f t="shared" si="854"/>
        <v>31</v>
      </c>
      <c r="DWG21" s="120">
        <f t="shared" si="854"/>
        <v>31</v>
      </c>
      <c r="DWH21" s="120">
        <f t="shared" si="854"/>
        <v>31</v>
      </c>
      <c r="DWI21" s="120">
        <f t="shared" si="854"/>
        <v>31</v>
      </c>
      <c r="DWJ21" s="120">
        <f t="shared" si="854"/>
        <v>31</v>
      </c>
      <c r="DWK21" s="120">
        <f t="shared" si="854"/>
        <v>31</v>
      </c>
      <c r="DWL21" s="120">
        <f t="shared" si="854"/>
        <v>31</v>
      </c>
      <c r="DWM21" s="120">
        <f t="shared" si="854"/>
        <v>31</v>
      </c>
      <c r="DWN21" s="120">
        <f t="shared" si="854"/>
        <v>31</v>
      </c>
      <c r="DWO21" s="120">
        <f t="shared" si="854"/>
        <v>31</v>
      </c>
      <c r="DWP21" s="120">
        <f t="shared" si="854"/>
        <v>31</v>
      </c>
      <c r="DWQ21" s="120">
        <f t="shared" si="854"/>
        <v>31</v>
      </c>
      <c r="DWR21" s="120">
        <f t="shared" si="854"/>
        <v>31</v>
      </c>
      <c r="DWS21" s="120">
        <f t="shared" si="854"/>
        <v>31</v>
      </c>
      <c r="DWT21" s="120">
        <f t="shared" si="854"/>
        <v>31</v>
      </c>
      <c r="DWU21" s="120">
        <f t="shared" si="854"/>
        <v>31</v>
      </c>
      <c r="DWV21" s="120">
        <f t="shared" si="854"/>
        <v>31</v>
      </c>
      <c r="DWW21" s="120">
        <f t="shared" si="854"/>
        <v>31</v>
      </c>
      <c r="DWX21" s="120">
        <f t="shared" si="854"/>
        <v>31</v>
      </c>
      <c r="DWY21" s="120">
        <f t="shared" si="854"/>
        <v>31</v>
      </c>
      <c r="DWZ21" s="120">
        <f t="shared" si="854"/>
        <v>31</v>
      </c>
      <c r="DXA21" s="120">
        <f t="shared" si="854"/>
        <v>31</v>
      </c>
      <c r="DXB21" s="120">
        <f t="shared" si="854"/>
        <v>31</v>
      </c>
      <c r="DXC21" s="120">
        <f t="shared" si="854"/>
        <v>31</v>
      </c>
      <c r="DXD21" s="120">
        <f t="shared" si="854"/>
        <v>31</v>
      </c>
      <c r="DXE21" s="120">
        <f t="shared" si="854"/>
        <v>31</v>
      </c>
      <c r="DXF21" s="120">
        <f t="shared" si="854"/>
        <v>31</v>
      </c>
      <c r="DXG21" s="120">
        <f t="shared" si="854"/>
        <v>31</v>
      </c>
      <c r="DXH21" s="120">
        <f t="shared" si="854"/>
        <v>31</v>
      </c>
      <c r="DXI21" s="120">
        <f t="shared" si="854"/>
        <v>31</v>
      </c>
      <c r="DXJ21" s="120">
        <f t="shared" si="854"/>
        <v>31</v>
      </c>
      <c r="DXK21" s="120">
        <f t="shared" si="854"/>
        <v>31</v>
      </c>
      <c r="DXL21" s="120">
        <f t="shared" ref="DXL21:DZW21" si="855">IF(DXL24=" "," ",EOMONTH(DXL22,0))</f>
        <v>31</v>
      </c>
      <c r="DXM21" s="120">
        <f t="shared" si="855"/>
        <v>31</v>
      </c>
      <c r="DXN21" s="120">
        <f t="shared" si="855"/>
        <v>31</v>
      </c>
      <c r="DXO21" s="120">
        <f t="shared" si="855"/>
        <v>31</v>
      </c>
      <c r="DXP21" s="120">
        <f t="shared" si="855"/>
        <v>31</v>
      </c>
      <c r="DXQ21" s="120">
        <f t="shared" si="855"/>
        <v>31</v>
      </c>
      <c r="DXR21" s="120">
        <f t="shared" si="855"/>
        <v>31</v>
      </c>
      <c r="DXS21" s="120">
        <f t="shared" si="855"/>
        <v>31</v>
      </c>
      <c r="DXT21" s="120">
        <f t="shared" si="855"/>
        <v>31</v>
      </c>
      <c r="DXU21" s="120">
        <f t="shared" si="855"/>
        <v>31</v>
      </c>
      <c r="DXV21" s="120">
        <f t="shared" si="855"/>
        <v>31</v>
      </c>
      <c r="DXW21" s="120">
        <f t="shared" si="855"/>
        <v>31</v>
      </c>
      <c r="DXX21" s="120">
        <f t="shared" si="855"/>
        <v>31</v>
      </c>
      <c r="DXY21" s="120">
        <f t="shared" si="855"/>
        <v>31</v>
      </c>
      <c r="DXZ21" s="120">
        <f t="shared" si="855"/>
        <v>31</v>
      </c>
      <c r="DYA21" s="120">
        <f t="shared" si="855"/>
        <v>31</v>
      </c>
      <c r="DYB21" s="120">
        <f t="shared" si="855"/>
        <v>31</v>
      </c>
      <c r="DYC21" s="120">
        <f t="shared" si="855"/>
        <v>31</v>
      </c>
      <c r="DYD21" s="120">
        <f t="shared" si="855"/>
        <v>31</v>
      </c>
      <c r="DYE21" s="120">
        <f t="shared" si="855"/>
        <v>31</v>
      </c>
      <c r="DYF21" s="120">
        <f t="shared" si="855"/>
        <v>31</v>
      </c>
      <c r="DYG21" s="120">
        <f t="shared" si="855"/>
        <v>31</v>
      </c>
      <c r="DYH21" s="120">
        <f t="shared" si="855"/>
        <v>31</v>
      </c>
      <c r="DYI21" s="120">
        <f t="shared" si="855"/>
        <v>31</v>
      </c>
      <c r="DYJ21" s="120">
        <f t="shared" si="855"/>
        <v>31</v>
      </c>
      <c r="DYK21" s="120">
        <f t="shared" si="855"/>
        <v>31</v>
      </c>
      <c r="DYL21" s="120">
        <f t="shared" si="855"/>
        <v>31</v>
      </c>
      <c r="DYM21" s="120">
        <f t="shared" si="855"/>
        <v>31</v>
      </c>
      <c r="DYN21" s="120">
        <f t="shared" si="855"/>
        <v>31</v>
      </c>
      <c r="DYO21" s="120">
        <f t="shared" si="855"/>
        <v>31</v>
      </c>
      <c r="DYP21" s="120">
        <f t="shared" si="855"/>
        <v>31</v>
      </c>
      <c r="DYQ21" s="120">
        <f t="shared" si="855"/>
        <v>31</v>
      </c>
      <c r="DYR21" s="120">
        <f t="shared" si="855"/>
        <v>31</v>
      </c>
      <c r="DYS21" s="120">
        <f t="shared" si="855"/>
        <v>31</v>
      </c>
      <c r="DYT21" s="120">
        <f t="shared" si="855"/>
        <v>31</v>
      </c>
      <c r="DYU21" s="120">
        <f t="shared" si="855"/>
        <v>31</v>
      </c>
      <c r="DYV21" s="120">
        <f t="shared" si="855"/>
        <v>31</v>
      </c>
      <c r="DYW21" s="120">
        <f t="shared" si="855"/>
        <v>31</v>
      </c>
      <c r="DYX21" s="120">
        <f t="shared" si="855"/>
        <v>31</v>
      </c>
      <c r="DYY21" s="120">
        <f t="shared" si="855"/>
        <v>31</v>
      </c>
      <c r="DYZ21" s="120">
        <f t="shared" si="855"/>
        <v>31</v>
      </c>
      <c r="DZA21" s="120">
        <f t="shared" si="855"/>
        <v>31</v>
      </c>
      <c r="DZB21" s="120">
        <f t="shared" si="855"/>
        <v>31</v>
      </c>
      <c r="DZC21" s="120">
        <f t="shared" si="855"/>
        <v>31</v>
      </c>
      <c r="DZD21" s="120">
        <f t="shared" si="855"/>
        <v>31</v>
      </c>
      <c r="DZE21" s="120">
        <f t="shared" si="855"/>
        <v>31</v>
      </c>
      <c r="DZF21" s="120">
        <f t="shared" si="855"/>
        <v>31</v>
      </c>
      <c r="DZG21" s="120">
        <f t="shared" si="855"/>
        <v>31</v>
      </c>
      <c r="DZH21" s="120">
        <f t="shared" si="855"/>
        <v>31</v>
      </c>
      <c r="DZI21" s="120">
        <f t="shared" si="855"/>
        <v>31</v>
      </c>
      <c r="DZJ21" s="120">
        <f t="shared" si="855"/>
        <v>31</v>
      </c>
      <c r="DZK21" s="120">
        <f t="shared" si="855"/>
        <v>31</v>
      </c>
      <c r="DZL21" s="120">
        <f t="shared" si="855"/>
        <v>31</v>
      </c>
      <c r="DZM21" s="120">
        <f t="shared" si="855"/>
        <v>31</v>
      </c>
      <c r="DZN21" s="120">
        <f t="shared" si="855"/>
        <v>31</v>
      </c>
      <c r="DZO21" s="120">
        <f t="shared" si="855"/>
        <v>31</v>
      </c>
      <c r="DZP21" s="120">
        <f t="shared" si="855"/>
        <v>31</v>
      </c>
      <c r="DZQ21" s="120">
        <f t="shared" si="855"/>
        <v>31</v>
      </c>
      <c r="DZR21" s="120">
        <f t="shared" si="855"/>
        <v>31</v>
      </c>
      <c r="DZS21" s="120">
        <f t="shared" si="855"/>
        <v>31</v>
      </c>
      <c r="DZT21" s="120">
        <f t="shared" si="855"/>
        <v>31</v>
      </c>
      <c r="DZU21" s="120">
        <f t="shared" si="855"/>
        <v>31</v>
      </c>
      <c r="DZV21" s="120">
        <f t="shared" si="855"/>
        <v>31</v>
      </c>
      <c r="DZW21" s="120">
        <f t="shared" si="855"/>
        <v>31</v>
      </c>
      <c r="DZX21" s="120">
        <f t="shared" ref="DZX21:ECI21" si="856">IF(DZX24=" "," ",EOMONTH(DZX22,0))</f>
        <v>31</v>
      </c>
      <c r="DZY21" s="120">
        <f t="shared" si="856"/>
        <v>31</v>
      </c>
      <c r="DZZ21" s="120">
        <f t="shared" si="856"/>
        <v>31</v>
      </c>
      <c r="EAA21" s="120">
        <f t="shared" si="856"/>
        <v>31</v>
      </c>
      <c r="EAB21" s="120">
        <f t="shared" si="856"/>
        <v>31</v>
      </c>
      <c r="EAC21" s="120">
        <f t="shared" si="856"/>
        <v>31</v>
      </c>
      <c r="EAD21" s="120">
        <f t="shared" si="856"/>
        <v>31</v>
      </c>
      <c r="EAE21" s="120">
        <f t="shared" si="856"/>
        <v>31</v>
      </c>
      <c r="EAF21" s="120">
        <f t="shared" si="856"/>
        <v>31</v>
      </c>
      <c r="EAG21" s="120">
        <f t="shared" si="856"/>
        <v>31</v>
      </c>
      <c r="EAH21" s="120">
        <f t="shared" si="856"/>
        <v>31</v>
      </c>
      <c r="EAI21" s="120">
        <f t="shared" si="856"/>
        <v>31</v>
      </c>
      <c r="EAJ21" s="120">
        <f t="shared" si="856"/>
        <v>31</v>
      </c>
      <c r="EAK21" s="120">
        <f t="shared" si="856"/>
        <v>31</v>
      </c>
      <c r="EAL21" s="120">
        <f t="shared" si="856"/>
        <v>31</v>
      </c>
      <c r="EAM21" s="120">
        <f t="shared" si="856"/>
        <v>31</v>
      </c>
      <c r="EAN21" s="120">
        <f t="shared" si="856"/>
        <v>31</v>
      </c>
      <c r="EAO21" s="120">
        <f t="shared" si="856"/>
        <v>31</v>
      </c>
      <c r="EAP21" s="120">
        <f t="shared" si="856"/>
        <v>31</v>
      </c>
      <c r="EAQ21" s="120">
        <f t="shared" si="856"/>
        <v>31</v>
      </c>
      <c r="EAR21" s="120">
        <f t="shared" si="856"/>
        <v>31</v>
      </c>
      <c r="EAS21" s="120">
        <f t="shared" si="856"/>
        <v>31</v>
      </c>
      <c r="EAT21" s="120">
        <f t="shared" si="856"/>
        <v>31</v>
      </c>
      <c r="EAU21" s="120">
        <f t="shared" si="856"/>
        <v>31</v>
      </c>
      <c r="EAV21" s="120">
        <f t="shared" si="856"/>
        <v>31</v>
      </c>
      <c r="EAW21" s="120">
        <f t="shared" si="856"/>
        <v>31</v>
      </c>
      <c r="EAX21" s="120">
        <f t="shared" si="856"/>
        <v>31</v>
      </c>
      <c r="EAY21" s="120">
        <f t="shared" si="856"/>
        <v>31</v>
      </c>
      <c r="EAZ21" s="120">
        <f t="shared" si="856"/>
        <v>31</v>
      </c>
      <c r="EBA21" s="120">
        <f t="shared" si="856"/>
        <v>31</v>
      </c>
      <c r="EBB21" s="120">
        <f t="shared" si="856"/>
        <v>31</v>
      </c>
      <c r="EBC21" s="120">
        <f t="shared" si="856"/>
        <v>31</v>
      </c>
      <c r="EBD21" s="120">
        <f t="shared" si="856"/>
        <v>31</v>
      </c>
      <c r="EBE21" s="120">
        <f t="shared" si="856"/>
        <v>31</v>
      </c>
      <c r="EBF21" s="120">
        <f t="shared" si="856"/>
        <v>31</v>
      </c>
      <c r="EBG21" s="120">
        <f t="shared" si="856"/>
        <v>31</v>
      </c>
      <c r="EBH21" s="120">
        <f t="shared" si="856"/>
        <v>31</v>
      </c>
      <c r="EBI21" s="120">
        <f t="shared" si="856"/>
        <v>31</v>
      </c>
      <c r="EBJ21" s="120">
        <f t="shared" si="856"/>
        <v>31</v>
      </c>
      <c r="EBK21" s="120">
        <f t="shared" si="856"/>
        <v>31</v>
      </c>
      <c r="EBL21" s="120">
        <f t="shared" si="856"/>
        <v>31</v>
      </c>
      <c r="EBM21" s="120">
        <f t="shared" si="856"/>
        <v>31</v>
      </c>
      <c r="EBN21" s="120">
        <f t="shared" si="856"/>
        <v>31</v>
      </c>
      <c r="EBO21" s="120">
        <f t="shared" si="856"/>
        <v>31</v>
      </c>
      <c r="EBP21" s="120">
        <f t="shared" si="856"/>
        <v>31</v>
      </c>
      <c r="EBQ21" s="120">
        <f t="shared" si="856"/>
        <v>31</v>
      </c>
      <c r="EBR21" s="120">
        <f t="shared" si="856"/>
        <v>31</v>
      </c>
      <c r="EBS21" s="120">
        <f t="shared" si="856"/>
        <v>31</v>
      </c>
      <c r="EBT21" s="120">
        <f t="shared" si="856"/>
        <v>31</v>
      </c>
      <c r="EBU21" s="120">
        <f t="shared" si="856"/>
        <v>31</v>
      </c>
      <c r="EBV21" s="120">
        <f t="shared" si="856"/>
        <v>31</v>
      </c>
      <c r="EBW21" s="120">
        <f t="shared" si="856"/>
        <v>31</v>
      </c>
      <c r="EBX21" s="120">
        <f t="shared" si="856"/>
        <v>31</v>
      </c>
      <c r="EBY21" s="120">
        <f t="shared" si="856"/>
        <v>31</v>
      </c>
      <c r="EBZ21" s="120">
        <f t="shared" si="856"/>
        <v>31</v>
      </c>
      <c r="ECA21" s="120">
        <f t="shared" si="856"/>
        <v>31</v>
      </c>
      <c r="ECB21" s="120">
        <f t="shared" si="856"/>
        <v>31</v>
      </c>
      <c r="ECC21" s="120">
        <f t="shared" si="856"/>
        <v>31</v>
      </c>
      <c r="ECD21" s="120">
        <f t="shared" si="856"/>
        <v>31</v>
      </c>
      <c r="ECE21" s="120">
        <f t="shared" si="856"/>
        <v>31</v>
      </c>
      <c r="ECF21" s="120">
        <f t="shared" si="856"/>
        <v>31</v>
      </c>
      <c r="ECG21" s="120">
        <f t="shared" si="856"/>
        <v>31</v>
      </c>
      <c r="ECH21" s="120">
        <f t="shared" si="856"/>
        <v>31</v>
      </c>
      <c r="ECI21" s="120">
        <f t="shared" si="856"/>
        <v>31</v>
      </c>
      <c r="ECJ21" s="120">
        <f t="shared" ref="ECJ21:EEU21" si="857">IF(ECJ24=" "," ",EOMONTH(ECJ22,0))</f>
        <v>31</v>
      </c>
      <c r="ECK21" s="120">
        <f t="shared" si="857"/>
        <v>31</v>
      </c>
      <c r="ECL21" s="120">
        <f t="shared" si="857"/>
        <v>31</v>
      </c>
      <c r="ECM21" s="120">
        <f t="shared" si="857"/>
        <v>31</v>
      </c>
      <c r="ECN21" s="120">
        <f t="shared" si="857"/>
        <v>31</v>
      </c>
      <c r="ECO21" s="120">
        <f t="shared" si="857"/>
        <v>31</v>
      </c>
      <c r="ECP21" s="120">
        <f t="shared" si="857"/>
        <v>31</v>
      </c>
      <c r="ECQ21" s="120">
        <f t="shared" si="857"/>
        <v>31</v>
      </c>
      <c r="ECR21" s="120">
        <f t="shared" si="857"/>
        <v>31</v>
      </c>
      <c r="ECS21" s="120">
        <f t="shared" si="857"/>
        <v>31</v>
      </c>
      <c r="ECT21" s="120">
        <f t="shared" si="857"/>
        <v>31</v>
      </c>
      <c r="ECU21" s="120">
        <f t="shared" si="857"/>
        <v>31</v>
      </c>
      <c r="ECV21" s="120">
        <f t="shared" si="857"/>
        <v>31</v>
      </c>
      <c r="ECW21" s="120">
        <f t="shared" si="857"/>
        <v>31</v>
      </c>
      <c r="ECX21" s="120">
        <f t="shared" si="857"/>
        <v>31</v>
      </c>
      <c r="ECY21" s="120">
        <f t="shared" si="857"/>
        <v>31</v>
      </c>
      <c r="ECZ21" s="120">
        <f t="shared" si="857"/>
        <v>31</v>
      </c>
      <c r="EDA21" s="120">
        <f t="shared" si="857"/>
        <v>31</v>
      </c>
      <c r="EDB21" s="120">
        <f t="shared" si="857"/>
        <v>31</v>
      </c>
      <c r="EDC21" s="120">
        <f t="shared" si="857"/>
        <v>31</v>
      </c>
      <c r="EDD21" s="120">
        <f t="shared" si="857"/>
        <v>31</v>
      </c>
      <c r="EDE21" s="120">
        <f t="shared" si="857"/>
        <v>31</v>
      </c>
      <c r="EDF21" s="120">
        <f t="shared" si="857"/>
        <v>31</v>
      </c>
      <c r="EDG21" s="120">
        <f t="shared" si="857"/>
        <v>31</v>
      </c>
      <c r="EDH21" s="120">
        <f t="shared" si="857"/>
        <v>31</v>
      </c>
      <c r="EDI21" s="120">
        <f t="shared" si="857"/>
        <v>31</v>
      </c>
      <c r="EDJ21" s="120">
        <f t="shared" si="857"/>
        <v>31</v>
      </c>
      <c r="EDK21" s="120">
        <f t="shared" si="857"/>
        <v>31</v>
      </c>
      <c r="EDL21" s="120">
        <f t="shared" si="857"/>
        <v>31</v>
      </c>
      <c r="EDM21" s="120">
        <f t="shared" si="857"/>
        <v>31</v>
      </c>
      <c r="EDN21" s="120">
        <f t="shared" si="857"/>
        <v>31</v>
      </c>
      <c r="EDO21" s="120">
        <f t="shared" si="857"/>
        <v>31</v>
      </c>
      <c r="EDP21" s="120">
        <f t="shared" si="857"/>
        <v>31</v>
      </c>
      <c r="EDQ21" s="120">
        <f t="shared" si="857"/>
        <v>31</v>
      </c>
      <c r="EDR21" s="120">
        <f t="shared" si="857"/>
        <v>31</v>
      </c>
      <c r="EDS21" s="120">
        <f t="shared" si="857"/>
        <v>31</v>
      </c>
      <c r="EDT21" s="120">
        <f t="shared" si="857"/>
        <v>31</v>
      </c>
      <c r="EDU21" s="120">
        <f t="shared" si="857"/>
        <v>31</v>
      </c>
      <c r="EDV21" s="120">
        <f t="shared" si="857"/>
        <v>31</v>
      </c>
      <c r="EDW21" s="120">
        <f t="shared" si="857"/>
        <v>31</v>
      </c>
      <c r="EDX21" s="120">
        <f t="shared" si="857"/>
        <v>31</v>
      </c>
      <c r="EDY21" s="120">
        <f t="shared" si="857"/>
        <v>31</v>
      </c>
      <c r="EDZ21" s="120">
        <f t="shared" si="857"/>
        <v>31</v>
      </c>
      <c r="EEA21" s="120">
        <f t="shared" si="857"/>
        <v>31</v>
      </c>
      <c r="EEB21" s="120">
        <f t="shared" si="857"/>
        <v>31</v>
      </c>
      <c r="EEC21" s="120">
        <f t="shared" si="857"/>
        <v>31</v>
      </c>
      <c r="EED21" s="120">
        <f t="shared" si="857"/>
        <v>31</v>
      </c>
      <c r="EEE21" s="120">
        <f t="shared" si="857"/>
        <v>31</v>
      </c>
      <c r="EEF21" s="120">
        <f t="shared" si="857"/>
        <v>31</v>
      </c>
      <c r="EEG21" s="120">
        <f t="shared" si="857"/>
        <v>31</v>
      </c>
      <c r="EEH21" s="120">
        <f t="shared" si="857"/>
        <v>31</v>
      </c>
      <c r="EEI21" s="120">
        <f t="shared" si="857"/>
        <v>31</v>
      </c>
      <c r="EEJ21" s="120">
        <f t="shared" si="857"/>
        <v>31</v>
      </c>
      <c r="EEK21" s="120">
        <f t="shared" si="857"/>
        <v>31</v>
      </c>
      <c r="EEL21" s="120">
        <f t="shared" si="857"/>
        <v>31</v>
      </c>
      <c r="EEM21" s="120">
        <f t="shared" si="857"/>
        <v>31</v>
      </c>
      <c r="EEN21" s="120">
        <f t="shared" si="857"/>
        <v>31</v>
      </c>
      <c r="EEO21" s="120">
        <f t="shared" si="857"/>
        <v>31</v>
      </c>
      <c r="EEP21" s="120">
        <f t="shared" si="857"/>
        <v>31</v>
      </c>
      <c r="EEQ21" s="120">
        <f t="shared" si="857"/>
        <v>31</v>
      </c>
      <c r="EER21" s="120">
        <f t="shared" si="857"/>
        <v>31</v>
      </c>
      <c r="EES21" s="120">
        <f t="shared" si="857"/>
        <v>31</v>
      </c>
      <c r="EET21" s="120">
        <f t="shared" si="857"/>
        <v>31</v>
      </c>
      <c r="EEU21" s="120">
        <f t="shared" si="857"/>
        <v>31</v>
      </c>
      <c r="EEV21" s="120">
        <f t="shared" ref="EEV21:EHG21" si="858">IF(EEV24=" "," ",EOMONTH(EEV22,0))</f>
        <v>31</v>
      </c>
      <c r="EEW21" s="120">
        <f t="shared" si="858"/>
        <v>31</v>
      </c>
      <c r="EEX21" s="120">
        <f t="shared" si="858"/>
        <v>31</v>
      </c>
      <c r="EEY21" s="120">
        <f t="shared" si="858"/>
        <v>31</v>
      </c>
      <c r="EEZ21" s="120">
        <f t="shared" si="858"/>
        <v>31</v>
      </c>
      <c r="EFA21" s="120">
        <f t="shared" si="858"/>
        <v>31</v>
      </c>
      <c r="EFB21" s="120">
        <f t="shared" si="858"/>
        <v>31</v>
      </c>
      <c r="EFC21" s="120">
        <f t="shared" si="858"/>
        <v>31</v>
      </c>
      <c r="EFD21" s="120">
        <f t="shared" si="858"/>
        <v>31</v>
      </c>
      <c r="EFE21" s="120">
        <f t="shared" si="858"/>
        <v>31</v>
      </c>
      <c r="EFF21" s="120">
        <f t="shared" si="858"/>
        <v>31</v>
      </c>
      <c r="EFG21" s="120">
        <f t="shared" si="858"/>
        <v>31</v>
      </c>
      <c r="EFH21" s="120">
        <f t="shared" si="858"/>
        <v>31</v>
      </c>
      <c r="EFI21" s="120">
        <f t="shared" si="858"/>
        <v>31</v>
      </c>
      <c r="EFJ21" s="120">
        <f t="shared" si="858"/>
        <v>31</v>
      </c>
      <c r="EFK21" s="120">
        <f t="shared" si="858"/>
        <v>31</v>
      </c>
      <c r="EFL21" s="120">
        <f t="shared" si="858"/>
        <v>31</v>
      </c>
      <c r="EFM21" s="120">
        <f t="shared" si="858"/>
        <v>31</v>
      </c>
      <c r="EFN21" s="120">
        <f t="shared" si="858"/>
        <v>31</v>
      </c>
      <c r="EFO21" s="120">
        <f t="shared" si="858"/>
        <v>31</v>
      </c>
      <c r="EFP21" s="120">
        <f t="shared" si="858"/>
        <v>31</v>
      </c>
      <c r="EFQ21" s="120">
        <f t="shared" si="858"/>
        <v>31</v>
      </c>
      <c r="EFR21" s="120">
        <f t="shared" si="858"/>
        <v>31</v>
      </c>
      <c r="EFS21" s="120">
        <f t="shared" si="858"/>
        <v>31</v>
      </c>
      <c r="EFT21" s="120">
        <f t="shared" si="858"/>
        <v>31</v>
      </c>
      <c r="EFU21" s="120">
        <f t="shared" si="858"/>
        <v>31</v>
      </c>
      <c r="EFV21" s="120">
        <f t="shared" si="858"/>
        <v>31</v>
      </c>
      <c r="EFW21" s="120">
        <f t="shared" si="858"/>
        <v>31</v>
      </c>
      <c r="EFX21" s="120">
        <f t="shared" si="858"/>
        <v>31</v>
      </c>
      <c r="EFY21" s="120">
        <f t="shared" si="858"/>
        <v>31</v>
      </c>
      <c r="EFZ21" s="120">
        <f t="shared" si="858"/>
        <v>31</v>
      </c>
      <c r="EGA21" s="120">
        <f t="shared" si="858"/>
        <v>31</v>
      </c>
      <c r="EGB21" s="120">
        <f t="shared" si="858"/>
        <v>31</v>
      </c>
      <c r="EGC21" s="120">
        <f t="shared" si="858"/>
        <v>31</v>
      </c>
      <c r="EGD21" s="120">
        <f t="shared" si="858"/>
        <v>31</v>
      </c>
      <c r="EGE21" s="120">
        <f t="shared" si="858"/>
        <v>31</v>
      </c>
      <c r="EGF21" s="120">
        <f t="shared" si="858"/>
        <v>31</v>
      </c>
      <c r="EGG21" s="120">
        <f t="shared" si="858"/>
        <v>31</v>
      </c>
      <c r="EGH21" s="120">
        <f t="shared" si="858"/>
        <v>31</v>
      </c>
      <c r="EGI21" s="120">
        <f t="shared" si="858"/>
        <v>31</v>
      </c>
      <c r="EGJ21" s="120">
        <f t="shared" si="858"/>
        <v>31</v>
      </c>
      <c r="EGK21" s="120">
        <f t="shared" si="858"/>
        <v>31</v>
      </c>
      <c r="EGL21" s="120">
        <f t="shared" si="858"/>
        <v>31</v>
      </c>
      <c r="EGM21" s="120">
        <f t="shared" si="858"/>
        <v>31</v>
      </c>
      <c r="EGN21" s="120">
        <f t="shared" si="858"/>
        <v>31</v>
      </c>
      <c r="EGO21" s="120">
        <f t="shared" si="858"/>
        <v>31</v>
      </c>
      <c r="EGP21" s="120">
        <f t="shared" si="858"/>
        <v>31</v>
      </c>
      <c r="EGQ21" s="120">
        <f t="shared" si="858"/>
        <v>31</v>
      </c>
      <c r="EGR21" s="120">
        <f t="shared" si="858"/>
        <v>31</v>
      </c>
      <c r="EGS21" s="120">
        <f t="shared" si="858"/>
        <v>31</v>
      </c>
      <c r="EGT21" s="120">
        <f t="shared" si="858"/>
        <v>31</v>
      </c>
      <c r="EGU21" s="120">
        <f t="shared" si="858"/>
        <v>31</v>
      </c>
      <c r="EGV21" s="120">
        <f t="shared" si="858"/>
        <v>31</v>
      </c>
      <c r="EGW21" s="120">
        <f t="shared" si="858"/>
        <v>31</v>
      </c>
      <c r="EGX21" s="120">
        <f t="shared" si="858"/>
        <v>31</v>
      </c>
      <c r="EGY21" s="120">
        <f t="shared" si="858"/>
        <v>31</v>
      </c>
      <c r="EGZ21" s="120">
        <f t="shared" si="858"/>
        <v>31</v>
      </c>
      <c r="EHA21" s="120">
        <f t="shared" si="858"/>
        <v>31</v>
      </c>
      <c r="EHB21" s="120">
        <f t="shared" si="858"/>
        <v>31</v>
      </c>
      <c r="EHC21" s="120">
        <f t="shared" si="858"/>
        <v>31</v>
      </c>
      <c r="EHD21" s="120">
        <f t="shared" si="858"/>
        <v>31</v>
      </c>
      <c r="EHE21" s="120">
        <f t="shared" si="858"/>
        <v>31</v>
      </c>
      <c r="EHF21" s="120">
        <f t="shared" si="858"/>
        <v>31</v>
      </c>
      <c r="EHG21" s="120">
        <f t="shared" si="858"/>
        <v>31</v>
      </c>
      <c r="EHH21" s="120">
        <f t="shared" ref="EHH21:EJS21" si="859">IF(EHH24=" "," ",EOMONTH(EHH22,0))</f>
        <v>31</v>
      </c>
      <c r="EHI21" s="120">
        <f t="shared" si="859"/>
        <v>31</v>
      </c>
      <c r="EHJ21" s="120">
        <f t="shared" si="859"/>
        <v>31</v>
      </c>
      <c r="EHK21" s="120">
        <f t="shared" si="859"/>
        <v>31</v>
      </c>
      <c r="EHL21" s="120">
        <f t="shared" si="859"/>
        <v>31</v>
      </c>
      <c r="EHM21" s="120">
        <f t="shared" si="859"/>
        <v>31</v>
      </c>
      <c r="EHN21" s="120">
        <f t="shared" si="859"/>
        <v>31</v>
      </c>
      <c r="EHO21" s="120">
        <f t="shared" si="859"/>
        <v>31</v>
      </c>
      <c r="EHP21" s="120">
        <f t="shared" si="859"/>
        <v>31</v>
      </c>
      <c r="EHQ21" s="120">
        <f t="shared" si="859"/>
        <v>31</v>
      </c>
      <c r="EHR21" s="120">
        <f t="shared" si="859"/>
        <v>31</v>
      </c>
      <c r="EHS21" s="120">
        <f t="shared" si="859"/>
        <v>31</v>
      </c>
      <c r="EHT21" s="120">
        <f t="shared" si="859"/>
        <v>31</v>
      </c>
      <c r="EHU21" s="120">
        <f t="shared" si="859"/>
        <v>31</v>
      </c>
      <c r="EHV21" s="120">
        <f t="shared" si="859"/>
        <v>31</v>
      </c>
      <c r="EHW21" s="120">
        <f t="shared" si="859"/>
        <v>31</v>
      </c>
      <c r="EHX21" s="120">
        <f t="shared" si="859"/>
        <v>31</v>
      </c>
      <c r="EHY21" s="120">
        <f t="shared" si="859"/>
        <v>31</v>
      </c>
      <c r="EHZ21" s="120">
        <f t="shared" si="859"/>
        <v>31</v>
      </c>
      <c r="EIA21" s="120">
        <f t="shared" si="859"/>
        <v>31</v>
      </c>
      <c r="EIB21" s="120">
        <f t="shared" si="859"/>
        <v>31</v>
      </c>
      <c r="EIC21" s="120">
        <f t="shared" si="859"/>
        <v>31</v>
      </c>
      <c r="EID21" s="120">
        <f t="shared" si="859"/>
        <v>31</v>
      </c>
      <c r="EIE21" s="120">
        <f t="shared" si="859"/>
        <v>31</v>
      </c>
      <c r="EIF21" s="120">
        <f t="shared" si="859"/>
        <v>31</v>
      </c>
      <c r="EIG21" s="120">
        <f t="shared" si="859"/>
        <v>31</v>
      </c>
      <c r="EIH21" s="120">
        <f t="shared" si="859"/>
        <v>31</v>
      </c>
      <c r="EII21" s="120">
        <f t="shared" si="859"/>
        <v>31</v>
      </c>
      <c r="EIJ21" s="120">
        <f t="shared" si="859"/>
        <v>31</v>
      </c>
      <c r="EIK21" s="120">
        <f t="shared" si="859"/>
        <v>31</v>
      </c>
      <c r="EIL21" s="120">
        <f t="shared" si="859"/>
        <v>31</v>
      </c>
      <c r="EIM21" s="120">
        <f t="shared" si="859"/>
        <v>31</v>
      </c>
      <c r="EIN21" s="120">
        <f t="shared" si="859"/>
        <v>31</v>
      </c>
      <c r="EIO21" s="120">
        <f t="shared" si="859"/>
        <v>31</v>
      </c>
      <c r="EIP21" s="120">
        <f t="shared" si="859"/>
        <v>31</v>
      </c>
      <c r="EIQ21" s="120">
        <f t="shared" si="859"/>
        <v>31</v>
      </c>
      <c r="EIR21" s="120">
        <f t="shared" si="859"/>
        <v>31</v>
      </c>
      <c r="EIS21" s="120">
        <f t="shared" si="859"/>
        <v>31</v>
      </c>
      <c r="EIT21" s="120">
        <f t="shared" si="859"/>
        <v>31</v>
      </c>
      <c r="EIU21" s="120">
        <f t="shared" si="859"/>
        <v>31</v>
      </c>
      <c r="EIV21" s="120">
        <f t="shared" si="859"/>
        <v>31</v>
      </c>
      <c r="EIW21" s="120">
        <f t="shared" si="859"/>
        <v>31</v>
      </c>
      <c r="EIX21" s="120">
        <f t="shared" si="859"/>
        <v>31</v>
      </c>
      <c r="EIY21" s="120">
        <f t="shared" si="859"/>
        <v>31</v>
      </c>
      <c r="EIZ21" s="120">
        <f t="shared" si="859"/>
        <v>31</v>
      </c>
      <c r="EJA21" s="120">
        <f t="shared" si="859"/>
        <v>31</v>
      </c>
      <c r="EJB21" s="120">
        <f t="shared" si="859"/>
        <v>31</v>
      </c>
      <c r="EJC21" s="120">
        <f t="shared" si="859"/>
        <v>31</v>
      </c>
      <c r="EJD21" s="120">
        <f t="shared" si="859"/>
        <v>31</v>
      </c>
      <c r="EJE21" s="120">
        <f t="shared" si="859"/>
        <v>31</v>
      </c>
      <c r="EJF21" s="120">
        <f t="shared" si="859"/>
        <v>31</v>
      </c>
      <c r="EJG21" s="120">
        <f t="shared" si="859"/>
        <v>31</v>
      </c>
      <c r="EJH21" s="120">
        <f t="shared" si="859"/>
        <v>31</v>
      </c>
      <c r="EJI21" s="120">
        <f t="shared" si="859"/>
        <v>31</v>
      </c>
      <c r="EJJ21" s="120">
        <f t="shared" si="859"/>
        <v>31</v>
      </c>
      <c r="EJK21" s="120">
        <f t="shared" si="859"/>
        <v>31</v>
      </c>
      <c r="EJL21" s="120">
        <f t="shared" si="859"/>
        <v>31</v>
      </c>
      <c r="EJM21" s="120">
        <f t="shared" si="859"/>
        <v>31</v>
      </c>
      <c r="EJN21" s="120">
        <f t="shared" si="859"/>
        <v>31</v>
      </c>
      <c r="EJO21" s="120">
        <f t="shared" si="859"/>
        <v>31</v>
      </c>
      <c r="EJP21" s="120">
        <f t="shared" si="859"/>
        <v>31</v>
      </c>
      <c r="EJQ21" s="120">
        <f t="shared" si="859"/>
        <v>31</v>
      </c>
      <c r="EJR21" s="120">
        <f t="shared" si="859"/>
        <v>31</v>
      </c>
      <c r="EJS21" s="120">
        <f t="shared" si="859"/>
        <v>31</v>
      </c>
      <c r="EJT21" s="120">
        <f t="shared" ref="EJT21:EME21" si="860">IF(EJT24=" "," ",EOMONTH(EJT22,0))</f>
        <v>31</v>
      </c>
      <c r="EJU21" s="120">
        <f t="shared" si="860"/>
        <v>31</v>
      </c>
      <c r="EJV21" s="120">
        <f t="shared" si="860"/>
        <v>31</v>
      </c>
      <c r="EJW21" s="120">
        <f t="shared" si="860"/>
        <v>31</v>
      </c>
      <c r="EJX21" s="120">
        <f t="shared" si="860"/>
        <v>31</v>
      </c>
      <c r="EJY21" s="120">
        <f t="shared" si="860"/>
        <v>31</v>
      </c>
      <c r="EJZ21" s="120">
        <f t="shared" si="860"/>
        <v>31</v>
      </c>
      <c r="EKA21" s="120">
        <f t="shared" si="860"/>
        <v>31</v>
      </c>
      <c r="EKB21" s="120">
        <f t="shared" si="860"/>
        <v>31</v>
      </c>
      <c r="EKC21" s="120">
        <f t="shared" si="860"/>
        <v>31</v>
      </c>
      <c r="EKD21" s="120">
        <f t="shared" si="860"/>
        <v>31</v>
      </c>
      <c r="EKE21" s="120">
        <f t="shared" si="860"/>
        <v>31</v>
      </c>
      <c r="EKF21" s="120">
        <f t="shared" si="860"/>
        <v>31</v>
      </c>
      <c r="EKG21" s="120">
        <f t="shared" si="860"/>
        <v>31</v>
      </c>
      <c r="EKH21" s="120">
        <f t="shared" si="860"/>
        <v>31</v>
      </c>
      <c r="EKI21" s="120">
        <f t="shared" si="860"/>
        <v>31</v>
      </c>
      <c r="EKJ21" s="120">
        <f t="shared" si="860"/>
        <v>31</v>
      </c>
      <c r="EKK21" s="120">
        <f t="shared" si="860"/>
        <v>31</v>
      </c>
      <c r="EKL21" s="120">
        <f t="shared" si="860"/>
        <v>31</v>
      </c>
      <c r="EKM21" s="120">
        <f t="shared" si="860"/>
        <v>31</v>
      </c>
      <c r="EKN21" s="120">
        <f t="shared" si="860"/>
        <v>31</v>
      </c>
      <c r="EKO21" s="120">
        <f t="shared" si="860"/>
        <v>31</v>
      </c>
      <c r="EKP21" s="120">
        <f t="shared" si="860"/>
        <v>31</v>
      </c>
      <c r="EKQ21" s="120">
        <f t="shared" si="860"/>
        <v>31</v>
      </c>
      <c r="EKR21" s="120">
        <f t="shared" si="860"/>
        <v>31</v>
      </c>
      <c r="EKS21" s="120">
        <f t="shared" si="860"/>
        <v>31</v>
      </c>
      <c r="EKT21" s="120">
        <f t="shared" si="860"/>
        <v>31</v>
      </c>
      <c r="EKU21" s="120">
        <f t="shared" si="860"/>
        <v>31</v>
      </c>
      <c r="EKV21" s="120">
        <f t="shared" si="860"/>
        <v>31</v>
      </c>
      <c r="EKW21" s="120">
        <f t="shared" si="860"/>
        <v>31</v>
      </c>
      <c r="EKX21" s="120">
        <f t="shared" si="860"/>
        <v>31</v>
      </c>
      <c r="EKY21" s="120">
        <f t="shared" si="860"/>
        <v>31</v>
      </c>
      <c r="EKZ21" s="120">
        <f t="shared" si="860"/>
        <v>31</v>
      </c>
      <c r="ELA21" s="120">
        <f t="shared" si="860"/>
        <v>31</v>
      </c>
      <c r="ELB21" s="120">
        <f t="shared" si="860"/>
        <v>31</v>
      </c>
      <c r="ELC21" s="120">
        <f t="shared" si="860"/>
        <v>31</v>
      </c>
      <c r="ELD21" s="120">
        <f t="shared" si="860"/>
        <v>31</v>
      </c>
      <c r="ELE21" s="120">
        <f t="shared" si="860"/>
        <v>31</v>
      </c>
      <c r="ELF21" s="120">
        <f t="shared" si="860"/>
        <v>31</v>
      </c>
      <c r="ELG21" s="120">
        <f t="shared" si="860"/>
        <v>31</v>
      </c>
      <c r="ELH21" s="120">
        <f t="shared" si="860"/>
        <v>31</v>
      </c>
      <c r="ELI21" s="120">
        <f t="shared" si="860"/>
        <v>31</v>
      </c>
      <c r="ELJ21" s="120">
        <f t="shared" si="860"/>
        <v>31</v>
      </c>
      <c r="ELK21" s="120">
        <f t="shared" si="860"/>
        <v>31</v>
      </c>
      <c r="ELL21" s="120">
        <f t="shared" si="860"/>
        <v>31</v>
      </c>
      <c r="ELM21" s="120">
        <f t="shared" si="860"/>
        <v>31</v>
      </c>
      <c r="ELN21" s="120">
        <f t="shared" si="860"/>
        <v>31</v>
      </c>
      <c r="ELO21" s="120">
        <f t="shared" si="860"/>
        <v>31</v>
      </c>
      <c r="ELP21" s="120">
        <f t="shared" si="860"/>
        <v>31</v>
      </c>
      <c r="ELQ21" s="120">
        <f t="shared" si="860"/>
        <v>31</v>
      </c>
      <c r="ELR21" s="120">
        <f t="shared" si="860"/>
        <v>31</v>
      </c>
      <c r="ELS21" s="120">
        <f t="shared" si="860"/>
        <v>31</v>
      </c>
      <c r="ELT21" s="120">
        <f t="shared" si="860"/>
        <v>31</v>
      </c>
      <c r="ELU21" s="120">
        <f t="shared" si="860"/>
        <v>31</v>
      </c>
      <c r="ELV21" s="120">
        <f t="shared" si="860"/>
        <v>31</v>
      </c>
      <c r="ELW21" s="120">
        <f t="shared" si="860"/>
        <v>31</v>
      </c>
      <c r="ELX21" s="120">
        <f t="shared" si="860"/>
        <v>31</v>
      </c>
      <c r="ELY21" s="120">
        <f t="shared" si="860"/>
        <v>31</v>
      </c>
      <c r="ELZ21" s="120">
        <f t="shared" si="860"/>
        <v>31</v>
      </c>
      <c r="EMA21" s="120">
        <f t="shared" si="860"/>
        <v>31</v>
      </c>
      <c r="EMB21" s="120">
        <f t="shared" si="860"/>
        <v>31</v>
      </c>
      <c r="EMC21" s="120">
        <f t="shared" si="860"/>
        <v>31</v>
      </c>
      <c r="EMD21" s="120">
        <f t="shared" si="860"/>
        <v>31</v>
      </c>
      <c r="EME21" s="120">
        <f t="shared" si="860"/>
        <v>31</v>
      </c>
      <c r="EMF21" s="120">
        <f t="shared" ref="EMF21:EOQ21" si="861">IF(EMF24=" "," ",EOMONTH(EMF22,0))</f>
        <v>31</v>
      </c>
      <c r="EMG21" s="120">
        <f t="shared" si="861"/>
        <v>31</v>
      </c>
      <c r="EMH21" s="120">
        <f t="shared" si="861"/>
        <v>31</v>
      </c>
      <c r="EMI21" s="120">
        <f t="shared" si="861"/>
        <v>31</v>
      </c>
      <c r="EMJ21" s="120">
        <f t="shared" si="861"/>
        <v>31</v>
      </c>
      <c r="EMK21" s="120">
        <f t="shared" si="861"/>
        <v>31</v>
      </c>
      <c r="EML21" s="120">
        <f t="shared" si="861"/>
        <v>31</v>
      </c>
      <c r="EMM21" s="120">
        <f t="shared" si="861"/>
        <v>31</v>
      </c>
      <c r="EMN21" s="120">
        <f t="shared" si="861"/>
        <v>31</v>
      </c>
      <c r="EMO21" s="120">
        <f t="shared" si="861"/>
        <v>31</v>
      </c>
      <c r="EMP21" s="120">
        <f t="shared" si="861"/>
        <v>31</v>
      </c>
      <c r="EMQ21" s="120">
        <f t="shared" si="861"/>
        <v>31</v>
      </c>
      <c r="EMR21" s="120">
        <f t="shared" si="861"/>
        <v>31</v>
      </c>
      <c r="EMS21" s="120">
        <f t="shared" si="861"/>
        <v>31</v>
      </c>
      <c r="EMT21" s="120">
        <f t="shared" si="861"/>
        <v>31</v>
      </c>
      <c r="EMU21" s="120">
        <f t="shared" si="861"/>
        <v>31</v>
      </c>
      <c r="EMV21" s="120">
        <f t="shared" si="861"/>
        <v>31</v>
      </c>
      <c r="EMW21" s="120">
        <f t="shared" si="861"/>
        <v>31</v>
      </c>
      <c r="EMX21" s="120">
        <f t="shared" si="861"/>
        <v>31</v>
      </c>
      <c r="EMY21" s="120">
        <f t="shared" si="861"/>
        <v>31</v>
      </c>
      <c r="EMZ21" s="120">
        <f t="shared" si="861"/>
        <v>31</v>
      </c>
      <c r="ENA21" s="120">
        <f t="shared" si="861"/>
        <v>31</v>
      </c>
      <c r="ENB21" s="120">
        <f t="shared" si="861"/>
        <v>31</v>
      </c>
      <c r="ENC21" s="120">
        <f t="shared" si="861"/>
        <v>31</v>
      </c>
      <c r="END21" s="120">
        <f t="shared" si="861"/>
        <v>31</v>
      </c>
      <c r="ENE21" s="120">
        <f t="shared" si="861"/>
        <v>31</v>
      </c>
      <c r="ENF21" s="120">
        <f t="shared" si="861"/>
        <v>31</v>
      </c>
      <c r="ENG21" s="120">
        <f t="shared" si="861"/>
        <v>31</v>
      </c>
      <c r="ENH21" s="120">
        <f t="shared" si="861"/>
        <v>31</v>
      </c>
      <c r="ENI21" s="120">
        <f t="shared" si="861"/>
        <v>31</v>
      </c>
      <c r="ENJ21" s="120">
        <f t="shared" si="861"/>
        <v>31</v>
      </c>
      <c r="ENK21" s="120">
        <f t="shared" si="861"/>
        <v>31</v>
      </c>
      <c r="ENL21" s="120">
        <f t="shared" si="861"/>
        <v>31</v>
      </c>
      <c r="ENM21" s="120">
        <f t="shared" si="861"/>
        <v>31</v>
      </c>
      <c r="ENN21" s="120">
        <f t="shared" si="861"/>
        <v>31</v>
      </c>
      <c r="ENO21" s="120">
        <f t="shared" si="861"/>
        <v>31</v>
      </c>
      <c r="ENP21" s="120">
        <f t="shared" si="861"/>
        <v>31</v>
      </c>
      <c r="ENQ21" s="120">
        <f t="shared" si="861"/>
        <v>31</v>
      </c>
      <c r="ENR21" s="120">
        <f t="shared" si="861"/>
        <v>31</v>
      </c>
      <c r="ENS21" s="120">
        <f t="shared" si="861"/>
        <v>31</v>
      </c>
      <c r="ENT21" s="120">
        <f t="shared" si="861"/>
        <v>31</v>
      </c>
      <c r="ENU21" s="120">
        <f t="shared" si="861"/>
        <v>31</v>
      </c>
      <c r="ENV21" s="120">
        <f t="shared" si="861"/>
        <v>31</v>
      </c>
      <c r="ENW21" s="120">
        <f t="shared" si="861"/>
        <v>31</v>
      </c>
      <c r="ENX21" s="120">
        <f t="shared" si="861"/>
        <v>31</v>
      </c>
      <c r="ENY21" s="120">
        <f t="shared" si="861"/>
        <v>31</v>
      </c>
      <c r="ENZ21" s="120">
        <f t="shared" si="861"/>
        <v>31</v>
      </c>
      <c r="EOA21" s="120">
        <f t="shared" si="861"/>
        <v>31</v>
      </c>
      <c r="EOB21" s="120">
        <f t="shared" si="861"/>
        <v>31</v>
      </c>
      <c r="EOC21" s="120">
        <f t="shared" si="861"/>
        <v>31</v>
      </c>
      <c r="EOD21" s="120">
        <f t="shared" si="861"/>
        <v>31</v>
      </c>
      <c r="EOE21" s="120">
        <f t="shared" si="861"/>
        <v>31</v>
      </c>
      <c r="EOF21" s="120">
        <f t="shared" si="861"/>
        <v>31</v>
      </c>
      <c r="EOG21" s="120">
        <f t="shared" si="861"/>
        <v>31</v>
      </c>
      <c r="EOH21" s="120">
        <f t="shared" si="861"/>
        <v>31</v>
      </c>
      <c r="EOI21" s="120">
        <f t="shared" si="861"/>
        <v>31</v>
      </c>
      <c r="EOJ21" s="120">
        <f t="shared" si="861"/>
        <v>31</v>
      </c>
      <c r="EOK21" s="120">
        <f t="shared" si="861"/>
        <v>31</v>
      </c>
      <c r="EOL21" s="120">
        <f t="shared" si="861"/>
        <v>31</v>
      </c>
      <c r="EOM21" s="120">
        <f t="shared" si="861"/>
        <v>31</v>
      </c>
      <c r="EON21" s="120">
        <f t="shared" si="861"/>
        <v>31</v>
      </c>
      <c r="EOO21" s="120">
        <f t="shared" si="861"/>
        <v>31</v>
      </c>
      <c r="EOP21" s="120">
        <f t="shared" si="861"/>
        <v>31</v>
      </c>
      <c r="EOQ21" s="120">
        <f t="shared" si="861"/>
        <v>31</v>
      </c>
      <c r="EOR21" s="120">
        <f t="shared" ref="EOR21:ERC21" si="862">IF(EOR24=" "," ",EOMONTH(EOR22,0))</f>
        <v>31</v>
      </c>
      <c r="EOS21" s="120">
        <f t="shared" si="862"/>
        <v>31</v>
      </c>
      <c r="EOT21" s="120">
        <f t="shared" si="862"/>
        <v>31</v>
      </c>
      <c r="EOU21" s="120">
        <f t="shared" si="862"/>
        <v>31</v>
      </c>
      <c r="EOV21" s="120">
        <f t="shared" si="862"/>
        <v>31</v>
      </c>
      <c r="EOW21" s="120">
        <f t="shared" si="862"/>
        <v>31</v>
      </c>
      <c r="EOX21" s="120">
        <f t="shared" si="862"/>
        <v>31</v>
      </c>
      <c r="EOY21" s="120">
        <f t="shared" si="862"/>
        <v>31</v>
      </c>
      <c r="EOZ21" s="120">
        <f t="shared" si="862"/>
        <v>31</v>
      </c>
      <c r="EPA21" s="120">
        <f t="shared" si="862"/>
        <v>31</v>
      </c>
      <c r="EPB21" s="120">
        <f t="shared" si="862"/>
        <v>31</v>
      </c>
      <c r="EPC21" s="120">
        <f t="shared" si="862"/>
        <v>31</v>
      </c>
      <c r="EPD21" s="120">
        <f t="shared" si="862"/>
        <v>31</v>
      </c>
      <c r="EPE21" s="120">
        <f t="shared" si="862"/>
        <v>31</v>
      </c>
      <c r="EPF21" s="120">
        <f t="shared" si="862"/>
        <v>31</v>
      </c>
      <c r="EPG21" s="120">
        <f t="shared" si="862"/>
        <v>31</v>
      </c>
      <c r="EPH21" s="120">
        <f t="shared" si="862"/>
        <v>31</v>
      </c>
      <c r="EPI21" s="120">
        <f t="shared" si="862"/>
        <v>31</v>
      </c>
      <c r="EPJ21" s="120">
        <f t="shared" si="862"/>
        <v>31</v>
      </c>
      <c r="EPK21" s="120">
        <f t="shared" si="862"/>
        <v>31</v>
      </c>
      <c r="EPL21" s="120">
        <f t="shared" si="862"/>
        <v>31</v>
      </c>
      <c r="EPM21" s="120">
        <f t="shared" si="862"/>
        <v>31</v>
      </c>
      <c r="EPN21" s="120">
        <f t="shared" si="862"/>
        <v>31</v>
      </c>
      <c r="EPO21" s="120">
        <f t="shared" si="862"/>
        <v>31</v>
      </c>
      <c r="EPP21" s="120">
        <f t="shared" si="862"/>
        <v>31</v>
      </c>
      <c r="EPQ21" s="120">
        <f t="shared" si="862"/>
        <v>31</v>
      </c>
      <c r="EPR21" s="120">
        <f t="shared" si="862"/>
        <v>31</v>
      </c>
      <c r="EPS21" s="120">
        <f t="shared" si="862"/>
        <v>31</v>
      </c>
      <c r="EPT21" s="120">
        <f t="shared" si="862"/>
        <v>31</v>
      </c>
      <c r="EPU21" s="120">
        <f t="shared" si="862"/>
        <v>31</v>
      </c>
      <c r="EPV21" s="120">
        <f t="shared" si="862"/>
        <v>31</v>
      </c>
      <c r="EPW21" s="120">
        <f t="shared" si="862"/>
        <v>31</v>
      </c>
      <c r="EPX21" s="120">
        <f t="shared" si="862"/>
        <v>31</v>
      </c>
      <c r="EPY21" s="120">
        <f t="shared" si="862"/>
        <v>31</v>
      </c>
      <c r="EPZ21" s="120">
        <f t="shared" si="862"/>
        <v>31</v>
      </c>
      <c r="EQA21" s="120">
        <f t="shared" si="862"/>
        <v>31</v>
      </c>
      <c r="EQB21" s="120">
        <f t="shared" si="862"/>
        <v>31</v>
      </c>
      <c r="EQC21" s="120">
        <f t="shared" si="862"/>
        <v>31</v>
      </c>
      <c r="EQD21" s="120">
        <f t="shared" si="862"/>
        <v>31</v>
      </c>
      <c r="EQE21" s="120">
        <f t="shared" si="862"/>
        <v>31</v>
      </c>
      <c r="EQF21" s="120">
        <f t="shared" si="862"/>
        <v>31</v>
      </c>
      <c r="EQG21" s="120">
        <f t="shared" si="862"/>
        <v>31</v>
      </c>
      <c r="EQH21" s="120">
        <f t="shared" si="862"/>
        <v>31</v>
      </c>
      <c r="EQI21" s="120">
        <f t="shared" si="862"/>
        <v>31</v>
      </c>
      <c r="EQJ21" s="120">
        <f t="shared" si="862"/>
        <v>31</v>
      </c>
      <c r="EQK21" s="120">
        <f t="shared" si="862"/>
        <v>31</v>
      </c>
      <c r="EQL21" s="120">
        <f t="shared" si="862"/>
        <v>31</v>
      </c>
      <c r="EQM21" s="120">
        <f t="shared" si="862"/>
        <v>31</v>
      </c>
      <c r="EQN21" s="120">
        <f t="shared" si="862"/>
        <v>31</v>
      </c>
      <c r="EQO21" s="120">
        <f t="shared" si="862"/>
        <v>31</v>
      </c>
      <c r="EQP21" s="120">
        <f t="shared" si="862"/>
        <v>31</v>
      </c>
      <c r="EQQ21" s="120">
        <f t="shared" si="862"/>
        <v>31</v>
      </c>
      <c r="EQR21" s="120">
        <f t="shared" si="862"/>
        <v>31</v>
      </c>
      <c r="EQS21" s="120">
        <f t="shared" si="862"/>
        <v>31</v>
      </c>
      <c r="EQT21" s="120">
        <f t="shared" si="862"/>
        <v>31</v>
      </c>
      <c r="EQU21" s="120">
        <f t="shared" si="862"/>
        <v>31</v>
      </c>
      <c r="EQV21" s="120">
        <f t="shared" si="862"/>
        <v>31</v>
      </c>
      <c r="EQW21" s="120">
        <f t="shared" si="862"/>
        <v>31</v>
      </c>
      <c r="EQX21" s="120">
        <f t="shared" si="862"/>
        <v>31</v>
      </c>
      <c r="EQY21" s="120">
        <f t="shared" si="862"/>
        <v>31</v>
      </c>
      <c r="EQZ21" s="120">
        <f t="shared" si="862"/>
        <v>31</v>
      </c>
      <c r="ERA21" s="120">
        <f t="shared" si="862"/>
        <v>31</v>
      </c>
      <c r="ERB21" s="120">
        <f t="shared" si="862"/>
        <v>31</v>
      </c>
      <c r="ERC21" s="120">
        <f t="shared" si="862"/>
        <v>31</v>
      </c>
      <c r="ERD21" s="120">
        <f t="shared" ref="ERD21:ETO21" si="863">IF(ERD24=" "," ",EOMONTH(ERD22,0))</f>
        <v>31</v>
      </c>
      <c r="ERE21" s="120">
        <f t="shared" si="863"/>
        <v>31</v>
      </c>
      <c r="ERF21" s="120">
        <f t="shared" si="863"/>
        <v>31</v>
      </c>
      <c r="ERG21" s="120">
        <f t="shared" si="863"/>
        <v>31</v>
      </c>
      <c r="ERH21" s="120">
        <f t="shared" si="863"/>
        <v>31</v>
      </c>
      <c r="ERI21" s="120">
        <f t="shared" si="863"/>
        <v>31</v>
      </c>
      <c r="ERJ21" s="120">
        <f t="shared" si="863"/>
        <v>31</v>
      </c>
      <c r="ERK21" s="120">
        <f t="shared" si="863"/>
        <v>31</v>
      </c>
      <c r="ERL21" s="120">
        <f t="shared" si="863"/>
        <v>31</v>
      </c>
      <c r="ERM21" s="120">
        <f t="shared" si="863"/>
        <v>31</v>
      </c>
      <c r="ERN21" s="120">
        <f t="shared" si="863"/>
        <v>31</v>
      </c>
      <c r="ERO21" s="120">
        <f t="shared" si="863"/>
        <v>31</v>
      </c>
      <c r="ERP21" s="120">
        <f t="shared" si="863"/>
        <v>31</v>
      </c>
      <c r="ERQ21" s="120">
        <f t="shared" si="863"/>
        <v>31</v>
      </c>
      <c r="ERR21" s="120">
        <f t="shared" si="863"/>
        <v>31</v>
      </c>
      <c r="ERS21" s="120">
        <f t="shared" si="863"/>
        <v>31</v>
      </c>
      <c r="ERT21" s="120">
        <f t="shared" si="863"/>
        <v>31</v>
      </c>
      <c r="ERU21" s="120">
        <f t="shared" si="863"/>
        <v>31</v>
      </c>
      <c r="ERV21" s="120">
        <f t="shared" si="863"/>
        <v>31</v>
      </c>
      <c r="ERW21" s="120">
        <f t="shared" si="863"/>
        <v>31</v>
      </c>
      <c r="ERX21" s="120">
        <f t="shared" si="863"/>
        <v>31</v>
      </c>
      <c r="ERY21" s="120">
        <f t="shared" si="863"/>
        <v>31</v>
      </c>
      <c r="ERZ21" s="120">
        <f t="shared" si="863"/>
        <v>31</v>
      </c>
      <c r="ESA21" s="120">
        <f t="shared" si="863"/>
        <v>31</v>
      </c>
      <c r="ESB21" s="120">
        <f t="shared" si="863"/>
        <v>31</v>
      </c>
      <c r="ESC21" s="120">
        <f t="shared" si="863"/>
        <v>31</v>
      </c>
      <c r="ESD21" s="120">
        <f t="shared" si="863"/>
        <v>31</v>
      </c>
      <c r="ESE21" s="120">
        <f t="shared" si="863"/>
        <v>31</v>
      </c>
      <c r="ESF21" s="120">
        <f t="shared" si="863"/>
        <v>31</v>
      </c>
      <c r="ESG21" s="120">
        <f t="shared" si="863"/>
        <v>31</v>
      </c>
      <c r="ESH21" s="120">
        <f t="shared" si="863"/>
        <v>31</v>
      </c>
      <c r="ESI21" s="120">
        <f t="shared" si="863"/>
        <v>31</v>
      </c>
      <c r="ESJ21" s="120">
        <f t="shared" si="863"/>
        <v>31</v>
      </c>
      <c r="ESK21" s="120">
        <f t="shared" si="863"/>
        <v>31</v>
      </c>
      <c r="ESL21" s="120">
        <f t="shared" si="863"/>
        <v>31</v>
      </c>
      <c r="ESM21" s="120">
        <f t="shared" si="863"/>
        <v>31</v>
      </c>
      <c r="ESN21" s="120">
        <f t="shared" si="863"/>
        <v>31</v>
      </c>
      <c r="ESO21" s="120">
        <f t="shared" si="863"/>
        <v>31</v>
      </c>
      <c r="ESP21" s="120">
        <f t="shared" si="863"/>
        <v>31</v>
      </c>
      <c r="ESQ21" s="120">
        <f t="shared" si="863"/>
        <v>31</v>
      </c>
      <c r="ESR21" s="120">
        <f t="shared" si="863"/>
        <v>31</v>
      </c>
      <c r="ESS21" s="120">
        <f t="shared" si="863"/>
        <v>31</v>
      </c>
      <c r="EST21" s="120">
        <f t="shared" si="863"/>
        <v>31</v>
      </c>
      <c r="ESU21" s="120">
        <f t="shared" si="863"/>
        <v>31</v>
      </c>
      <c r="ESV21" s="120">
        <f t="shared" si="863"/>
        <v>31</v>
      </c>
      <c r="ESW21" s="120">
        <f t="shared" si="863"/>
        <v>31</v>
      </c>
      <c r="ESX21" s="120">
        <f t="shared" si="863"/>
        <v>31</v>
      </c>
      <c r="ESY21" s="120">
        <f t="shared" si="863"/>
        <v>31</v>
      </c>
      <c r="ESZ21" s="120">
        <f t="shared" si="863"/>
        <v>31</v>
      </c>
      <c r="ETA21" s="120">
        <f t="shared" si="863"/>
        <v>31</v>
      </c>
      <c r="ETB21" s="120">
        <f t="shared" si="863"/>
        <v>31</v>
      </c>
      <c r="ETC21" s="120">
        <f t="shared" si="863"/>
        <v>31</v>
      </c>
      <c r="ETD21" s="120">
        <f t="shared" si="863"/>
        <v>31</v>
      </c>
      <c r="ETE21" s="120">
        <f t="shared" si="863"/>
        <v>31</v>
      </c>
      <c r="ETF21" s="120">
        <f t="shared" si="863"/>
        <v>31</v>
      </c>
      <c r="ETG21" s="120">
        <f t="shared" si="863"/>
        <v>31</v>
      </c>
      <c r="ETH21" s="120">
        <f t="shared" si="863"/>
        <v>31</v>
      </c>
      <c r="ETI21" s="120">
        <f t="shared" si="863"/>
        <v>31</v>
      </c>
      <c r="ETJ21" s="120">
        <f t="shared" si="863"/>
        <v>31</v>
      </c>
      <c r="ETK21" s="120">
        <f t="shared" si="863"/>
        <v>31</v>
      </c>
      <c r="ETL21" s="120">
        <f t="shared" si="863"/>
        <v>31</v>
      </c>
      <c r="ETM21" s="120">
        <f t="shared" si="863"/>
        <v>31</v>
      </c>
      <c r="ETN21" s="120">
        <f t="shared" si="863"/>
        <v>31</v>
      </c>
      <c r="ETO21" s="120">
        <f t="shared" si="863"/>
        <v>31</v>
      </c>
      <c r="ETP21" s="120">
        <f t="shared" ref="ETP21:EWA21" si="864">IF(ETP24=" "," ",EOMONTH(ETP22,0))</f>
        <v>31</v>
      </c>
      <c r="ETQ21" s="120">
        <f t="shared" si="864"/>
        <v>31</v>
      </c>
      <c r="ETR21" s="120">
        <f t="shared" si="864"/>
        <v>31</v>
      </c>
      <c r="ETS21" s="120">
        <f t="shared" si="864"/>
        <v>31</v>
      </c>
      <c r="ETT21" s="120">
        <f t="shared" si="864"/>
        <v>31</v>
      </c>
      <c r="ETU21" s="120">
        <f t="shared" si="864"/>
        <v>31</v>
      </c>
      <c r="ETV21" s="120">
        <f t="shared" si="864"/>
        <v>31</v>
      </c>
      <c r="ETW21" s="120">
        <f t="shared" si="864"/>
        <v>31</v>
      </c>
      <c r="ETX21" s="120">
        <f t="shared" si="864"/>
        <v>31</v>
      </c>
      <c r="ETY21" s="120">
        <f t="shared" si="864"/>
        <v>31</v>
      </c>
      <c r="ETZ21" s="120">
        <f t="shared" si="864"/>
        <v>31</v>
      </c>
      <c r="EUA21" s="120">
        <f t="shared" si="864"/>
        <v>31</v>
      </c>
      <c r="EUB21" s="120">
        <f t="shared" si="864"/>
        <v>31</v>
      </c>
      <c r="EUC21" s="120">
        <f t="shared" si="864"/>
        <v>31</v>
      </c>
      <c r="EUD21" s="120">
        <f t="shared" si="864"/>
        <v>31</v>
      </c>
      <c r="EUE21" s="120">
        <f t="shared" si="864"/>
        <v>31</v>
      </c>
      <c r="EUF21" s="120">
        <f t="shared" si="864"/>
        <v>31</v>
      </c>
      <c r="EUG21" s="120">
        <f t="shared" si="864"/>
        <v>31</v>
      </c>
      <c r="EUH21" s="120">
        <f t="shared" si="864"/>
        <v>31</v>
      </c>
      <c r="EUI21" s="120">
        <f t="shared" si="864"/>
        <v>31</v>
      </c>
      <c r="EUJ21" s="120">
        <f t="shared" si="864"/>
        <v>31</v>
      </c>
      <c r="EUK21" s="120">
        <f t="shared" si="864"/>
        <v>31</v>
      </c>
      <c r="EUL21" s="120">
        <f t="shared" si="864"/>
        <v>31</v>
      </c>
      <c r="EUM21" s="120">
        <f t="shared" si="864"/>
        <v>31</v>
      </c>
      <c r="EUN21" s="120">
        <f t="shared" si="864"/>
        <v>31</v>
      </c>
      <c r="EUO21" s="120">
        <f t="shared" si="864"/>
        <v>31</v>
      </c>
      <c r="EUP21" s="120">
        <f t="shared" si="864"/>
        <v>31</v>
      </c>
      <c r="EUQ21" s="120">
        <f t="shared" si="864"/>
        <v>31</v>
      </c>
      <c r="EUR21" s="120">
        <f t="shared" si="864"/>
        <v>31</v>
      </c>
      <c r="EUS21" s="120">
        <f t="shared" si="864"/>
        <v>31</v>
      </c>
      <c r="EUT21" s="120">
        <f t="shared" si="864"/>
        <v>31</v>
      </c>
      <c r="EUU21" s="120">
        <f t="shared" si="864"/>
        <v>31</v>
      </c>
      <c r="EUV21" s="120">
        <f t="shared" si="864"/>
        <v>31</v>
      </c>
      <c r="EUW21" s="120">
        <f t="shared" si="864"/>
        <v>31</v>
      </c>
      <c r="EUX21" s="120">
        <f t="shared" si="864"/>
        <v>31</v>
      </c>
      <c r="EUY21" s="120">
        <f t="shared" si="864"/>
        <v>31</v>
      </c>
      <c r="EUZ21" s="120">
        <f t="shared" si="864"/>
        <v>31</v>
      </c>
      <c r="EVA21" s="120">
        <f t="shared" si="864"/>
        <v>31</v>
      </c>
      <c r="EVB21" s="120">
        <f t="shared" si="864"/>
        <v>31</v>
      </c>
      <c r="EVC21" s="120">
        <f t="shared" si="864"/>
        <v>31</v>
      </c>
      <c r="EVD21" s="120">
        <f t="shared" si="864"/>
        <v>31</v>
      </c>
      <c r="EVE21" s="120">
        <f t="shared" si="864"/>
        <v>31</v>
      </c>
      <c r="EVF21" s="120">
        <f t="shared" si="864"/>
        <v>31</v>
      </c>
      <c r="EVG21" s="120">
        <f t="shared" si="864"/>
        <v>31</v>
      </c>
      <c r="EVH21" s="120">
        <f t="shared" si="864"/>
        <v>31</v>
      </c>
      <c r="EVI21" s="120">
        <f t="shared" si="864"/>
        <v>31</v>
      </c>
      <c r="EVJ21" s="120">
        <f t="shared" si="864"/>
        <v>31</v>
      </c>
      <c r="EVK21" s="120">
        <f t="shared" si="864"/>
        <v>31</v>
      </c>
      <c r="EVL21" s="120">
        <f t="shared" si="864"/>
        <v>31</v>
      </c>
      <c r="EVM21" s="120">
        <f t="shared" si="864"/>
        <v>31</v>
      </c>
      <c r="EVN21" s="120">
        <f t="shared" si="864"/>
        <v>31</v>
      </c>
      <c r="EVO21" s="120">
        <f t="shared" si="864"/>
        <v>31</v>
      </c>
      <c r="EVP21" s="120">
        <f t="shared" si="864"/>
        <v>31</v>
      </c>
      <c r="EVQ21" s="120">
        <f t="shared" si="864"/>
        <v>31</v>
      </c>
      <c r="EVR21" s="120">
        <f t="shared" si="864"/>
        <v>31</v>
      </c>
      <c r="EVS21" s="120">
        <f t="shared" si="864"/>
        <v>31</v>
      </c>
      <c r="EVT21" s="120">
        <f t="shared" si="864"/>
        <v>31</v>
      </c>
      <c r="EVU21" s="120">
        <f t="shared" si="864"/>
        <v>31</v>
      </c>
      <c r="EVV21" s="120">
        <f t="shared" si="864"/>
        <v>31</v>
      </c>
      <c r="EVW21" s="120">
        <f t="shared" si="864"/>
        <v>31</v>
      </c>
      <c r="EVX21" s="120">
        <f t="shared" si="864"/>
        <v>31</v>
      </c>
      <c r="EVY21" s="120">
        <f t="shared" si="864"/>
        <v>31</v>
      </c>
      <c r="EVZ21" s="120">
        <f t="shared" si="864"/>
        <v>31</v>
      </c>
      <c r="EWA21" s="120">
        <f t="shared" si="864"/>
        <v>31</v>
      </c>
      <c r="EWB21" s="120">
        <f t="shared" ref="EWB21:EYM21" si="865">IF(EWB24=" "," ",EOMONTH(EWB22,0))</f>
        <v>31</v>
      </c>
      <c r="EWC21" s="120">
        <f t="shared" si="865"/>
        <v>31</v>
      </c>
      <c r="EWD21" s="120">
        <f t="shared" si="865"/>
        <v>31</v>
      </c>
      <c r="EWE21" s="120">
        <f t="shared" si="865"/>
        <v>31</v>
      </c>
      <c r="EWF21" s="120">
        <f t="shared" si="865"/>
        <v>31</v>
      </c>
      <c r="EWG21" s="120">
        <f t="shared" si="865"/>
        <v>31</v>
      </c>
      <c r="EWH21" s="120">
        <f t="shared" si="865"/>
        <v>31</v>
      </c>
      <c r="EWI21" s="120">
        <f t="shared" si="865"/>
        <v>31</v>
      </c>
      <c r="EWJ21" s="120">
        <f t="shared" si="865"/>
        <v>31</v>
      </c>
      <c r="EWK21" s="120">
        <f t="shared" si="865"/>
        <v>31</v>
      </c>
      <c r="EWL21" s="120">
        <f t="shared" si="865"/>
        <v>31</v>
      </c>
      <c r="EWM21" s="120">
        <f t="shared" si="865"/>
        <v>31</v>
      </c>
      <c r="EWN21" s="120">
        <f t="shared" si="865"/>
        <v>31</v>
      </c>
      <c r="EWO21" s="120">
        <f t="shared" si="865"/>
        <v>31</v>
      </c>
      <c r="EWP21" s="120">
        <f t="shared" si="865"/>
        <v>31</v>
      </c>
      <c r="EWQ21" s="120">
        <f t="shared" si="865"/>
        <v>31</v>
      </c>
      <c r="EWR21" s="120">
        <f t="shared" si="865"/>
        <v>31</v>
      </c>
      <c r="EWS21" s="120">
        <f t="shared" si="865"/>
        <v>31</v>
      </c>
      <c r="EWT21" s="120">
        <f t="shared" si="865"/>
        <v>31</v>
      </c>
      <c r="EWU21" s="120">
        <f t="shared" si="865"/>
        <v>31</v>
      </c>
      <c r="EWV21" s="120">
        <f t="shared" si="865"/>
        <v>31</v>
      </c>
      <c r="EWW21" s="120">
        <f t="shared" si="865"/>
        <v>31</v>
      </c>
      <c r="EWX21" s="120">
        <f t="shared" si="865"/>
        <v>31</v>
      </c>
      <c r="EWY21" s="120">
        <f t="shared" si="865"/>
        <v>31</v>
      </c>
      <c r="EWZ21" s="120">
        <f t="shared" si="865"/>
        <v>31</v>
      </c>
      <c r="EXA21" s="120">
        <f t="shared" si="865"/>
        <v>31</v>
      </c>
      <c r="EXB21" s="120">
        <f t="shared" si="865"/>
        <v>31</v>
      </c>
      <c r="EXC21" s="120">
        <f t="shared" si="865"/>
        <v>31</v>
      </c>
      <c r="EXD21" s="120">
        <f t="shared" si="865"/>
        <v>31</v>
      </c>
      <c r="EXE21" s="120">
        <f t="shared" si="865"/>
        <v>31</v>
      </c>
      <c r="EXF21" s="120">
        <f t="shared" si="865"/>
        <v>31</v>
      </c>
      <c r="EXG21" s="120">
        <f t="shared" si="865"/>
        <v>31</v>
      </c>
      <c r="EXH21" s="120">
        <f t="shared" si="865"/>
        <v>31</v>
      </c>
      <c r="EXI21" s="120">
        <f t="shared" si="865"/>
        <v>31</v>
      </c>
      <c r="EXJ21" s="120">
        <f t="shared" si="865"/>
        <v>31</v>
      </c>
      <c r="EXK21" s="120">
        <f t="shared" si="865"/>
        <v>31</v>
      </c>
      <c r="EXL21" s="120">
        <f t="shared" si="865"/>
        <v>31</v>
      </c>
      <c r="EXM21" s="120">
        <f t="shared" si="865"/>
        <v>31</v>
      </c>
      <c r="EXN21" s="120">
        <f t="shared" si="865"/>
        <v>31</v>
      </c>
      <c r="EXO21" s="120">
        <f t="shared" si="865"/>
        <v>31</v>
      </c>
      <c r="EXP21" s="120">
        <f t="shared" si="865"/>
        <v>31</v>
      </c>
      <c r="EXQ21" s="120">
        <f t="shared" si="865"/>
        <v>31</v>
      </c>
      <c r="EXR21" s="120">
        <f t="shared" si="865"/>
        <v>31</v>
      </c>
      <c r="EXS21" s="120">
        <f t="shared" si="865"/>
        <v>31</v>
      </c>
      <c r="EXT21" s="120">
        <f t="shared" si="865"/>
        <v>31</v>
      </c>
      <c r="EXU21" s="120">
        <f t="shared" si="865"/>
        <v>31</v>
      </c>
      <c r="EXV21" s="120">
        <f t="shared" si="865"/>
        <v>31</v>
      </c>
      <c r="EXW21" s="120">
        <f t="shared" si="865"/>
        <v>31</v>
      </c>
      <c r="EXX21" s="120">
        <f t="shared" si="865"/>
        <v>31</v>
      </c>
      <c r="EXY21" s="120">
        <f t="shared" si="865"/>
        <v>31</v>
      </c>
      <c r="EXZ21" s="120">
        <f t="shared" si="865"/>
        <v>31</v>
      </c>
      <c r="EYA21" s="120">
        <f t="shared" si="865"/>
        <v>31</v>
      </c>
      <c r="EYB21" s="120">
        <f t="shared" si="865"/>
        <v>31</v>
      </c>
      <c r="EYC21" s="120">
        <f t="shared" si="865"/>
        <v>31</v>
      </c>
      <c r="EYD21" s="120">
        <f t="shared" si="865"/>
        <v>31</v>
      </c>
      <c r="EYE21" s="120">
        <f t="shared" si="865"/>
        <v>31</v>
      </c>
      <c r="EYF21" s="120">
        <f t="shared" si="865"/>
        <v>31</v>
      </c>
      <c r="EYG21" s="120">
        <f t="shared" si="865"/>
        <v>31</v>
      </c>
      <c r="EYH21" s="120">
        <f t="shared" si="865"/>
        <v>31</v>
      </c>
      <c r="EYI21" s="120">
        <f t="shared" si="865"/>
        <v>31</v>
      </c>
      <c r="EYJ21" s="120">
        <f t="shared" si="865"/>
        <v>31</v>
      </c>
      <c r="EYK21" s="120">
        <f t="shared" si="865"/>
        <v>31</v>
      </c>
      <c r="EYL21" s="120">
        <f t="shared" si="865"/>
        <v>31</v>
      </c>
      <c r="EYM21" s="120">
        <f t="shared" si="865"/>
        <v>31</v>
      </c>
      <c r="EYN21" s="120">
        <f t="shared" ref="EYN21:FAY21" si="866">IF(EYN24=" "," ",EOMONTH(EYN22,0))</f>
        <v>31</v>
      </c>
      <c r="EYO21" s="120">
        <f t="shared" si="866"/>
        <v>31</v>
      </c>
      <c r="EYP21" s="120">
        <f t="shared" si="866"/>
        <v>31</v>
      </c>
      <c r="EYQ21" s="120">
        <f t="shared" si="866"/>
        <v>31</v>
      </c>
      <c r="EYR21" s="120">
        <f t="shared" si="866"/>
        <v>31</v>
      </c>
      <c r="EYS21" s="120">
        <f t="shared" si="866"/>
        <v>31</v>
      </c>
      <c r="EYT21" s="120">
        <f t="shared" si="866"/>
        <v>31</v>
      </c>
      <c r="EYU21" s="120">
        <f t="shared" si="866"/>
        <v>31</v>
      </c>
      <c r="EYV21" s="120">
        <f t="shared" si="866"/>
        <v>31</v>
      </c>
      <c r="EYW21" s="120">
        <f t="shared" si="866"/>
        <v>31</v>
      </c>
      <c r="EYX21" s="120">
        <f t="shared" si="866"/>
        <v>31</v>
      </c>
      <c r="EYY21" s="120">
        <f t="shared" si="866"/>
        <v>31</v>
      </c>
      <c r="EYZ21" s="120">
        <f t="shared" si="866"/>
        <v>31</v>
      </c>
      <c r="EZA21" s="120">
        <f t="shared" si="866"/>
        <v>31</v>
      </c>
      <c r="EZB21" s="120">
        <f t="shared" si="866"/>
        <v>31</v>
      </c>
      <c r="EZC21" s="120">
        <f t="shared" si="866"/>
        <v>31</v>
      </c>
      <c r="EZD21" s="120">
        <f t="shared" si="866"/>
        <v>31</v>
      </c>
      <c r="EZE21" s="120">
        <f t="shared" si="866"/>
        <v>31</v>
      </c>
      <c r="EZF21" s="120">
        <f t="shared" si="866"/>
        <v>31</v>
      </c>
      <c r="EZG21" s="120">
        <f t="shared" si="866"/>
        <v>31</v>
      </c>
      <c r="EZH21" s="120">
        <f t="shared" si="866"/>
        <v>31</v>
      </c>
      <c r="EZI21" s="120">
        <f t="shared" si="866"/>
        <v>31</v>
      </c>
      <c r="EZJ21" s="120">
        <f t="shared" si="866"/>
        <v>31</v>
      </c>
      <c r="EZK21" s="120">
        <f t="shared" si="866"/>
        <v>31</v>
      </c>
      <c r="EZL21" s="120">
        <f t="shared" si="866"/>
        <v>31</v>
      </c>
      <c r="EZM21" s="120">
        <f t="shared" si="866"/>
        <v>31</v>
      </c>
      <c r="EZN21" s="120">
        <f t="shared" si="866"/>
        <v>31</v>
      </c>
      <c r="EZO21" s="120">
        <f t="shared" si="866"/>
        <v>31</v>
      </c>
      <c r="EZP21" s="120">
        <f t="shared" si="866"/>
        <v>31</v>
      </c>
      <c r="EZQ21" s="120">
        <f t="shared" si="866"/>
        <v>31</v>
      </c>
      <c r="EZR21" s="120">
        <f t="shared" si="866"/>
        <v>31</v>
      </c>
      <c r="EZS21" s="120">
        <f t="shared" si="866"/>
        <v>31</v>
      </c>
      <c r="EZT21" s="120">
        <f t="shared" si="866"/>
        <v>31</v>
      </c>
      <c r="EZU21" s="120">
        <f t="shared" si="866"/>
        <v>31</v>
      </c>
      <c r="EZV21" s="120">
        <f t="shared" si="866"/>
        <v>31</v>
      </c>
      <c r="EZW21" s="120">
        <f t="shared" si="866"/>
        <v>31</v>
      </c>
      <c r="EZX21" s="120">
        <f t="shared" si="866"/>
        <v>31</v>
      </c>
      <c r="EZY21" s="120">
        <f t="shared" si="866"/>
        <v>31</v>
      </c>
      <c r="EZZ21" s="120">
        <f t="shared" si="866"/>
        <v>31</v>
      </c>
      <c r="FAA21" s="120">
        <f t="shared" si="866"/>
        <v>31</v>
      </c>
      <c r="FAB21" s="120">
        <f t="shared" si="866"/>
        <v>31</v>
      </c>
      <c r="FAC21" s="120">
        <f t="shared" si="866"/>
        <v>31</v>
      </c>
      <c r="FAD21" s="120">
        <f t="shared" si="866"/>
        <v>31</v>
      </c>
      <c r="FAE21" s="120">
        <f t="shared" si="866"/>
        <v>31</v>
      </c>
      <c r="FAF21" s="120">
        <f t="shared" si="866"/>
        <v>31</v>
      </c>
      <c r="FAG21" s="120">
        <f t="shared" si="866"/>
        <v>31</v>
      </c>
      <c r="FAH21" s="120">
        <f t="shared" si="866"/>
        <v>31</v>
      </c>
      <c r="FAI21" s="120">
        <f t="shared" si="866"/>
        <v>31</v>
      </c>
      <c r="FAJ21" s="120">
        <f t="shared" si="866"/>
        <v>31</v>
      </c>
      <c r="FAK21" s="120">
        <f t="shared" si="866"/>
        <v>31</v>
      </c>
      <c r="FAL21" s="120">
        <f t="shared" si="866"/>
        <v>31</v>
      </c>
      <c r="FAM21" s="120">
        <f t="shared" si="866"/>
        <v>31</v>
      </c>
      <c r="FAN21" s="120">
        <f t="shared" si="866"/>
        <v>31</v>
      </c>
      <c r="FAO21" s="120">
        <f t="shared" si="866"/>
        <v>31</v>
      </c>
      <c r="FAP21" s="120">
        <f t="shared" si="866"/>
        <v>31</v>
      </c>
      <c r="FAQ21" s="120">
        <f t="shared" si="866"/>
        <v>31</v>
      </c>
      <c r="FAR21" s="120">
        <f t="shared" si="866"/>
        <v>31</v>
      </c>
      <c r="FAS21" s="120">
        <f t="shared" si="866"/>
        <v>31</v>
      </c>
      <c r="FAT21" s="120">
        <f t="shared" si="866"/>
        <v>31</v>
      </c>
      <c r="FAU21" s="120">
        <f t="shared" si="866"/>
        <v>31</v>
      </c>
      <c r="FAV21" s="120">
        <f t="shared" si="866"/>
        <v>31</v>
      </c>
      <c r="FAW21" s="120">
        <f t="shared" si="866"/>
        <v>31</v>
      </c>
      <c r="FAX21" s="120">
        <f t="shared" si="866"/>
        <v>31</v>
      </c>
      <c r="FAY21" s="120">
        <f t="shared" si="866"/>
        <v>31</v>
      </c>
      <c r="FAZ21" s="120">
        <f t="shared" ref="FAZ21:FDK21" si="867">IF(FAZ24=" "," ",EOMONTH(FAZ22,0))</f>
        <v>31</v>
      </c>
      <c r="FBA21" s="120">
        <f t="shared" si="867"/>
        <v>31</v>
      </c>
      <c r="FBB21" s="120">
        <f t="shared" si="867"/>
        <v>31</v>
      </c>
      <c r="FBC21" s="120">
        <f t="shared" si="867"/>
        <v>31</v>
      </c>
      <c r="FBD21" s="120">
        <f t="shared" si="867"/>
        <v>31</v>
      </c>
      <c r="FBE21" s="120">
        <f t="shared" si="867"/>
        <v>31</v>
      </c>
      <c r="FBF21" s="120">
        <f t="shared" si="867"/>
        <v>31</v>
      </c>
      <c r="FBG21" s="120">
        <f t="shared" si="867"/>
        <v>31</v>
      </c>
      <c r="FBH21" s="120">
        <f t="shared" si="867"/>
        <v>31</v>
      </c>
      <c r="FBI21" s="120">
        <f t="shared" si="867"/>
        <v>31</v>
      </c>
      <c r="FBJ21" s="120">
        <f t="shared" si="867"/>
        <v>31</v>
      </c>
      <c r="FBK21" s="120">
        <f t="shared" si="867"/>
        <v>31</v>
      </c>
      <c r="FBL21" s="120">
        <f t="shared" si="867"/>
        <v>31</v>
      </c>
      <c r="FBM21" s="120">
        <f t="shared" si="867"/>
        <v>31</v>
      </c>
      <c r="FBN21" s="120">
        <f t="shared" si="867"/>
        <v>31</v>
      </c>
      <c r="FBO21" s="120">
        <f t="shared" si="867"/>
        <v>31</v>
      </c>
      <c r="FBP21" s="120">
        <f t="shared" si="867"/>
        <v>31</v>
      </c>
      <c r="FBQ21" s="120">
        <f t="shared" si="867"/>
        <v>31</v>
      </c>
      <c r="FBR21" s="120">
        <f t="shared" si="867"/>
        <v>31</v>
      </c>
      <c r="FBS21" s="120">
        <f t="shared" si="867"/>
        <v>31</v>
      </c>
      <c r="FBT21" s="120">
        <f t="shared" si="867"/>
        <v>31</v>
      </c>
      <c r="FBU21" s="120">
        <f t="shared" si="867"/>
        <v>31</v>
      </c>
      <c r="FBV21" s="120">
        <f t="shared" si="867"/>
        <v>31</v>
      </c>
      <c r="FBW21" s="120">
        <f t="shared" si="867"/>
        <v>31</v>
      </c>
      <c r="FBX21" s="120">
        <f t="shared" si="867"/>
        <v>31</v>
      </c>
      <c r="FBY21" s="120">
        <f t="shared" si="867"/>
        <v>31</v>
      </c>
      <c r="FBZ21" s="120">
        <f t="shared" si="867"/>
        <v>31</v>
      </c>
      <c r="FCA21" s="120">
        <f t="shared" si="867"/>
        <v>31</v>
      </c>
      <c r="FCB21" s="120">
        <f t="shared" si="867"/>
        <v>31</v>
      </c>
      <c r="FCC21" s="120">
        <f t="shared" si="867"/>
        <v>31</v>
      </c>
      <c r="FCD21" s="120">
        <f t="shared" si="867"/>
        <v>31</v>
      </c>
      <c r="FCE21" s="120">
        <f t="shared" si="867"/>
        <v>31</v>
      </c>
      <c r="FCF21" s="120">
        <f t="shared" si="867"/>
        <v>31</v>
      </c>
      <c r="FCG21" s="120">
        <f t="shared" si="867"/>
        <v>31</v>
      </c>
      <c r="FCH21" s="120">
        <f t="shared" si="867"/>
        <v>31</v>
      </c>
      <c r="FCI21" s="120">
        <f t="shared" si="867"/>
        <v>31</v>
      </c>
      <c r="FCJ21" s="120">
        <f t="shared" si="867"/>
        <v>31</v>
      </c>
      <c r="FCK21" s="120">
        <f t="shared" si="867"/>
        <v>31</v>
      </c>
      <c r="FCL21" s="120">
        <f t="shared" si="867"/>
        <v>31</v>
      </c>
      <c r="FCM21" s="120">
        <f t="shared" si="867"/>
        <v>31</v>
      </c>
      <c r="FCN21" s="120">
        <f t="shared" si="867"/>
        <v>31</v>
      </c>
      <c r="FCO21" s="120">
        <f t="shared" si="867"/>
        <v>31</v>
      </c>
      <c r="FCP21" s="120">
        <f t="shared" si="867"/>
        <v>31</v>
      </c>
      <c r="FCQ21" s="120">
        <f t="shared" si="867"/>
        <v>31</v>
      </c>
      <c r="FCR21" s="120">
        <f t="shared" si="867"/>
        <v>31</v>
      </c>
      <c r="FCS21" s="120">
        <f t="shared" si="867"/>
        <v>31</v>
      </c>
      <c r="FCT21" s="120">
        <f t="shared" si="867"/>
        <v>31</v>
      </c>
      <c r="FCU21" s="120">
        <f t="shared" si="867"/>
        <v>31</v>
      </c>
      <c r="FCV21" s="120">
        <f t="shared" si="867"/>
        <v>31</v>
      </c>
      <c r="FCW21" s="120">
        <f t="shared" si="867"/>
        <v>31</v>
      </c>
      <c r="FCX21" s="120">
        <f t="shared" si="867"/>
        <v>31</v>
      </c>
      <c r="FCY21" s="120">
        <f t="shared" si="867"/>
        <v>31</v>
      </c>
      <c r="FCZ21" s="120">
        <f t="shared" si="867"/>
        <v>31</v>
      </c>
      <c r="FDA21" s="120">
        <f t="shared" si="867"/>
        <v>31</v>
      </c>
      <c r="FDB21" s="120">
        <f t="shared" si="867"/>
        <v>31</v>
      </c>
      <c r="FDC21" s="120">
        <f t="shared" si="867"/>
        <v>31</v>
      </c>
      <c r="FDD21" s="120">
        <f t="shared" si="867"/>
        <v>31</v>
      </c>
      <c r="FDE21" s="120">
        <f t="shared" si="867"/>
        <v>31</v>
      </c>
      <c r="FDF21" s="120">
        <f t="shared" si="867"/>
        <v>31</v>
      </c>
      <c r="FDG21" s="120">
        <f t="shared" si="867"/>
        <v>31</v>
      </c>
      <c r="FDH21" s="120">
        <f t="shared" si="867"/>
        <v>31</v>
      </c>
      <c r="FDI21" s="120">
        <f t="shared" si="867"/>
        <v>31</v>
      </c>
      <c r="FDJ21" s="120">
        <f t="shared" si="867"/>
        <v>31</v>
      </c>
      <c r="FDK21" s="120">
        <f t="shared" si="867"/>
        <v>31</v>
      </c>
      <c r="FDL21" s="120">
        <f t="shared" ref="FDL21:FFW21" si="868">IF(FDL24=" "," ",EOMONTH(FDL22,0))</f>
        <v>31</v>
      </c>
      <c r="FDM21" s="120">
        <f t="shared" si="868"/>
        <v>31</v>
      </c>
      <c r="FDN21" s="120">
        <f t="shared" si="868"/>
        <v>31</v>
      </c>
      <c r="FDO21" s="120">
        <f t="shared" si="868"/>
        <v>31</v>
      </c>
      <c r="FDP21" s="120">
        <f t="shared" si="868"/>
        <v>31</v>
      </c>
      <c r="FDQ21" s="120">
        <f t="shared" si="868"/>
        <v>31</v>
      </c>
      <c r="FDR21" s="120">
        <f t="shared" si="868"/>
        <v>31</v>
      </c>
      <c r="FDS21" s="120">
        <f t="shared" si="868"/>
        <v>31</v>
      </c>
      <c r="FDT21" s="120">
        <f t="shared" si="868"/>
        <v>31</v>
      </c>
      <c r="FDU21" s="120">
        <f t="shared" si="868"/>
        <v>31</v>
      </c>
      <c r="FDV21" s="120">
        <f t="shared" si="868"/>
        <v>31</v>
      </c>
      <c r="FDW21" s="120">
        <f t="shared" si="868"/>
        <v>31</v>
      </c>
      <c r="FDX21" s="120">
        <f t="shared" si="868"/>
        <v>31</v>
      </c>
      <c r="FDY21" s="120">
        <f t="shared" si="868"/>
        <v>31</v>
      </c>
      <c r="FDZ21" s="120">
        <f t="shared" si="868"/>
        <v>31</v>
      </c>
      <c r="FEA21" s="120">
        <f t="shared" si="868"/>
        <v>31</v>
      </c>
      <c r="FEB21" s="120">
        <f t="shared" si="868"/>
        <v>31</v>
      </c>
      <c r="FEC21" s="120">
        <f t="shared" si="868"/>
        <v>31</v>
      </c>
      <c r="FED21" s="120">
        <f t="shared" si="868"/>
        <v>31</v>
      </c>
      <c r="FEE21" s="120">
        <f t="shared" si="868"/>
        <v>31</v>
      </c>
      <c r="FEF21" s="120">
        <f t="shared" si="868"/>
        <v>31</v>
      </c>
      <c r="FEG21" s="120">
        <f t="shared" si="868"/>
        <v>31</v>
      </c>
      <c r="FEH21" s="120">
        <f t="shared" si="868"/>
        <v>31</v>
      </c>
      <c r="FEI21" s="120">
        <f t="shared" si="868"/>
        <v>31</v>
      </c>
      <c r="FEJ21" s="120">
        <f t="shared" si="868"/>
        <v>31</v>
      </c>
      <c r="FEK21" s="120">
        <f t="shared" si="868"/>
        <v>31</v>
      </c>
      <c r="FEL21" s="120">
        <f t="shared" si="868"/>
        <v>31</v>
      </c>
      <c r="FEM21" s="120">
        <f t="shared" si="868"/>
        <v>31</v>
      </c>
      <c r="FEN21" s="120">
        <f t="shared" si="868"/>
        <v>31</v>
      </c>
      <c r="FEO21" s="120">
        <f t="shared" si="868"/>
        <v>31</v>
      </c>
      <c r="FEP21" s="120">
        <f t="shared" si="868"/>
        <v>31</v>
      </c>
      <c r="FEQ21" s="120">
        <f t="shared" si="868"/>
        <v>31</v>
      </c>
      <c r="FER21" s="120">
        <f t="shared" si="868"/>
        <v>31</v>
      </c>
      <c r="FES21" s="120">
        <f t="shared" si="868"/>
        <v>31</v>
      </c>
      <c r="FET21" s="120">
        <f t="shared" si="868"/>
        <v>31</v>
      </c>
      <c r="FEU21" s="120">
        <f t="shared" si="868"/>
        <v>31</v>
      </c>
      <c r="FEV21" s="120">
        <f t="shared" si="868"/>
        <v>31</v>
      </c>
      <c r="FEW21" s="120">
        <f t="shared" si="868"/>
        <v>31</v>
      </c>
      <c r="FEX21" s="120">
        <f t="shared" si="868"/>
        <v>31</v>
      </c>
      <c r="FEY21" s="120">
        <f t="shared" si="868"/>
        <v>31</v>
      </c>
      <c r="FEZ21" s="120">
        <f t="shared" si="868"/>
        <v>31</v>
      </c>
      <c r="FFA21" s="120">
        <f t="shared" si="868"/>
        <v>31</v>
      </c>
      <c r="FFB21" s="120">
        <f t="shared" si="868"/>
        <v>31</v>
      </c>
      <c r="FFC21" s="120">
        <f t="shared" si="868"/>
        <v>31</v>
      </c>
      <c r="FFD21" s="120">
        <f t="shared" si="868"/>
        <v>31</v>
      </c>
      <c r="FFE21" s="120">
        <f t="shared" si="868"/>
        <v>31</v>
      </c>
      <c r="FFF21" s="120">
        <f t="shared" si="868"/>
        <v>31</v>
      </c>
      <c r="FFG21" s="120">
        <f t="shared" si="868"/>
        <v>31</v>
      </c>
      <c r="FFH21" s="120">
        <f t="shared" si="868"/>
        <v>31</v>
      </c>
      <c r="FFI21" s="120">
        <f t="shared" si="868"/>
        <v>31</v>
      </c>
      <c r="FFJ21" s="120">
        <f t="shared" si="868"/>
        <v>31</v>
      </c>
      <c r="FFK21" s="120">
        <f t="shared" si="868"/>
        <v>31</v>
      </c>
      <c r="FFL21" s="120">
        <f t="shared" si="868"/>
        <v>31</v>
      </c>
      <c r="FFM21" s="120">
        <f t="shared" si="868"/>
        <v>31</v>
      </c>
      <c r="FFN21" s="120">
        <f t="shared" si="868"/>
        <v>31</v>
      </c>
      <c r="FFO21" s="120">
        <f t="shared" si="868"/>
        <v>31</v>
      </c>
      <c r="FFP21" s="120">
        <f t="shared" si="868"/>
        <v>31</v>
      </c>
      <c r="FFQ21" s="120">
        <f t="shared" si="868"/>
        <v>31</v>
      </c>
      <c r="FFR21" s="120">
        <f t="shared" si="868"/>
        <v>31</v>
      </c>
      <c r="FFS21" s="120">
        <f t="shared" si="868"/>
        <v>31</v>
      </c>
      <c r="FFT21" s="120">
        <f t="shared" si="868"/>
        <v>31</v>
      </c>
      <c r="FFU21" s="120">
        <f t="shared" si="868"/>
        <v>31</v>
      </c>
      <c r="FFV21" s="120">
        <f t="shared" si="868"/>
        <v>31</v>
      </c>
      <c r="FFW21" s="120">
        <f t="shared" si="868"/>
        <v>31</v>
      </c>
      <c r="FFX21" s="120">
        <f t="shared" ref="FFX21:FII21" si="869">IF(FFX24=" "," ",EOMONTH(FFX22,0))</f>
        <v>31</v>
      </c>
      <c r="FFY21" s="120">
        <f t="shared" si="869"/>
        <v>31</v>
      </c>
      <c r="FFZ21" s="120">
        <f t="shared" si="869"/>
        <v>31</v>
      </c>
      <c r="FGA21" s="120">
        <f t="shared" si="869"/>
        <v>31</v>
      </c>
      <c r="FGB21" s="120">
        <f t="shared" si="869"/>
        <v>31</v>
      </c>
      <c r="FGC21" s="120">
        <f t="shared" si="869"/>
        <v>31</v>
      </c>
      <c r="FGD21" s="120">
        <f t="shared" si="869"/>
        <v>31</v>
      </c>
      <c r="FGE21" s="120">
        <f t="shared" si="869"/>
        <v>31</v>
      </c>
      <c r="FGF21" s="120">
        <f t="shared" si="869"/>
        <v>31</v>
      </c>
      <c r="FGG21" s="120">
        <f t="shared" si="869"/>
        <v>31</v>
      </c>
      <c r="FGH21" s="120">
        <f t="shared" si="869"/>
        <v>31</v>
      </c>
      <c r="FGI21" s="120">
        <f t="shared" si="869"/>
        <v>31</v>
      </c>
      <c r="FGJ21" s="120">
        <f t="shared" si="869"/>
        <v>31</v>
      </c>
      <c r="FGK21" s="120">
        <f t="shared" si="869"/>
        <v>31</v>
      </c>
      <c r="FGL21" s="120">
        <f t="shared" si="869"/>
        <v>31</v>
      </c>
      <c r="FGM21" s="120">
        <f t="shared" si="869"/>
        <v>31</v>
      </c>
      <c r="FGN21" s="120">
        <f t="shared" si="869"/>
        <v>31</v>
      </c>
      <c r="FGO21" s="120">
        <f t="shared" si="869"/>
        <v>31</v>
      </c>
      <c r="FGP21" s="120">
        <f t="shared" si="869"/>
        <v>31</v>
      </c>
      <c r="FGQ21" s="120">
        <f t="shared" si="869"/>
        <v>31</v>
      </c>
      <c r="FGR21" s="120">
        <f t="shared" si="869"/>
        <v>31</v>
      </c>
      <c r="FGS21" s="120">
        <f t="shared" si="869"/>
        <v>31</v>
      </c>
      <c r="FGT21" s="120">
        <f t="shared" si="869"/>
        <v>31</v>
      </c>
      <c r="FGU21" s="120">
        <f t="shared" si="869"/>
        <v>31</v>
      </c>
      <c r="FGV21" s="120">
        <f t="shared" si="869"/>
        <v>31</v>
      </c>
      <c r="FGW21" s="120">
        <f t="shared" si="869"/>
        <v>31</v>
      </c>
      <c r="FGX21" s="120">
        <f t="shared" si="869"/>
        <v>31</v>
      </c>
      <c r="FGY21" s="120">
        <f t="shared" si="869"/>
        <v>31</v>
      </c>
      <c r="FGZ21" s="120">
        <f t="shared" si="869"/>
        <v>31</v>
      </c>
      <c r="FHA21" s="120">
        <f t="shared" si="869"/>
        <v>31</v>
      </c>
      <c r="FHB21" s="120">
        <f t="shared" si="869"/>
        <v>31</v>
      </c>
      <c r="FHC21" s="120">
        <f t="shared" si="869"/>
        <v>31</v>
      </c>
      <c r="FHD21" s="120">
        <f t="shared" si="869"/>
        <v>31</v>
      </c>
      <c r="FHE21" s="120">
        <f t="shared" si="869"/>
        <v>31</v>
      </c>
      <c r="FHF21" s="120">
        <f t="shared" si="869"/>
        <v>31</v>
      </c>
      <c r="FHG21" s="120">
        <f t="shared" si="869"/>
        <v>31</v>
      </c>
      <c r="FHH21" s="120">
        <f t="shared" si="869"/>
        <v>31</v>
      </c>
      <c r="FHI21" s="120">
        <f t="shared" si="869"/>
        <v>31</v>
      </c>
      <c r="FHJ21" s="120">
        <f t="shared" si="869"/>
        <v>31</v>
      </c>
      <c r="FHK21" s="120">
        <f t="shared" si="869"/>
        <v>31</v>
      </c>
      <c r="FHL21" s="120">
        <f t="shared" si="869"/>
        <v>31</v>
      </c>
      <c r="FHM21" s="120">
        <f t="shared" si="869"/>
        <v>31</v>
      </c>
      <c r="FHN21" s="120">
        <f t="shared" si="869"/>
        <v>31</v>
      </c>
      <c r="FHO21" s="120">
        <f t="shared" si="869"/>
        <v>31</v>
      </c>
      <c r="FHP21" s="120">
        <f t="shared" si="869"/>
        <v>31</v>
      </c>
      <c r="FHQ21" s="120">
        <f t="shared" si="869"/>
        <v>31</v>
      </c>
      <c r="FHR21" s="120">
        <f t="shared" si="869"/>
        <v>31</v>
      </c>
      <c r="FHS21" s="120">
        <f t="shared" si="869"/>
        <v>31</v>
      </c>
      <c r="FHT21" s="120">
        <f t="shared" si="869"/>
        <v>31</v>
      </c>
      <c r="FHU21" s="120">
        <f t="shared" si="869"/>
        <v>31</v>
      </c>
      <c r="FHV21" s="120">
        <f t="shared" si="869"/>
        <v>31</v>
      </c>
      <c r="FHW21" s="120">
        <f t="shared" si="869"/>
        <v>31</v>
      </c>
      <c r="FHX21" s="120">
        <f t="shared" si="869"/>
        <v>31</v>
      </c>
      <c r="FHY21" s="120">
        <f t="shared" si="869"/>
        <v>31</v>
      </c>
      <c r="FHZ21" s="120">
        <f t="shared" si="869"/>
        <v>31</v>
      </c>
      <c r="FIA21" s="120">
        <f t="shared" si="869"/>
        <v>31</v>
      </c>
      <c r="FIB21" s="120">
        <f t="shared" si="869"/>
        <v>31</v>
      </c>
      <c r="FIC21" s="120">
        <f t="shared" si="869"/>
        <v>31</v>
      </c>
      <c r="FID21" s="120">
        <f t="shared" si="869"/>
        <v>31</v>
      </c>
      <c r="FIE21" s="120">
        <f t="shared" si="869"/>
        <v>31</v>
      </c>
      <c r="FIF21" s="120">
        <f t="shared" si="869"/>
        <v>31</v>
      </c>
      <c r="FIG21" s="120">
        <f t="shared" si="869"/>
        <v>31</v>
      </c>
      <c r="FIH21" s="120">
        <f t="shared" si="869"/>
        <v>31</v>
      </c>
      <c r="FII21" s="120">
        <f t="shared" si="869"/>
        <v>31</v>
      </c>
      <c r="FIJ21" s="120">
        <f t="shared" ref="FIJ21:FKU21" si="870">IF(FIJ24=" "," ",EOMONTH(FIJ22,0))</f>
        <v>31</v>
      </c>
      <c r="FIK21" s="120">
        <f t="shared" si="870"/>
        <v>31</v>
      </c>
      <c r="FIL21" s="120">
        <f t="shared" si="870"/>
        <v>31</v>
      </c>
      <c r="FIM21" s="120">
        <f t="shared" si="870"/>
        <v>31</v>
      </c>
      <c r="FIN21" s="120">
        <f t="shared" si="870"/>
        <v>31</v>
      </c>
      <c r="FIO21" s="120">
        <f t="shared" si="870"/>
        <v>31</v>
      </c>
      <c r="FIP21" s="120">
        <f t="shared" si="870"/>
        <v>31</v>
      </c>
      <c r="FIQ21" s="120">
        <f t="shared" si="870"/>
        <v>31</v>
      </c>
      <c r="FIR21" s="120">
        <f t="shared" si="870"/>
        <v>31</v>
      </c>
      <c r="FIS21" s="120">
        <f t="shared" si="870"/>
        <v>31</v>
      </c>
      <c r="FIT21" s="120">
        <f t="shared" si="870"/>
        <v>31</v>
      </c>
      <c r="FIU21" s="120">
        <f t="shared" si="870"/>
        <v>31</v>
      </c>
      <c r="FIV21" s="120">
        <f t="shared" si="870"/>
        <v>31</v>
      </c>
      <c r="FIW21" s="120">
        <f t="shared" si="870"/>
        <v>31</v>
      </c>
      <c r="FIX21" s="120">
        <f t="shared" si="870"/>
        <v>31</v>
      </c>
      <c r="FIY21" s="120">
        <f t="shared" si="870"/>
        <v>31</v>
      </c>
      <c r="FIZ21" s="120">
        <f t="shared" si="870"/>
        <v>31</v>
      </c>
      <c r="FJA21" s="120">
        <f t="shared" si="870"/>
        <v>31</v>
      </c>
      <c r="FJB21" s="120">
        <f t="shared" si="870"/>
        <v>31</v>
      </c>
      <c r="FJC21" s="120">
        <f t="shared" si="870"/>
        <v>31</v>
      </c>
      <c r="FJD21" s="120">
        <f t="shared" si="870"/>
        <v>31</v>
      </c>
      <c r="FJE21" s="120">
        <f t="shared" si="870"/>
        <v>31</v>
      </c>
      <c r="FJF21" s="120">
        <f t="shared" si="870"/>
        <v>31</v>
      </c>
      <c r="FJG21" s="120">
        <f t="shared" si="870"/>
        <v>31</v>
      </c>
      <c r="FJH21" s="120">
        <f t="shared" si="870"/>
        <v>31</v>
      </c>
      <c r="FJI21" s="120">
        <f t="shared" si="870"/>
        <v>31</v>
      </c>
      <c r="FJJ21" s="120">
        <f t="shared" si="870"/>
        <v>31</v>
      </c>
      <c r="FJK21" s="120">
        <f t="shared" si="870"/>
        <v>31</v>
      </c>
      <c r="FJL21" s="120">
        <f t="shared" si="870"/>
        <v>31</v>
      </c>
      <c r="FJM21" s="120">
        <f t="shared" si="870"/>
        <v>31</v>
      </c>
      <c r="FJN21" s="120">
        <f t="shared" si="870"/>
        <v>31</v>
      </c>
      <c r="FJO21" s="120">
        <f t="shared" si="870"/>
        <v>31</v>
      </c>
      <c r="FJP21" s="120">
        <f t="shared" si="870"/>
        <v>31</v>
      </c>
      <c r="FJQ21" s="120">
        <f t="shared" si="870"/>
        <v>31</v>
      </c>
      <c r="FJR21" s="120">
        <f t="shared" si="870"/>
        <v>31</v>
      </c>
      <c r="FJS21" s="120">
        <f t="shared" si="870"/>
        <v>31</v>
      </c>
      <c r="FJT21" s="120">
        <f t="shared" si="870"/>
        <v>31</v>
      </c>
      <c r="FJU21" s="120">
        <f t="shared" si="870"/>
        <v>31</v>
      </c>
      <c r="FJV21" s="120">
        <f t="shared" si="870"/>
        <v>31</v>
      </c>
      <c r="FJW21" s="120">
        <f t="shared" si="870"/>
        <v>31</v>
      </c>
      <c r="FJX21" s="120">
        <f t="shared" si="870"/>
        <v>31</v>
      </c>
      <c r="FJY21" s="120">
        <f t="shared" si="870"/>
        <v>31</v>
      </c>
      <c r="FJZ21" s="120">
        <f t="shared" si="870"/>
        <v>31</v>
      </c>
      <c r="FKA21" s="120">
        <f t="shared" si="870"/>
        <v>31</v>
      </c>
      <c r="FKB21" s="120">
        <f t="shared" si="870"/>
        <v>31</v>
      </c>
      <c r="FKC21" s="120">
        <f t="shared" si="870"/>
        <v>31</v>
      </c>
      <c r="FKD21" s="120">
        <f t="shared" si="870"/>
        <v>31</v>
      </c>
      <c r="FKE21" s="120">
        <f t="shared" si="870"/>
        <v>31</v>
      </c>
      <c r="FKF21" s="120">
        <f t="shared" si="870"/>
        <v>31</v>
      </c>
      <c r="FKG21" s="120">
        <f t="shared" si="870"/>
        <v>31</v>
      </c>
      <c r="FKH21" s="120">
        <f t="shared" si="870"/>
        <v>31</v>
      </c>
      <c r="FKI21" s="120">
        <f t="shared" si="870"/>
        <v>31</v>
      </c>
      <c r="FKJ21" s="120">
        <f t="shared" si="870"/>
        <v>31</v>
      </c>
      <c r="FKK21" s="120">
        <f t="shared" si="870"/>
        <v>31</v>
      </c>
      <c r="FKL21" s="120">
        <f t="shared" si="870"/>
        <v>31</v>
      </c>
      <c r="FKM21" s="120">
        <f t="shared" si="870"/>
        <v>31</v>
      </c>
      <c r="FKN21" s="120">
        <f t="shared" si="870"/>
        <v>31</v>
      </c>
      <c r="FKO21" s="120">
        <f t="shared" si="870"/>
        <v>31</v>
      </c>
      <c r="FKP21" s="120">
        <f t="shared" si="870"/>
        <v>31</v>
      </c>
      <c r="FKQ21" s="120">
        <f t="shared" si="870"/>
        <v>31</v>
      </c>
      <c r="FKR21" s="120">
        <f t="shared" si="870"/>
        <v>31</v>
      </c>
      <c r="FKS21" s="120">
        <f t="shared" si="870"/>
        <v>31</v>
      </c>
      <c r="FKT21" s="120">
        <f t="shared" si="870"/>
        <v>31</v>
      </c>
      <c r="FKU21" s="120">
        <f t="shared" si="870"/>
        <v>31</v>
      </c>
      <c r="FKV21" s="120">
        <f t="shared" ref="FKV21:FNG21" si="871">IF(FKV24=" "," ",EOMONTH(FKV22,0))</f>
        <v>31</v>
      </c>
      <c r="FKW21" s="120">
        <f t="shared" si="871"/>
        <v>31</v>
      </c>
      <c r="FKX21" s="120">
        <f t="shared" si="871"/>
        <v>31</v>
      </c>
      <c r="FKY21" s="120">
        <f t="shared" si="871"/>
        <v>31</v>
      </c>
      <c r="FKZ21" s="120">
        <f t="shared" si="871"/>
        <v>31</v>
      </c>
      <c r="FLA21" s="120">
        <f t="shared" si="871"/>
        <v>31</v>
      </c>
      <c r="FLB21" s="120">
        <f t="shared" si="871"/>
        <v>31</v>
      </c>
      <c r="FLC21" s="120">
        <f t="shared" si="871"/>
        <v>31</v>
      </c>
      <c r="FLD21" s="120">
        <f t="shared" si="871"/>
        <v>31</v>
      </c>
      <c r="FLE21" s="120">
        <f t="shared" si="871"/>
        <v>31</v>
      </c>
      <c r="FLF21" s="120">
        <f t="shared" si="871"/>
        <v>31</v>
      </c>
      <c r="FLG21" s="120">
        <f t="shared" si="871"/>
        <v>31</v>
      </c>
      <c r="FLH21" s="120">
        <f t="shared" si="871"/>
        <v>31</v>
      </c>
      <c r="FLI21" s="120">
        <f t="shared" si="871"/>
        <v>31</v>
      </c>
      <c r="FLJ21" s="120">
        <f t="shared" si="871"/>
        <v>31</v>
      </c>
      <c r="FLK21" s="120">
        <f t="shared" si="871"/>
        <v>31</v>
      </c>
      <c r="FLL21" s="120">
        <f t="shared" si="871"/>
        <v>31</v>
      </c>
      <c r="FLM21" s="120">
        <f t="shared" si="871"/>
        <v>31</v>
      </c>
      <c r="FLN21" s="120">
        <f t="shared" si="871"/>
        <v>31</v>
      </c>
      <c r="FLO21" s="120">
        <f t="shared" si="871"/>
        <v>31</v>
      </c>
      <c r="FLP21" s="120">
        <f t="shared" si="871"/>
        <v>31</v>
      </c>
      <c r="FLQ21" s="120">
        <f t="shared" si="871"/>
        <v>31</v>
      </c>
      <c r="FLR21" s="120">
        <f t="shared" si="871"/>
        <v>31</v>
      </c>
      <c r="FLS21" s="120">
        <f t="shared" si="871"/>
        <v>31</v>
      </c>
      <c r="FLT21" s="120">
        <f t="shared" si="871"/>
        <v>31</v>
      </c>
      <c r="FLU21" s="120">
        <f t="shared" si="871"/>
        <v>31</v>
      </c>
      <c r="FLV21" s="120">
        <f t="shared" si="871"/>
        <v>31</v>
      </c>
      <c r="FLW21" s="120">
        <f t="shared" si="871"/>
        <v>31</v>
      </c>
      <c r="FLX21" s="120">
        <f t="shared" si="871"/>
        <v>31</v>
      </c>
      <c r="FLY21" s="120">
        <f t="shared" si="871"/>
        <v>31</v>
      </c>
      <c r="FLZ21" s="120">
        <f t="shared" si="871"/>
        <v>31</v>
      </c>
      <c r="FMA21" s="120">
        <f t="shared" si="871"/>
        <v>31</v>
      </c>
      <c r="FMB21" s="120">
        <f t="shared" si="871"/>
        <v>31</v>
      </c>
      <c r="FMC21" s="120">
        <f t="shared" si="871"/>
        <v>31</v>
      </c>
      <c r="FMD21" s="120">
        <f t="shared" si="871"/>
        <v>31</v>
      </c>
      <c r="FME21" s="120">
        <f t="shared" si="871"/>
        <v>31</v>
      </c>
      <c r="FMF21" s="120">
        <f t="shared" si="871"/>
        <v>31</v>
      </c>
      <c r="FMG21" s="120">
        <f t="shared" si="871"/>
        <v>31</v>
      </c>
      <c r="FMH21" s="120">
        <f t="shared" si="871"/>
        <v>31</v>
      </c>
      <c r="FMI21" s="120">
        <f t="shared" si="871"/>
        <v>31</v>
      </c>
      <c r="FMJ21" s="120">
        <f t="shared" si="871"/>
        <v>31</v>
      </c>
      <c r="FMK21" s="120">
        <f t="shared" si="871"/>
        <v>31</v>
      </c>
      <c r="FML21" s="120">
        <f t="shared" si="871"/>
        <v>31</v>
      </c>
      <c r="FMM21" s="120">
        <f t="shared" si="871"/>
        <v>31</v>
      </c>
      <c r="FMN21" s="120">
        <f t="shared" si="871"/>
        <v>31</v>
      </c>
      <c r="FMO21" s="120">
        <f t="shared" si="871"/>
        <v>31</v>
      </c>
      <c r="FMP21" s="120">
        <f t="shared" si="871"/>
        <v>31</v>
      </c>
      <c r="FMQ21" s="120">
        <f t="shared" si="871"/>
        <v>31</v>
      </c>
      <c r="FMR21" s="120">
        <f t="shared" si="871"/>
        <v>31</v>
      </c>
      <c r="FMS21" s="120">
        <f t="shared" si="871"/>
        <v>31</v>
      </c>
      <c r="FMT21" s="120">
        <f t="shared" si="871"/>
        <v>31</v>
      </c>
      <c r="FMU21" s="120">
        <f t="shared" si="871"/>
        <v>31</v>
      </c>
      <c r="FMV21" s="120">
        <f t="shared" si="871"/>
        <v>31</v>
      </c>
      <c r="FMW21" s="120">
        <f t="shared" si="871"/>
        <v>31</v>
      </c>
      <c r="FMX21" s="120">
        <f t="shared" si="871"/>
        <v>31</v>
      </c>
      <c r="FMY21" s="120">
        <f t="shared" si="871"/>
        <v>31</v>
      </c>
      <c r="FMZ21" s="120">
        <f t="shared" si="871"/>
        <v>31</v>
      </c>
      <c r="FNA21" s="120">
        <f t="shared" si="871"/>
        <v>31</v>
      </c>
      <c r="FNB21" s="120">
        <f t="shared" si="871"/>
        <v>31</v>
      </c>
      <c r="FNC21" s="120">
        <f t="shared" si="871"/>
        <v>31</v>
      </c>
      <c r="FND21" s="120">
        <f t="shared" si="871"/>
        <v>31</v>
      </c>
      <c r="FNE21" s="120">
        <f t="shared" si="871"/>
        <v>31</v>
      </c>
      <c r="FNF21" s="120">
        <f t="shared" si="871"/>
        <v>31</v>
      </c>
      <c r="FNG21" s="120">
        <f t="shared" si="871"/>
        <v>31</v>
      </c>
      <c r="FNH21" s="120">
        <f t="shared" ref="FNH21:FPS21" si="872">IF(FNH24=" "," ",EOMONTH(FNH22,0))</f>
        <v>31</v>
      </c>
      <c r="FNI21" s="120">
        <f t="shared" si="872"/>
        <v>31</v>
      </c>
      <c r="FNJ21" s="120">
        <f t="shared" si="872"/>
        <v>31</v>
      </c>
      <c r="FNK21" s="120">
        <f t="shared" si="872"/>
        <v>31</v>
      </c>
      <c r="FNL21" s="120">
        <f t="shared" si="872"/>
        <v>31</v>
      </c>
      <c r="FNM21" s="120">
        <f t="shared" si="872"/>
        <v>31</v>
      </c>
      <c r="FNN21" s="120">
        <f t="shared" si="872"/>
        <v>31</v>
      </c>
      <c r="FNO21" s="120">
        <f t="shared" si="872"/>
        <v>31</v>
      </c>
      <c r="FNP21" s="120">
        <f t="shared" si="872"/>
        <v>31</v>
      </c>
      <c r="FNQ21" s="120">
        <f t="shared" si="872"/>
        <v>31</v>
      </c>
      <c r="FNR21" s="120">
        <f t="shared" si="872"/>
        <v>31</v>
      </c>
      <c r="FNS21" s="120">
        <f t="shared" si="872"/>
        <v>31</v>
      </c>
      <c r="FNT21" s="120">
        <f t="shared" si="872"/>
        <v>31</v>
      </c>
      <c r="FNU21" s="120">
        <f t="shared" si="872"/>
        <v>31</v>
      </c>
      <c r="FNV21" s="120">
        <f t="shared" si="872"/>
        <v>31</v>
      </c>
      <c r="FNW21" s="120">
        <f t="shared" si="872"/>
        <v>31</v>
      </c>
      <c r="FNX21" s="120">
        <f t="shared" si="872"/>
        <v>31</v>
      </c>
      <c r="FNY21" s="120">
        <f t="shared" si="872"/>
        <v>31</v>
      </c>
      <c r="FNZ21" s="120">
        <f t="shared" si="872"/>
        <v>31</v>
      </c>
      <c r="FOA21" s="120">
        <f t="shared" si="872"/>
        <v>31</v>
      </c>
      <c r="FOB21" s="120">
        <f t="shared" si="872"/>
        <v>31</v>
      </c>
      <c r="FOC21" s="120">
        <f t="shared" si="872"/>
        <v>31</v>
      </c>
      <c r="FOD21" s="120">
        <f t="shared" si="872"/>
        <v>31</v>
      </c>
      <c r="FOE21" s="120">
        <f t="shared" si="872"/>
        <v>31</v>
      </c>
      <c r="FOF21" s="120">
        <f t="shared" si="872"/>
        <v>31</v>
      </c>
      <c r="FOG21" s="120">
        <f t="shared" si="872"/>
        <v>31</v>
      </c>
      <c r="FOH21" s="120">
        <f t="shared" si="872"/>
        <v>31</v>
      </c>
      <c r="FOI21" s="120">
        <f t="shared" si="872"/>
        <v>31</v>
      </c>
      <c r="FOJ21" s="120">
        <f t="shared" si="872"/>
        <v>31</v>
      </c>
      <c r="FOK21" s="120">
        <f t="shared" si="872"/>
        <v>31</v>
      </c>
      <c r="FOL21" s="120">
        <f t="shared" si="872"/>
        <v>31</v>
      </c>
      <c r="FOM21" s="120">
        <f t="shared" si="872"/>
        <v>31</v>
      </c>
      <c r="FON21" s="120">
        <f t="shared" si="872"/>
        <v>31</v>
      </c>
      <c r="FOO21" s="120">
        <f t="shared" si="872"/>
        <v>31</v>
      </c>
      <c r="FOP21" s="120">
        <f t="shared" si="872"/>
        <v>31</v>
      </c>
      <c r="FOQ21" s="120">
        <f t="shared" si="872"/>
        <v>31</v>
      </c>
      <c r="FOR21" s="120">
        <f t="shared" si="872"/>
        <v>31</v>
      </c>
      <c r="FOS21" s="120">
        <f t="shared" si="872"/>
        <v>31</v>
      </c>
      <c r="FOT21" s="120">
        <f t="shared" si="872"/>
        <v>31</v>
      </c>
      <c r="FOU21" s="120">
        <f t="shared" si="872"/>
        <v>31</v>
      </c>
      <c r="FOV21" s="120">
        <f t="shared" si="872"/>
        <v>31</v>
      </c>
      <c r="FOW21" s="120">
        <f t="shared" si="872"/>
        <v>31</v>
      </c>
      <c r="FOX21" s="120">
        <f t="shared" si="872"/>
        <v>31</v>
      </c>
      <c r="FOY21" s="120">
        <f t="shared" si="872"/>
        <v>31</v>
      </c>
      <c r="FOZ21" s="120">
        <f t="shared" si="872"/>
        <v>31</v>
      </c>
      <c r="FPA21" s="120">
        <f t="shared" si="872"/>
        <v>31</v>
      </c>
      <c r="FPB21" s="120">
        <f t="shared" si="872"/>
        <v>31</v>
      </c>
      <c r="FPC21" s="120">
        <f t="shared" si="872"/>
        <v>31</v>
      </c>
      <c r="FPD21" s="120">
        <f t="shared" si="872"/>
        <v>31</v>
      </c>
      <c r="FPE21" s="120">
        <f t="shared" si="872"/>
        <v>31</v>
      </c>
      <c r="FPF21" s="120">
        <f t="shared" si="872"/>
        <v>31</v>
      </c>
      <c r="FPG21" s="120">
        <f t="shared" si="872"/>
        <v>31</v>
      </c>
      <c r="FPH21" s="120">
        <f t="shared" si="872"/>
        <v>31</v>
      </c>
      <c r="FPI21" s="120">
        <f t="shared" si="872"/>
        <v>31</v>
      </c>
      <c r="FPJ21" s="120">
        <f t="shared" si="872"/>
        <v>31</v>
      </c>
      <c r="FPK21" s="120">
        <f t="shared" si="872"/>
        <v>31</v>
      </c>
      <c r="FPL21" s="120">
        <f t="shared" si="872"/>
        <v>31</v>
      </c>
      <c r="FPM21" s="120">
        <f t="shared" si="872"/>
        <v>31</v>
      </c>
      <c r="FPN21" s="120">
        <f t="shared" si="872"/>
        <v>31</v>
      </c>
      <c r="FPO21" s="120">
        <f t="shared" si="872"/>
        <v>31</v>
      </c>
      <c r="FPP21" s="120">
        <f t="shared" si="872"/>
        <v>31</v>
      </c>
      <c r="FPQ21" s="120">
        <f t="shared" si="872"/>
        <v>31</v>
      </c>
      <c r="FPR21" s="120">
        <f t="shared" si="872"/>
        <v>31</v>
      </c>
      <c r="FPS21" s="120">
        <f t="shared" si="872"/>
        <v>31</v>
      </c>
      <c r="FPT21" s="120">
        <f t="shared" ref="FPT21:FSE21" si="873">IF(FPT24=" "," ",EOMONTH(FPT22,0))</f>
        <v>31</v>
      </c>
      <c r="FPU21" s="120">
        <f t="shared" si="873"/>
        <v>31</v>
      </c>
      <c r="FPV21" s="120">
        <f t="shared" si="873"/>
        <v>31</v>
      </c>
      <c r="FPW21" s="120">
        <f t="shared" si="873"/>
        <v>31</v>
      </c>
      <c r="FPX21" s="120">
        <f t="shared" si="873"/>
        <v>31</v>
      </c>
      <c r="FPY21" s="120">
        <f t="shared" si="873"/>
        <v>31</v>
      </c>
      <c r="FPZ21" s="120">
        <f t="shared" si="873"/>
        <v>31</v>
      </c>
      <c r="FQA21" s="120">
        <f t="shared" si="873"/>
        <v>31</v>
      </c>
      <c r="FQB21" s="120">
        <f t="shared" si="873"/>
        <v>31</v>
      </c>
      <c r="FQC21" s="120">
        <f t="shared" si="873"/>
        <v>31</v>
      </c>
      <c r="FQD21" s="120">
        <f t="shared" si="873"/>
        <v>31</v>
      </c>
      <c r="FQE21" s="120">
        <f t="shared" si="873"/>
        <v>31</v>
      </c>
      <c r="FQF21" s="120">
        <f t="shared" si="873"/>
        <v>31</v>
      </c>
      <c r="FQG21" s="120">
        <f t="shared" si="873"/>
        <v>31</v>
      </c>
      <c r="FQH21" s="120">
        <f t="shared" si="873"/>
        <v>31</v>
      </c>
      <c r="FQI21" s="120">
        <f t="shared" si="873"/>
        <v>31</v>
      </c>
      <c r="FQJ21" s="120">
        <f t="shared" si="873"/>
        <v>31</v>
      </c>
      <c r="FQK21" s="120">
        <f t="shared" si="873"/>
        <v>31</v>
      </c>
      <c r="FQL21" s="120">
        <f t="shared" si="873"/>
        <v>31</v>
      </c>
      <c r="FQM21" s="120">
        <f t="shared" si="873"/>
        <v>31</v>
      </c>
      <c r="FQN21" s="120">
        <f t="shared" si="873"/>
        <v>31</v>
      </c>
      <c r="FQO21" s="120">
        <f t="shared" si="873"/>
        <v>31</v>
      </c>
      <c r="FQP21" s="120">
        <f t="shared" si="873"/>
        <v>31</v>
      </c>
      <c r="FQQ21" s="120">
        <f t="shared" si="873"/>
        <v>31</v>
      </c>
      <c r="FQR21" s="120">
        <f t="shared" si="873"/>
        <v>31</v>
      </c>
      <c r="FQS21" s="120">
        <f t="shared" si="873"/>
        <v>31</v>
      </c>
      <c r="FQT21" s="120">
        <f t="shared" si="873"/>
        <v>31</v>
      </c>
      <c r="FQU21" s="120">
        <f t="shared" si="873"/>
        <v>31</v>
      </c>
      <c r="FQV21" s="120">
        <f t="shared" si="873"/>
        <v>31</v>
      </c>
      <c r="FQW21" s="120">
        <f t="shared" si="873"/>
        <v>31</v>
      </c>
      <c r="FQX21" s="120">
        <f t="shared" si="873"/>
        <v>31</v>
      </c>
      <c r="FQY21" s="120">
        <f t="shared" si="873"/>
        <v>31</v>
      </c>
      <c r="FQZ21" s="120">
        <f t="shared" si="873"/>
        <v>31</v>
      </c>
      <c r="FRA21" s="120">
        <f t="shared" si="873"/>
        <v>31</v>
      </c>
      <c r="FRB21" s="120">
        <f t="shared" si="873"/>
        <v>31</v>
      </c>
      <c r="FRC21" s="120">
        <f t="shared" si="873"/>
        <v>31</v>
      </c>
      <c r="FRD21" s="120">
        <f t="shared" si="873"/>
        <v>31</v>
      </c>
      <c r="FRE21" s="120">
        <f t="shared" si="873"/>
        <v>31</v>
      </c>
      <c r="FRF21" s="120">
        <f t="shared" si="873"/>
        <v>31</v>
      </c>
      <c r="FRG21" s="120">
        <f t="shared" si="873"/>
        <v>31</v>
      </c>
      <c r="FRH21" s="120">
        <f t="shared" si="873"/>
        <v>31</v>
      </c>
      <c r="FRI21" s="120">
        <f t="shared" si="873"/>
        <v>31</v>
      </c>
      <c r="FRJ21" s="120">
        <f t="shared" si="873"/>
        <v>31</v>
      </c>
      <c r="FRK21" s="120">
        <f t="shared" si="873"/>
        <v>31</v>
      </c>
      <c r="FRL21" s="120">
        <f t="shared" si="873"/>
        <v>31</v>
      </c>
      <c r="FRM21" s="120">
        <f t="shared" si="873"/>
        <v>31</v>
      </c>
      <c r="FRN21" s="120">
        <f t="shared" si="873"/>
        <v>31</v>
      </c>
      <c r="FRO21" s="120">
        <f t="shared" si="873"/>
        <v>31</v>
      </c>
      <c r="FRP21" s="120">
        <f t="shared" si="873"/>
        <v>31</v>
      </c>
      <c r="FRQ21" s="120">
        <f t="shared" si="873"/>
        <v>31</v>
      </c>
      <c r="FRR21" s="120">
        <f t="shared" si="873"/>
        <v>31</v>
      </c>
      <c r="FRS21" s="120">
        <f t="shared" si="873"/>
        <v>31</v>
      </c>
      <c r="FRT21" s="120">
        <f t="shared" si="873"/>
        <v>31</v>
      </c>
      <c r="FRU21" s="120">
        <f t="shared" si="873"/>
        <v>31</v>
      </c>
      <c r="FRV21" s="120">
        <f t="shared" si="873"/>
        <v>31</v>
      </c>
      <c r="FRW21" s="120">
        <f t="shared" si="873"/>
        <v>31</v>
      </c>
      <c r="FRX21" s="120">
        <f t="shared" si="873"/>
        <v>31</v>
      </c>
      <c r="FRY21" s="120">
        <f t="shared" si="873"/>
        <v>31</v>
      </c>
      <c r="FRZ21" s="120">
        <f t="shared" si="873"/>
        <v>31</v>
      </c>
      <c r="FSA21" s="120">
        <f t="shared" si="873"/>
        <v>31</v>
      </c>
      <c r="FSB21" s="120">
        <f t="shared" si="873"/>
        <v>31</v>
      </c>
      <c r="FSC21" s="120">
        <f t="shared" si="873"/>
        <v>31</v>
      </c>
      <c r="FSD21" s="120">
        <f t="shared" si="873"/>
        <v>31</v>
      </c>
      <c r="FSE21" s="120">
        <f t="shared" si="873"/>
        <v>31</v>
      </c>
      <c r="FSF21" s="120">
        <f t="shared" ref="FSF21:FUQ21" si="874">IF(FSF24=" "," ",EOMONTH(FSF22,0))</f>
        <v>31</v>
      </c>
      <c r="FSG21" s="120">
        <f t="shared" si="874"/>
        <v>31</v>
      </c>
      <c r="FSH21" s="120">
        <f t="shared" si="874"/>
        <v>31</v>
      </c>
      <c r="FSI21" s="120">
        <f t="shared" si="874"/>
        <v>31</v>
      </c>
      <c r="FSJ21" s="120">
        <f t="shared" si="874"/>
        <v>31</v>
      </c>
      <c r="FSK21" s="120">
        <f t="shared" si="874"/>
        <v>31</v>
      </c>
      <c r="FSL21" s="120">
        <f t="shared" si="874"/>
        <v>31</v>
      </c>
      <c r="FSM21" s="120">
        <f t="shared" si="874"/>
        <v>31</v>
      </c>
      <c r="FSN21" s="120">
        <f t="shared" si="874"/>
        <v>31</v>
      </c>
      <c r="FSO21" s="120">
        <f t="shared" si="874"/>
        <v>31</v>
      </c>
      <c r="FSP21" s="120">
        <f t="shared" si="874"/>
        <v>31</v>
      </c>
      <c r="FSQ21" s="120">
        <f t="shared" si="874"/>
        <v>31</v>
      </c>
      <c r="FSR21" s="120">
        <f t="shared" si="874"/>
        <v>31</v>
      </c>
      <c r="FSS21" s="120">
        <f t="shared" si="874"/>
        <v>31</v>
      </c>
      <c r="FST21" s="120">
        <f t="shared" si="874"/>
        <v>31</v>
      </c>
      <c r="FSU21" s="120">
        <f t="shared" si="874"/>
        <v>31</v>
      </c>
      <c r="FSV21" s="120">
        <f t="shared" si="874"/>
        <v>31</v>
      </c>
      <c r="FSW21" s="120">
        <f t="shared" si="874"/>
        <v>31</v>
      </c>
      <c r="FSX21" s="120">
        <f t="shared" si="874"/>
        <v>31</v>
      </c>
      <c r="FSY21" s="120">
        <f t="shared" si="874"/>
        <v>31</v>
      </c>
      <c r="FSZ21" s="120">
        <f t="shared" si="874"/>
        <v>31</v>
      </c>
      <c r="FTA21" s="120">
        <f t="shared" si="874"/>
        <v>31</v>
      </c>
      <c r="FTB21" s="120">
        <f t="shared" si="874"/>
        <v>31</v>
      </c>
      <c r="FTC21" s="120">
        <f t="shared" si="874"/>
        <v>31</v>
      </c>
      <c r="FTD21" s="120">
        <f t="shared" si="874"/>
        <v>31</v>
      </c>
      <c r="FTE21" s="120">
        <f t="shared" si="874"/>
        <v>31</v>
      </c>
      <c r="FTF21" s="120">
        <f t="shared" si="874"/>
        <v>31</v>
      </c>
      <c r="FTG21" s="120">
        <f t="shared" si="874"/>
        <v>31</v>
      </c>
      <c r="FTH21" s="120">
        <f t="shared" si="874"/>
        <v>31</v>
      </c>
      <c r="FTI21" s="120">
        <f t="shared" si="874"/>
        <v>31</v>
      </c>
      <c r="FTJ21" s="120">
        <f t="shared" si="874"/>
        <v>31</v>
      </c>
      <c r="FTK21" s="120">
        <f t="shared" si="874"/>
        <v>31</v>
      </c>
      <c r="FTL21" s="120">
        <f t="shared" si="874"/>
        <v>31</v>
      </c>
      <c r="FTM21" s="120">
        <f t="shared" si="874"/>
        <v>31</v>
      </c>
      <c r="FTN21" s="120">
        <f t="shared" si="874"/>
        <v>31</v>
      </c>
      <c r="FTO21" s="120">
        <f t="shared" si="874"/>
        <v>31</v>
      </c>
      <c r="FTP21" s="120">
        <f t="shared" si="874"/>
        <v>31</v>
      </c>
      <c r="FTQ21" s="120">
        <f t="shared" si="874"/>
        <v>31</v>
      </c>
      <c r="FTR21" s="120">
        <f t="shared" si="874"/>
        <v>31</v>
      </c>
      <c r="FTS21" s="120">
        <f t="shared" si="874"/>
        <v>31</v>
      </c>
      <c r="FTT21" s="120">
        <f t="shared" si="874"/>
        <v>31</v>
      </c>
      <c r="FTU21" s="120">
        <f t="shared" si="874"/>
        <v>31</v>
      </c>
      <c r="FTV21" s="120">
        <f t="shared" si="874"/>
        <v>31</v>
      </c>
      <c r="FTW21" s="120">
        <f t="shared" si="874"/>
        <v>31</v>
      </c>
      <c r="FTX21" s="120">
        <f t="shared" si="874"/>
        <v>31</v>
      </c>
      <c r="FTY21" s="120">
        <f t="shared" si="874"/>
        <v>31</v>
      </c>
      <c r="FTZ21" s="120">
        <f t="shared" si="874"/>
        <v>31</v>
      </c>
      <c r="FUA21" s="120">
        <f t="shared" si="874"/>
        <v>31</v>
      </c>
      <c r="FUB21" s="120">
        <f t="shared" si="874"/>
        <v>31</v>
      </c>
      <c r="FUC21" s="120">
        <f t="shared" si="874"/>
        <v>31</v>
      </c>
      <c r="FUD21" s="120">
        <f t="shared" si="874"/>
        <v>31</v>
      </c>
      <c r="FUE21" s="120">
        <f t="shared" si="874"/>
        <v>31</v>
      </c>
      <c r="FUF21" s="120">
        <f t="shared" si="874"/>
        <v>31</v>
      </c>
      <c r="FUG21" s="120">
        <f t="shared" si="874"/>
        <v>31</v>
      </c>
      <c r="FUH21" s="120">
        <f t="shared" si="874"/>
        <v>31</v>
      </c>
      <c r="FUI21" s="120">
        <f t="shared" si="874"/>
        <v>31</v>
      </c>
      <c r="FUJ21" s="120">
        <f t="shared" si="874"/>
        <v>31</v>
      </c>
      <c r="FUK21" s="120">
        <f t="shared" si="874"/>
        <v>31</v>
      </c>
      <c r="FUL21" s="120">
        <f t="shared" si="874"/>
        <v>31</v>
      </c>
      <c r="FUM21" s="120">
        <f t="shared" si="874"/>
        <v>31</v>
      </c>
      <c r="FUN21" s="120">
        <f t="shared" si="874"/>
        <v>31</v>
      </c>
      <c r="FUO21" s="120">
        <f t="shared" si="874"/>
        <v>31</v>
      </c>
      <c r="FUP21" s="120">
        <f t="shared" si="874"/>
        <v>31</v>
      </c>
      <c r="FUQ21" s="120">
        <f t="shared" si="874"/>
        <v>31</v>
      </c>
      <c r="FUR21" s="120">
        <f t="shared" ref="FUR21:FXC21" si="875">IF(FUR24=" "," ",EOMONTH(FUR22,0))</f>
        <v>31</v>
      </c>
      <c r="FUS21" s="120">
        <f t="shared" si="875"/>
        <v>31</v>
      </c>
      <c r="FUT21" s="120">
        <f t="shared" si="875"/>
        <v>31</v>
      </c>
      <c r="FUU21" s="120">
        <f t="shared" si="875"/>
        <v>31</v>
      </c>
      <c r="FUV21" s="120">
        <f t="shared" si="875"/>
        <v>31</v>
      </c>
      <c r="FUW21" s="120">
        <f t="shared" si="875"/>
        <v>31</v>
      </c>
      <c r="FUX21" s="120">
        <f t="shared" si="875"/>
        <v>31</v>
      </c>
      <c r="FUY21" s="120">
        <f t="shared" si="875"/>
        <v>31</v>
      </c>
      <c r="FUZ21" s="120">
        <f t="shared" si="875"/>
        <v>31</v>
      </c>
      <c r="FVA21" s="120">
        <f t="shared" si="875"/>
        <v>31</v>
      </c>
      <c r="FVB21" s="120">
        <f t="shared" si="875"/>
        <v>31</v>
      </c>
      <c r="FVC21" s="120">
        <f t="shared" si="875"/>
        <v>31</v>
      </c>
      <c r="FVD21" s="120">
        <f t="shared" si="875"/>
        <v>31</v>
      </c>
      <c r="FVE21" s="120">
        <f t="shared" si="875"/>
        <v>31</v>
      </c>
      <c r="FVF21" s="120">
        <f t="shared" si="875"/>
        <v>31</v>
      </c>
      <c r="FVG21" s="120">
        <f t="shared" si="875"/>
        <v>31</v>
      </c>
      <c r="FVH21" s="120">
        <f t="shared" si="875"/>
        <v>31</v>
      </c>
      <c r="FVI21" s="120">
        <f t="shared" si="875"/>
        <v>31</v>
      </c>
      <c r="FVJ21" s="120">
        <f t="shared" si="875"/>
        <v>31</v>
      </c>
      <c r="FVK21" s="120">
        <f t="shared" si="875"/>
        <v>31</v>
      </c>
      <c r="FVL21" s="120">
        <f t="shared" si="875"/>
        <v>31</v>
      </c>
      <c r="FVM21" s="120">
        <f t="shared" si="875"/>
        <v>31</v>
      </c>
      <c r="FVN21" s="120">
        <f t="shared" si="875"/>
        <v>31</v>
      </c>
      <c r="FVO21" s="120">
        <f t="shared" si="875"/>
        <v>31</v>
      </c>
      <c r="FVP21" s="120">
        <f t="shared" si="875"/>
        <v>31</v>
      </c>
      <c r="FVQ21" s="120">
        <f t="shared" si="875"/>
        <v>31</v>
      </c>
      <c r="FVR21" s="120">
        <f t="shared" si="875"/>
        <v>31</v>
      </c>
      <c r="FVS21" s="120">
        <f t="shared" si="875"/>
        <v>31</v>
      </c>
      <c r="FVT21" s="120">
        <f t="shared" si="875"/>
        <v>31</v>
      </c>
      <c r="FVU21" s="120">
        <f t="shared" si="875"/>
        <v>31</v>
      </c>
      <c r="FVV21" s="120">
        <f t="shared" si="875"/>
        <v>31</v>
      </c>
      <c r="FVW21" s="120">
        <f t="shared" si="875"/>
        <v>31</v>
      </c>
      <c r="FVX21" s="120">
        <f t="shared" si="875"/>
        <v>31</v>
      </c>
      <c r="FVY21" s="120">
        <f t="shared" si="875"/>
        <v>31</v>
      </c>
      <c r="FVZ21" s="120">
        <f t="shared" si="875"/>
        <v>31</v>
      </c>
      <c r="FWA21" s="120">
        <f t="shared" si="875"/>
        <v>31</v>
      </c>
      <c r="FWB21" s="120">
        <f t="shared" si="875"/>
        <v>31</v>
      </c>
      <c r="FWC21" s="120">
        <f t="shared" si="875"/>
        <v>31</v>
      </c>
      <c r="FWD21" s="120">
        <f t="shared" si="875"/>
        <v>31</v>
      </c>
      <c r="FWE21" s="120">
        <f t="shared" si="875"/>
        <v>31</v>
      </c>
      <c r="FWF21" s="120">
        <f t="shared" si="875"/>
        <v>31</v>
      </c>
      <c r="FWG21" s="120">
        <f t="shared" si="875"/>
        <v>31</v>
      </c>
      <c r="FWH21" s="120">
        <f t="shared" si="875"/>
        <v>31</v>
      </c>
      <c r="FWI21" s="120">
        <f t="shared" si="875"/>
        <v>31</v>
      </c>
      <c r="FWJ21" s="120">
        <f t="shared" si="875"/>
        <v>31</v>
      </c>
      <c r="FWK21" s="120">
        <f t="shared" si="875"/>
        <v>31</v>
      </c>
      <c r="FWL21" s="120">
        <f t="shared" si="875"/>
        <v>31</v>
      </c>
      <c r="FWM21" s="120">
        <f t="shared" si="875"/>
        <v>31</v>
      </c>
      <c r="FWN21" s="120">
        <f t="shared" si="875"/>
        <v>31</v>
      </c>
      <c r="FWO21" s="120">
        <f t="shared" si="875"/>
        <v>31</v>
      </c>
      <c r="FWP21" s="120">
        <f t="shared" si="875"/>
        <v>31</v>
      </c>
      <c r="FWQ21" s="120">
        <f t="shared" si="875"/>
        <v>31</v>
      </c>
      <c r="FWR21" s="120">
        <f t="shared" si="875"/>
        <v>31</v>
      </c>
      <c r="FWS21" s="120">
        <f t="shared" si="875"/>
        <v>31</v>
      </c>
      <c r="FWT21" s="120">
        <f t="shared" si="875"/>
        <v>31</v>
      </c>
      <c r="FWU21" s="120">
        <f t="shared" si="875"/>
        <v>31</v>
      </c>
      <c r="FWV21" s="120">
        <f t="shared" si="875"/>
        <v>31</v>
      </c>
      <c r="FWW21" s="120">
        <f t="shared" si="875"/>
        <v>31</v>
      </c>
      <c r="FWX21" s="120">
        <f t="shared" si="875"/>
        <v>31</v>
      </c>
      <c r="FWY21" s="120">
        <f t="shared" si="875"/>
        <v>31</v>
      </c>
      <c r="FWZ21" s="120">
        <f t="shared" si="875"/>
        <v>31</v>
      </c>
      <c r="FXA21" s="120">
        <f t="shared" si="875"/>
        <v>31</v>
      </c>
      <c r="FXB21" s="120">
        <f t="shared" si="875"/>
        <v>31</v>
      </c>
      <c r="FXC21" s="120">
        <f t="shared" si="875"/>
        <v>31</v>
      </c>
      <c r="FXD21" s="120">
        <f t="shared" ref="FXD21:FZO21" si="876">IF(FXD24=" "," ",EOMONTH(FXD22,0))</f>
        <v>31</v>
      </c>
      <c r="FXE21" s="120">
        <f t="shared" si="876"/>
        <v>31</v>
      </c>
      <c r="FXF21" s="120">
        <f t="shared" si="876"/>
        <v>31</v>
      </c>
      <c r="FXG21" s="120">
        <f t="shared" si="876"/>
        <v>31</v>
      </c>
      <c r="FXH21" s="120">
        <f t="shared" si="876"/>
        <v>31</v>
      </c>
      <c r="FXI21" s="120">
        <f t="shared" si="876"/>
        <v>31</v>
      </c>
      <c r="FXJ21" s="120">
        <f t="shared" si="876"/>
        <v>31</v>
      </c>
      <c r="FXK21" s="120">
        <f t="shared" si="876"/>
        <v>31</v>
      </c>
      <c r="FXL21" s="120">
        <f t="shared" si="876"/>
        <v>31</v>
      </c>
      <c r="FXM21" s="120">
        <f t="shared" si="876"/>
        <v>31</v>
      </c>
      <c r="FXN21" s="120">
        <f t="shared" si="876"/>
        <v>31</v>
      </c>
      <c r="FXO21" s="120">
        <f t="shared" si="876"/>
        <v>31</v>
      </c>
      <c r="FXP21" s="120">
        <f t="shared" si="876"/>
        <v>31</v>
      </c>
      <c r="FXQ21" s="120">
        <f t="shared" si="876"/>
        <v>31</v>
      </c>
      <c r="FXR21" s="120">
        <f t="shared" si="876"/>
        <v>31</v>
      </c>
      <c r="FXS21" s="120">
        <f t="shared" si="876"/>
        <v>31</v>
      </c>
      <c r="FXT21" s="120">
        <f t="shared" si="876"/>
        <v>31</v>
      </c>
      <c r="FXU21" s="120">
        <f t="shared" si="876"/>
        <v>31</v>
      </c>
      <c r="FXV21" s="120">
        <f t="shared" si="876"/>
        <v>31</v>
      </c>
      <c r="FXW21" s="120">
        <f t="shared" si="876"/>
        <v>31</v>
      </c>
      <c r="FXX21" s="120">
        <f t="shared" si="876"/>
        <v>31</v>
      </c>
      <c r="FXY21" s="120">
        <f t="shared" si="876"/>
        <v>31</v>
      </c>
      <c r="FXZ21" s="120">
        <f t="shared" si="876"/>
        <v>31</v>
      </c>
      <c r="FYA21" s="120">
        <f t="shared" si="876"/>
        <v>31</v>
      </c>
      <c r="FYB21" s="120">
        <f t="shared" si="876"/>
        <v>31</v>
      </c>
      <c r="FYC21" s="120">
        <f t="shared" si="876"/>
        <v>31</v>
      </c>
      <c r="FYD21" s="120">
        <f t="shared" si="876"/>
        <v>31</v>
      </c>
      <c r="FYE21" s="120">
        <f t="shared" si="876"/>
        <v>31</v>
      </c>
      <c r="FYF21" s="120">
        <f t="shared" si="876"/>
        <v>31</v>
      </c>
      <c r="FYG21" s="120">
        <f t="shared" si="876"/>
        <v>31</v>
      </c>
      <c r="FYH21" s="120">
        <f t="shared" si="876"/>
        <v>31</v>
      </c>
      <c r="FYI21" s="120">
        <f t="shared" si="876"/>
        <v>31</v>
      </c>
      <c r="FYJ21" s="120">
        <f t="shared" si="876"/>
        <v>31</v>
      </c>
      <c r="FYK21" s="120">
        <f t="shared" si="876"/>
        <v>31</v>
      </c>
      <c r="FYL21" s="120">
        <f t="shared" si="876"/>
        <v>31</v>
      </c>
      <c r="FYM21" s="120">
        <f t="shared" si="876"/>
        <v>31</v>
      </c>
      <c r="FYN21" s="120">
        <f t="shared" si="876"/>
        <v>31</v>
      </c>
      <c r="FYO21" s="120">
        <f t="shared" si="876"/>
        <v>31</v>
      </c>
      <c r="FYP21" s="120">
        <f t="shared" si="876"/>
        <v>31</v>
      </c>
      <c r="FYQ21" s="120">
        <f t="shared" si="876"/>
        <v>31</v>
      </c>
      <c r="FYR21" s="120">
        <f t="shared" si="876"/>
        <v>31</v>
      </c>
      <c r="FYS21" s="120">
        <f t="shared" si="876"/>
        <v>31</v>
      </c>
      <c r="FYT21" s="120">
        <f t="shared" si="876"/>
        <v>31</v>
      </c>
      <c r="FYU21" s="120">
        <f t="shared" si="876"/>
        <v>31</v>
      </c>
      <c r="FYV21" s="120">
        <f t="shared" si="876"/>
        <v>31</v>
      </c>
      <c r="FYW21" s="120">
        <f t="shared" si="876"/>
        <v>31</v>
      </c>
      <c r="FYX21" s="120">
        <f t="shared" si="876"/>
        <v>31</v>
      </c>
      <c r="FYY21" s="120">
        <f t="shared" si="876"/>
        <v>31</v>
      </c>
      <c r="FYZ21" s="120">
        <f t="shared" si="876"/>
        <v>31</v>
      </c>
      <c r="FZA21" s="120">
        <f t="shared" si="876"/>
        <v>31</v>
      </c>
      <c r="FZB21" s="120">
        <f t="shared" si="876"/>
        <v>31</v>
      </c>
      <c r="FZC21" s="120">
        <f t="shared" si="876"/>
        <v>31</v>
      </c>
      <c r="FZD21" s="120">
        <f t="shared" si="876"/>
        <v>31</v>
      </c>
      <c r="FZE21" s="120">
        <f t="shared" si="876"/>
        <v>31</v>
      </c>
      <c r="FZF21" s="120">
        <f t="shared" si="876"/>
        <v>31</v>
      </c>
      <c r="FZG21" s="120">
        <f t="shared" si="876"/>
        <v>31</v>
      </c>
      <c r="FZH21" s="120">
        <f t="shared" si="876"/>
        <v>31</v>
      </c>
      <c r="FZI21" s="120">
        <f t="shared" si="876"/>
        <v>31</v>
      </c>
      <c r="FZJ21" s="120">
        <f t="shared" si="876"/>
        <v>31</v>
      </c>
      <c r="FZK21" s="120">
        <f t="shared" si="876"/>
        <v>31</v>
      </c>
      <c r="FZL21" s="120">
        <f t="shared" si="876"/>
        <v>31</v>
      </c>
      <c r="FZM21" s="120">
        <f t="shared" si="876"/>
        <v>31</v>
      </c>
      <c r="FZN21" s="120">
        <f t="shared" si="876"/>
        <v>31</v>
      </c>
      <c r="FZO21" s="120">
        <f t="shared" si="876"/>
        <v>31</v>
      </c>
      <c r="FZP21" s="120">
        <f t="shared" ref="FZP21:GCA21" si="877">IF(FZP24=" "," ",EOMONTH(FZP22,0))</f>
        <v>31</v>
      </c>
      <c r="FZQ21" s="120">
        <f t="shared" si="877"/>
        <v>31</v>
      </c>
      <c r="FZR21" s="120">
        <f t="shared" si="877"/>
        <v>31</v>
      </c>
      <c r="FZS21" s="120">
        <f t="shared" si="877"/>
        <v>31</v>
      </c>
      <c r="FZT21" s="120">
        <f t="shared" si="877"/>
        <v>31</v>
      </c>
      <c r="FZU21" s="120">
        <f t="shared" si="877"/>
        <v>31</v>
      </c>
      <c r="FZV21" s="120">
        <f t="shared" si="877"/>
        <v>31</v>
      </c>
      <c r="FZW21" s="120">
        <f t="shared" si="877"/>
        <v>31</v>
      </c>
      <c r="FZX21" s="120">
        <f t="shared" si="877"/>
        <v>31</v>
      </c>
      <c r="FZY21" s="120">
        <f t="shared" si="877"/>
        <v>31</v>
      </c>
      <c r="FZZ21" s="120">
        <f t="shared" si="877"/>
        <v>31</v>
      </c>
      <c r="GAA21" s="120">
        <f t="shared" si="877"/>
        <v>31</v>
      </c>
      <c r="GAB21" s="120">
        <f t="shared" si="877"/>
        <v>31</v>
      </c>
      <c r="GAC21" s="120">
        <f t="shared" si="877"/>
        <v>31</v>
      </c>
      <c r="GAD21" s="120">
        <f t="shared" si="877"/>
        <v>31</v>
      </c>
      <c r="GAE21" s="120">
        <f t="shared" si="877"/>
        <v>31</v>
      </c>
      <c r="GAF21" s="120">
        <f t="shared" si="877"/>
        <v>31</v>
      </c>
      <c r="GAG21" s="120">
        <f t="shared" si="877"/>
        <v>31</v>
      </c>
      <c r="GAH21" s="120">
        <f t="shared" si="877"/>
        <v>31</v>
      </c>
      <c r="GAI21" s="120">
        <f t="shared" si="877"/>
        <v>31</v>
      </c>
      <c r="GAJ21" s="120">
        <f t="shared" si="877"/>
        <v>31</v>
      </c>
      <c r="GAK21" s="120">
        <f t="shared" si="877"/>
        <v>31</v>
      </c>
      <c r="GAL21" s="120">
        <f t="shared" si="877"/>
        <v>31</v>
      </c>
      <c r="GAM21" s="120">
        <f t="shared" si="877"/>
        <v>31</v>
      </c>
      <c r="GAN21" s="120">
        <f t="shared" si="877"/>
        <v>31</v>
      </c>
      <c r="GAO21" s="120">
        <f t="shared" si="877"/>
        <v>31</v>
      </c>
      <c r="GAP21" s="120">
        <f t="shared" si="877"/>
        <v>31</v>
      </c>
      <c r="GAQ21" s="120">
        <f t="shared" si="877"/>
        <v>31</v>
      </c>
      <c r="GAR21" s="120">
        <f t="shared" si="877"/>
        <v>31</v>
      </c>
      <c r="GAS21" s="120">
        <f t="shared" si="877"/>
        <v>31</v>
      </c>
      <c r="GAT21" s="120">
        <f t="shared" si="877"/>
        <v>31</v>
      </c>
      <c r="GAU21" s="120">
        <f t="shared" si="877"/>
        <v>31</v>
      </c>
      <c r="GAV21" s="120">
        <f t="shared" si="877"/>
        <v>31</v>
      </c>
      <c r="GAW21" s="120">
        <f t="shared" si="877"/>
        <v>31</v>
      </c>
      <c r="GAX21" s="120">
        <f t="shared" si="877"/>
        <v>31</v>
      </c>
      <c r="GAY21" s="120">
        <f t="shared" si="877"/>
        <v>31</v>
      </c>
      <c r="GAZ21" s="120">
        <f t="shared" si="877"/>
        <v>31</v>
      </c>
      <c r="GBA21" s="120">
        <f t="shared" si="877"/>
        <v>31</v>
      </c>
      <c r="GBB21" s="120">
        <f t="shared" si="877"/>
        <v>31</v>
      </c>
      <c r="GBC21" s="120">
        <f t="shared" si="877"/>
        <v>31</v>
      </c>
      <c r="GBD21" s="120">
        <f t="shared" si="877"/>
        <v>31</v>
      </c>
      <c r="GBE21" s="120">
        <f t="shared" si="877"/>
        <v>31</v>
      </c>
      <c r="GBF21" s="120">
        <f t="shared" si="877"/>
        <v>31</v>
      </c>
      <c r="GBG21" s="120">
        <f t="shared" si="877"/>
        <v>31</v>
      </c>
      <c r="GBH21" s="120">
        <f t="shared" si="877"/>
        <v>31</v>
      </c>
      <c r="GBI21" s="120">
        <f t="shared" si="877"/>
        <v>31</v>
      </c>
      <c r="GBJ21" s="120">
        <f t="shared" si="877"/>
        <v>31</v>
      </c>
      <c r="GBK21" s="120">
        <f t="shared" si="877"/>
        <v>31</v>
      </c>
      <c r="GBL21" s="120">
        <f t="shared" si="877"/>
        <v>31</v>
      </c>
      <c r="GBM21" s="120">
        <f t="shared" si="877"/>
        <v>31</v>
      </c>
      <c r="GBN21" s="120">
        <f t="shared" si="877"/>
        <v>31</v>
      </c>
      <c r="GBO21" s="120">
        <f t="shared" si="877"/>
        <v>31</v>
      </c>
      <c r="GBP21" s="120">
        <f t="shared" si="877"/>
        <v>31</v>
      </c>
      <c r="GBQ21" s="120">
        <f t="shared" si="877"/>
        <v>31</v>
      </c>
      <c r="GBR21" s="120">
        <f t="shared" si="877"/>
        <v>31</v>
      </c>
      <c r="GBS21" s="120">
        <f t="shared" si="877"/>
        <v>31</v>
      </c>
      <c r="GBT21" s="120">
        <f t="shared" si="877"/>
        <v>31</v>
      </c>
      <c r="GBU21" s="120">
        <f t="shared" si="877"/>
        <v>31</v>
      </c>
      <c r="GBV21" s="120">
        <f t="shared" si="877"/>
        <v>31</v>
      </c>
      <c r="GBW21" s="120">
        <f t="shared" si="877"/>
        <v>31</v>
      </c>
      <c r="GBX21" s="120">
        <f t="shared" si="877"/>
        <v>31</v>
      </c>
      <c r="GBY21" s="120">
        <f t="shared" si="877"/>
        <v>31</v>
      </c>
      <c r="GBZ21" s="120">
        <f t="shared" si="877"/>
        <v>31</v>
      </c>
      <c r="GCA21" s="120">
        <f t="shared" si="877"/>
        <v>31</v>
      </c>
      <c r="GCB21" s="120">
        <f t="shared" ref="GCB21:GEM21" si="878">IF(GCB24=" "," ",EOMONTH(GCB22,0))</f>
        <v>31</v>
      </c>
      <c r="GCC21" s="120">
        <f t="shared" si="878"/>
        <v>31</v>
      </c>
      <c r="GCD21" s="120">
        <f t="shared" si="878"/>
        <v>31</v>
      </c>
      <c r="GCE21" s="120">
        <f t="shared" si="878"/>
        <v>31</v>
      </c>
      <c r="GCF21" s="120">
        <f t="shared" si="878"/>
        <v>31</v>
      </c>
      <c r="GCG21" s="120">
        <f t="shared" si="878"/>
        <v>31</v>
      </c>
      <c r="GCH21" s="120">
        <f t="shared" si="878"/>
        <v>31</v>
      </c>
      <c r="GCI21" s="120">
        <f t="shared" si="878"/>
        <v>31</v>
      </c>
      <c r="GCJ21" s="120">
        <f t="shared" si="878"/>
        <v>31</v>
      </c>
      <c r="GCK21" s="120">
        <f t="shared" si="878"/>
        <v>31</v>
      </c>
      <c r="GCL21" s="120">
        <f t="shared" si="878"/>
        <v>31</v>
      </c>
      <c r="GCM21" s="120">
        <f t="shared" si="878"/>
        <v>31</v>
      </c>
      <c r="GCN21" s="120">
        <f t="shared" si="878"/>
        <v>31</v>
      </c>
      <c r="GCO21" s="120">
        <f t="shared" si="878"/>
        <v>31</v>
      </c>
      <c r="GCP21" s="120">
        <f t="shared" si="878"/>
        <v>31</v>
      </c>
      <c r="GCQ21" s="120">
        <f t="shared" si="878"/>
        <v>31</v>
      </c>
      <c r="GCR21" s="120">
        <f t="shared" si="878"/>
        <v>31</v>
      </c>
      <c r="GCS21" s="120">
        <f t="shared" si="878"/>
        <v>31</v>
      </c>
      <c r="GCT21" s="120">
        <f t="shared" si="878"/>
        <v>31</v>
      </c>
      <c r="GCU21" s="120">
        <f t="shared" si="878"/>
        <v>31</v>
      </c>
      <c r="GCV21" s="120">
        <f t="shared" si="878"/>
        <v>31</v>
      </c>
      <c r="GCW21" s="120">
        <f t="shared" si="878"/>
        <v>31</v>
      </c>
      <c r="GCX21" s="120">
        <f t="shared" si="878"/>
        <v>31</v>
      </c>
      <c r="GCY21" s="120">
        <f t="shared" si="878"/>
        <v>31</v>
      </c>
      <c r="GCZ21" s="120">
        <f t="shared" si="878"/>
        <v>31</v>
      </c>
      <c r="GDA21" s="120">
        <f t="shared" si="878"/>
        <v>31</v>
      </c>
      <c r="GDB21" s="120">
        <f t="shared" si="878"/>
        <v>31</v>
      </c>
      <c r="GDC21" s="120">
        <f t="shared" si="878"/>
        <v>31</v>
      </c>
      <c r="GDD21" s="120">
        <f t="shared" si="878"/>
        <v>31</v>
      </c>
      <c r="GDE21" s="120">
        <f t="shared" si="878"/>
        <v>31</v>
      </c>
      <c r="GDF21" s="120">
        <f t="shared" si="878"/>
        <v>31</v>
      </c>
      <c r="GDG21" s="120">
        <f t="shared" si="878"/>
        <v>31</v>
      </c>
      <c r="GDH21" s="120">
        <f t="shared" si="878"/>
        <v>31</v>
      </c>
      <c r="GDI21" s="120">
        <f t="shared" si="878"/>
        <v>31</v>
      </c>
      <c r="GDJ21" s="120">
        <f t="shared" si="878"/>
        <v>31</v>
      </c>
      <c r="GDK21" s="120">
        <f t="shared" si="878"/>
        <v>31</v>
      </c>
      <c r="GDL21" s="120">
        <f t="shared" si="878"/>
        <v>31</v>
      </c>
      <c r="GDM21" s="120">
        <f t="shared" si="878"/>
        <v>31</v>
      </c>
      <c r="GDN21" s="120">
        <f t="shared" si="878"/>
        <v>31</v>
      </c>
      <c r="GDO21" s="120">
        <f t="shared" si="878"/>
        <v>31</v>
      </c>
      <c r="GDP21" s="120">
        <f t="shared" si="878"/>
        <v>31</v>
      </c>
      <c r="GDQ21" s="120">
        <f t="shared" si="878"/>
        <v>31</v>
      </c>
      <c r="GDR21" s="120">
        <f t="shared" si="878"/>
        <v>31</v>
      </c>
      <c r="GDS21" s="120">
        <f t="shared" si="878"/>
        <v>31</v>
      </c>
      <c r="GDT21" s="120">
        <f t="shared" si="878"/>
        <v>31</v>
      </c>
      <c r="GDU21" s="120">
        <f t="shared" si="878"/>
        <v>31</v>
      </c>
      <c r="GDV21" s="120">
        <f t="shared" si="878"/>
        <v>31</v>
      </c>
      <c r="GDW21" s="120">
        <f t="shared" si="878"/>
        <v>31</v>
      </c>
      <c r="GDX21" s="120">
        <f t="shared" si="878"/>
        <v>31</v>
      </c>
      <c r="GDY21" s="120">
        <f t="shared" si="878"/>
        <v>31</v>
      </c>
      <c r="GDZ21" s="120">
        <f t="shared" si="878"/>
        <v>31</v>
      </c>
      <c r="GEA21" s="120">
        <f t="shared" si="878"/>
        <v>31</v>
      </c>
      <c r="GEB21" s="120">
        <f t="shared" si="878"/>
        <v>31</v>
      </c>
      <c r="GEC21" s="120">
        <f t="shared" si="878"/>
        <v>31</v>
      </c>
      <c r="GED21" s="120">
        <f t="shared" si="878"/>
        <v>31</v>
      </c>
      <c r="GEE21" s="120">
        <f t="shared" si="878"/>
        <v>31</v>
      </c>
      <c r="GEF21" s="120">
        <f t="shared" si="878"/>
        <v>31</v>
      </c>
      <c r="GEG21" s="120">
        <f t="shared" si="878"/>
        <v>31</v>
      </c>
      <c r="GEH21" s="120">
        <f t="shared" si="878"/>
        <v>31</v>
      </c>
      <c r="GEI21" s="120">
        <f t="shared" si="878"/>
        <v>31</v>
      </c>
      <c r="GEJ21" s="120">
        <f t="shared" si="878"/>
        <v>31</v>
      </c>
      <c r="GEK21" s="120">
        <f t="shared" si="878"/>
        <v>31</v>
      </c>
      <c r="GEL21" s="120">
        <f t="shared" si="878"/>
        <v>31</v>
      </c>
      <c r="GEM21" s="120">
        <f t="shared" si="878"/>
        <v>31</v>
      </c>
      <c r="GEN21" s="120">
        <f t="shared" ref="GEN21:GGY21" si="879">IF(GEN24=" "," ",EOMONTH(GEN22,0))</f>
        <v>31</v>
      </c>
      <c r="GEO21" s="120">
        <f t="shared" si="879"/>
        <v>31</v>
      </c>
      <c r="GEP21" s="120">
        <f t="shared" si="879"/>
        <v>31</v>
      </c>
      <c r="GEQ21" s="120">
        <f t="shared" si="879"/>
        <v>31</v>
      </c>
      <c r="GER21" s="120">
        <f t="shared" si="879"/>
        <v>31</v>
      </c>
      <c r="GES21" s="120">
        <f t="shared" si="879"/>
        <v>31</v>
      </c>
      <c r="GET21" s="120">
        <f t="shared" si="879"/>
        <v>31</v>
      </c>
      <c r="GEU21" s="120">
        <f t="shared" si="879"/>
        <v>31</v>
      </c>
      <c r="GEV21" s="120">
        <f t="shared" si="879"/>
        <v>31</v>
      </c>
      <c r="GEW21" s="120">
        <f t="shared" si="879"/>
        <v>31</v>
      </c>
      <c r="GEX21" s="120">
        <f t="shared" si="879"/>
        <v>31</v>
      </c>
      <c r="GEY21" s="120">
        <f t="shared" si="879"/>
        <v>31</v>
      </c>
      <c r="GEZ21" s="120">
        <f t="shared" si="879"/>
        <v>31</v>
      </c>
      <c r="GFA21" s="120">
        <f t="shared" si="879"/>
        <v>31</v>
      </c>
      <c r="GFB21" s="120">
        <f t="shared" si="879"/>
        <v>31</v>
      </c>
      <c r="GFC21" s="120">
        <f t="shared" si="879"/>
        <v>31</v>
      </c>
      <c r="GFD21" s="120">
        <f t="shared" si="879"/>
        <v>31</v>
      </c>
      <c r="GFE21" s="120">
        <f t="shared" si="879"/>
        <v>31</v>
      </c>
      <c r="GFF21" s="120">
        <f t="shared" si="879"/>
        <v>31</v>
      </c>
      <c r="GFG21" s="120">
        <f t="shared" si="879"/>
        <v>31</v>
      </c>
      <c r="GFH21" s="120">
        <f t="shared" si="879"/>
        <v>31</v>
      </c>
      <c r="GFI21" s="120">
        <f t="shared" si="879"/>
        <v>31</v>
      </c>
      <c r="GFJ21" s="120">
        <f t="shared" si="879"/>
        <v>31</v>
      </c>
      <c r="GFK21" s="120">
        <f t="shared" si="879"/>
        <v>31</v>
      </c>
      <c r="GFL21" s="120">
        <f t="shared" si="879"/>
        <v>31</v>
      </c>
      <c r="GFM21" s="120">
        <f t="shared" si="879"/>
        <v>31</v>
      </c>
      <c r="GFN21" s="120">
        <f t="shared" si="879"/>
        <v>31</v>
      </c>
      <c r="GFO21" s="120">
        <f t="shared" si="879"/>
        <v>31</v>
      </c>
      <c r="GFP21" s="120">
        <f t="shared" si="879"/>
        <v>31</v>
      </c>
      <c r="GFQ21" s="120">
        <f t="shared" si="879"/>
        <v>31</v>
      </c>
      <c r="GFR21" s="120">
        <f t="shared" si="879"/>
        <v>31</v>
      </c>
      <c r="GFS21" s="120">
        <f t="shared" si="879"/>
        <v>31</v>
      </c>
      <c r="GFT21" s="120">
        <f t="shared" si="879"/>
        <v>31</v>
      </c>
      <c r="GFU21" s="120">
        <f t="shared" si="879"/>
        <v>31</v>
      </c>
      <c r="GFV21" s="120">
        <f t="shared" si="879"/>
        <v>31</v>
      </c>
      <c r="GFW21" s="120">
        <f t="shared" si="879"/>
        <v>31</v>
      </c>
      <c r="GFX21" s="120">
        <f t="shared" si="879"/>
        <v>31</v>
      </c>
      <c r="GFY21" s="120">
        <f t="shared" si="879"/>
        <v>31</v>
      </c>
      <c r="GFZ21" s="120">
        <f t="shared" si="879"/>
        <v>31</v>
      </c>
      <c r="GGA21" s="120">
        <f t="shared" si="879"/>
        <v>31</v>
      </c>
      <c r="GGB21" s="120">
        <f t="shared" si="879"/>
        <v>31</v>
      </c>
      <c r="GGC21" s="120">
        <f t="shared" si="879"/>
        <v>31</v>
      </c>
      <c r="GGD21" s="120">
        <f t="shared" si="879"/>
        <v>31</v>
      </c>
      <c r="GGE21" s="120">
        <f t="shared" si="879"/>
        <v>31</v>
      </c>
      <c r="GGF21" s="120">
        <f t="shared" si="879"/>
        <v>31</v>
      </c>
      <c r="GGG21" s="120">
        <f t="shared" si="879"/>
        <v>31</v>
      </c>
      <c r="GGH21" s="120">
        <f t="shared" si="879"/>
        <v>31</v>
      </c>
      <c r="GGI21" s="120">
        <f t="shared" si="879"/>
        <v>31</v>
      </c>
      <c r="GGJ21" s="120">
        <f t="shared" si="879"/>
        <v>31</v>
      </c>
      <c r="GGK21" s="120">
        <f t="shared" si="879"/>
        <v>31</v>
      </c>
      <c r="GGL21" s="120">
        <f t="shared" si="879"/>
        <v>31</v>
      </c>
      <c r="GGM21" s="120">
        <f t="shared" si="879"/>
        <v>31</v>
      </c>
      <c r="GGN21" s="120">
        <f t="shared" si="879"/>
        <v>31</v>
      </c>
      <c r="GGO21" s="120">
        <f t="shared" si="879"/>
        <v>31</v>
      </c>
      <c r="GGP21" s="120">
        <f t="shared" si="879"/>
        <v>31</v>
      </c>
      <c r="GGQ21" s="120">
        <f t="shared" si="879"/>
        <v>31</v>
      </c>
      <c r="GGR21" s="120">
        <f t="shared" si="879"/>
        <v>31</v>
      </c>
      <c r="GGS21" s="120">
        <f t="shared" si="879"/>
        <v>31</v>
      </c>
      <c r="GGT21" s="120">
        <f t="shared" si="879"/>
        <v>31</v>
      </c>
      <c r="GGU21" s="120">
        <f t="shared" si="879"/>
        <v>31</v>
      </c>
      <c r="GGV21" s="120">
        <f t="shared" si="879"/>
        <v>31</v>
      </c>
      <c r="GGW21" s="120">
        <f t="shared" si="879"/>
        <v>31</v>
      </c>
      <c r="GGX21" s="120">
        <f t="shared" si="879"/>
        <v>31</v>
      </c>
      <c r="GGY21" s="120">
        <f t="shared" si="879"/>
        <v>31</v>
      </c>
      <c r="GGZ21" s="120">
        <f t="shared" ref="GGZ21:GJK21" si="880">IF(GGZ24=" "," ",EOMONTH(GGZ22,0))</f>
        <v>31</v>
      </c>
      <c r="GHA21" s="120">
        <f t="shared" si="880"/>
        <v>31</v>
      </c>
      <c r="GHB21" s="120">
        <f t="shared" si="880"/>
        <v>31</v>
      </c>
      <c r="GHC21" s="120">
        <f t="shared" si="880"/>
        <v>31</v>
      </c>
      <c r="GHD21" s="120">
        <f t="shared" si="880"/>
        <v>31</v>
      </c>
      <c r="GHE21" s="120">
        <f t="shared" si="880"/>
        <v>31</v>
      </c>
      <c r="GHF21" s="120">
        <f t="shared" si="880"/>
        <v>31</v>
      </c>
      <c r="GHG21" s="120">
        <f t="shared" si="880"/>
        <v>31</v>
      </c>
      <c r="GHH21" s="120">
        <f t="shared" si="880"/>
        <v>31</v>
      </c>
      <c r="GHI21" s="120">
        <f t="shared" si="880"/>
        <v>31</v>
      </c>
      <c r="GHJ21" s="120">
        <f t="shared" si="880"/>
        <v>31</v>
      </c>
      <c r="GHK21" s="120">
        <f t="shared" si="880"/>
        <v>31</v>
      </c>
      <c r="GHL21" s="120">
        <f t="shared" si="880"/>
        <v>31</v>
      </c>
      <c r="GHM21" s="120">
        <f t="shared" si="880"/>
        <v>31</v>
      </c>
      <c r="GHN21" s="120">
        <f t="shared" si="880"/>
        <v>31</v>
      </c>
      <c r="GHO21" s="120">
        <f t="shared" si="880"/>
        <v>31</v>
      </c>
      <c r="GHP21" s="120">
        <f t="shared" si="880"/>
        <v>31</v>
      </c>
      <c r="GHQ21" s="120">
        <f t="shared" si="880"/>
        <v>31</v>
      </c>
      <c r="GHR21" s="120">
        <f t="shared" si="880"/>
        <v>31</v>
      </c>
      <c r="GHS21" s="120">
        <f t="shared" si="880"/>
        <v>31</v>
      </c>
      <c r="GHT21" s="120">
        <f t="shared" si="880"/>
        <v>31</v>
      </c>
      <c r="GHU21" s="120">
        <f t="shared" si="880"/>
        <v>31</v>
      </c>
      <c r="GHV21" s="120">
        <f t="shared" si="880"/>
        <v>31</v>
      </c>
      <c r="GHW21" s="120">
        <f t="shared" si="880"/>
        <v>31</v>
      </c>
      <c r="GHX21" s="120">
        <f t="shared" si="880"/>
        <v>31</v>
      </c>
      <c r="GHY21" s="120">
        <f t="shared" si="880"/>
        <v>31</v>
      </c>
      <c r="GHZ21" s="120">
        <f t="shared" si="880"/>
        <v>31</v>
      </c>
      <c r="GIA21" s="120">
        <f t="shared" si="880"/>
        <v>31</v>
      </c>
      <c r="GIB21" s="120">
        <f t="shared" si="880"/>
        <v>31</v>
      </c>
      <c r="GIC21" s="120">
        <f t="shared" si="880"/>
        <v>31</v>
      </c>
      <c r="GID21" s="120">
        <f t="shared" si="880"/>
        <v>31</v>
      </c>
      <c r="GIE21" s="120">
        <f t="shared" si="880"/>
        <v>31</v>
      </c>
      <c r="GIF21" s="120">
        <f t="shared" si="880"/>
        <v>31</v>
      </c>
      <c r="GIG21" s="120">
        <f t="shared" si="880"/>
        <v>31</v>
      </c>
      <c r="GIH21" s="120">
        <f t="shared" si="880"/>
        <v>31</v>
      </c>
      <c r="GII21" s="120">
        <f t="shared" si="880"/>
        <v>31</v>
      </c>
      <c r="GIJ21" s="120">
        <f t="shared" si="880"/>
        <v>31</v>
      </c>
      <c r="GIK21" s="120">
        <f t="shared" si="880"/>
        <v>31</v>
      </c>
      <c r="GIL21" s="120">
        <f t="shared" si="880"/>
        <v>31</v>
      </c>
      <c r="GIM21" s="120">
        <f t="shared" si="880"/>
        <v>31</v>
      </c>
      <c r="GIN21" s="120">
        <f t="shared" si="880"/>
        <v>31</v>
      </c>
      <c r="GIO21" s="120">
        <f t="shared" si="880"/>
        <v>31</v>
      </c>
      <c r="GIP21" s="120">
        <f t="shared" si="880"/>
        <v>31</v>
      </c>
      <c r="GIQ21" s="120">
        <f t="shared" si="880"/>
        <v>31</v>
      </c>
      <c r="GIR21" s="120">
        <f t="shared" si="880"/>
        <v>31</v>
      </c>
      <c r="GIS21" s="120">
        <f t="shared" si="880"/>
        <v>31</v>
      </c>
      <c r="GIT21" s="120">
        <f t="shared" si="880"/>
        <v>31</v>
      </c>
      <c r="GIU21" s="120">
        <f t="shared" si="880"/>
        <v>31</v>
      </c>
      <c r="GIV21" s="120">
        <f t="shared" si="880"/>
        <v>31</v>
      </c>
      <c r="GIW21" s="120">
        <f t="shared" si="880"/>
        <v>31</v>
      </c>
      <c r="GIX21" s="120">
        <f t="shared" si="880"/>
        <v>31</v>
      </c>
      <c r="GIY21" s="120">
        <f t="shared" si="880"/>
        <v>31</v>
      </c>
      <c r="GIZ21" s="120">
        <f t="shared" si="880"/>
        <v>31</v>
      </c>
      <c r="GJA21" s="120">
        <f t="shared" si="880"/>
        <v>31</v>
      </c>
      <c r="GJB21" s="120">
        <f t="shared" si="880"/>
        <v>31</v>
      </c>
      <c r="GJC21" s="120">
        <f t="shared" si="880"/>
        <v>31</v>
      </c>
      <c r="GJD21" s="120">
        <f t="shared" si="880"/>
        <v>31</v>
      </c>
      <c r="GJE21" s="120">
        <f t="shared" si="880"/>
        <v>31</v>
      </c>
      <c r="GJF21" s="120">
        <f t="shared" si="880"/>
        <v>31</v>
      </c>
      <c r="GJG21" s="120">
        <f t="shared" si="880"/>
        <v>31</v>
      </c>
      <c r="GJH21" s="120">
        <f t="shared" si="880"/>
        <v>31</v>
      </c>
      <c r="GJI21" s="120">
        <f t="shared" si="880"/>
        <v>31</v>
      </c>
      <c r="GJJ21" s="120">
        <f t="shared" si="880"/>
        <v>31</v>
      </c>
      <c r="GJK21" s="120">
        <f t="shared" si="880"/>
        <v>31</v>
      </c>
      <c r="GJL21" s="120">
        <f t="shared" ref="GJL21:GLW21" si="881">IF(GJL24=" "," ",EOMONTH(GJL22,0))</f>
        <v>31</v>
      </c>
      <c r="GJM21" s="120">
        <f t="shared" si="881"/>
        <v>31</v>
      </c>
      <c r="GJN21" s="120">
        <f t="shared" si="881"/>
        <v>31</v>
      </c>
      <c r="GJO21" s="120">
        <f t="shared" si="881"/>
        <v>31</v>
      </c>
      <c r="GJP21" s="120">
        <f t="shared" si="881"/>
        <v>31</v>
      </c>
      <c r="GJQ21" s="120">
        <f t="shared" si="881"/>
        <v>31</v>
      </c>
      <c r="GJR21" s="120">
        <f t="shared" si="881"/>
        <v>31</v>
      </c>
      <c r="GJS21" s="120">
        <f t="shared" si="881"/>
        <v>31</v>
      </c>
      <c r="GJT21" s="120">
        <f t="shared" si="881"/>
        <v>31</v>
      </c>
      <c r="GJU21" s="120">
        <f t="shared" si="881"/>
        <v>31</v>
      </c>
      <c r="GJV21" s="120">
        <f t="shared" si="881"/>
        <v>31</v>
      </c>
      <c r="GJW21" s="120">
        <f t="shared" si="881"/>
        <v>31</v>
      </c>
      <c r="GJX21" s="120">
        <f t="shared" si="881"/>
        <v>31</v>
      </c>
      <c r="GJY21" s="120">
        <f t="shared" si="881"/>
        <v>31</v>
      </c>
      <c r="GJZ21" s="120">
        <f t="shared" si="881"/>
        <v>31</v>
      </c>
      <c r="GKA21" s="120">
        <f t="shared" si="881"/>
        <v>31</v>
      </c>
      <c r="GKB21" s="120">
        <f t="shared" si="881"/>
        <v>31</v>
      </c>
      <c r="GKC21" s="120">
        <f t="shared" si="881"/>
        <v>31</v>
      </c>
      <c r="GKD21" s="120">
        <f t="shared" si="881"/>
        <v>31</v>
      </c>
      <c r="GKE21" s="120">
        <f t="shared" si="881"/>
        <v>31</v>
      </c>
      <c r="GKF21" s="120">
        <f t="shared" si="881"/>
        <v>31</v>
      </c>
      <c r="GKG21" s="120">
        <f t="shared" si="881"/>
        <v>31</v>
      </c>
      <c r="GKH21" s="120">
        <f t="shared" si="881"/>
        <v>31</v>
      </c>
      <c r="GKI21" s="120">
        <f t="shared" si="881"/>
        <v>31</v>
      </c>
      <c r="GKJ21" s="120">
        <f t="shared" si="881"/>
        <v>31</v>
      </c>
      <c r="GKK21" s="120">
        <f t="shared" si="881"/>
        <v>31</v>
      </c>
      <c r="GKL21" s="120">
        <f t="shared" si="881"/>
        <v>31</v>
      </c>
      <c r="GKM21" s="120">
        <f t="shared" si="881"/>
        <v>31</v>
      </c>
      <c r="GKN21" s="120">
        <f t="shared" si="881"/>
        <v>31</v>
      </c>
      <c r="GKO21" s="120">
        <f t="shared" si="881"/>
        <v>31</v>
      </c>
      <c r="GKP21" s="120">
        <f t="shared" si="881"/>
        <v>31</v>
      </c>
      <c r="GKQ21" s="120">
        <f t="shared" si="881"/>
        <v>31</v>
      </c>
      <c r="GKR21" s="120">
        <f t="shared" si="881"/>
        <v>31</v>
      </c>
      <c r="GKS21" s="120">
        <f t="shared" si="881"/>
        <v>31</v>
      </c>
      <c r="GKT21" s="120">
        <f t="shared" si="881"/>
        <v>31</v>
      </c>
      <c r="GKU21" s="120">
        <f t="shared" si="881"/>
        <v>31</v>
      </c>
      <c r="GKV21" s="120">
        <f t="shared" si="881"/>
        <v>31</v>
      </c>
      <c r="GKW21" s="120">
        <f t="shared" si="881"/>
        <v>31</v>
      </c>
      <c r="GKX21" s="120">
        <f t="shared" si="881"/>
        <v>31</v>
      </c>
      <c r="GKY21" s="120">
        <f t="shared" si="881"/>
        <v>31</v>
      </c>
      <c r="GKZ21" s="120">
        <f t="shared" si="881"/>
        <v>31</v>
      </c>
      <c r="GLA21" s="120">
        <f t="shared" si="881"/>
        <v>31</v>
      </c>
      <c r="GLB21" s="120">
        <f t="shared" si="881"/>
        <v>31</v>
      </c>
      <c r="GLC21" s="120">
        <f t="shared" si="881"/>
        <v>31</v>
      </c>
      <c r="GLD21" s="120">
        <f t="shared" si="881"/>
        <v>31</v>
      </c>
      <c r="GLE21" s="120">
        <f t="shared" si="881"/>
        <v>31</v>
      </c>
      <c r="GLF21" s="120">
        <f t="shared" si="881"/>
        <v>31</v>
      </c>
      <c r="GLG21" s="120">
        <f t="shared" si="881"/>
        <v>31</v>
      </c>
      <c r="GLH21" s="120">
        <f t="shared" si="881"/>
        <v>31</v>
      </c>
      <c r="GLI21" s="120">
        <f t="shared" si="881"/>
        <v>31</v>
      </c>
      <c r="GLJ21" s="120">
        <f t="shared" si="881"/>
        <v>31</v>
      </c>
      <c r="GLK21" s="120">
        <f t="shared" si="881"/>
        <v>31</v>
      </c>
      <c r="GLL21" s="120">
        <f t="shared" si="881"/>
        <v>31</v>
      </c>
      <c r="GLM21" s="120">
        <f t="shared" si="881"/>
        <v>31</v>
      </c>
      <c r="GLN21" s="120">
        <f t="shared" si="881"/>
        <v>31</v>
      </c>
      <c r="GLO21" s="120">
        <f t="shared" si="881"/>
        <v>31</v>
      </c>
      <c r="GLP21" s="120">
        <f t="shared" si="881"/>
        <v>31</v>
      </c>
      <c r="GLQ21" s="120">
        <f t="shared" si="881"/>
        <v>31</v>
      </c>
      <c r="GLR21" s="120">
        <f t="shared" si="881"/>
        <v>31</v>
      </c>
      <c r="GLS21" s="120">
        <f t="shared" si="881"/>
        <v>31</v>
      </c>
      <c r="GLT21" s="120">
        <f t="shared" si="881"/>
        <v>31</v>
      </c>
      <c r="GLU21" s="120">
        <f t="shared" si="881"/>
        <v>31</v>
      </c>
      <c r="GLV21" s="120">
        <f t="shared" si="881"/>
        <v>31</v>
      </c>
      <c r="GLW21" s="120">
        <f t="shared" si="881"/>
        <v>31</v>
      </c>
      <c r="GLX21" s="120">
        <f t="shared" ref="GLX21:GOI21" si="882">IF(GLX24=" "," ",EOMONTH(GLX22,0))</f>
        <v>31</v>
      </c>
      <c r="GLY21" s="120">
        <f t="shared" si="882"/>
        <v>31</v>
      </c>
      <c r="GLZ21" s="120">
        <f t="shared" si="882"/>
        <v>31</v>
      </c>
      <c r="GMA21" s="120">
        <f t="shared" si="882"/>
        <v>31</v>
      </c>
      <c r="GMB21" s="120">
        <f t="shared" si="882"/>
        <v>31</v>
      </c>
      <c r="GMC21" s="120">
        <f t="shared" si="882"/>
        <v>31</v>
      </c>
      <c r="GMD21" s="120">
        <f t="shared" si="882"/>
        <v>31</v>
      </c>
      <c r="GME21" s="120">
        <f t="shared" si="882"/>
        <v>31</v>
      </c>
      <c r="GMF21" s="120">
        <f t="shared" si="882"/>
        <v>31</v>
      </c>
      <c r="GMG21" s="120">
        <f t="shared" si="882"/>
        <v>31</v>
      </c>
      <c r="GMH21" s="120">
        <f t="shared" si="882"/>
        <v>31</v>
      </c>
      <c r="GMI21" s="120">
        <f t="shared" si="882"/>
        <v>31</v>
      </c>
      <c r="GMJ21" s="120">
        <f t="shared" si="882"/>
        <v>31</v>
      </c>
      <c r="GMK21" s="120">
        <f t="shared" si="882"/>
        <v>31</v>
      </c>
      <c r="GML21" s="120">
        <f t="shared" si="882"/>
        <v>31</v>
      </c>
      <c r="GMM21" s="120">
        <f t="shared" si="882"/>
        <v>31</v>
      </c>
      <c r="GMN21" s="120">
        <f t="shared" si="882"/>
        <v>31</v>
      </c>
      <c r="GMO21" s="120">
        <f t="shared" si="882"/>
        <v>31</v>
      </c>
      <c r="GMP21" s="120">
        <f t="shared" si="882"/>
        <v>31</v>
      </c>
      <c r="GMQ21" s="120">
        <f t="shared" si="882"/>
        <v>31</v>
      </c>
      <c r="GMR21" s="120">
        <f t="shared" si="882"/>
        <v>31</v>
      </c>
      <c r="GMS21" s="120">
        <f t="shared" si="882"/>
        <v>31</v>
      </c>
      <c r="GMT21" s="120">
        <f t="shared" si="882"/>
        <v>31</v>
      </c>
      <c r="GMU21" s="120">
        <f t="shared" si="882"/>
        <v>31</v>
      </c>
      <c r="GMV21" s="120">
        <f t="shared" si="882"/>
        <v>31</v>
      </c>
      <c r="GMW21" s="120">
        <f t="shared" si="882"/>
        <v>31</v>
      </c>
      <c r="GMX21" s="120">
        <f t="shared" si="882"/>
        <v>31</v>
      </c>
      <c r="GMY21" s="120">
        <f t="shared" si="882"/>
        <v>31</v>
      </c>
      <c r="GMZ21" s="120">
        <f t="shared" si="882"/>
        <v>31</v>
      </c>
      <c r="GNA21" s="120">
        <f t="shared" si="882"/>
        <v>31</v>
      </c>
      <c r="GNB21" s="120">
        <f t="shared" si="882"/>
        <v>31</v>
      </c>
      <c r="GNC21" s="120">
        <f t="shared" si="882"/>
        <v>31</v>
      </c>
      <c r="GND21" s="120">
        <f t="shared" si="882"/>
        <v>31</v>
      </c>
      <c r="GNE21" s="120">
        <f t="shared" si="882"/>
        <v>31</v>
      </c>
      <c r="GNF21" s="120">
        <f t="shared" si="882"/>
        <v>31</v>
      </c>
      <c r="GNG21" s="120">
        <f t="shared" si="882"/>
        <v>31</v>
      </c>
      <c r="GNH21" s="120">
        <f t="shared" si="882"/>
        <v>31</v>
      </c>
      <c r="GNI21" s="120">
        <f t="shared" si="882"/>
        <v>31</v>
      </c>
      <c r="GNJ21" s="120">
        <f t="shared" si="882"/>
        <v>31</v>
      </c>
      <c r="GNK21" s="120">
        <f t="shared" si="882"/>
        <v>31</v>
      </c>
      <c r="GNL21" s="120">
        <f t="shared" si="882"/>
        <v>31</v>
      </c>
      <c r="GNM21" s="120">
        <f t="shared" si="882"/>
        <v>31</v>
      </c>
      <c r="GNN21" s="120">
        <f t="shared" si="882"/>
        <v>31</v>
      </c>
      <c r="GNO21" s="120">
        <f t="shared" si="882"/>
        <v>31</v>
      </c>
      <c r="GNP21" s="120">
        <f t="shared" si="882"/>
        <v>31</v>
      </c>
      <c r="GNQ21" s="120">
        <f t="shared" si="882"/>
        <v>31</v>
      </c>
      <c r="GNR21" s="120">
        <f t="shared" si="882"/>
        <v>31</v>
      </c>
      <c r="GNS21" s="120">
        <f t="shared" si="882"/>
        <v>31</v>
      </c>
      <c r="GNT21" s="120">
        <f t="shared" si="882"/>
        <v>31</v>
      </c>
      <c r="GNU21" s="120">
        <f t="shared" si="882"/>
        <v>31</v>
      </c>
      <c r="GNV21" s="120">
        <f t="shared" si="882"/>
        <v>31</v>
      </c>
      <c r="GNW21" s="120">
        <f t="shared" si="882"/>
        <v>31</v>
      </c>
      <c r="GNX21" s="120">
        <f t="shared" si="882"/>
        <v>31</v>
      </c>
      <c r="GNY21" s="120">
        <f t="shared" si="882"/>
        <v>31</v>
      </c>
      <c r="GNZ21" s="120">
        <f t="shared" si="882"/>
        <v>31</v>
      </c>
      <c r="GOA21" s="120">
        <f t="shared" si="882"/>
        <v>31</v>
      </c>
      <c r="GOB21" s="120">
        <f t="shared" si="882"/>
        <v>31</v>
      </c>
      <c r="GOC21" s="120">
        <f t="shared" si="882"/>
        <v>31</v>
      </c>
      <c r="GOD21" s="120">
        <f t="shared" si="882"/>
        <v>31</v>
      </c>
      <c r="GOE21" s="120">
        <f t="shared" si="882"/>
        <v>31</v>
      </c>
      <c r="GOF21" s="120">
        <f t="shared" si="882"/>
        <v>31</v>
      </c>
      <c r="GOG21" s="120">
        <f t="shared" si="882"/>
        <v>31</v>
      </c>
      <c r="GOH21" s="120">
        <f t="shared" si="882"/>
        <v>31</v>
      </c>
      <c r="GOI21" s="120">
        <f t="shared" si="882"/>
        <v>31</v>
      </c>
      <c r="GOJ21" s="120">
        <f t="shared" ref="GOJ21:GQU21" si="883">IF(GOJ24=" "," ",EOMONTH(GOJ22,0))</f>
        <v>31</v>
      </c>
      <c r="GOK21" s="120">
        <f t="shared" si="883"/>
        <v>31</v>
      </c>
      <c r="GOL21" s="120">
        <f t="shared" si="883"/>
        <v>31</v>
      </c>
      <c r="GOM21" s="120">
        <f t="shared" si="883"/>
        <v>31</v>
      </c>
      <c r="GON21" s="120">
        <f t="shared" si="883"/>
        <v>31</v>
      </c>
      <c r="GOO21" s="120">
        <f t="shared" si="883"/>
        <v>31</v>
      </c>
      <c r="GOP21" s="120">
        <f t="shared" si="883"/>
        <v>31</v>
      </c>
      <c r="GOQ21" s="120">
        <f t="shared" si="883"/>
        <v>31</v>
      </c>
      <c r="GOR21" s="120">
        <f t="shared" si="883"/>
        <v>31</v>
      </c>
      <c r="GOS21" s="120">
        <f t="shared" si="883"/>
        <v>31</v>
      </c>
      <c r="GOT21" s="120">
        <f t="shared" si="883"/>
        <v>31</v>
      </c>
      <c r="GOU21" s="120">
        <f t="shared" si="883"/>
        <v>31</v>
      </c>
      <c r="GOV21" s="120">
        <f t="shared" si="883"/>
        <v>31</v>
      </c>
      <c r="GOW21" s="120">
        <f t="shared" si="883"/>
        <v>31</v>
      </c>
      <c r="GOX21" s="120">
        <f t="shared" si="883"/>
        <v>31</v>
      </c>
      <c r="GOY21" s="120">
        <f t="shared" si="883"/>
        <v>31</v>
      </c>
      <c r="GOZ21" s="120">
        <f t="shared" si="883"/>
        <v>31</v>
      </c>
      <c r="GPA21" s="120">
        <f t="shared" si="883"/>
        <v>31</v>
      </c>
      <c r="GPB21" s="120">
        <f t="shared" si="883"/>
        <v>31</v>
      </c>
      <c r="GPC21" s="120">
        <f t="shared" si="883"/>
        <v>31</v>
      </c>
      <c r="GPD21" s="120">
        <f t="shared" si="883"/>
        <v>31</v>
      </c>
      <c r="GPE21" s="120">
        <f t="shared" si="883"/>
        <v>31</v>
      </c>
      <c r="GPF21" s="120">
        <f t="shared" si="883"/>
        <v>31</v>
      </c>
      <c r="GPG21" s="120">
        <f t="shared" si="883"/>
        <v>31</v>
      </c>
      <c r="GPH21" s="120">
        <f t="shared" si="883"/>
        <v>31</v>
      </c>
      <c r="GPI21" s="120">
        <f t="shared" si="883"/>
        <v>31</v>
      </c>
      <c r="GPJ21" s="120">
        <f t="shared" si="883"/>
        <v>31</v>
      </c>
      <c r="GPK21" s="120">
        <f t="shared" si="883"/>
        <v>31</v>
      </c>
      <c r="GPL21" s="120">
        <f t="shared" si="883"/>
        <v>31</v>
      </c>
      <c r="GPM21" s="120">
        <f t="shared" si="883"/>
        <v>31</v>
      </c>
      <c r="GPN21" s="120">
        <f t="shared" si="883"/>
        <v>31</v>
      </c>
      <c r="GPO21" s="120">
        <f t="shared" si="883"/>
        <v>31</v>
      </c>
      <c r="GPP21" s="120">
        <f t="shared" si="883"/>
        <v>31</v>
      </c>
      <c r="GPQ21" s="120">
        <f t="shared" si="883"/>
        <v>31</v>
      </c>
      <c r="GPR21" s="120">
        <f t="shared" si="883"/>
        <v>31</v>
      </c>
      <c r="GPS21" s="120">
        <f t="shared" si="883"/>
        <v>31</v>
      </c>
      <c r="GPT21" s="120">
        <f t="shared" si="883"/>
        <v>31</v>
      </c>
      <c r="GPU21" s="120">
        <f t="shared" si="883"/>
        <v>31</v>
      </c>
      <c r="GPV21" s="120">
        <f t="shared" si="883"/>
        <v>31</v>
      </c>
      <c r="GPW21" s="120">
        <f t="shared" si="883"/>
        <v>31</v>
      </c>
      <c r="GPX21" s="120">
        <f t="shared" si="883"/>
        <v>31</v>
      </c>
      <c r="GPY21" s="120">
        <f t="shared" si="883"/>
        <v>31</v>
      </c>
      <c r="GPZ21" s="120">
        <f t="shared" si="883"/>
        <v>31</v>
      </c>
      <c r="GQA21" s="120">
        <f t="shared" si="883"/>
        <v>31</v>
      </c>
      <c r="GQB21" s="120">
        <f t="shared" si="883"/>
        <v>31</v>
      </c>
      <c r="GQC21" s="120">
        <f t="shared" si="883"/>
        <v>31</v>
      </c>
      <c r="GQD21" s="120">
        <f t="shared" si="883"/>
        <v>31</v>
      </c>
      <c r="GQE21" s="120">
        <f t="shared" si="883"/>
        <v>31</v>
      </c>
      <c r="GQF21" s="120">
        <f t="shared" si="883"/>
        <v>31</v>
      </c>
      <c r="GQG21" s="120">
        <f t="shared" si="883"/>
        <v>31</v>
      </c>
      <c r="GQH21" s="120">
        <f t="shared" si="883"/>
        <v>31</v>
      </c>
      <c r="GQI21" s="120">
        <f t="shared" si="883"/>
        <v>31</v>
      </c>
      <c r="GQJ21" s="120">
        <f t="shared" si="883"/>
        <v>31</v>
      </c>
      <c r="GQK21" s="120">
        <f t="shared" si="883"/>
        <v>31</v>
      </c>
      <c r="GQL21" s="120">
        <f t="shared" si="883"/>
        <v>31</v>
      </c>
      <c r="GQM21" s="120">
        <f t="shared" si="883"/>
        <v>31</v>
      </c>
      <c r="GQN21" s="120">
        <f t="shared" si="883"/>
        <v>31</v>
      </c>
      <c r="GQO21" s="120">
        <f t="shared" si="883"/>
        <v>31</v>
      </c>
      <c r="GQP21" s="120">
        <f t="shared" si="883"/>
        <v>31</v>
      </c>
      <c r="GQQ21" s="120">
        <f t="shared" si="883"/>
        <v>31</v>
      </c>
      <c r="GQR21" s="120">
        <f t="shared" si="883"/>
        <v>31</v>
      </c>
      <c r="GQS21" s="120">
        <f t="shared" si="883"/>
        <v>31</v>
      </c>
      <c r="GQT21" s="120">
        <f t="shared" si="883"/>
        <v>31</v>
      </c>
      <c r="GQU21" s="120">
        <f t="shared" si="883"/>
        <v>31</v>
      </c>
      <c r="GQV21" s="120">
        <f t="shared" ref="GQV21:GTG21" si="884">IF(GQV24=" "," ",EOMONTH(GQV22,0))</f>
        <v>31</v>
      </c>
      <c r="GQW21" s="120">
        <f t="shared" si="884"/>
        <v>31</v>
      </c>
      <c r="GQX21" s="120">
        <f t="shared" si="884"/>
        <v>31</v>
      </c>
      <c r="GQY21" s="120">
        <f t="shared" si="884"/>
        <v>31</v>
      </c>
      <c r="GQZ21" s="120">
        <f t="shared" si="884"/>
        <v>31</v>
      </c>
      <c r="GRA21" s="120">
        <f t="shared" si="884"/>
        <v>31</v>
      </c>
      <c r="GRB21" s="120">
        <f t="shared" si="884"/>
        <v>31</v>
      </c>
      <c r="GRC21" s="120">
        <f t="shared" si="884"/>
        <v>31</v>
      </c>
      <c r="GRD21" s="120">
        <f t="shared" si="884"/>
        <v>31</v>
      </c>
      <c r="GRE21" s="120">
        <f t="shared" si="884"/>
        <v>31</v>
      </c>
      <c r="GRF21" s="120">
        <f t="shared" si="884"/>
        <v>31</v>
      </c>
      <c r="GRG21" s="120">
        <f t="shared" si="884"/>
        <v>31</v>
      </c>
      <c r="GRH21" s="120">
        <f t="shared" si="884"/>
        <v>31</v>
      </c>
      <c r="GRI21" s="120">
        <f t="shared" si="884"/>
        <v>31</v>
      </c>
      <c r="GRJ21" s="120">
        <f t="shared" si="884"/>
        <v>31</v>
      </c>
      <c r="GRK21" s="120">
        <f t="shared" si="884"/>
        <v>31</v>
      </c>
      <c r="GRL21" s="120">
        <f t="shared" si="884"/>
        <v>31</v>
      </c>
      <c r="GRM21" s="120">
        <f t="shared" si="884"/>
        <v>31</v>
      </c>
      <c r="GRN21" s="120">
        <f t="shared" si="884"/>
        <v>31</v>
      </c>
      <c r="GRO21" s="120">
        <f t="shared" si="884"/>
        <v>31</v>
      </c>
      <c r="GRP21" s="120">
        <f t="shared" si="884"/>
        <v>31</v>
      </c>
      <c r="GRQ21" s="120">
        <f t="shared" si="884"/>
        <v>31</v>
      </c>
      <c r="GRR21" s="120">
        <f t="shared" si="884"/>
        <v>31</v>
      </c>
      <c r="GRS21" s="120">
        <f t="shared" si="884"/>
        <v>31</v>
      </c>
      <c r="GRT21" s="120">
        <f t="shared" si="884"/>
        <v>31</v>
      </c>
      <c r="GRU21" s="120">
        <f t="shared" si="884"/>
        <v>31</v>
      </c>
      <c r="GRV21" s="120">
        <f t="shared" si="884"/>
        <v>31</v>
      </c>
      <c r="GRW21" s="120">
        <f t="shared" si="884"/>
        <v>31</v>
      </c>
      <c r="GRX21" s="120">
        <f t="shared" si="884"/>
        <v>31</v>
      </c>
      <c r="GRY21" s="120">
        <f t="shared" si="884"/>
        <v>31</v>
      </c>
      <c r="GRZ21" s="120">
        <f t="shared" si="884"/>
        <v>31</v>
      </c>
      <c r="GSA21" s="120">
        <f t="shared" si="884"/>
        <v>31</v>
      </c>
      <c r="GSB21" s="120">
        <f t="shared" si="884"/>
        <v>31</v>
      </c>
      <c r="GSC21" s="120">
        <f t="shared" si="884"/>
        <v>31</v>
      </c>
      <c r="GSD21" s="120">
        <f t="shared" si="884"/>
        <v>31</v>
      </c>
      <c r="GSE21" s="120">
        <f t="shared" si="884"/>
        <v>31</v>
      </c>
      <c r="GSF21" s="120">
        <f t="shared" si="884"/>
        <v>31</v>
      </c>
      <c r="GSG21" s="120">
        <f t="shared" si="884"/>
        <v>31</v>
      </c>
      <c r="GSH21" s="120">
        <f t="shared" si="884"/>
        <v>31</v>
      </c>
      <c r="GSI21" s="120">
        <f t="shared" si="884"/>
        <v>31</v>
      </c>
      <c r="GSJ21" s="120">
        <f t="shared" si="884"/>
        <v>31</v>
      </c>
      <c r="GSK21" s="120">
        <f t="shared" si="884"/>
        <v>31</v>
      </c>
      <c r="GSL21" s="120">
        <f t="shared" si="884"/>
        <v>31</v>
      </c>
      <c r="GSM21" s="120">
        <f t="shared" si="884"/>
        <v>31</v>
      </c>
      <c r="GSN21" s="120">
        <f t="shared" si="884"/>
        <v>31</v>
      </c>
      <c r="GSO21" s="120">
        <f t="shared" si="884"/>
        <v>31</v>
      </c>
      <c r="GSP21" s="120">
        <f t="shared" si="884"/>
        <v>31</v>
      </c>
      <c r="GSQ21" s="120">
        <f t="shared" si="884"/>
        <v>31</v>
      </c>
      <c r="GSR21" s="120">
        <f t="shared" si="884"/>
        <v>31</v>
      </c>
      <c r="GSS21" s="120">
        <f t="shared" si="884"/>
        <v>31</v>
      </c>
      <c r="GST21" s="120">
        <f t="shared" si="884"/>
        <v>31</v>
      </c>
      <c r="GSU21" s="120">
        <f t="shared" si="884"/>
        <v>31</v>
      </c>
      <c r="GSV21" s="120">
        <f t="shared" si="884"/>
        <v>31</v>
      </c>
      <c r="GSW21" s="120">
        <f t="shared" si="884"/>
        <v>31</v>
      </c>
      <c r="GSX21" s="120">
        <f t="shared" si="884"/>
        <v>31</v>
      </c>
      <c r="GSY21" s="120">
        <f t="shared" si="884"/>
        <v>31</v>
      </c>
      <c r="GSZ21" s="120">
        <f t="shared" si="884"/>
        <v>31</v>
      </c>
      <c r="GTA21" s="120">
        <f t="shared" si="884"/>
        <v>31</v>
      </c>
      <c r="GTB21" s="120">
        <f t="shared" si="884"/>
        <v>31</v>
      </c>
      <c r="GTC21" s="120">
        <f t="shared" si="884"/>
        <v>31</v>
      </c>
      <c r="GTD21" s="120">
        <f t="shared" si="884"/>
        <v>31</v>
      </c>
      <c r="GTE21" s="120">
        <f t="shared" si="884"/>
        <v>31</v>
      </c>
      <c r="GTF21" s="120">
        <f t="shared" si="884"/>
        <v>31</v>
      </c>
      <c r="GTG21" s="120">
        <f t="shared" si="884"/>
        <v>31</v>
      </c>
      <c r="GTH21" s="120">
        <f t="shared" ref="GTH21:GVS21" si="885">IF(GTH24=" "," ",EOMONTH(GTH22,0))</f>
        <v>31</v>
      </c>
      <c r="GTI21" s="120">
        <f t="shared" si="885"/>
        <v>31</v>
      </c>
      <c r="GTJ21" s="120">
        <f t="shared" si="885"/>
        <v>31</v>
      </c>
      <c r="GTK21" s="120">
        <f t="shared" si="885"/>
        <v>31</v>
      </c>
      <c r="GTL21" s="120">
        <f t="shared" si="885"/>
        <v>31</v>
      </c>
      <c r="GTM21" s="120">
        <f t="shared" si="885"/>
        <v>31</v>
      </c>
      <c r="GTN21" s="120">
        <f t="shared" si="885"/>
        <v>31</v>
      </c>
      <c r="GTO21" s="120">
        <f t="shared" si="885"/>
        <v>31</v>
      </c>
      <c r="GTP21" s="120">
        <f t="shared" si="885"/>
        <v>31</v>
      </c>
      <c r="GTQ21" s="120">
        <f t="shared" si="885"/>
        <v>31</v>
      </c>
      <c r="GTR21" s="120">
        <f t="shared" si="885"/>
        <v>31</v>
      </c>
      <c r="GTS21" s="120">
        <f t="shared" si="885"/>
        <v>31</v>
      </c>
      <c r="GTT21" s="120">
        <f t="shared" si="885"/>
        <v>31</v>
      </c>
      <c r="GTU21" s="120">
        <f t="shared" si="885"/>
        <v>31</v>
      </c>
      <c r="GTV21" s="120">
        <f t="shared" si="885"/>
        <v>31</v>
      </c>
      <c r="GTW21" s="120">
        <f t="shared" si="885"/>
        <v>31</v>
      </c>
      <c r="GTX21" s="120">
        <f t="shared" si="885"/>
        <v>31</v>
      </c>
      <c r="GTY21" s="120">
        <f t="shared" si="885"/>
        <v>31</v>
      </c>
      <c r="GTZ21" s="120">
        <f t="shared" si="885"/>
        <v>31</v>
      </c>
      <c r="GUA21" s="120">
        <f t="shared" si="885"/>
        <v>31</v>
      </c>
      <c r="GUB21" s="120">
        <f t="shared" si="885"/>
        <v>31</v>
      </c>
      <c r="GUC21" s="120">
        <f t="shared" si="885"/>
        <v>31</v>
      </c>
      <c r="GUD21" s="120">
        <f t="shared" si="885"/>
        <v>31</v>
      </c>
      <c r="GUE21" s="120">
        <f t="shared" si="885"/>
        <v>31</v>
      </c>
      <c r="GUF21" s="120">
        <f t="shared" si="885"/>
        <v>31</v>
      </c>
      <c r="GUG21" s="120">
        <f t="shared" si="885"/>
        <v>31</v>
      </c>
      <c r="GUH21" s="120">
        <f t="shared" si="885"/>
        <v>31</v>
      </c>
      <c r="GUI21" s="120">
        <f t="shared" si="885"/>
        <v>31</v>
      </c>
      <c r="GUJ21" s="120">
        <f t="shared" si="885"/>
        <v>31</v>
      </c>
      <c r="GUK21" s="120">
        <f t="shared" si="885"/>
        <v>31</v>
      </c>
      <c r="GUL21" s="120">
        <f t="shared" si="885"/>
        <v>31</v>
      </c>
      <c r="GUM21" s="120">
        <f t="shared" si="885"/>
        <v>31</v>
      </c>
      <c r="GUN21" s="120">
        <f t="shared" si="885"/>
        <v>31</v>
      </c>
      <c r="GUO21" s="120">
        <f t="shared" si="885"/>
        <v>31</v>
      </c>
      <c r="GUP21" s="120">
        <f t="shared" si="885"/>
        <v>31</v>
      </c>
      <c r="GUQ21" s="120">
        <f t="shared" si="885"/>
        <v>31</v>
      </c>
      <c r="GUR21" s="120">
        <f t="shared" si="885"/>
        <v>31</v>
      </c>
      <c r="GUS21" s="120">
        <f t="shared" si="885"/>
        <v>31</v>
      </c>
      <c r="GUT21" s="120">
        <f t="shared" si="885"/>
        <v>31</v>
      </c>
      <c r="GUU21" s="120">
        <f t="shared" si="885"/>
        <v>31</v>
      </c>
      <c r="GUV21" s="120">
        <f t="shared" si="885"/>
        <v>31</v>
      </c>
      <c r="GUW21" s="120">
        <f t="shared" si="885"/>
        <v>31</v>
      </c>
      <c r="GUX21" s="120">
        <f t="shared" si="885"/>
        <v>31</v>
      </c>
      <c r="GUY21" s="120">
        <f t="shared" si="885"/>
        <v>31</v>
      </c>
      <c r="GUZ21" s="120">
        <f t="shared" si="885"/>
        <v>31</v>
      </c>
      <c r="GVA21" s="120">
        <f t="shared" si="885"/>
        <v>31</v>
      </c>
      <c r="GVB21" s="120">
        <f t="shared" si="885"/>
        <v>31</v>
      </c>
      <c r="GVC21" s="120">
        <f t="shared" si="885"/>
        <v>31</v>
      </c>
      <c r="GVD21" s="120">
        <f t="shared" si="885"/>
        <v>31</v>
      </c>
      <c r="GVE21" s="120">
        <f t="shared" si="885"/>
        <v>31</v>
      </c>
      <c r="GVF21" s="120">
        <f t="shared" si="885"/>
        <v>31</v>
      </c>
      <c r="GVG21" s="120">
        <f t="shared" si="885"/>
        <v>31</v>
      </c>
      <c r="GVH21" s="120">
        <f t="shared" si="885"/>
        <v>31</v>
      </c>
      <c r="GVI21" s="120">
        <f t="shared" si="885"/>
        <v>31</v>
      </c>
      <c r="GVJ21" s="120">
        <f t="shared" si="885"/>
        <v>31</v>
      </c>
      <c r="GVK21" s="120">
        <f t="shared" si="885"/>
        <v>31</v>
      </c>
      <c r="GVL21" s="120">
        <f t="shared" si="885"/>
        <v>31</v>
      </c>
      <c r="GVM21" s="120">
        <f t="shared" si="885"/>
        <v>31</v>
      </c>
      <c r="GVN21" s="120">
        <f t="shared" si="885"/>
        <v>31</v>
      </c>
      <c r="GVO21" s="120">
        <f t="shared" si="885"/>
        <v>31</v>
      </c>
      <c r="GVP21" s="120">
        <f t="shared" si="885"/>
        <v>31</v>
      </c>
      <c r="GVQ21" s="120">
        <f t="shared" si="885"/>
        <v>31</v>
      </c>
      <c r="GVR21" s="120">
        <f t="shared" si="885"/>
        <v>31</v>
      </c>
      <c r="GVS21" s="120">
        <f t="shared" si="885"/>
        <v>31</v>
      </c>
      <c r="GVT21" s="120">
        <f t="shared" ref="GVT21:GYE21" si="886">IF(GVT24=" "," ",EOMONTH(GVT22,0))</f>
        <v>31</v>
      </c>
      <c r="GVU21" s="120">
        <f t="shared" si="886"/>
        <v>31</v>
      </c>
      <c r="GVV21" s="120">
        <f t="shared" si="886"/>
        <v>31</v>
      </c>
      <c r="GVW21" s="120">
        <f t="shared" si="886"/>
        <v>31</v>
      </c>
      <c r="GVX21" s="120">
        <f t="shared" si="886"/>
        <v>31</v>
      </c>
      <c r="GVY21" s="120">
        <f t="shared" si="886"/>
        <v>31</v>
      </c>
      <c r="GVZ21" s="120">
        <f t="shared" si="886"/>
        <v>31</v>
      </c>
      <c r="GWA21" s="120">
        <f t="shared" si="886"/>
        <v>31</v>
      </c>
      <c r="GWB21" s="120">
        <f t="shared" si="886"/>
        <v>31</v>
      </c>
      <c r="GWC21" s="120">
        <f t="shared" si="886"/>
        <v>31</v>
      </c>
      <c r="GWD21" s="120">
        <f t="shared" si="886"/>
        <v>31</v>
      </c>
      <c r="GWE21" s="120">
        <f t="shared" si="886"/>
        <v>31</v>
      </c>
      <c r="GWF21" s="120">
        <f t="shared" si="886"/>
        <v>31</v>
      </c>
      <c r="GWG21" s="120">
        <f t="shared" si="886"/>
        <v>31</v>
      </c>
      <c r="GWH21" s="120">
        <f t="shared" si="886"/>
        <v>31</v>
      </c>
      <c r="GWI21" s="120">
        <f t="shared" si="886"/>
        <v>31</v>
      </c>
      <c r="GWJ21" s="120">
        <f t="shared" si="886"/>
        <v>31</v>
      </c>
      <c r="GWK21" s="120">
        <f t="shared" si="886"/>
        <v>31</v>
      </c>
      <c r="GWL21" s="120">
        <f t="shared" si="886"/>
        <v>31</v>
      </c>
      <c r="GWM21" s="120">
        <f t="shared" si="886"/>
        <v>31</v>
      </c>
      <c r="GWN21" s="120">
        <f t="shared" si="886"/>
        <v>31</v>
      </c>
      <c r="GWO21" s="120">
        <f t="shared" si="886"/>
        <v>31</v>
      </c>
      <c r="GWP21" s="120">
        <f t="shared" si="886"/>
        <v>31</v>
      </c>
      <c r="GWQ21" s="120">
        <f t="shared" si="886"/>
        <v>31</v>
      </c>
      <c r="GWR21" s="120">
        <f t="shared" si="886"/>
        <v>31</v>
      </c>
      <c r="GWS21" s="120">
        <f t="shared" si="886"/>
        <v>31</v>
      </c>
      <c r="GWT21" s="120">
        <f t="shared" si="886"/>
        <v>31</v>
      </c>
      <c r="GWU21" s="120">
        <f t="shared" si="886"/>
        <v>31</v>
      </c>
      <c r="GWV21" s="120">
        <f t="shared" si="886"/>
        <v>31</v>
      </c>
      <c r="GWW21" s="120">
        <f t="shared" si="886"/>
        <v>31</v>
      </c>
      <c r="GWX21" s="120">
        <f t="shared" si="886"/>
        <v>31</v>
      </c>
      <c r="GWY21" s="120">
        <f t="shared" si="886"/>
        <v>31</v>
      </c>
      <c r="GWZ21" s="120">
        <f t="shared" si="886"/>
        <v>31</v>
      </c>
      <c r="GXA21" s="120">
        <f t="shared" si="886"/>
        <v>31</v>
      </c>
      <c r="GXB21" s="120">
        <f t="shared" si="886"/>
        <v>31</v>
      </c>
      <c r="GXC21" s="120">
        <f t="shared" si="886"/>
        <v>31</v>
      </c>
      <c r="GXD21" s="120">
        <f t="shared" si="886"/>
        <v>31</v>
      </c>
      <c r="GXE21" s="120">
        <f t="shared" si="886"/>
        <v>31</v>
      </c>
      <c r="GXF21" s="120">
        <f t="shared" si="886"/>
        <v>31</v>
      </c>
      <c r="GXG21" s="120">
        <f t="shared" si="886"/>
        <v>31</v>
      </c>
      <c r="GXH21" s="120">
        <f t="shared" si="886"/>
        <v>31</v>
      </c>
      <c r="GXI21" s="120">
        <f t="shared" si="886"/>
        <v>31</v>
      </c>
      <c r="GXJ21" s="120">
        <f t="shared" si="886"/>
        <v>31</v>
      </c>
      <c r="GXK21" s="120">
        <f t="shared" si="886"/>
        <v>31</v>
      </c>
      <c r="GXL21" s="120">
        <f t="shared" si="886"/>
        <v>31</v>
      </c>
      <c r="GXM21" s="120">
        <f t="shared" si="886"/>
        <v>31</v>
      </c>
      <c r="GXN21" s="120">
        <f t="shared" si="886"/>
        <v>31</v>
      </c>
      <c r="GXO21" s="120">
        <f t="shared" si="886"/>
        <v>31</v>
      </c>
      <c r="GXP21" s="120">
        <f t="shared" si="886"/>
        <v>31</v>
      </c>
      <c r="GXQ21" s="120">
        <f t="shared" si="886"/>
        <v>31</v>
      </c>
      <c r="GXR21" s="120">
        <f t="shared" si="886"/>
        <v>31</v>
      </c>
      <c r="GXS21" s="120">
        <f t="shared" si="886"/>
        <v>31</v>
      </c>
      <c r="GXT21" s="120">
        <f t="shared" si="886"/>
        <v>31</v>
      </c>
      <c r="GXU21" s="120">
        <f t="shared" si="886"/>
        <v>31</v>
      </c>
      <c r="GXV21" s="120">
        <f t="shared" si="886"/>
        <v>31</v>
      </c>
      <c r="GXW21" s="120">
        <f t="shared" si="886"/>
        <v>31</v>
      </c>
      <c r="GXX21" s="120">
        <f t="shared" si="886"/>
        <v>31</v>
      </c>
      <c r="GXY21" s="120">
        <f t="shared" si="886"/>
        <v>31</v>
      </c>
      <c r="GXZ21" s="120">
        <f t="shared" si="886"/>
        <v>31</v>
      </c>
      <c r="GYA21" s="120">
        <f t="shared" si="886"/>
        <v>31</v>
      </c>
      <c r="GYB21" s="120">
        <f t="shared" si="886"/>
        <v>31</v>
      </c>
      <c r="GYC21" s="120">
        <f t="shared" si="886"/>
        <v>31</v>
      </c>
      <c r="GYD21" s="120">
        <f t="shared" si="886"/>
        <v>31</v>
      </c>
      <c r="GYE21" s="120">
        <f t="shared" si="886"/>
        <v>31</v>
      </c>
      <c r="GYF21" s="120">
        <f t="shared" ref="GYF21:HAQ21" si="887">IF(GYF24=" "," ",EOMONTH(GYF22,0))</f>
        <v>31</v>
      </c>
      <c r="GYG21" s="120">
        <f t="shared" si="887"/>
        <v>31</v>
      </c>
      <c r="GYH21" s="120">
        <f t="shared" si="887"/>
        <v>31</v>
      </c>
      <c r="GYI21" s="120">
        <f t="shared" si="887"/>
        <v>31</v>
      </c>
      <c r="GYJ21" s="120">
        <f t="shared" si="887"/>
        <v>31</v>
      </c>
      <c r="GYK21" s="120">
        <f t="shared" si="887"/>
        <v>31</v>
      </c>
      <c r="GYL21" s="120">
        <f t="shared" si="887"/>
        <v>31</v>
      </c>
      <c r="GYM21" s="120">
        <f t="shared" si="887"/>
        <v>31</v>
      </c>
      <c r="GYN21" s="120">
        <f t="shared" si="887"/>
        <v>31</v>
      </c>
      <c r="GYO21" s="120">
        <f t="shared" si="887"/>
        <v>31</v>
      </c>
      <c r="GYP21" s="120">
        <f t="shared" si="887"/>
        <v>31</v>
      </c>
      <c r="GYQ21" s="120">
        <f t="shared" si="887"/>
        <v>31</v>
      </c>
      <c r="GYR21" s="120">
        <f t="shared" si="887"/>
        <v>31</v>
      </c>
      <c r="GYS21" s="120">
        <f t="shared" si="887"/>
        <v>31</v>
      </c>
      <c r="GYT21" s="120">
        <f t="shared" si="887"/>
        <v>31</v>
      </c>
      <c r="GYU21" s="120">
        <f t="shared" si="887"/>
        <v>31</v>
      </c>
      <c r="GYV21" s="120">
        <f t="shared" si="887"/>
        <v>31</v>
      </c>
      <c r="GYW21" s="120">
        <f t="shared" si="887"/>
        <v>31</v>
      </c>
      <c r="GYX21" s="120">
        <f t="shared" si="887"/>
        <v>31</v>
      </c>
      <c r="GYY21" s="120">
        <f t="shared" si="887"/>
        <v>31</v>
      </c>
      <c r="GYZ21" s="120">
        <f t="shared" si="887"/>
        <v>31</v>
      </c>
      <c r="GZA21" s="120">
        <f t="shared" si="887"/>
        <v>31</v>
      </c>
      <c r="GZB21" s="120">
        <f t="shared" si="887"/>
        <v>31</v>
      </c>
      <c r="GZC21" s="120">
        <f t="shared" si="887"/>
        <v>31</v>
      </c>
      <c r="GZD21" s="120">
        <f t="shared" si="887"/>
        <v>31</v>
      </c>
      <c r="GZE21" s="120">
        <f t="shared" si="887"/>
        <v>31</v>
      </c>
      <c r="GZF21" s="120">
        <f t="shared" si="887"/>
        <v>31</v>
      </c>
      <c r="GZG21" s="120">
        <f t="shared" si="887"/>
        <v>31</v>
      </c>
      <c r="GZH21" s="120">
        <f t="shared" si="887"/>
        <v>31</v>
      </c>
      <c r="GZI21" s="120">
        <f t="shared" si="887"/>
        <v>31</v>
      </c>
      <c r="GZJ21" s="120">
        <f t="shared" si="887"/>
        <v>31</v>
      </c>
      <c r="GZK21" s="120">
        <f t="shared" si="887"/>
        <v>31</v>
      </c>
      <c r="GZL21" s="120">
        <f t="shared" si="887"/>
        <v>31</v>
      </c>
      <c r="GZM21" s="120">
        <f t="shared" si="887"/>
        <v>31</v>
      </c>
      <c r="GZN21" s="120">
        <f t="shared" si="887"/>
        <v>31</v>
      </c>
      <c r="GZO21" s="120">
        <f t="shared" si="887"/>
        <v>31</v>
      </c>
      <c r="GZP21" s="120">
        <f t="shared" si="887"/>
        <v>31</v>
      </c>
      <c r="GZQ21" s="120">
        <f t="shared" si="887"/>
        <v>31</v>
      </c>
      <c r="GZR21" s="120">
        <f t="shared" si="887"/>
        <v>31</v>
      </c>
      <c r="GZS21" s="120">
        <f t="shared" si="887"/>
        <v>31</v>
      </c>
      <c r="GZT21" s="120">
        <f t="shared" si="887"/>
        <v>31</v>
      </c>
      <c r="GZU21" s="120">
        <f t="shared" si="887"/>
        <v>31</v>
      </c>
      <c r="GZV21" s="120">
        <f t="shared" si="887"/>
        <v>31</v>
      </c>
      <c r="GZW21" s="120">
        <f t="shared" si="887"/>
        <v>31</v>
      </c>
      <c r="GZX21" s="120">
        <f t="shared" si="887"/>
        <v>31</v>
      </c>
      <c r="GZY21" s="120">
        <f t="shared" si="887"/>
        <v>31</v>
      </c>
      <c r="GZZ21" s="120">
        <f t="shared" si="887"/>
        <v>31</v>
      </c>
      <c r="HAA21" s="120">
        <f t="shared" si="887"/>
        <v>31</v>
      </c>
      <c r="HAB21" s="120">
        <f t="shared" si="887"/>
        <v>31</v>
      </c>
      <c r="HAC21" s="120">
        <f t="shared" si="887"/>
        <v>31</v>
      </c>
      <c r="HAD21" s="120">
        <f t="shared" si="887"/>
        <v>31</v>
      </c>
      <c r="HAE21" s="120">
        <f t="shared" si="887"/>
        <v>31</v>
      </c>
      <c r="HAF21" s="120">
        <f t="shared" si="887"/>
        <v>31</v>
      </c>
      <c r="HAG21" s="120">
        <f t="shared" si="887"/>
        <v>31</v>
      </c>
      <c r="HAH21" s="120">
        <f t="shared" si="887"/>
        <v>31</v>
      </c>
      <c r="HAI21" s="120">
        <f t="shared" si="887"/>
        <v>31</v>
      </c>
      <c r="HAJ21" s="120">
        <f t="shared" si="887"/>
        <v>31</v>
      </c>
      <c r="HAK21" s="120">
        <f t="shared" si="887"/>
        <v>31</v>
      </c>
      <c r="HAL21" s="120">
        <f t="shared" si="887"/>
        <v>31</v>
      </c>
      <c r="HAM21" s="120">
        <f t="shared" si="887"/>
        <v>31</v>
      </c>
      <c r="HAN21" s="120">
        <f t="shared" si="887"/>
        <v>31</v>
      </c>
      <c r="HAO21" s="120">
        <f t="shared" si="887"/>
        <v>31</v>
      </c>
      <c r="HAP21" s="120">
        <f t="shared" si="887"/>
        <v>31</v>
      </c>
      <c r="HAQ21" s="120">
        <f t="shared" si="887"/>
        <v>31</v>
      </c>
      <c r="HAR21" s="120">
        <f t="shared" ref="HAR21:HDC21" si="888">IF(HAR24=" "," ",EOMONTH(HAR22,0))</f>
        <v>31</v>
      </c>
      <c r="HAS21" s="120">
        <f t="shared" si="888"/>
        <v>31</v>
      </c>
      <c r="HAT21" s="120">
        <f t="shared" si="888"/>
        <v>31</v>
      </c>
      <c r="HAU21" s="120">
        <f t="shared" si="888"/>
        <v>31</v>
      </c>
      <c r="HAV21" s="120">
        <f t="shared" si="888"/>
        <v>31</v>
      </c>
      <c r="HAW21" s="120">
        <f t="shared" si="888"/>
        <v>31</v>
      </c>
      <c r="HAX21" s="120">
        <f t="shared" si="888"/>
        <v>31</v>
      </c>
      <c r="HAY21" s="120">
        <f t="shared" si="888"/>
        <v>31</v>
      </c>
      <c r="HAZ21" s="120">
        <f t="shared" si="888"/>
        <v>31</v>
      </c>
      <c r="HBA21" s="120">
        <f t="shared" si="888"/>
        <v>31</v>
      </c>
      <c r="HBB21" s="120">
        <f t="shared" si="888"/>
        <v>31</v>
      </c>
      <c r="HBC21" s="120">
        <f t="shared" si="888"/>
        <v>31</v>
      </c>
      <c r="HBD21" s="120">
        <f t="shared" si="888"/>
        <v>31</v>
      </c>
      <c r="HBE21" s="120">
        <f t="shared" si="888"/>
        <v>31</v>
      </c>
      <c r="HBF21" s="120">
        <f t="shared" si="888"/>
        <v>31</v>
      </c>
      <c r="HBG21" s="120">
        <f t="shared" si="888"/>
        <v>31</v>
      </c>
      <c r="HBH21" s="120">
        <f t="shared" si="888"/>
        <v>31</v>
      </c>
      <c r="HBI21" s="120">
        <f t="shared" si="888"/>
        <v>31</v>
      </c>
      <c r="HBJ21" s="120">
        <f t="shared" si="888"/>
        <v>31</v>
      </c>
      <c r="HBK21" s="120">
        <f t="shared" si="888"/>
        <v>31</v>
      </c>
      <c r="HBL21" s="120">
        <f t="shared" si="888"/>
        <v>31</v>
      </c>
      <c r="HBM21" s="120">
        <f t="shared" si="888"/>
        <v>31</v>
      </c>
      <c r="HBN21" s="120">
        <f t="shared" si="888"/>
        <v>31</v>
      </c>
      <c r="HBO21" s="120">
        <f t="shared" si="888"/>
        <v>31</v>
      </c>
      <c r="HBP21" s="120">
        <f t="shared" si="888"/>
        <v>31</v>
      </c>
      <c r="HBQ21" s="120">
        <f t="shared" si="888"/>
        <v>31</v>
      </c>
      <c r="HBR21" s="120">
        <f t="shared" si="888"/>
        <v>31</v>
      </c>
      <c r="HBS21" s="120">
        <f t="shared" si="888"/>
        <v>31</v>
      </c>
      <c r="HBT21" s="120">
        <f t="shared" si="888"/>
        <v>31</v>
      </c>
      <c r="HBU21" s="120">
        <f t="shared" si="888"/>
        <v>31</v>
      </c>
      <c r="HBV21" s="120">
        <f t="shared" si="888"/>
        <v>31</v>
      </c>
      <c r="HBW21" s="120">
        <f t="shared" si="888"/>
        <v>31</v>
      </c>
      <c r="HBX21" s="120">
        <f t="shared" si="888"/>
        <v>31</v>
      </c>
      <c r="HBY21" s="120">
        <f t="shared" si="888"/>
        <v>31</v>
      </c>
      <c r="HBZ21" s="120">
        <f t="shared" si="888"/>
        <v>31</v>
      </c>
      <c r="HCA21" s="120">
        <f t="shared" si="888"/>
        <v>31</v>
      </c>
      <c r="HCB21" s="120">
        <f t="shared" si="888"/>
        <v>31</v>
      </c>
      <c r="HCC21" s="120">
        <f t="shared" si="888"/>
        <v>31</v>
      </c>
      <c r="HCD21" s="120">
        <f t="shared" si="888"/>
        <v>31</v>
      </c>
      <c r="HCE21" s="120">
        <f t="shared" si="888"/>
        <v>31</v>
      </c>
      <c r="HCF21" s="120">
        <f t="shared" si="888"/>
        <v>31</v>
      </c>
      <c r="HCG21" s="120">
        <f t="shared" si="888"/>
        <v>31</v>
      </c>
      <c r="HCH21" s="120">
        <f t="shared" si="888"/>
        <v>31</v>
      </c>
      <c r="HCI21" s="120">
        <f t="shared" si="888"/>
        <v>31</v>
      </c>
      <c r="HCJ21" s="120">
        <f t="shared" si="888"/>
        <v>31</v>
      </c>
      <c r="HCK21" s="120">
        <f t="shared" si="888"/>
        <v>31</v>
      </c>
      <c r="HCL21" s="120">
        <f t="shared" si="888"/>
        <v>31</v>
      </c>
      <c r="HCM21" s="120">
        <f t="shared" si="888"/>
        <v>31</v>
      </c>
      <c r="HCN21" s="120">
        <f t="shared" si="888"/>
        <v>31</v>
      </c>
      <c r="HCO21" s="120">
        <f t="shared" si="888"/>
        <v>31</v>
      </c>
      <c r="HCP21" s="120">
        <f t="shared" si="888"/>
        <v>31</v>
      </c>
      <c r="HCQ21" s="120">
        <f t="shared" si="888"/>
        <v>31</v>
      </c>
      <c r="HCR21" s="120">
        <f t="shared" si="888"/>
        <v>31</v>
      </c>
      <c r="HCS21" s="120">
        <f t="shared" si="888"/>
        <v>31</v>
      </c>
      <c r="HCT21" s="120">
        <f t="shared" si="888"/>
        <v>31</v>
      </c>
      <c r="HCU21" s="120">
        <f t="shared" si="888"/>
        <v>31</v>
      </c>
      <c r="HCV21" s="120">
        <f t="shared" si="888"/>
        <v>31</v>
      </c>
      <c r="HCW21" s="120">
        <f t="shared" si="888"/>
        <v>31</v>
      </c>
      <c r="HCX21" s="120">
        <f t="shared" si="888"/>
        <v>31</v>
      </c>
      <c r="HCY21" s="120">
        <f t="shared" si="888"/>
        <v>31</v>
      </c>
      <c r="HCZ21" s="120">
        <f t="shared" si="888"/>
        <v>31</v>
      </c>
      <c r="HDA21" s="120">
        <f t="shared" si="888"/>
        <v>31</v>
      </c>
      <c r="HDB21" s="120">
        <f t="shared" si="888"/>
        <v>31</v>
      </c>
      <c r="HDC21" s="120">
        <f t="shared" si="888"/>
        <v>31</v>
      </c>
      <c r="HDD21" s="120">
        <f t="shared" ref="HDD21:HFO21" si="889">IF(HDD24=" "," ",EOMONTH(HDD22,0))</f>
        <v>31</v>
      </c>
      <c r="HDE21" s="120">
        <f t="shared" si="889"/>
        <v>31</v>
      </c>
      <c r="HDF21" s="120">
        <f t="shared" si="889"/>
        <v>31</v>
      </c>
      <c r="HDG21" s="120">
        <f t="shared" si="889"/>
        <v>31</v>
      </c>
      <c r="HDH21" s="120">
        <f t="shared" si="889"/>
        <v>31</v>
      </c>
      <c r="HDI21" s="120">
        <f t="shared" si="889"/>
        <v>31</v>
      </c>
      <c r="HDJ21" s="120">
        <f t="shared" si="889"/>
        <v>31</v>
      </c>
      <c r="HDK21" s="120">
        <f t="shared" si="889"/>
        <v>31</v>
      </c>
      <c r="HDL21" s="120">
        <f t="shared" si="889"/>
        <v>31</v>
      </c>
      <c r="HDM21" s="120">
        <f t="shared" si="889"/>
        <v>31</v>
      </c>
      <c r="HDN21" s="120">
        <f t="shared" si="889"/>
        <v>31</v>
      </c>
      <c r="HDO21" s="120">
        <f t="shared" si="889"/>
        <v>31</v>
      </c>
      <c r="HDP21" s="120">
        <f t="shared" si="889"/>
        <v>31</v>
      </c>
      <c r="HDQ21" s="120">
        <f t="shared" si="889"/>
        <v>31</v>
      </c>
      <c r="HDR21" s="120">
        <f t="shared" si="889"/>
        <v>31</v>
      </c>
      <c r="HDS21" s="120">
        <f t="shared" si="889"/>
        <v>31</v>
      </c>
      <c r="HDT21" s="120">
        <f t="shared" si="889"/>
        <v>31</v>
      </c>
      <c r="HDU21" s="120">
        <f t="shared" si="889"/>
        <v>31</v>
      </c>
      <c r="HDV21" s="120">
        <f t="shared" si="889"/>
        <v>31</v>
      </c>
      <c r="HDW21" s="120">
        <f t="shared" si="889"/>
        <v>31</v>
      </c>
      <c r="HDX21" s="120">
        <f t="shared" si="889"/>
        <v>31</v>
      </c>
      <c r="HDY21" s="120">
        <f t="shared" si="889"/>
        <v>31</v>
      </c>
      <c r="HDZ21" s="120">
        <f t="shared" si="889"/>
        <v>31</v>
      </c>
      <c r="HEA21" s="120">
        <f t="shared" si="889"/>
        <v>31</v>
      </c>
      <c r="HEB21" s="120">
        <f t="shared" si="889"/>
        <v>31</v>
      </c>
      <c r="HEC21" s="120">
        <f t="shared" si="889"/>
        <v>31</v>
      </c>
      <c r="HED21" s="120">
        <f t="shared" si="889"/>
        <v>31</v>
      </c>
      <c r="HEE21" s="120">
        <f t="shared" si="889"/>
        <v>31</v>
      </c>
      <c r="HEF21" s="120">
        <f t="shared" si="889"/>
        <v>31</v>
      </c>
      <c r="HEG21" s="120">
        <f t="shared" si="889"/>
        <v>31</v>
      </c>
      <c r="HEH21" s="120">
        <f t="shared" si="889"/>
        <v>31</v>
      </c>
      <c r="HEI21" s="120">
        <f t="shared" si="889"/>
        <v>31</v>
      </c>
      <c r="HEJ21" s="120">
        <f t="shared" si="889"/>
        <v>31</v>
      </c>
      <c r="HEK21" s="120">
        <f t="shared" si="889"/>
        <v>31</v>
      </c>
      <c r="HEL21" s="120">
        <f t="shared" si="889"/>
        <v>31</v>
      </c>
      <c r="HEM21" s="120">
        <f t="shared" si="889"/>
        <v>31</v>
      </c>
      <c r="HEN21" s="120">
        <f t="shared" si="889"/>
        <v>31</v>
      </c>
      <c r="HEO21" s="120">
        <f t="shared" si="889"/>
        <v>31</v>
      </c>
      <c r="HEP21" s="120">
        <f t="shared" si="889"/>
        <v>31</v>
      </c>
      <c r="HEQ21" s="120">
        <f t="shared" si="889"/>
        <v>31</v>
      </c>
      <c r="HER21" s="120">
        <f t="shared" si="889"/>
        <v>31</v>
      </c>
      <c r="HES21" s="120">
        <f t="shared" si="889"/>
        <v>31</v>
      </c>
      <c r="HET21" s="120">
        <f t="shared" si="889"/>
        <v>31</v>
      </c>
      <c r="HEU21" s="120">
        <f t="shared" si="889"/>
        <v>31</v>
      </c>
      <c r="HEV21" s="120">
        <f t="shared" si="889"/>
        <v>31</v>
      </c>
      <c r="HEW21" s="120">
        <f t="shared" si="889"/>
        <v>31</v>
      </c>
      <c r="HEX21" s="120">
        <f t="shared" si="889"/>
        <v>31</v>
      </c>
      <c r="HEY21" s="120">
        <f t="shared" si="889"/>
        <v>31</v>
      </c>
      <c r="HEZ21" s="120">
        <f t="shared" si="889"/>
        <v>31</v>
      </c>
      <c r="HFA21" s="120">
        <f t="shared" si="889"/>
        <v>31</v>
      </c>
      <c r="HFB21" s="120">
        <f t="shared" si="889"/>
        <v>31</v>
      </c>
      <c r="HFC21" s="120">
        <f t="shared" si="889"/>
        <v>31</v>
      </c>
      <c r="HFD21" s="120">
        <f t="shared" si="889"/>
        <v>31</v>
      </c>
      <c r="HFE21" s="120">
        <f t="shared" si="889"/>
        <v>31</v>
      </c>
      <c r="HFF21" s="120">
        <f t="shared" si="889"/>
        <v>31</v>
      </c>
      <c r="HFG21" s="120">
        <f t="shared" si="889"/>
        <v>31</v>
      </c>
      <c r="HFH21" s="120">
        <f t="shared" si="889"/>
        <v>31</v>
      </c>
      <c r="HFI21" s="120">
        <f t="shared" si="889"/>
        <v>31</v>
      </c>
      <c r="HFJ21" s="120">
        <f t="shared" si="889"/>
        <v>31</v>
      </c>
      <c r="HFK21" s="120">
        <f t="shared" si="889"/>
        <v>31</v>
      </c>
      <c r="HFL21" s="120">
        <f t="shared" si="889"/>
        <v>31</v>
      </c>
      <c r="HFM21" s="120">
        <f t="shared" si="889"/>
        <v>31</v>
      </c>
      <c r="HFN21" s="120">
        <f t="shared" si="889"/>
        <v>31</v>
      </c>
      <c r="HFO21" s="120">
        <f t="shared" si="889"/>
        <v>31</v>
      </c>
      <c r="HFP21" s="120">
        <f t="shared" ref="HFP21:HIA21" si="890">IF(HFP24=" "," ",EOMONTH(HFP22,0))</f>
        <v>31</v>
      </c>
      <c r="HFQ21" s="120">
        <f t="shared" si="890"/>
        <v>31</v>
      </c>
      <c r="HFR21" s="120">
        <f t="shared" si="890"/>
        <v>31</v>
      </c>
      <c r="HFS21" s="120">
        <f t="shared" si="890"/>
        <v>31</v>
      </c>
      <c r="HFT21" s="120">
        <f t="shared" si="890"/>
        <v>31</v>
      </c>
      <c r="HFU21" s="120">
        <f t="shared" si="890"/>
        <v>31</v>
      </c>
      <c r="HFV21" s="120">
        <f t="shared" si="890"/>
        <v>31</v>
      </c>
      <c r="HFW21" s="120">
        <f t="shared" si="890"/>
        <v>31</v>
      </c>
      <c r="HFX21" s="120">
        <f t="shared" si="890"/>
        <v>31</v>
      </c>
      <c r="HFY21" s="120">
        <f t="shared" si="890"/>
        <v>31</v>
      </c>
      <c r="HFZ21" s="120">
        <f t="shared" si="890"/>
        <v>31</v>
      </c>
      <c r="HGA21" s="120">
        <f t="shared" si="890"/>
        <v>31</v>
      </c>
      <c r="HGB21" s="120">
        <f t="shared" si="890"/>
        <v>31</v>
      </c>
      <c r="HGC21" s="120">
        <f t="shared" si="890"/>
        <v>31</v>
      </c>
      <c r="HGD21" s="120">
        <f t="shared" si="890"/>
        <v>31</v>
      </c>
      <c r="HGE21" s="120">
        <f t="shared" si="890"/>
        <v>31</v>
      </c>
      <c r="HGF21" s="120">
        <f t="shared" si="890"/>
        <v>31</v>
      </c>
      <c r="HGG21" s="120">
        <f t="shared" si="890"/>
        <v>31</v>
      </c>
      <c r="HGH21" s="120">
        <f t="shared" si="890"/>
        <v>31</v>
      </c>
      <c r="HGI21" s="120">
        <f t="shared" si="890"/>
        <v>31</v>
      </c>
      <c r="HGJ21" s="120">
        <f t="shared" si="890"/>
        <v>31</v>
      </c>
      <c r="HGK21" s="120">
        <f t="shared" si="890"/>
        <v>31</v>
      </c>
      <c r="HGL21" s="120">
        <f t="shared" si="890"/>
        <v>31</v>
      </c>
      <c r="HGM21" s="120">
        <f t="shared" si="890"/>
        <v>31</v>
      </c>
      <c r="HGN21" s="120">
        <f t="shared" si="890"/>
        <v>31</v>
      </c>
      <c r="HGO21" s="120">
        <f t="shared" si="890"/>
        <v>31</v>
      </c>
      <c r="HGP21" s="120">
        <f t="shared" si="890"/>
        <v>31</v>
      </c>
      <c r="HGQ21" s="120">
        <f t="shared" si="890"/>
        <v>31</v>
      </c>
      <c r="HGR21" s="120">
        <f t="shared" si="890"/>
        <v>31</v>
      </c>
      <c r="HGS21" s="120">
        <f t="shared" si="890"/>
        <v>31</v>
      </c>
      <c r="HGT21" s="120">
        <f t="shared" si="890"/>
        <v>31</v>
      </c>
      <c r="HGU21" s="120">
        <f t="shared" si="890"/>
        <v>31</v>
      </c>
      <c r="HGV21" s="120">
        <f t="shared" si="890"/>
        <v>31</v>
      </c>
      <c r="HGW21" s="120">
        <f t="shared" si="890"/>
        <v>31</v>
      </c>
      <c r="HGX21" s="120">
        <f t="shared" si="890"/>
        <v>31</v>
      </c>
      <c r="HGY21" s="120">
        <f t="shared" si="890"/>
        <v>31</v>
      </c>
      <c r="HGZ21" s="120">
        <f t="shared" si="890"/>
        <v>31</v>
      </c>
      <c r="HHA21" s="120">
        <f t="shared" si="890"/>
        <v>31</v>
      </c>
      <c r="HHB21" s="120">
        <f t="shared" si="890"/>
        <v>31</v>
      </c>
      <c r="HHC21" s="120">
        <f t="shared" si="890"/>
        <v>31</v>
      </c>
      <c r="HHD21" s="120">
        <f t="shared" si="890"/>
        <v>31</v>
      </c>
      <c r="HHE21" s="120">
        <f t="shared" si="890"/>
        <v>31</v>
      </c>
      <c r="HHF21" s="120">
        <f t="shared" si="890"/>
        <v>31</v>
      </c>
      <c r="HHG21" s="120">
        <f t="shared" si="890"/>
        <v>31</v>
      </c>
      <c r="HHH21" s="120">
        <f t="shared" si="890"/>
        <v>31</v>
      </c>
      <c r="HHI21" s="120">
        <f t="shared" si="890"/>
        <v>31</v>
      </c>
      <c r="HHJ21" s="120">
        <f t="shared" si="890"/>
        <v>31</v>
      </c>
      <c r="HHK21" s="120">
        <f t="shared" si="890"/>
        <v>31</v>
      </c>
      <c r="HHL21" s="120">
        <f t="shared" si="890"/>
        <v>31</v>
      </c>
      <c r="HHM21" s="120">
        <f t="shared" si="890"/>
        <v>31</v>
      </c>
      <c r="HHN21" s="120">
        <f t="shared" si="890"/>
        <v>31</v>
      </c>
      <c r="HHO21" s="120">
        <f t="shared" si="890"/>
        <v>31</v>
      </c>
      <c r="HHP21" s="120">
        <f t="shared" si="890"/>
        <v>31</v>
      </c>
      <c r="HHQ21" s="120">
        <f t="shared" si="890"/>
        <v>31</v>
      </c>
      <c r="HHR21" s="120">
        <f t="shared" si="890"/>
        <v>31</v>
      </c>
      <c r="HHS21" s="120">
        <f t="shared" si="890"/>
        <v>31</v>
      </c>
      <c r="HHT21" s="120">
        <f t="shared" si="890"/>
        <v>31</v>
      </c>
      <c r="HHU21" s="120">
        <f t="shared" si="890"/>
        <v>31</v>
      </c>
      <c r="HHV21" s="120">
        <f t="shared" si="890"/>
        <v>31</v>
      </c>
      <c r="HHW21" s="120">
        <f t="shared" si="890"/>
        <v>31</v>
      </c>
      <c r="HHX21" s="120">
        <f t="shared" si="890"/>
        <v>31</v>
      </c>
      <c r="HHY21" s="120">
        <f t="shared" si="890"/>
        <v>31</v>
      </c>
      <c r="HHZ21" s="120">
        <f t="shared" si="890"/>
        <v>31</v>
      </c>
      <c r="HIA21" s="120">
        <f t="shared" si="890"/>
        <v>31</v>
      </c>
      <c r="HIB21" s="120">
        <f t="shared" ref="HIB21:HKM21" si="891">IF(HIB24=" "," ",EOMONTH(HIB22,0))</f>
        <v>31</v>
      </c>
      <c r="HIC21" s="120">
        <f t="shared" si="891"/>
        <v>31</v>
      </c>
      <c r="HID21" s="120">
        <f t="shared" si="891"/>
        <v>31</v>
      </c>
      <c r="HIE21" s="120">
        <f t="shared" si="891"/>
        <v>31</v>
      </c>
      <c r="HIF21" s="120">
        <f t="shared" si="891"/>
        <v>31</v>
      </c>
      <c r="HIG21" s="120">
        <f t="shared" si="891"/>
        <v>31</v>
      </c>
      <c r="HIH21" s="120">
        <f t="shared" si="891"/>
        <v>31</v>
      </c>
      <c r="HII21" s="120">
        <f t="shared" si="891"/>
        <v>31</v>
      </c>
      <c r="HIJ21" s="120">
        <f t="shared" si="891"/>
        <v>31</v>
      </c>
      <c r="HIK21" s="120">
        <f t="shared" si="891"/>
        <v>31</v>
      </c>
      <c r="HIL21" s="120">
        <f t="shared" si="891"/>
        <v>31</v>
      </c>
      <c r="HIM21" s="120">
        <f t="shared" si="891"/>
        <v>31</v>
      </c>
      <c r="HIN21" s="120">
        <f t="shared" si="891"/>
        <v>31</v>
      </c>
      <c r="HIO21" s="120">
        <f t="shared" si="891"/>
        <v>31</v>
      </c>
      <c r="HIP21" s="120">
        <f t="shared" si="891"/>
        <v>31</v>
      </c>
      <c r="HIQ21" s="120">
        <f t="shared" si="891"/>
        <v>31</v>
      </c>
      <c r="HIR21" s="120">
        <f t="shared" si="891"/>
        <v>31</v>
      </c>
      <c r="HIS21" s="120">
        <f t="shared" si="891"/>
        <v>31</v>
      </c>
      <c r="HIT21" s="120">
        <f t="shared" si="891"/>
        <v>31</v>
      </c>
      <c r="HIU21" s="120">
        <f t="shared" si="891"/>
        <v>31</v>
      </c>
      <c r="HIV21" s="120">
        <f t="shared" si="891"/>
        <v>31</v>
      </c>
      <c r="HIW21" s="120">
        <f t="shared" si="891"/>
        <v>31</v>
      </c>
      <c r="HIX21" s="120">
        <f t="shared" si="891"/>
        <v>31</v>
      </c>
      <c r="HIY21" s="120">
        <f t="shared" si="891"/>
        <v>31</v>
      </c>
      <c r="HIZ21" s="120">
        <f t="shared" si="891"/>
        <v>31</v>
      </c>
      <c r="HJA21" s="120">
        <f t="shared" si="891"/>
        <v>31</v>
      </c>
      <c r="HJB21" s="120">
        <f t="shared" si="891"/>
        <v>31</v>
      </c>
      <c r="HJC21" s="120">
        <f t="shared" si="891"/>
        <v>31</v>
      </c>
      <c r="HJD21" s="120">
        <f t="shared" si="891"/>
        <v>31</v>
      </c>
      <c r="HJE21" s="120">
        <f t="shared" si="891"/>
        <v>31</v>
      </c>
      <c r="HJF21" s="120">
        <f t="shared" si="891"/>
        <v>31</v>
      </c>
      <c r="HJG21" s="120">
        <f t="shared" si="891"/>
        <v>31</v>
      </c>
      <c r="HJH21" s="120">
        <f t="shared" si="891"/>
        <v>31</v>
      </c>
      <c r="HJI21" s="120">
        <f t="shared" si="891"/>
        <v>31</v>
      </c>
      <c r="HJJ21" s="120">
        <f t="shared" si="891"/>
        <v>31</v>
      </c>
      <c r="HJK21" s="120">
        <f t="shared" si="891"/>
        <v>31</v>
      </c>
      <c r="HJL21" s="120">
        <f t="shared" si="891"/>
        <v>31</v>
      </c>
      <c r="HJM21" s="120">
        <f t="shared" si="891"/>
        <v>31</v>
      </c>
      <c r="HJN21" s="120">
        <f t="shared" si="891"/>
        <v>31</v>
      </c>
      <c r="HJO21" s="120">
        <f t="shared" si="891"/>
        <v>31</v>
      </c>
      <c r="HJP21" s="120">
        <f t="shared" si="891"/>
        <v>31</v>
      </c>
      <c r="HJQ21" s="120">
        <f t="shared" si="891"/>
        <v>31</v>
      </c>
      <c r="HJR21" s="120">
        <f t="shared" si="891"/>
        <v>31</v>
      </c>
      <c r="HJS21" s="120">
        <f t="shared" si="891"/>
        <v>31</v>
      </c>
      <c r="HJT21" s="120">
        <f t="shared" si="891"/>
        <v>31</v>
      </c>
      <c r="HJU21" s="120">
        <f t="shared" si="891"/>
        <v>31</v>
      </c>
      <c r="HJV21" s="120">
        <f t="shared" si="891"/>
        <v>31</v>
      </c>
      <c r="HJW21" s="120">
        <f t="shared" si="891"/>
        <v>31</v>
      </c>
      <c r="HJX21" s="120">
        <f t="shared" si="891"/>
        <v>31</v>
      </c>
      <c r="HJY21" s="120">
        <f t="shared" si="891"/>
        <v>31</v>
      </c>
      <c r="HJZ21" s="120">
        <f t="shared" si="891"/>
        <v>31</v>
      </c>
      <c r="HKA21" s="120">
        <f t="shared" si="891"/>
        <v>31</v>
      </c>
      <c r="HKB21" s="120">
        <f t="shared" si="891"/>
        <v>31</v>
      </c>
      <c r="HKC21" s="120">
        <f t="shared" si="891"/>
        <v>31</v>
      </c>
      <c r="HKD21" s="120">
        <f t="shared" si="891"/>
        <v>31</v>
      </c>
      <c r="HKE21" s="120">
        <f t="shared" si="891"/>
        <v>31</v>
      </c>
      <c r="HKF21" s="120">
        <f t="shared" si="891"/>
        <v>31</v>
      </c>
      <c r="HKG21" s="120">
        <f t="shared" si="891"/>
        <v>31</v>
      </c>
      <c r="HKH21" s="120">
        <f t="shared" si="891"/>
        <v>31</v>
      </c>
      <c r="HKI21" s="120">
        <f t="shared" si="891"/>
        <v>31</v>
      </c>
      <c r="HKJ21" s="120">
        <f t="shared" si="891"/>
        <v>31</v>
      </c>
      <c r="HKK21" s="120">
        <f t="shared" si="891"/>
        <v>31</v>
      </c>
      <c r="HKL21" s="120">
        <f t="shared" si="891"/>
        <v>31</v>
      </c>
      <c r="HKM21" s="120">
        <f t="shared" si="891"/>
        <v>31</v>
      </c>
      <c r="HKN21" s="120">
        <f t="shared" ref="HKN21:HMY21" si="892">IF(HKN24=" "," ",EOMONTH(HKN22,0))</f>
        <v>31</v>
      </c>
      <c r="HKO21" s="120">
        <f t="shared" si="892"/>
        <v>31</v>
      </c>
      <c r="HKP21" s="120">
        <f t="shared" si="892"/>
        <v>31</v>
      </c>
      <c r="HKQ21" s="120">
        <f t="shared" si="892"/>
        <v>31</v>
      </c>
      <c r="HKR21" s="120">
        <f t="shared" si="892"/>
        <v>31</v>
      </c>
      <c r="HKS21" s="120">
        <f t="shared" si="892"/>
        <v>31</v>
      </c>
      <c r="HKT21" s="120">
        <f t="shared" si="892"/>
        <v>31</v>
      </c>
      <c r="HKU21" s="120">
        <f t="shared" si="892"/>
        <v>31</v>
      </c>
      <c r="HKV21" s="120">
        <f t="shared" si="892"/>
        <v>31</v>
      </c>
      <c r="HKW21" s="120">
        <f t="shared" si="892"/>
        <v>31</v>
      </c>
      <c r="HKX21" s="120">
        <f t="shared" si="892"/>
        <v>31</v>
      </c>
      <c r="HKY21" s="120">
        <f t="shared" si="892"/>
        <v>31</v>
      </c>
      <c r="HKZ21" s="120">
        <f t="shared" si="892"/>
        <v>31</v>
      </c>
      <c r="HLA21" s="120">
        <f t="shared" si="892"/>
        <v>31</v>
      </c>
      <c r="HLB21" s="120">
        <f t="shared" si="892"/>
        <v>31</v>
      </c>
      <c r="HLC21" s="120">
        <f t="shared" si="892"/>
        <v>31</v>
      </c>
      <c r="HLD21" s="120">
        <f t="shared" si="892"/>
        <v>31</v>
      </c>
      <c r="HLE21" s="120">
        <f t="shared" si="892"/>
        <v>31</v>
      </c>
      <c r="HLF21" s="120">
        <f t="shared" si="892"/>
        <v>31</v>
      </c>
      <c r="HLG21" s="120">
        <f t="shared" si="892"/>
        <v>31</v>
      </c>
      <c r="HLH21" s="120">
        <f t="shared" si="892"/>
        <v>31</v>
      </c>
      <c r="HLI21" s="120">
        <f t="shared" si="892"/>
        <v>31</v>
      </c>
      <c r="HLJ21" s="120">
        <f t="shared" si="892"/>
        <v>31</v>
      </c>
      <c r="HLK21" s="120">
        <f t="shared" si="892"/>
        <v>31</v>
      </c>
      <c r="HLL21" s="120">
        <f t="shared" si="892"/>
        <v>31</v>
      </c>
      <c r="HLM21" s="120">
        <f t="shared" si="892"/>
        <v>31</v>
      </c>
      <c r="HLN21" s="120">
        <f t="shared" si="892"/>
        <v>31</v>
      </c>
      <c r="HLO21" s="120">
        <f t="shared" si="892"/>
        <v>31</v>
      </c>
      <c r="HLP21" s="120">
        <f t="shared" si="892"/>
        <v>31</v>
      </c>
      <c r="HLQ21" s="120">
        <f t="shared" si="892"/>
        <v>31</v>
      </c>
      <c r="HLR21" s="120">
        <f t="shared" si="892"/>
        <v>31</v>
      </c>
      <c r="HLS21" s="120">
        <f t="shared" si="892"/>
        <v>31</v>
      </c>
      <c r="HLT21" s="120">
        <f t="shared" si="892"/>
        <v>31</v>
      </c>
      <c r="HLU21" s="120">
        <f t="shared" si="892"/>
        <v>31</v>
      </c>
      <c r="HLV21" s="120">
        <f t="shared" si="892"/>
        <v>31</v>
      </c>
      <c r="HLW21" s="120">
        <f t="shared" si="892"/>
        <v>31</v>
      </c>
      <c r="HLX21" s="120">
        <f t="shared" si="892"/>
        <v>31</v>
      </c>
      <c r="HLY21" s="120">
        <f t="shared" si="892"/>
        <v>31</v>
      </c>
      <c r="HLZ21" s="120">
        <f t="shared" si="892"/>
        <v>31</v>
      </c>
      <c r="HMA21" s="120">
        <f t="shared" si="892"/>
        <v>31</v>
      </c>
      <c r="HMB21" s="120">
        <f t="shared" si="892"/>
        <v>31</v>
      </c>
      <c r="HMC21" s="120">
        <f t="shared" si="892"/>
        <v>31</v>
      </c>
      <c r="HMD21" s="120">
        <f t="shared" si="892"/>
        <v>31</v>
      </c>
      <c r="HME21" s="120">
        <f t="shared" si="892"/>
        <v>31</v>
      </c>
      <c r="HMF21" s="120">
        <f t="shared" si="892"/>
        <v>31</v>
      </c>
      <c r="HMG21" s="120">
        <f t="shared" si="892"/>
        <v>31</v>
      </c>
      <c r="HMH21" s="120">
        <f t="shared" si="892"/>
        <v>31</v>
      </c>
      <c r="HMI21" s="120">
        <f t="shared" si="892"/>
        <v>31</v>
      </c>
      <c r="HMJ21" s="120">
        <f t="shared" si="892"/>
        <v>31</v>
      </c>
      <c r="HMK21" s="120">
        <f t="shared" si="892"/>
        <v>31</v>
      </c>
      <c r="HML21" s="120">
        <f t="shared" si="892"/>
        <v>31</v>
      </c>
      <c r="HMM21" s="120">
        <f t="shared" si="892"/>
        <v>31</v>
      </c>
      <c r="HMN21" s="120">
        <f t="shared" si="892"/>
        <v>31</v>
      </c>
      <c r="HMO21" s="120">
        <f t="shared" si="892"/>
        <v>31</v>
      </c>
      <c r="HMP21" s="120">
        <f t="shared" si="892"/>
        <v>31</v>
      </c>
      <c r="HMQ21" s="120">
        <f t="shared" si="892"/>
        <v>31</v>
      </c>
      <c r="HMR21" s="120">
        <f t="shared" si="892"/>
        <v>31</v>
      </c>
      <c r="HMS21" s="120">
        <f t="shared" si="892"/>
        <v>31</v>
      </c>
      <c r="HMT21" s="120">
        <f t="shared" si="892"/>
        <v>31</v>
      </c>
      <c r="HMU21" s="120">
        <f t="shared" si="892"/>
        <v>31</v>
      </c>
      <c r="HMV21" s="120">
        <f t="shared" si="892"/>
        <v>31</v>
      </c>
      <c r="HMW21" s="120">
        <f t="shared" si="892"/>
        <v>31</v>
      </c>
      <c r="HMX21" s="120">
        <f t="shared" si="892"/>
        <v>31</v>
      </c>
      <c r="HMY21" s="120">
        <f t="shared" si="892"/>
        <v>31</v>
      </c>
      <c r="HMZ21" s="120">
        <f t="shared" ref="HMZ21:HPK21" si="893">IF(HMZ24=" "," ",EOMONTH(HMZ22,0))</f>
        <v>31</v>
      </c>
      <c r="HNA21" s="120">
        <f t="shared" si="893"/>
        <v>31</v>
      </c>
      <c r="HNB21" s="120">
        <f t="shared" si="893"/>
        <v>31</v>
      </c>
      <c r="HNC21" s="120">
        <f t="shared" si="893"/>
        <v>31</v>
      </c>
      <c r="HND21" s="120">
        <f t="shared" si="893"/>
        <v>31</v>
      </c>
      <c r="HNE21" s="120">
        <f t="shared" si="893"/>
        <v>31</v>
      </c>
      <c r="HNF21" s="120">
        <f t="shared" si="893"/>
        <v>31</v>
      </c>
      <c r="HNG21" s="120">
        <f t="shared" si="893"/>
        <v>31</v>
      </c>
      <c r="HNH21" s="120">
        <f t="shared" si="893"/>
        <v>31</v>
      </c>
      <c r="HNI21" s="120">
        <f t="shared" si="893"/>
        <v>31</v>
      </c>
      <c r="HNJ21" s="120">
        <f t="shared" si="893"/>
        <v>31</v>
      </c>
      <c r="HNK21" s="120">
        <f t="shared" si="893"/>
        <v>31</v>
      </c>
      <c r="HNL21" s="120">
        <f t="shared" si="893"/>
        <v>31</v>
      </c>
      <c r="HNM21" s="120">
        <f t="shared" si="893"/>
        <v>31</v>
      </c>
      <c r="HNN21" s="120">
        <f t="shared" si="893"/>
        <v>31</v>
      </c>
      <c r="HNO21" s="120">
        <f t="shared" si="893"/>
        <v>31</v>
      </c>
      <c r="HNP21" s="120">
        <f t="shared" si="893"/>
        <v>31</v>
      </c>
      <c r="HNQ21" s="120">
        <f t="shared" si="893"/>
        <v>31</v>
      </c>
      <c r="HNR21" s="120">
        <f t="shared" si="893"/>
        <v>31</v>
      </c>
      <c r="HNS21" s="120">
        <f t="shared" si="893"/>
        <v>31</v>
      </c>
      <c r="HNT21" s="120">
        <f t="shared" si="893"/>
        <v>31</v>
      </c>
      <c r="HNU21" s="120">
        <f t="shared" si="893"/>
        <v>31</v>
      </c>
      <c r="HNV21" s="120">
        <f t="shared" si="893"/>
        <v>31</v>
      </c>
      <c r="HNW21" s="120">
        <f t="shared" si="893"/>
        <v>31</v>
      </c>
      <c r="HNX21" s="120">
        <f t="shared" si="893"/>
        <v>31</v>
      </c>
      <c r="HNY21" s="120">
        <f t="shared" si="893"/>
        <v>31</v>
      </c>
      <c r="HNZ21" s="120">
        <f t="shared" si="893"/>
        <v>31</v>
      </c>
      <c r="HOA21" s="120">
        <f t="shared" si="893"/>
        <v>31</v>
      </c>
      <c r="HOB21" s="120">
        <f t="shared" si="893"/>
        <v>31</v>
      </c>
      <c r="HOC21" s="120">
        <f t="shared" si="893"/>
        <v>31</v>
      </c>
      <c r="HOD21" s="120">
        <f t="shared" si="893"/>
        <v>31</v>
      </c>
      <c r="HOE21" s="120">
        <f t="shared" si="893"/>
        <v>31</v>
      </c>
      <c r="HOF21" s="120">
        <f t="shared" si="893"/>
        <v>31</v>
      </c>
      <c r="HOG21" s="120">
        <f t="shared" si="893"/>
        <v>31</v>
      </c>
      <c r="HOH21" s="120">
        <f t="shared" si="893"/>
        <v>31</v>
      </c>
      <c r="HOI21" s="120">
        <f t="shared" si="893"/>
        <v>31</v>
      </c>
      <c r="HOJ21" s="120">
        <f t="shared" si="893"/>
        <v>31</v>
      </c>
      <c r="HOK21" s="120">
        <f t="shared" si="893"/>
        <v>31</v>
      </c>
      <c r="HOL21" s="120">
        <f t="shared" si="893"/>
        <v>31</v>
      </c>
      <c r="HOM21" s="120">
        <f t="shared" si="893"/>
        <v>31</v>
      </c>
      <c r="HON21" s="120">
        <f t="shared" si="893"/>
        <v>31</v>
      </c>
      <c r="HOO21" s="120">
        <f t="shared" si="893"/>
        <v>31</v>
      </c>
      <c r="HOP21" s="120">
        <f t="shared" si="893"/>
        <v>31</v>
      </c>
      <c r="HOQ21" s="120">
        <f t="shared" si="893"/>
        <v>31</v>
      </c>
      <c r="HOR21" s="120">
        <f t="shared" si="893"/>
        <v>31</v>
      </c>
      <c r="HOS21" s="120">
        <f t="shared" si="893"/>
        <v>31</v>
      </c>
      <c r="HOT21" s="120">
        <f t="shared" si="893"/>
        <v>31</v>
      </c>
      <c r="HOU21" s="120">
        <f t="shared" si="893"/>
        <v>31</v>
      </c>
      <c r="HOV21" s="120">
        <f t="shared" si="893"/>
        <v>31</v>
      </c>
      <c r="HOW21" s="120">
        <f t="shared" si="893"/>
        <v>31</v>
      </c>
      <c r="HOX21" s="120">
        <f t="shared" si="893"/>
        <v>31</v>
      </c>
      <c r="HOY21" s="120">
        <f t="shared" si="893"/>
        <v>31</v>
      </c>
      <c r="HOZ21" s="120">
        <f t="shared" si="893"/>
        <v>31</v>
      </c>
      <c r="HPA21" s="120">
        <f t="shared" si="893"/>
        <v>31</v>
      </c>
      <c r="HPB21" s="120">
        <f t="shared" si="893"/>
        <v>31</v>
      </c>
      <c r="HPC21" s="120">
        <f t="shared" si="893"/>
        <v>31</v>
      </c>
      <c r="HPD21" s="120">
        <f t="shared" si="893"/>
        <v>31</v>
      </c>
      <c r="HPE21" s="120">
        <f t="shared" si="893"/>
        <v>31</v>
      </c>
      <c r="HPF21" s="120">
        <f t="shared" si="893"/>
        <v>31</v>
      </c>
      <c r="HPG21" s="120">
        <f t="shared" si="893"/>
        <v>31</v>
      </c>
      <c r="HPH21" s="120">
        <f t="shared" si="893"/>
        <v>31</v>
      </c>
      <c r="HPI21" s="120">
        <f t="shared" si="893"/>
        <v>31</v>
      </c>
      <c r="HPJ21" s="120">
        <f t="shared" si="893"/>
        <v>31</v>
      </c>
      <c r="HPK21" s="120">
        <f t="shared" si="893"/>
        <v>31</v>
      </c>
      <c r="HPL21" s="120">
        <f t="shared" ref="HPL21:HRW21" si="894">IF(HPL24=" "," ",EOMONTH(HPL22,0))</f>
        <v>31</v>
      </c>
      <c r="HPM21" s="120">
        <f t="shared" si="894"/>
        <v>31</v>
      </c>
      <c r="HPN21" s="120">
        <f t="shared" si="894"/>
        <v>31</v>
      </c>
      <c r="HPO21" s="120">
        <f t="shared" si="894"/>
        <v>31</v>
      </c>
      <c r="HPP21" s="120">
        <f t="shared" si="894"/>
        <v>31</v>
      </c>
      <c r="HPQ21" s="120">
        <f t="shared" si="894"/>
        <v>31</v>
      </c>
      <c r="HPR21" s="120">
        <f t="shared" si="894"/>
        <v>31</v>
      </c>
      <c r="HPS21" s="120">
        <f t="shared" si="894"/>
        <v>31</v>
      </c>
      <c r="HPT21" s="120">
        <f t="shared" si="894"/>
        <v>31</v>
      </c>
      <c r="HPU21" s="120">
        <f t="shared" si="894"/>
        <v>31</v>
      </c>
      <c r="HPV21" s="120">
        <f t="shared" si="894"/>
        <v>31</v>
      </c>
      <c r="HPW21" s="120">
        <f t="shared" si="894"/>
        <v>31</v>
      </c>
      <c r="HPX21" s="120">
        <f t="shared" si="894"/>
        <v>31</v>
      </c>
      <c r="HPY21" s="120">
        <f t="shared" si="894"/>
        <v>31</v>
      </c>
      <c r="HPZ21" s="120">
        <f t="shared" si="894"/>
        <v>31</v>
      </c>
      <c r="HQA21" s="120">
        <f t="shared" si="894"/>
        <v>31</v>
      </c>
      <c r="HQB21" s="120">
        <f t="shared" si="894"/>
        <v>31</v>
      </c>
      <c r="HQC21" s="120">
        <f t="shared" si="894"/>
        <v>31</v>
      </c>
      <c r="HQD21" s="120">
        <f t="shared" si="894"/>
        <v>31</v>
      </c>
      <c r="HQE21" s="120">
        <f t="shared" si="894"/>
        <v>31</v>
      </c>
      <c r="HQF21" s="120">
        <f t="shared" si="894"/>
        <v>31</v>
      </c>
      <c r="HQG21" s="120">
        <f t="shared" si="894"/>
        <v>31</v>
      </c>
      <c r="HQH21" s="120">
        <f t="shared" si="894"/>
        <v>31</v>
      </c>
      <c r="HQI21" s="120">
        <f t="shared" si="894"/>
        <v>31</v>
      </c>
      <c r="HQJ21" s="120">
        <f t="shared" si="894"/>
        <v>31</v>
      </c>
      <c r="HQK21" s="120">
        <f t="shared" si="894"/>
        <v>31</v>
      </c>
      <c r="HQL21" s="120">
        <f t="shared" si="894"/>
        <v>31</v>
      </c>
      <c r="HQM21" s="120">
        <f t="shared" si="894"/>
        <v>31</v>
      </c>
      <c r="HQN21" s="120">
        <f t="shared" si="894"/>
        <v>31</v>
      </c>
      <c r="HQO21" s="120">
        <f t="shared" si="894"/>
        <v>31</v>
      </c>
      <c r="HQP21" s="120">
        <f t="shared" si="894"/>
        <v>31</v>
      </c>
      <c r="HQQ21" s="120">
        <f t="shared" si="894"/>
        <v>31</v>
      </c>
      <c r="HQR21" s="120">
        <f t="shared" si="894"/>
        <v>31</v>
      </c>
      <c r="HQS21" s="120">
        <f t="shared" si="894"/>
        <v>31</v>
      </c>
      <c r="HQT21" s="120">
        <f t="shared" si="894"/>
        <v>31</v>
      </c>
      <c r="HQU21" s="120">
        <f t="shared" si="894"/>
        <v>31</v>
      </c>
      <c r="HQV21" s="120">
        <f t="shared" si="894"/>
        <v>31</v>
      </c>
      <c r="HQW21" s="120">
        <f t="shared" si="894"/>
        <v>31</v>
      </c>
      <c r="HQX21" s="120">
        <f t="shared" si="894"/>
        <v>31</v>
      </c>
      <c r="HQY21" s="120">
        <f t="shared" si="894"/>
        <v>31</v>
      </c>
      <c r="HQZ21" s="120">
        <f t="shared" si="894"/>
        <v>31</v>
      </c>
      <c r="HRA21" s="120">
        <f t="shared" si="894"/>
        <v>31</v>
      </c>
      <c r="HRB21" s="120">
        <f t="shared" si="894"/>
        <v>31</v>
      </c>
      <c r="HRC21" s="120">
        <f t="shared" si="894"/>
        <v>31</v>
      </c>
      <c r="HRD21" s="120">
        <f t="shared" si="894"/>
        <v>31</v>
      </c>
      <c r="HRE21" s="120">
        <f t="shared" si="894"/>
        <v>31</v>
      </c>
      <c r="HRF21" s="120">
        <f t="shared" si="894"/>
        <v>31</v>
      </c>
      <c r="HRG21" s="120">
        <f t="shared" si="894"/>
        <v>31</v>
      </c>
      <c r="HRH21" s="120">
        <f t="shared" si="894"/>
        <v>31</v>
      </c>
      <c r="HRI21" s="120">
        <f t="shared" si="894"/>
        <v>31</v>
      </c>
      <c r="HRJ21" s="120">
        <f t="shared" si="894"/>
        <v>31</v>
      </c>
      <c r="HRK21" s="120">
        <f t="shared" si="894"/>
        <v>31</v>
      </c>
      <c r="HRL21" s="120">
        <f t="shared" si="894"/>
        <v>31</v>
      </c>
      <c r="HRM21" s="120">
        <f t="shared" si="894"/>
        <v>31</v>
      </c>
      <c r="HRN21" s="120">
        <f t="shared" si="894"/>
        <v>31</v>
      </c>
      <c r="HRO21" s="120">
        <f t="shared" si="894"/>
        <v>31</v>
      </c>
      <c r="HRP21" s="120">
        <f t="shared" si="894"/>
        <v>31</v>
      </c>
      <c r="HRQ21" s="120">
        <f t="shared" si="894"/>
        <v>31</v>
      </c>
      <c r="HRR21" s="120">
        <f t="shared" si="894"/>
        <v>31</v>
      </c>
      <c r="HRS21" s="120">
        <f t="shared" si="894"/>
        <v>31</v>
      </c>
      <c r="HRT21" s="120">
        <f t="shared" si="894"/>
        <v>31</v>
      </c>
      <c r="HRU21" s="120">
        <f t="shared" si="894"/>
        <v>31</v>
      </c>
      <c r="HRV21" s="120">
        <f t="shared" si="894"/>
        <v>31</v>
      </c>
      <c r="HRW21" s="120">
        <f t="shared" si="894"/>
        <v>31</v>
      </c>
      <c r="HRX21" s="120">
        <f t="shared" ref="HRX21:HUI21" si="895">IF(HRX24=" "," ",EOMONTH(HRX22,0))</f>
        <v>31</v>
      </c>
      <c r="HRY21" s="120">
        <f t="shared" si="895"/>
        <v>31</v>
      </c>
      <c r="HRZ21" s="120">
        <f t="shared" si="895"/>
        <v>31</v>
      </c>
      <c r="HSA21" s="120">
        <f t="shared" si="895"/>
        <v>31</v>
      </c>
      <c r="HSB21" s="120">
        <f t="shared" si="895"/>
        <v>31</v>
      </c>
      <c r="HSC21" s="120">
        <f t="shared" si="895"/>
        <v>31</v>
      </c>
      <c r="HSD21" s="120">
        <f t="shared" si="895"/>
        <v>31</v>
      </c>
      <c r="HSE21" s="120">
        <f t="shared" si="895"/>
        <v>31</v>
      </c>
      <c r="HSF21" s="120">
        <f t="shared" si="895"/>
        <v>31</v>
      </c>
      <c r="HSG21" s="120">
        <f t="shared" si="895"/>
        <v>31</v>
      </c>
      <c r="HSH21" s="120">
        <f t="shared" si="895"/>
        <v>31</v>
      </c>
      <c r="HSI21" s="120">
        <f t="shared" si="895"/>
        <v>31</v>
      </c>
      <c r="HSJ21" s="120">
        <f t="shared" si="895"/>
        <v>31</v>
      </c>
      <c r="HSK21" s="120">
        <f t="shared" si="895"/>
        <v>31</v>
      </c>
      <c r="HSL21" s="120">
        <f t="shared" si="895"/>
        <v>31</v>
      </c>
      <c r="HSM21" s="120">
        <f t="shared" si="895"/>
        <v>31</v>
      </c>
      <c r="HSN21" s="120">
        <f t="shared" si="895"/>
        <v>31</v>
      </c>
      <c r="HSO21" s="120">
        <f t="shared" si="895"/>
        <v>31</v>
      </c>
      <c r="HSP21" s="120">
        <f t="shared" si="895"/>
        <v>31</v>
      </c>
      <c r="HSQ21" s="120">
        <f t="shared" si="895"/>
        <v>31</v>
      </c>
      <c r="HSR21" s="120">
        <f t="shared" si="895"/>
        <v>31</v>
      </c>
      <c r="HSS21" s="120">
        <f t="shared" si="895"/>
        <v>31</v>
      </c>
      <c r="HST21" s="120">
        <f t="shared" si="895"/>
        <v>31</v>
      </c>
      <c r="HSU21" s="120">
        <f t="shared" si="895"/>
        <v>31</v>
      </c>
      <c r="HSV21" s="120">
        <f t="shared" si="895"/>
        <v>31</v>
      </c>
      <c r="HSW21" s="120">
        <f t="shared" si="895"/>
        <v>31</v>
      </c>
      <c r="HSX21" s="120">
        <f t="shared" si="895"/>
        <v>31</v>
      </c>
      <c r="HSY21" s="120">
        <f t="shared" si="895"/>
        <v>31</v>
      </c>
      <c r="HSZ21" s="120">
        <f t="shared" si="895"/>
        <v>31</v>
      </c>
      <c r="HTA21" s="120">
        <f t="shared" si="895"/>
        <v>31</v>
      </c>
      <c r="HTB21" s="120">
        <f t="shared" si="895"/>
        <v>31</v>
      </c>
      <c r="HTC21" s="120">
        <f t="shared" si="895"/>
        <v>31</v>
      </c>
      <c r="HTD21" s="120">
        <f t="shared" si="895"/>
        <v>31</v>
      </c>
      <c r="HTE21" s="120">
        <f t="shared" si="895"/>
        <v>31</v>
      </c>
      <c r="HTF21" s="120">
        <f t="shared" si="895"/>
        <v>31</v>
      </c>
      <c r="HTG21" s="120">
        <f t="shared" si="895"/>
        <v>31</v>
      </c>
      <c r="HTH21" s="120">
        <f t="shared" si="895"/>
        <v>31</v>
      </c>
      <c r="HTI21" s="120">
        <f t="shared" si="895"/>
        <v>31</v>
      </c>
      <c r="HTJ21" s="120">
        <f t="shared" si="895"/>
        <v>31</v>
      </c>
      <c r="HTK21" s="120">
        <f t="shared" si="895"/>
        <v>31</v>
      </c>
      <c r="HTL21" s="120">
        <f t="shared" si="895"/>
        <v>31</v>
      </c>
      <c r="HTM21" s="120">
        <f t="shared" si="895"/>
        <v>31</v>
      </c>
      <c r="HTN21" s="120">
        <f t="shared" si="895"/>
        <v>31</v>
      </c>
      <c r="HTO21" s="120">
        <f t="shared" si="895"/>
        <v>31</v>
      </c>
      <c r="HTP21" s="120">
        <f t="shared" si="895"/>
        <v>31</v>
      </c>
      <c r="HTQ21" s="120">
        <f t="shared" si="895"/>
        <v>31</v>
      </c>
      <c r="HTR21" s="120">
        <f t="shared" si="895"/>
        <v>31</v>
      </c>
      <c r="HTS21" s="120">
        <f t="shared" si="895"/>
        <v>31</v>
      </c>
      <c r="HTT21" s="120">
        <f t="shared" si="895"/>
        <v>31</v>
      </c>
      <c r="HTU21" s="120">
        <f t="shared" si="895"/>
        <v>31</v>
      </c>
      <c r="HTV21" s="120">
        <f t="shared" si="895"/>
        <v>31</v>
      </c>
      <c r="HTW21" s="120">
        <f t="shared" si="895"/>
        <v>31</v>
      </c>
      <c r="HTX21" s="120">
        <f t="shared" si="895"/>
        <v>31</v>
      </c>
      <c r="HTY21" s="120">
        <f t="shared" si="895"/>
        <v>31</v>
      </c>
      <c r="HTZ21" s="120">
        <f t="shared" si="895"/>
        <v>31</v>
      </c>
      <c r="HUA21" s="120">
        <f t="shared" si="895"/>
        <v>31</v>
      </c>
      <c r="HUB21" s="120">
        <f t="shared" si="895"/>
        <v>31</v>
      </c>
      <c r="HUC21" s="120">
        <f t="shared" si="895"/>
        <v>31</v>
      </c>
      <c r="HUD21" s="120">
        <f t="shared" si="895"/>
        <v>31</v>
      </c>
      <c r="HUE21" s="120">
        <f t="shared" si="895"/>
        <v>31</v>
      </c>
      <c r="HUF21" s="120">
        <f t="shared" si="895"/>
        <v>31</v>
      </c>
      <c r="HUG21" s="120">
        <f t="shared" si="895"/>
        <v>31</v>
      </c>
      <c r="HUH21" s="120">
        <f t="shared" si="895"/>
        <v>31</v>
      </c>
      <c r="HUI21" s="120">
        <f t="shared" si="895"/>
        <v>31</v>
      </c>
      <c r="HUJ21" s="120">
        <f t="shared" ref="HUJ21:HWU21" si="896">IF(HUJ24=" "," ",EOMONTH(HUJ22,0))</f>
        <v>31</v>
      </c>
      <c r="HUK21" s="120">
        <f t="shared" si="896"/>
        <v>31</v>
      </c>
      <c r="HUL21" s="120">
        <f t="shared" si="896"/>
        <v>31</v>
      </c>
      <c r="HUM21" s="120">
        <f t="shared" si="896"/>
        <v>31</v>
      </c>
      <c r="HUN21" s="120">
        <f t="shared" si="896"/>
        <v>31</v>
      </c>
      <c r="HUO21" s="120">
        <f t="shared" si="896"/>
        <v>31</v>
      </c>
      <c r="HUP21" s="120">
        <f t="shared" si="896"/>
        <v>31</v>
      </c>
      <c r="HUQ21" s="120">
        <f t="shared" si="896"/>
        <v>31</v>
      </c>
      <c r="HUR21" s="120">
        <f t="shared" si="896"/>
        <v>31</v>
      </c>
      <c r="HUS21" s="120">
        <f t="shared" si="896"/>
        <v>31</v>
      </c>
      <c r="HUT21" s="120">
        <f t="shared" si="896"/>
        <v>31</v>
      </c>
      <c r="HUU21" s="120">
        <f t="shared" si="896"/>
        <v>31</v>
      </c>
      <c r="HUV21" s="120">
        <f t="shared" si="896"/>
        <v>31</v>
      </c>
      <c r="HUW21" s="120">
        <f t="shared" si="896"/>
        <v>31</v>
      </c>
      <c r="HUX21" s="120">
        <f t="shared" si="896"/>
        <v>31</v>
      </c>
      <c r="HUY21" s="120">
        <f t="shared" si="896"/>
        <v>31</v>
      </c>
      <c r="HUZ21" s="120">
        <f t="shared" si="896"/>
        <v>31</v>
      </c>
      <c r="HVA21" s="120">
        <f t="shared" si="896"/>
        <v>31</v>
      </c>
      <c r="HVB21" s="120">
        <f t="shared" si="896"/>
        <v>31</v>
      </c>
      <c r="HVC21" s="120">
        <f t="shared" si="896"/>
        <v>31</v>
      </c>
      <c r="HVD21" s="120">
        <f t="shared" si="896"/>
        <v>31</v>
      </c>
      <c r="HVE21" s="120">
        <f t="shared" si="896"/>
        <v>31</v>
      </c>
      <c r="HVF21" s="120">
        <f t="shared" si="896"/>
        <v>31</v>
      </c>
      <c r="HVG21" s="120">
        <f t="shared" si="896"/>
        <v>31</v>
      </c>
      <c r="HVH21" s="120">
        <f t="shared" si="896"/>
        <v>31</v>
      </c>
      <c r="HVI21" s="120">
        <f t="shared" si="896"/>
        <v>31</v>
      </c>
      <c r="HVJ21" s="120">
        <f t="shared" si="896"/>
        <v>31</v>
      </c>
      <c r="HVK21" s="120">
        <f t="shared" si="896"/>
        <v>31</v>
      </c>
      <c r="HVL21" s="120">
        <f t="shared" si="896"/>
        <v>31</v>
      </c>
      <c r="HVM21" s="120">
        <f t="shared" si="896"/>
        <v>31</v>
      </c>
      <c r="HVN21" s="120">
        <f t="shared" si="896"/>
        <v>31</v>
      </c>
      <c r="HVO21" s="120">
        <f t="shared" si="896"/>
        <v>31</v>
      </c>
      <c r="HVP21" s="120">
        <f t="shared" si="896"/>
        <v>31</v>
      </c>
      <c r="HVQ21" s="120">
        <f t="shared" si="896"/>
        <v>31</v>
      </c>
      <c r="HVR21" s="120">
        <f t="shared" si="896"/>
        <v>31</v>
      </c>
      <c r="HVS21" s="120">
        <f t="shared" si="896"/>
        <v>31</v>
      </c>
      <c r="HVT21" s="120">
        <f t="shared" si="896"/>
        <v>31</v>
      </c>
      <c r="HVU21" s="120">
        <f t="shared" si="896"/>
        <v>31</v>
      </c>
      <c r="HVV21" s="120">
        <f t="shared" si="896"/>
        <v>31</v>
      </c>
      <c r="HVW21" s="120">
        <f t="shared" si="896"/>
        <v>31</v>
      </c>
      <c r="HVX21" s="120">
        <f t="shared" si="896"/>
        <v>31</v>
      </c>
      <c r="HVY21" s="120">
        <f t="shared" si="896"/>
        <v>31</v>
      </c>
      <c r="HVZ21" s="120">
        <f t="shared" si="896"/>
        <v>31</v>
      </c>
      <c r="HWA21" s="120">
        <f t="shared" si="896"/>
        <v>31</v>
      </c>
      <c r="HWB21" s="120">
        <f t="shared" si="896"/>
        <v>31</v>
      </c>
      <c r="HWC21" s="120">
        <f t="shared" si="896"/>
        <v>31</v>
      </c>
      <c r="HWD21" s="120">
        <f t="shared" si="896"/>
        <v>31</v>
      </c>
      <c r="HWE21" s="120">
        <f t="shared" si="896"/>
        <v>31</v>
      </c>
      <c r="HWF21" s="120">
        <f t="shared" si="896"/>
        <v>31</v>
      </c>
      <c r="HWG21" s="120">
        <f t="shared" si="896"/>
        <v>31</v>
      </c>
      <c r="HWH21" s="120">
        <f t="shared" si="896"/>
        <v>31</v>
      </c>
      <c r="HWI21" s="120">
        <f t="shared" si="896"/>
        <v>31</v>
      </c>
      <c r="HWJ21" s="120">
        <f t="shared" si="896"/>
        <v>31</v>
      </c>
      <c r="HWK21" s="120">
        <f t="shared" si="896"/>
        <v>31</v>
      </c>
      <c r="HWL21" s="120">
        <f t="shared" si="896"/>
        <v>31</v>
      </c>
      <c r="HWM21" s="120">
        <f t="shared" si="896"/>
        <v>31</v>
      </c>
      <c r="HWN21" s="120">
        <f t="shared" si="896"/>
        <v>31</v>
      </c>
      <c r="HWO21" s="120">
        <f t="shared" si="896"/>
        <v>31</v>
      </c>
      <c r="HWP21" s="120">
        <f t="shared" si="896"/>
        <v>31</v>
      </c>
      <c r="HWQ21" s="120">
        <f t="shared" si="896"/>
        <v>31</v>
      </c>
      <c r="HWR21" s="120">
        <f t="shared" si="896"/>
        <v>31</v>
      </c>
      <c r="HWS21" s="120">
        <f t="shared" si="896"/>
        <v>31</v>
      </c>
      <c r="HWT21" s="120">
        <f t="shared" si="896"/>
        <v>31</v>
      </c>
      <c r="HWU21" s="120">
        <f t="shared" si="896"/>
        <v>31</v>
      </c>
      <c r="HWV21" s="120">
        <f t="shared" ref="HWV21:HZG21" si="897">IF(HWV24=" "," ",EOMONTH(HWV22,0))</f>
        <v>31</v>
      </c>
      <c r="HWW21" s="120">
        <f t="shared" si="897"/>
        <v>31</v>
      </c>
      <c r="HWX21" s="120">
        <f t="shared" si="897"/>
        <v>31</v>
      </c>
      <c r="HWY21" s="120">
        <f t="shared" si="897"/>
        <v>31</v>
      </c>
      <c r="HWZ21" s="120">
        <f t="shared" si="897"/>
        <v>31</v>
      </c>
      <c r="HXA21" s="120">
        <f t="shared" si="897"/>
        <v>31</v>
      </c>
      <c r="HXB21" s="120">
        <f t="shared" si="897"/>
        <v>31</v>
      </c>
      <c r="HXC21" s="120">
        <f t="shared" si="897"/>
        <v>31</v>
      </c>
      <c r="HXD21" s="120">
        <f t="shared" si="897"/>
        <v>31</v>
      </c>
      <c r="HXE21" s="120">
        <f t="shared" si="897"/>
        <v>31</v>
      </c>
      <c r="HXF21" s="120">
        <f t="shared" si="897"/>
        <v>31</v>
      </c>
      <c r="HXG21" s="120">
        <f t="shared" si="897"/>
        <v>31</v>
      </c>
      <c r="HXH21" s="120">
        <f t="shared" si="897"/>
        <v>31</v>
      </c>
      <c r="HXI21" s="120">
        <f t="shared" si="897"/>
        <v>31</v>
      </c>
      <c r="HXJ21" s="120">
        <f t="shared" si="897"/>
        <v>31</v>
      </c>
      <c r="HXK21" s="120">
        <f t="shared" si="897"/>
        <v>31</v>
      </c>
      <c r="HXL21" s="120">
        <f t="shared" si="897"/>
        <v>31</v>
      </c>
      <c r="HXM21" s="120">
        <f t="shared" si="897"/>
        <v>31</v>
      </c>
      <c r="HXN21" s="120">
        <f t="shared" si="897"/>
        <v>31</v>
      </c>
      <c r="HXO21" s="120">
        <f t="shared" si="897"/>
        <v>31</v>
      </c>
      <c r="HXP21" s="120">
        <f t="shared" si="897"/>
        <v>31</v>
      </c>
      <c r="HXQ21" s="120">
        <f t="shared" si="897"/>
        <v>31</v>
      </c>
      <c r="HXR21" s="120">
        <f t="shared" si="897"/>
        <v>31</v>
      </c>
      <c r="HXS21" s="120">
        <f t="shared" si="897"/>
        <v>31</v>
      </c>
      <c r="HXT21" s="120">
        <f t="shared" si="897"/>
        <v>31</v>
      </c>
      <c r="HXU21" s="120">
        <f t="shared" si="897"/>
        <v>31</v>
      </c>
      <c r="HXV21" s="120">
        <f t="shared" si="897"/>
        <v>31</v>
      </c>
      <c r="HXW21" s="120">
        <f t="shared" si="897"/>
        <v>31</v>
      </c>
      <c r="HXX21" s="120">
        <f t="shared" si="897"/>
        <v>31</v>
      </c>
      <c r="HXY21" s="120">
        <f t="shared" si="897"/>
        <v>31</v>
      </c>
      <c r="HXZ21" s="120">
        <f t="shared" si="897"/>
        <v>31</v>
      </c>
      <c r="HYA21" s="120">
        <f t="shared" si="897"/>
        <v>31</v>
      </c>
      <c r="HYB21" s="120">
        <f t="shared" si="897"/>
        <v>31</v>
      </c>
      <c r="HYC21" s="120">
        <f t="shared" si="897"/>
        <v>31</v>
      </c>
      <c r="HYD21" s="120">
        <f t="shared" si="897"/>
        <v>31</v>
      </c>
      <c r="HYE21" s="120">
        <f t="shared" si="897"/>
        <v>31</v>
      </c>
      <c r="HYF21" s="120">
        <f t="shared" si="897"/>
        <v>31</v>
      </c>
      <c r="HYG21" s="120">
        <f t="shared" si="897"/>
        <v>31</v>
      </c>
      <c r="HYH21" s="120">
        <f t="shared" si="897"/>
        <v>31</v>
      </c>
      <c r="HYI21" s="120">
        <f t="shared" si="897"/>
        <v>31</v>
      </c>
      <c r="HYJ21" s="120">
        <f t="shared" si="897"/>
        <v>31</v>
      </c>
      <c r="HYK21" s="120">
        <f t="shared" si="897"/>
        <v>31</v>
      </c>
      <c r="HYL21" s="120">
        <f t="shared" si="897"/>
        <v>31</v>
      </c>
      <c r="HYM21" s="120">
        <f t="shared" si="897"/>
        <v>31</v>
      </c>
      <c r="HYN21" s="120">
        <f t="shared" si="897"/>
        <v>31</v>
      </c>
      <c r="HYO21" s="120">
        <f t="shared" si="897"/>
        <v>31</v>
      </c>
      <c r="HYP21" s="120">
        <f t="shared" si="897"/>
        <v>31</v>
      </c>
      <c r="HYQ21" s="120">
        <f t="shared" si="897"/>
        <v>31</v>
      </c>
      <c r="HYR21" s="120">
        <f t="shared" si="897"/>
        <v>31</v>
      </c>
      <c r="HYS21" s="120">
        <f t="shared" si="897"/>
        <v>31</v>
      </c>
      <c r="HYT21" s="120">
        <f t="shared" si="897"/>
        <v>31</v>
      </c>
      <c r="HYU21" s="120">
        <f t="shared" si="897"/>
        <v>31</v>
      </c>
      <c r="HYV21" s="120">
        <f t="shared" si="897"/>
        <v>31</v>
      </c>
      <c r="HYW21" s="120">
        <f t="shared" si="897"/>
        <v>31</v>
      </c>
      <c r="HYX21" s="120">
        <f t="shared" si="897"/>
        <v>31</v>
      </c>
      <c r="HYY21" s="120">
        <f t="shared" si="897"/>
        <v>31</v>
      </c>
      <c r="HYZ21" s="120">
        <f t="shared" si="897"/>
        <v>31</v>
      </c>
      <c r="HZA21" s="120">
        <f t="shared" si="897"/>
        <v>31</v>
      </c>
      <c r="HZB21" s="120">
        <f t="shared" si="897"/>
        <v>31</v>
      </c>
      <c r="HZC21" s="120">
        <f t="shared" si="897"/>
        <v>31</v>
      </c>
      <c r="HZD21" s="120">
        <f t="shared" si="897"/>
        <v>31</v>
      </c>
      <c r="HZE21" s="120">
        <f t="shared" si="897"/>
        <v>31</v>
      </c>
      <c r="HZF21" s="120">
        <f t="shared" si="897"/>
        <v>31</v>
      </c>
      <c r="HZG21" s="120">
        <f t="shared" si="897"/>
        <v>31</v>
      </c>
      <c r="HZH21" s="120">
        <f t="shared" ref="HZH21:IBS21" si="898">IF(HZH24=" "," ",EOMONTH(HZH22,0))</f>
        <v>31</v>
      </c>
      <c r="HZI21" s="120">
        <f t="shared" si="898"/>
        <v>31</v>
      </c>
      <c r="HZJ21" s="120">
        <f t="shared" si="898"/>
        <v>31</v>
      </c>
      <c r="HZK21" s="120">
        <f t="shared" si="898"/>
        <v>31</v>
      </c>
      <c r="HZL21" s="120">
        <f t="shared" si="898"/>
        <v>31</v>
      </c>
      <c r="HZM21" s="120">
        <f t="shared" si="898"/>
        <v>31</v>
      </c>
      <c r="HZN21" s="120">
        <f t="shared" si="898"/>
        <v>31</v>
      </c>
      <c r="HZO21" s="120">
        <f t="shared" si="898"/>
        <v>31</v>
      </c>
      <c r="HZP21" s="120">
        <f t="shared" si="898"/>
        <v>31</v>
      </c>
      <c r="HZQ21" s="120">
        <f t="shared" si="898"/>
        <v>31</v>
      </c>
      <c r="HZR21" s="120">
        <f t="shared" si="898"/>
        <v>31</v>
      </c>
      <c r="HZS21" s="120">
        <f t="shared" si="898"/>
        <v>31</v>
      </c>
      <c r="HZT21" s="120">
        <f t="shared" si="898"/>
        <v>31</v>
      </c>
      <c r="HZU21" s="120">
        <f t="shared" si="898"/>
        <v>31</v>
      </c>
      <c r="HZV21" s="120">
        <f t="shared" si="898"/>
        <v>31</v>
      </c>
      <c r="HZW21" s="120">
        <f t="shared" si="898"/>
        <v>31</v>
      </c>
      <c r="HZX21" s="120">
        <f t="shared" si="898"/>
        <v>31</v>
      </c>
      <c r="HZY21" s="120">
        <f t="shared" si="898"/>
        <v>31</v>
      </c>
      <c r="HZZ21" s="120">
        <f t="shared" si="898"/>
        <v>31</v>
      </c>
      <c r="IAA21" s="120">
        <f t="shared" si="898"/>
        <v>31</v>
      </c>
      <c r="IAB21" s="120">
        <f t="shared" si="898"/>
        <v>31</v>
      </c>
      <c r="IAC21" s="120">
        <f t="shared" si="898"/>
        <v>31</v>
      </c>
      <c r="IAD21" s="120">
        <f t="shared" si="898"/>
        <v>31</v>
      </c>
      <c r="IAE21" s="120">
        <f t="shared" si="898"/>
        <v>31</v>
      </c>
      <c r="IAF21" s="120">
        <f t="shared" si="898"/>
        <v>31</v>
      </c>
      <c r="IAG21" s="120">
        <f t="shared" si="898"/>
        <v>31</v>
      </c>
      <c r="IAH21" s="120">
        <f t="shared" si="898"/>
        <v>31</v>
      </c>
      <c r="IAI21" s="120">
        <f t="shared" si="898"/>
        <v>31</v>
      </c>
      <c r="IAJ21" s="120">
        <f t="shared" si="898"/>
        <v>31</v>
      </c>
      <c r="IAK21" s="120">
        <f t="shared" si="898"/>
        <v>31</v>
      </c>
      <c r="IAL21" s="120">
        <f t="shared" si="898"/>
        <v>31</v>
      </c>
      <c r="IAM21" s="120">
        <f t="shared" si="898"/>
        <v>31</v>
      </c>
      <c r="IAN21" s="120">
        <f t="shared" si="898"/>
        <v>31</v>
      </c>
      <c r="IAO21" s="120">
        <f t="shared" si="898"/>
        <v>31</v>
      </c>
      <c r="IAP21" s="120">
        <f t="shared" si="898"/>
        <v>31</v>
      </c>
      <c r="IAQ21" s="120">
        <f t="shared" si="898"/>
        <v>31</v>
      </c>
      <c r="IAR21" s="120">
        <f t="shared" si="898"/>
        <v>31</v>
      </c>
      <c r="IAS21" s="120">
        <f t="shared" si="898"/>
        <v>31</v>
      </c>
      <c r="IAT21" s="120">
        <f t="shared" si="898"/>
        <v>31</v>
      </c>
      <c r="IAU21" s="120">
        <f t="shared" si="898"/>
        <v>31</v>
      </c>
      <c r="IAV21" s="120">
        <f t="shared" si="898"/>
        <v>31</v>
      </c>
      <c r="IAW21" s="120">
        <f t="shared" si="898"/>
        <v>31</v>
      </c>
      <c r="IAX21" s="120">
        <f t="shared" si="898"/>
        <v>31</v>
      </c>
      <c r="IAY21" s="120">
        <f t="shared" si="898"/>
        <v>31</v>
      </c>
      <c r="IAZ21" s="120">
        <f t="shared" si="898"/>
        <v>31</v>
      </c>
      <c r="IBA21" s="120">
        <f t="shared" si="898"/>
        <v>31</v>
      </c>
      <c r="IBB21" s="120">
        <f t="shared" si="898"/>
        <v>31</v>
      </c>
      <c r="IBC21" s="120">
        <f t="shared" si="898"/>
        <v>31</v>
      </c>
      <c r="IBD21" s="120">
        <f t="shared" si="898"/>
        <v>31</v>
      </c>
      <c r="IBE21" s="120">
        <f t="shared" si="898"/>
        <v>31</v>
      </c>
      <c r="IBF21" s="120">
        <f t="shared" si="898"/>
        <v>31</v>
      </c>
      <c r="IBG21" s="120">
        <f t="shared" si="898"/>
        <v>31</v>
      </c>
      <c r="IBH21" s="120">
        <f t="shared" si="898"/>
        <v>31</v>
      </c>
      <c r="IBI21" s="120">
        <f t="shared" si="898"/>
        <v>31</v>
      </c>
      <c r="IBJ21" s="120">
        <f t="shared" si="898"/>
        <v>31</v>
      </c>
      <c r="IBK21" s="120">
        <f t="shared" si="898"/>
        <v>31</v>
      </c>
      <c r="IBL21" s="120">
        <f t="shared" si="898"/>
        <v>31</v>
      </c>
      <c r="IBM21" s="120">
        <f t="shared" si="898"/>
        <v>31</v>
      </c>
      <c r="IBN21" s="120">
        <f t="shared" si="898"/>
        <v>31</v>
      </c>
      <c r="IBO21" s="120">
        <f t="shared" si="898"/>
        <v>31</v>
      </c>
      <c r="IBP21" s="120">
        <f t="shared" si="898"/>
        <v>31</v>
      </c>
      <c r="IBQ21" s="120">
        <f t="shared" si="898"/>
        <v>31</v>
      </c>
      <c r="IBR21" s="120">
        <f t="shared" si="898"/>
        <v>31</v>
      </c>
      <c r="IBS21" s="120">
        <f t="shared" si="898"/>
        <v>31</v>
      </c>
      <c r="IBT21" s="120">
        <f t="shared" ref="IBT21:IEE21" si="899">IF(IBT24=" "," ",EOMONTH(IBT22,0))</f>
        <v>31</v>
      </c>
      <c r="IBU21" s="120">
        <f t="shared" si="899"/>
        <v>31</v>
      </c>
      <c r="IBV21" s="120">
        <f t="shared" si="899"/>
        <v>31</v>
      </c>
      <c r="IBW21" s="120">
        <f t="shared" si="899"/>
        <v>31</v>
      </c>
      <c r="IBX21" s="120">
        <f t="shared" si="899"/>
        <v>31</v>
      </c>
      <c r="IBY21" s="120">
        <f t="shared" si="899"/>
        <v>31</v>
      </c>
      <c r="IBZ21" s="120">
        <f t="shared" si="899"/>
        <v>31</v>
      </c>
      <c r="ICA21" s="120">
        <f t="shared" si="899"/>
        <v>31</v>
      </c>
      <c r="ICB21" s="120">
        <f t="shared" si="899"/>
        <v>31</v>
      </c>
      <c r="ICC21" s="120">
        <f t="shared" si="899"/>
        <v>31</v>
      </c>
      <c r="ICD21" s="120">
        <f t="shared" si="899"/>
        <v>31</v>
      </c>
      <c r="ICE21" s="120">
        <f t="shared" si="899"/>
        <v>31</v>
      </c>
      <c r="ICF21" s="120">
        <f t="shared" si="899"/>
        <v>31</v>
      </c>
      <c r="ICG21" s="120">
        <f t="shared" si="899"/>
        <v>31</v>
      </c>
      <c r="ICH21" s="120">
        <f t="shared" si="899"/>
        <v>31</v>
      </c>
      <c r="ICI21" s="120">
        <f t="shared" si="899"/>
        <v>31</v>
      </c>
      <c r="ICJ21" s="120">
        <f t="shared" si="899"/>
        <v>31</v>
      </c>
      <c r="ICK21" s="120">
        <f t="shared" si="899"/>
        <v>31</v>
      </c>
      <c r="ICL21" s="120">
        <f t="shared" si="899"/>
        <v>31</v>
      </c>
      <c r="ICM21" s="120">
        <f t="shared" si="899"/>
        <v>31</v>
      </c>
      <c r="ICN21" s="120">
        <f t="shared" si="899"/>
        <v>31</v>
      </c>
      <c r="ICO21" s="120">
        <f t="shared" si="899"/>
        <v>31</v>
      </c>
      <c r="ICP21" s="120">
        <f t="shared" si="899"/>
        <v>31</v>
      </c>
      <c r="ICQ21" s="120">
        <f t="shared" si="899"/>
        <v>31</v>
      </c>
      <c r="ICR21" s="120">
        <f t="shared" si="899"/>
        <v>31</v>
      </c>
      <c r="ICS21" s="120">
        <f t="shared" si="899"/>
        <v>31</v>
      </c>
      <c r="ICT21" s="120">
        <f t="shared" si="899"/>
        <v>31</v>
      </c>
      <c r="ICU21" s="120">
        <f t="shared" si="899"/>
        <v>31</v>
      </c>
      <c r="ICV21" s="120">
        <f t="shared" si="899"/>
        <v>31</v>
      </c>
      <c r="ICW21" s="120">
        <f t="shared" si="899"/>
        <v>31</v>
      </c>
      <c r="ICX21" s="120">
        <f t="shared" si="899"/>
        <v>31</v>
      </c>
      <c r="ICY21" s="120">
        <f t="shared" si="899"/>
        <v>31</v>
      </c>
      <c r="ICZ21" s="120">
        <f t="shared" si="899"/>
        <v>31</v>
      </c>
      <c r="IDA21" s="120">
        <f t="shared" si="899"/>
        <v>31</v>
      </c>
      <c r="IDB21" s="120">
        <f t="shared" si="899"/>
        <v>31</v>
      </c>
      <c r="IDC21" s="120">
        <f t="shared" si="899"/>
        <v>31</v>
      </c>
      <c r="IDD21" s="120">
        <f t="shared" si="899"/>
        <v>31</v>
      </c>
      <c r="IDE21" s="120">
        <f t="shared" si="899"/>
        <v>31</v>
      </c>
      <c r="IDF21" s="120">
        <f t="shared" si="899"/>
        <v>31</v>
      </c>
      <c r="IDG21" s="120">
        <f t="shared" si="899"/>
        <v>31</v>
      </c>
      <c r="IDH21" s="120">
        <f t="shared" si="899"/>
        <v>31</v>
      </c>
      <c r="IDI21" s="120">
        <f t="shared" si="899"/>
        <v>31</v>
      </c>
      <c r="IDJ21" s="120">
        <f t="shared" si="899"/>
        <v>31</v>
      </c>
      <c r="IDK21" s="120">
        <f t="shared" si="899"/>
        <v>31</v>
      </c>
      <c r="IDL21" s="120">
        <f t="shared" si="899"/>
        <v>31</v>
      </c>
      <c r="IDM21" s="120">
        <f t="shared" si="899"/>
        <v>31</v>
      </c>
      <c r="IDN21" s="120">
        <f t="shared" si="899"/>
        <v>31</v>
      </c>
      <c r="IDO21" s="120">
        <f t="shared" si="899"/>
        <v>31</v>
      </c>
      <c r="IDP21" s="120">
        <f t="shared" si="899"/>
        <v>31</v>
      </c>
      <c r="IDQ21" s="120">
        <f t="shared" si="899"/>
        <v>31</v>
      </c>
      <c r="IDR21" s="120">
        <f t="shared" si="899"/>
        <v>31</v>
      </c>
      <c r="IDS21" s="120">
        <f t="shared" si="899"/>
        <v>31</v>
      </c>
      <c r="IDT21" s="120">
        <f t="shared" si="899"/>
        <v>31</v>
      </c>
      <c r="IDU21" s="120">
        <f t="shared" si="899"/>
        <v>31</v>
      </c>
      <c r="IDV21" s="120">
        <f t="shared" si="899"/>
        <v>31</v>
      </c>
      <c r="IDW21" s="120">
        <f t="shared" si="899"/>
        <v>31</v>
      </c>
      <c r="IDX21" s="120">
        <f t="shared" si="899"/>
        <v>31</v>
      </c>
      <c r="IDY21" s="120">
        <f t="shared" si="899"/>
        <v>31</v>
      </c>
      <c r="IDZ21" s="120">
        <f t="shared" si="899"/>
        <v>31</v>
      </c>
      <c r="IEA21" s="120">
        <f t="shared" si="899"/>
        <v>31</v>
      </c>
      <c r="IEB21" s="120">
        <f t="shared" si="899"/>
        <v>31</v>
      </c>
      <c r="IEC21" s="120">
        <f t="shared" si="899"/>
        <v>31</v>
      </c>
      <c r="IED21" s="120">
        <f t="shared" si="899"/>
        <v>31</v>
      </c>
      <c r="IEE21" s="120">
        <f t="shared" si="899"/>
        <v>31</v>
      </c>
      <c r="IEF21" s="120">
        <f t="shared" ref="IEF21:IGQ21" si="900">IF(IEF24=" "," ",EOMONTH(IEF22,0))</f>
        <v>31</v>
      </c>
      <c r="IEG21" s="120">
        <f t="shared" si="900"/>
        <v>31</v>
      </c>
      <c r="IEH21" s="120">
        <f t="shared" si="900"/>
        <v>31</v>
      </c>
      <c r="IEI21" s="120">
        <f t="shared" si="900"/>
        <v>31</v>
      </c>
      <c r="IEJ21" s="120">
        <f t="shared" si="900"/>
        <v>31</v>
      </c>
      <c r="IEK21" s="120">
        <f t="shared" si="900"/>
        <v>31</v>
      </c>
      <c r="IEL21" s="120">
        <f t="shared" si="900"/>
        <v>31</v>
      </c>
      <c r="IEM21" s="120">
        <f t="shared" si="900"/>
        <v>31</v>
      </c>
      <c r="IEN21" s="120">
        <f t="shared" si="900"/>
        <v>31</v>
      </c>
      <c r="IEO21" s="120">
        <f t="shared" si="900"/>
        <v>31</v>
      </c>
      <c r="IEP21" s="120">
        <f t="shared" si="900"/>
        <v>31</v>
      </c>
      <c r="IEQ21" s="120">
        <f t="shared" si="900"/>
        <v>31</v>
      </c>
      <c r="IER21" s="120">
        <f t="shared" si="900"/>
        <v>31</v>
      </c>
      <c r="IES21" s="120">
        <f t="shared" si="900"/>
        <v>31</v>
      </c>
      <c r="IET21" s="120">
        <f t="shared" si="900"/>
        <v>31</v>
      </c>
      <c r="IEU21" s="120">
        <f t="shared" si="900"/>
        <v>31</v>
      </c>
      <c r="IEV21" s="120">
        <f t="shared" si="900"/>
        <v>31</v>
      </c>
      <c r="IEW21" s="120">
        <f t="shared" si="900"/>
        <v>31</v>
      </c>
      <c r="IEX21" s="120">
        <f t="shared" si="900"/>
        <v>31</v>
      </c>
      <c r="IEY21" s="120">
        <f t="shared" si="900"/>
        <v>31</v>
      </c>
      <c r="IEZ21" s="120">
        <f t="shared" si="900"/>
        <v>31</v>
      </c>
      <c r="IFA21" s="120">
        <f t="shared" si="900"/>
        <v>31</v>
      </c>
      <c r="IFB21" s="120">
        <f t="shared" si="900"/>
        <v>31</v>
      </c>
      <c r="IFC21" s="120">
        <f t="shared" si="900"/>
        <v>31</v>
      </c>
      <c r="IFD21" s="120">
        <f t="shared" si="900"/>
        <v>31</v>
      </c>
      <c r="IFE21" s="120">
        <f t="shared" si="900"/>
        <v>31</v>
      </c>
      <c r="IFF21" s="120">
        <f t="shared" si="900"/>
        <v>31</v>
      </c>
      <c r="IFG21" s="120">
        <f t="shared" si="900"/>
        <v>31</v>
      </c>
      <c r="IFH21" s="120">
        <f t="shared" si="900"/>
        <v>31</v>
      </c>
      <c r="IFI21" s="120">
        <f t="shared" si="900"/>
        <v>31</v>
      </c>
      <c r="IFJ21" s="120">
        <f t="shared" si="900"/>
        <v>31</v>
      </c>
      <c r="IFK21" s="120">
        <f t="shared" si="900"/>
        <v>31</v>
      </c>
      <c r="IFL21" s="120">
        <f t="shared" si="900"/>
        <v>31</v>
      </c>
      <c r="IFM21" s="120">
        <f t="shared" si="900"/>
        <v>31</v>
      </c>
      <c r="IFN21" s="120">
        <f t="shared" si="900"/>
        <v>31</v>
      </c>
      <c r="IFO21" s="120">
        <f t="shared" si="900"/>
        <v>31</v>
      </c>
      <c r="IFP21" s="120">
        <f t="shared" si="900"/>
        <v>31</v>
      </c>
      <c r="IFQ21" s="120">
        <f t="shared" si="900"/>
        <v>31</v>
      </c>
      <c r="IFR21" s="120">
        <f t="shared" si="900"/>
        <v>31</v>
      </c>
      <c r="IFS21" s="120">
        <f t="shared" si="900"/>
        <v>31</v>
      </c>
      <c r="IFT21" s="120">
        <f t="shared" si="900"/>
        <v>31</v>
      </c>
      <c r="IFU21" s="120">
        <f t="shared" si="900"/>
        <v>31</v>
      </c>
      <c r="IFV21" s="120">
        <f t="shared" si="900"/>
        <v>31</v>
      </c>
      <c r="IFW21" s="120">
        <f t="shared" si="900"/>
        <v>31</v>
      </c>
      <c r="IFX21" s="120">
        <f t="shared" si="900"/>
        <v>31</v>
      </c>
      <c r="IFY21" s="120">
        <f t="shared" si="900"/>
        <v>31</v>
      </c>
      <c r="IFZ21" s="120">
        <f t="shared" si="900"/>
        <v>31</v>
      </c>
      <c r="IGA21" s="120">
        <f t="shared" si="900"/>
        <v>31</v>
      </c>
      <c r="IGB21" s="120">
        <f t="shared" si="900"/>
        <v>31</v>
      </c>
      <c r="IGC21" s="120">
        <f t="shared" si="900"/>
        <v>31</v>
      </c>
      <c r="IGD21" s="120">
        <f t="shared" si="900"/>
        <v>31</v>
      </c>
      <c r="IGE21" s="120">
        <f t="shared" si="900"/>
        <v>31</v>
      </c>
      <c r="IGF21" s="120">
        <f t="shared" si="900"/>
        <v>31</v>
      </c>
      <c r="IGG21" s="120">
        <f t="shared" si="900"/>
        <v>31</v>
      </c>
      <c r="IGH21" s="120">
        <f t="shared" si="900"/>
        <v>31</v>
      </c>
      <c r="IGI21" s="120">
        <f t="shared" si="900"/>
        <v>31</v>
      </c>
      <c r="IGJ21" s="120">
        <f t="shared" si="900"/>
        <v>31</v>
      </c>
      <c r="IGK21" s="120">
        <f t="shared" si="900"/>
        <v>31</v>
      </c>
      <c r="IGL21" s="120">
        <f t="shared" si="900"/>
        <v>31</v>
      </c>
      <c r="IGM21" s="120">
        <f t="shared" si="900"/>
        <v>31</v>
      </c>
      <c r="IGN21" s="120">
        <f t="shared" si="900"/>
        <v>31</v>
      </c>
      <c r="IGO21" s="120">
        <f t="shared" si="900"/>
        <v>31</v>
      </c>
      <c r="IGP21" s="120">
        <f t="shared" si="900"/>
        <v>31</v>
      </c>
      <c r="IGQ21" s="120">
        <f t="shared" si="900"/>
        <v>31</v>
      </c>
      <c r="IGR21" s="120">
        <f t="shared" ref="IGR21:IJC21" si="901">IF(IGR24=" "," ",EOMONTH(IGR22,0))</f>
        <v>31</v>
      </c>
      <c r="IGS21" s="120">
        <f t="shared" si="901"/>
        <v>31</v>
      </c>
      <c r="IGT21" s="120">
        <f t="shared" si="901"/>
        <v>31</v>
      </c>
      <c r="IGU21" s="120">
        <f t="shared" si="901"/>
        <v>31</v>
      </c>
      <c r="IGV21" s="120">
        <f t="shared" si="901"/>
        <v>31</v>
      </c>
      <c r="IGW21" s="120">
        <f t="shared" si="901"/>
        <v>31</v>
      </c>
      <c r="IGX21" s="120">
        <f t="shared" si="901"/>
        <v>31</v>
      </c>
      <c r="IGY21" s="120">
        <f t="shared" si="901"/>
        <v>31</v>
      </c>
      <c r="IGZ21" s="120">
        <f t="shared" si="901"/>
        <v>31</v>
      </c>
      <c r="IHA21" s="120">
        <f t="shared" si="901"/>
        <v>31</v>
      </c>
      <c r="IHB21" s="120">
        <f t="shared" si="901"/>
        <v>31</v>
      </c>
      <c r="IHC21" s="120">
        <f t="shared" si="901"/>
        <v>31</v>
      </c>
      <c r="IHD21" s="120">
        <f t="shared" si="901"/>
        <v>31</v>
      </c>
      <c r="IHE21" s="120">
        <f t="shared" si="901"/>
        <v>31</v>
      </c>
      <c r="IHF21" s="120">
        <f t="shared" si="901"/>
        <v>31</v>
      </c>
      <c r="IHG21" s="120">
        <f t="shared" si="901"/>
        <v>31</v>
      </c>
      <c r="IHH21" s="120">
        <f t="shared" si="901"/>
        <v>31</v>
      </c>
      <c r="IHI21" s="120">
        <f t="shared" si="901"/>
        <v>31</v>
      </c>
      <c r="IHJ21" s="120">
        <f t="shared" si="901"/>
        <v>31</v>
      </c>
      <c r="IHK21" s="120">
        <f t="shared" si="901"/>
        <v>31</v>
      </c>
      <c r="IHL21" s="120">
        <f t="shared" si="901"/>
        <v>31</v>
      </c>
      <c r="IHM21" s="120">
        <f t="shared" si="901"/>
        <v>31</v>
      </c>
      <c r="IHN21" s="120">
        <f t="shared" si="901"/>
        <v>31</v>
      </c>
      <c r="IHO21" s="120">
        <f t="shared" si="901"/>
        <v>31</v>
      </c>
      <c r="IHP21" s="120">
        <f t="shared" si="901"/>
        <v>31</v>
      </c>
      <c r="IHQ21" s="120">
        <f t="shared" si="901"/>
        <v>31</v>
      </c>
      <c r="IHR21" s="120">
        <f t="shared" si="901"/>
        <v>31</v>
      </c>
      <c r="IHS21" s="120">
        <f t="shared" si="901"/>
        <v>31</v>
      </c>
      <c r="IHT21" s="120">
        <f t="shared" si="901"/>
        <v>31</v>
      </c>
      <c r="IHU21" s="120">
        <f t="shared" si="901"/>
        <v>31</v>
      </c>
      <c r="IHV21" s="120">
        <f t="shared" si="901"/>
        <v>31</v>
      </c>
      <c r="IHW21" s="120">
        <f t="shared" si="901"/>
        <v>31</v>
      </c>
      <c r="IHX21" s="120">
        <f t="shared" si="901"/>
        <v>31</v>
      </c>
      <c r="IHY21" s="120">
        <f t="shared" si="901"/>
        <v>31</v>
      </c>
      <c r="IHZ21" s="120">
        <f t="shared" si="901"/>
        <v>31</v>
      </c>
      <c r="IIA21" s="120">
        <f t="shared" si="901"/>
        <v>31</v>
      </c>
      <c r="IIB21" s="120">
        <f t="shared" si="901"/>
        <v>31</v>
      </c>
      <c r="IIC21" s="120">
        <f t="shared" si="901"/>
        <v>31</v>
      </c>
      <c r="IID21" s="120">
        <f t="shared" si="901"/>
        <v>31</v>
      </c>
      <c r="IIE21" s="120">
        <f t="shared" si="901"/>
        <v>31</v>
      </c>
      <c r="IIF21" s="120">
        <f t="shared" si="901"/>
        <v>31</v>
      </c>
      <c r="IIG21" s="120">
        <f t="shared" si="901"/>
        <v>31</v>
      </c>
      <c r="IIH21" s="120">
        <f t="shared" si="901"/>
        <v>31</v>
      </c>
      <c r="III21" s="120">
        <f t="shared" si="901"/>
        <v>31</v>
      </c>
      <c r="IIJ21" s="120">
        <f t="shared" si="901"/>
        <v>31</v>
      </c>
      <c r="IIK21" s="120">
        <f t="shared" si="901"/>
        <v>31</v>
      </c>
      <c r="IIL21" s="120">
        <f t="shared" si="901"/>
        <v>31</v>
      </c>
      <c r="IIM21" s="120">
        <f t="shared" si="901"/>
        <v>31</v>
      </c>
      <c r="IIN21" s="120">
        <f t="shared" si="901"/>
        <v>31</v>
      </c>
      <c r="IIO21" s="120">
        <f t="shared" si="901"/>
        <v>31</v>
      </c>
      <c r="IIP21" s="120">
        <f t="shared" si="901"/>
        <v>31</v>
      </c>
      <c r="IIQ21" s="120">
        <f t="shared" si="901"/>
        <v>31</v>
      </c>
      <c r="IIR21" s="120">
        <f t="shared" si="901"/>
        <v>31</v>
      </c>
      <c r="IIS21" s="120">
        <f t="shared" si="901"/>
        <v>31</v>
      </c>
      <c r="IIT21" s="120">
        <f t="shared" si="901"/>
        <v>31</v>
      </c>
      <c r="IIU21" s="120">
        <f t="shared" si="901"/>
        <v>31</v>
      </c>
      <c r="IIV21" s="120">
        <f t="shared" si="901"/>
        <v>31</v>
      </c>
      <c r="IIW21" s="120">
        <f t="shared" si="901"/>
        <v>31</v>
      </c>
      <c r="IIX21" s="120">
        <f t="shared" si="901"/>
        <v>31</v>
      </c>
      <c r="IIY21" s="120">
        <f t="shared" si="901"/>
        <v>31</v>
      </c>
      <c r="IIZ21" s="120">
        <f t="shared" si="901"/>
        <v>31</v>
      </c>
      <c r="IJA21" s="120">
        <f t="shared" si="901"/>
        <v>31</v>
      </c>
      <c r="IJB21" s="120">
        <f t="shared" si="901"/>
        <v>31</v>
      </c>
      <c r="IJC21" s="120">
        <f t="shared" si="901"/>
        <v>31</v>
      </c>
      <c r="IJD21" s="120">
        <f t="shared" ref="IJD21:ILO21" si="902">IF(IJD24=" "," ",EOMONTH(IJD22,0))</f>
        <v>31</v>
      </c>
      <c r="IJE21" s="120">
        <f t="shared" si="902"/>
        <v>31</v>
      </c>
      <c r="IJF21" s="120">
        <f t="shared" si="902"/>
        <v>31</v>
      </c>
      <c r="IJG21" s="120">
        <f t="shared" si="902"/>
        <v>31</v>
      </c>
      <c r="IJH21" s="120">
        <f t="shared" si="902"/>
        <v>31</v>
      </c>
      <c r="IJI21" s="120">
        <f t="shared" si="902"/>
        <v>31</v>
      </c>
      <c r="IJJ21" s="120">
        <f t="shared" si="902"/>
        <v>31</v>
      </c>
      <c r="IJK21" s="120">
        <f t="shared" si="902"/>
        <v>31</v>
      </c>
      <c r="IJL21" s="120">
        <f t="shared" si="902"/>
        <v>31</v>
      </c>
      <c r="IJM21" s="120">
        <f t="shared" si="902"/>
        <v>31</v>
      </c>
      <c r="IJN21" s="120">
        <f t="shared" si="902"/>
        <v>31</v>
      </c>
      <c r="IJO21" s="120">
        <f t="shared" si="902"/>
        <v>31</v>
      </c>
      <c r="IJP21" s="120">
        <f t="shared" si="902"/>
        <v>31</v>
      </c>
      <c r="IJQ21" s="120">
        <f t="shared" si="902"/>
        <v>31</v>
      </c>
      <c r="IJR21" s="120">
        <f t="shared" si="902"/>
        <v>31</v>
      </c>
      <c r="IJS21" s="120">
        <f t="shared" si="902"/>
        <v>31</v>
      </c>
      <c r="IJT21" s="120">
        <f t="shared" si="902"/>
        <v>31</v>
      </c>
      <c r="IJU21" s="120">
        <f t="shared" si="902"/>
        <v>31</v>
      </c>
      <c r="IJV21" s="120">
        <f t="shared" si="902"/>
        <v>31</v>
      </c>
      <c r="IJW21" s="120">
        <f t="shared" si="902"/>
        <v>31</v>
      </c>
      <c r="IJX21" s="120">
        <f t="shared" si="902"/>
        <v>31</v>
      </c>
      <c r="IJY21" s="120">
        <f t="shared" si="902"/>
        <v>31</v>
      </c>
      <c r="IJZ21" s="120">
        <f t="shared" si="902"/>
        <v>31</v>
      </c>
      <c r="IKA21" s="120">
        <f t="shared" si="902"/>
        <v>31</v>
      </c>
      <c r="IKB21" s="120">
        <f t="shared" si="902"/>
        <v>31</v>
      </c>
      <c r="IKC21" s="120">
        <f t="shared" si="902"/>
        <v>31</v>
      </c>
      <c r="IKD21" s="120">
        <f t="shared" si="902"/>
        <v>31</v>
      </c>
      <c r="IKE21" s="120">
        <f t="shared" si="902"/>
        <v>31</v>
      </c>
      <c r="IKF21" s="120">
        <f t="shared" si="902"/>
        <v>31</v>
      </c>
      <c r="IKG21" s="120">
        <f t="shared" si="902"/>
        <v>31</v>
      </c>
      <c r="IKH21" s="120">
        <f t="shared" si="902"/>
        <v>31</v>
      </c>
      <c r="IKI21" s="120">
        <f t="shared" si="902"/>
        <v>31</v>
      </c>
      <c r="IKJ21" s="120">
        <f t="shared" si="902"/>
        <v>31</v>
      </c>
      <c r="IKK21" s="120">
        <f t="shared" si="902"/>
        <v>31</v>
      </c>
      <c r="IKL21" s="120">
        <f t="shared" si="902"/>
        <v>31</v>
      </c>
      <c r="IKM21" s="120">
        <f t="shared" si="902"/>
        <v>31</v>
      </c>
      <c r="IKN21" s="120">
        <f t="shared" si="902"/>
        <v>31</v>
      </c>
      <c r="IKO21" s="120">
        <f t="shared" si="902"/>
        <v>31</v>
      </c>
      <c r="IKP21" s="120">
        <f t="shared" si="902"/>
        <v>31</v>
      </c>
      <c r="IKQ21" s="120">
        <f t="shared" si="902"/>
        <v>31</v>
      </c>
      <c r="IKR21" s="120">
        <f t="shared" si="902"/>
        <v>31</v>
      </c>
      <c r="IKS21" s="120">
        <f t="shared" si="902"/>
        <v>31</v>
      </c>
      <c r="IKT21" s="120">
        <f t="shared" si="902"/>
        <v>31</v>
      </c>
      <c r="IKU21" s="120">
        <f t="shared" si="902"/>
        <v>31</v>
      </c>
      <c r="IKV21" s="120">
        <f t="shared" si="902"/>
        <v>31</v>
      </c>
      <c r="IKW21" s="120">
        <f t="shared" si="902"/>
        <v>31</v>
      </c>
      <c r="IKX21" s="120">
        <f t="shared" si="902"/>
        <v>31</v>
      </c>
      <c r="IKY21" s="120">
        <f t="shared" si="902"/>
        <v>31</v>
      </c>
      <c r="IKZ21" s="120">
        <f t="shared" si="902"/>
        <v>31</v>
      </c>
      <c r="ILA21" s="120">
        <f t="shared" si="902"/>
        <v>31</v>
      </c>
      <c r="ILB21" s="120">
        <f t="shared" si="902"/>
        <v>31</v>
      </c>
      <c r="ILC21" s="120">
        <f t="shared" si="902"/>
        <v>31</v>
      </c>
      <c r="ILD21" s="120">
        <f t="shared" si="902"/>
        <v>31</v>
      </c>
      <c r="ILE21" s="120">
        <f t="shared" si="902"/>
        <v>31</v>
      </c>
      <c r="ILF21" s="120">
        <f t="shared" si="902"/>
        <v>31</v>
      </c>
      <c r="ILG21" s="120">
        <f t="shared" si="902"/>
        <v>31</v>
      </c>
      <c r="ILH21" s="120">
        <f t="shared" si="902"/>
        <v>31</v>
      </c>
      <c r="ILI21" s="120">
        <f t="shared" si="902"/>
        <v>31</v>
      </c>
      <c r="ILJ21" s="120">
        <f t="shared" si="902"/>
        <v>31</v>
      </c>
      <c r="ILK21" s="120">
        <f t="shared" si="902"/>
        <v>31</v>
      </c>
      <c r="ILL21" s="120">
        <f t="shared" si="902"/>
        <v>31</v>
      </c>
      <c r="ILM21" s="120">
        <f t="shared" si="902"/>
        <v>31</v>
      </c>
      <c r="ILN21" s="120">
        <f t="shared" si="902"/>
        <v>31</v>
      </c>
      <c r="ILO21" s="120">
        <f t="shared" si="902"/>
        <v>31</v>
      </c>
      <c r="ILP21" s="120">
        <f t="shared" ref="ILP21:IOA21" si="903">IF(ILP24=" "," ",EOMONTH(ILP22,0))</f>
        <v>31</v>
      </c>
      <c r="ILQ21" s="120">
        <f t="shared" si="903"/>
        <v>31</v>
      </c>
      <c r="ILR21" s="120">
        <f t="shared" si="903"/>
        <v>31</v>
      </c>
      <c r="ILS21" s="120">
        <f t="shared" si="903"/>
        <v>31</v>
      </c>
      <c r="ILT21" s="120">
        <f t="shared" si="903"/>
        <v>31</v>
      </c>
      <c r="ILU21" s="120">
        <f t="shared" si="903"/>
        <v>31</v>
      </c>
      <c r="ILV21" s="120">
        <f t="shared" si="903"/>
        <v>31</v>
      </c>
      <c r="ILW21" s="120">
        <f t="shared" si="903"/>
        <v>31</v>
      </c>
      <c r="ILX21" s="120">
        <f t="shared" si="903"/>
        <v>31</v>
      </c>
      <c r="ILY21" s="120">
        <f t="shared" si="903"/>
        <v>31</v>
      </c>
      <c r="ILZ21" s="120">
        <f t="shared" si="903"/>
        <v>31</v>
      </c>
      <c r="IMA21" s="120">
        <f t="shared" si="903"/>
        <v>31</v>
      </c>
      <c r="IMB21" s="120">
        <f t="shared" si="903"/>
        <v>31</v>
      </c>
      <c r="IMC21" s="120">
        <f t="shared" si="903"/>
        <v>31</v>
      </c>
      <c r="IMD21" s="120">
        <f t="shared" si="903"/>
        <v>31</v>
      </c>
      <c r="IME21" s="120">
        <f t="shared" si="903"/>
        <v>31</v>
      </c>
      <c r="IMF21" s="120">
        <f t="shared" si="903"/>
        <v>31</v>
      </c>
      <c r="IMG21" s="120">
        <f t="shared" si="903"/>
        <v>31</v>
      </c>
      <c r="IMH21" s="120">
        <f t="shared" si="903"/>
        <v>31</v>
      </c>
      <c r="IMI21" s="120">
        <f t="shared" si="903"/>
        <v>31</v>
      </c>
      <c r="IMJ21" s="120">
        <f t="shared" si="903"/>
        <v>31</v>
      </c>
      <c r="IMK21" s="120">
        <f t="shared" si="903"/>
        <v>31</v>
      </c>
      <c r="IML21" s="120">
        <f t="shared" si="903"/>
        <v>31</v>
      </c>
      <c r="IMM21" s="120">
        <f t="shared" si="903"/>
        <v>31</v>
      </c>
      <c r="IMN21" s="120">
        <f t="shared" si="903"/>
        <v>31</v>
      </c>
      <c r="IMO21" s="120">
        <f t="shared" si="903"/>
        <v>31</v>
      </c>
      <c r="IMP21" s="120">
        <f t="shared" si="903"/>
        <v>31</v>
      </c>
      <c r="IMQ21" s="120">
        <f t="shared" si="903"/>
        <v>31</v>
      </c>
      <c r="IMR21" s="120">
        <f t="shared" si="903"/>
        <v>31</v>
      </c>
      <c r="IMS21" s="120">
        <f t="shared" si="903"/>
        <v>31</v>
      </c>
      <c r="IMT21" s="120">
        <f t="shared" si="903"/>
        <v>31</v>
      </c>
      <c r="IMU21" s="120">
        <f t="shared" si="903"/>
        <v>31</v>
      </c>
      <c r="IMV21" s="120">
        <f t="shared" si="903"/>
        <v>31</v>
      </c>
      <c r="IMW21" s="120">
        <f t="shared" si="903"/>
        <v>31</v>
      </c>
      <c r="IMX21" s="120">
        <f t="shared" si="903"/>
        <v>31</v>
      </c>
      <c r="IMY21" s="120">
        <f t="shared" si="903"/>
        <v>31</v>
      </c>
      <c r="IMZ21" s="120">
        <f t="shared" si="903"/>
        <v>31</v>
      </c>
      <c r="INA21" s="120">
        <f t="shared" si="903"/>
        <v>31</v>
      </c>
      <c r="INB21" s="120">
        <f t="shared" si="903"/>
        <v>31</v>
      </c>
      <c r="INC21" s="120">
        <f t="shared" si="903"/>
        <v>31</v>
      </c>
      <c r="IND21" s="120">
        <f t="shared" si="903"/>
        <v>31</v>
      </c>
      <c r="INE21" s="120">
        <f t="shared" si="903"/>
        <v>31</v>
      </c>
      <c r="INF21" s="120">
        <f t="shared" si="903"/>
        <v>31</v>
      </c>
      <c r="ING21" s="120">
        <f t="shared" si="903"/>
        <v>31</v>
      </c>
      <c r="INH21" s="120">
        <f t="shared" si="903"/>
        <v>31</v>
      </c>
      <c r="INI21" s="120">
        <f t="shared" si="903"/>
        <v>31</v>
      </c>
      <c r="INJ21" s="120">
        <f t="shared" si="903"/>
        <v>31</v>
      </c>
      <c r="INK21" s="120">
        <f t="shared" si="903"/>
        <v>31</v>
      </c>
      <c r="INL21" s="120">
        <f t="shared" si="903"/>
        <v>31</v>
      </c>
      <c r="INM21" s="120">
        <f t="shared" si="903"/>
        <v>31</v>
      </c>
      <c r="INN21" s="120">
        <f t="shared" si="903"/>
        <v>31</v>
      </c>
      <c r="INO21" s="120">
        <f t="shared" si="903"/>
        <v>31</v>
      </c>
      <c r="INP21" s="120">
        <f t="shared" si="903"/>
        <v>31</v>
      </c>
      <c r="INQ21" s="120">
        <f t="shared" si="903"/>
        <v>31</v>
      </c>
      <c r="INR21" s="120">
        <f t="shared" si="903"/>
        <v>31</v>
      </c>
      <c r="INS21" s="120">
        <f t="shared" si="903"/>
        <v>31</v>
      </c>
      <c r="INT21" s="120">
        <f t="shared" si="903"/>
        <v>31</v>
      </c>
      <c r="INU21" s="120">
        <f t="shared" si="903"/>
        <v>31</v>
      </c>
      <c r="INV21" s="120">
        <f t="shared" si="903"/>
        <v>31</v>
      </c>
      <c r="INW21" s="120">
        <f t="shared" si="903"/>
        <v>31</v>
      </c>
      <c r="INX21" s="120">
        <f t="shared" si="903"/>
        <v>31</v>
      </c>
      <c r="INY21" s="120">
        <f t="shared" si="903"/>
        <v>31</v>
      </c>
      <c r="INZ21" s="120">
        <f t="shared" si="903"/>
        <v>31</v>
      </c>
      <c r="IOA21" s="120">
        <f t="shared" si="903"/>
        <v>31</v>
      </c>
      <c r="IOB21" s="120">
        <f t="shared" ref="IOB21:IQM21" si="904">IF(IOB24=" "," ",EOMONTH(IOB22,0))</f>
        <v>31</v>
      </c>
      <c r="IOC21" s="120">
        <f t="shared" si="904"/>
        <v>31</v>
      </c>
      <c r="IOD21" s="120">
        <f t="shared" si="904"/>
        <v>31</v>
      </c>
      <c r="IOE21" s="120">
        <f t="shared" si="904"/>
        <v>31</v>
      </c>
      <c r="IOF21" s="120">
        <f t="shared" si="904"/>
        <v>31</v>
      </c>
      <c r="IOG21" s="120">
        <f t="shared" si="904"/>
        <v>31</v>
      </c>
      <c r="IOH21" s="120">
        <f t="shared" si="904"/>
        <v>31</v>
      </c>
      <c r="IOI21" s="120">
        <f t="shared" si="904"/>
        <v>31</v>
      </c>
      <c r="IOJ21" s="120">
        <f t="shared" si="904"/>
        <v>31</v>
      </c>
      <c r="IOK21" s="120">
        <f t="shared" si="904"/>
        <v>31</v>
      </c>
      <c r="IOL21" s="120">
        <f t="shared" si="904"/>
        <v>31</v>
      </c>
      <c r="IOM21" s="120">
        <f t="shared" si="904"/>
        <v>31</v>
      </c>
      <c r="ION21" s="120">
        <f t="shared" si="904"/>
        <v>31</v>
      </c>
      <c r="IOO21" s="120">
        <f t="shared" si="904"/>
        <v>31</v>
      </c>
      <c r="IOP21" s="120">
        <f t="shared" si="904"/>
        <v>31</v>
      </c>
      <c r="IOQ21" s="120">
        <f t="shared" si="904"/>
        <v>31</v>
      </c>
      <c r="IOR21" s="120">
        <f t="shared" si="904"/>
        <v>31</v>
      </c>
      <c r="IOS21" s="120">
        <f t="shared" si="904"/>
        <v>31</v>
      </c>
      <c r="IOT21" s="120">
        <f t="shared" si="904"/>
        <v>31</v>
      </c>
      <c r="IOU21" s="120">
        <f t="shared" si="904"/>
        <v>31</v>
      </c>
      <c r="IOV21" s="120">
        <f t="shared" si="904"/>
        <v>31</v>
      </c>
      <c r="IOW21" s="120">
        <f t="shared" si="904"/>
        <v>31</v>
      </c>
      <c r="IOX21" s="120">
        <f t="shared" si="904"/>
        <v>31</v>
      </c>
      <c r="IOY21" s="120">
        <f t="shared" si="904"/>
        <v>31</v>
      </c>
      <c r="IOZ21" s="120">
        <f t="shared" si="904"/>
        <v>31</v>
      </c>
      <c r="IPA21" s="120">
        <f t="shared" si="904"/>
        <v>31</v>
      </c>
      <c r="IPB21" s="120">
        <f t="shared" si="904"/>
        <v>31</v>
      </c>
      <c r="IPC21" s="120">
        <f t="shared" si="904"/>
        <v>31</v>
      </c>
      <c r="IPD21" s="120">
        <f t="shared" si="904"/>
        <v>31</v>
      </c>
      <c r="IPE21" s="120">
        <f t="shared" si="904"/>
        <v>31</v>
      </c>
      <c r="IPF21" s="120">
        <f t="shared" si="904"/>
        <v>31</v>
      </c>
      <c r="IPG21" s="120">
        <f t="shared" si="904"/>
        <v>31</v>
      </c>
      <c r="IPH21" s="120">
        <f t="shared" si="904"/>
        <v>31</v>
      </c>
      <c r="IPI21" s="120">
        <f t="shared" si="904"/>
        <v>31</v>
      </c>
      <c r="IPJ21" s="120">
        <f t="shared" si="904"/>
        <v>31</v>
      </c>
      <c r="IPK21" s="120">
        <f t="shared" si="904"/>
        <v>31</v>
      </c>
      <c r="IPL21" s="120">
        <f t="shared" si="904"/>
        <v>31</v>
      </c>
      <c r="IPM21" s="120">
        <f t="shared" si="904"/>
        <v>31</v>
      </c>
      <c r="IPN21" s="120">
        <f t="shared" si="904"/>
        <v>31</v>
      </c>
      <c r="IPO21" s="120">
        <f t="shared" si="904"/>
        <v>31</v>
      </c>
      <c r="IPP21" s="120">
        <f t="shared" si="904"/>
        <v>31</v>
      </c>
      <c r="IPQ21" s="120">
        <f t="shared" si="904"/>
        <v>31</v>
      </c>
      <c r="IPR21" s="120">
        <f t="shared" si="904"/>
        <v>31</v>
      </c>
      <c r="IPS21" s="120">
        <f t="shared" si="904"/>
        <v>31</v>
      </c>
      <c r="IPT21" s="120">
        <f t="shared" si="904"/>
        <v>31</v>
      </c>
      <c r="IPU21" s="120">
        <f t="shared" si="904"/>
        <v>31</v>
      </c>
      <c r="IPV21" s="120">
        <f t="shared" si="904"/>
        <v>31</v>
      </c>
      <c r="IPW21" s="120">
        <f t="shared" si="904"/>
        <v>31</v>
      </c>
      <c r="IPX21" s="120">
        <f t="shared" si="904"/>
        <v>31</v>
      </c>
      <c r="IPY21" s="120">
        <f t="shared" si="904"/>
        <v>31</v>
      </c>
      <c r="IPZ21" s="120">
        <f t="shared" si="904"/>
        <v>31</v>
      </c>
      <c r="IQA21" s="120">
        <f t="shared" si="904"/>
        <v>31</v>
      </c>
      <c r="IQB21" s="120">
        <f t="shared" si="904"/>
        <v>31</v>
      </c>
      <c r="IQC21" s="120">
        <f t="shared" si="904"/>
        <v>31</v>
      </c>
      <c r="IQD21" s="120">
        <f t="shared" si="904"/>
        <v>31</v>
      </c>
      <c r="IQE21" s="120">
        <f t="shared" si="904"/>
        <v>31</v>
      </c>
      <c r="IQF21" s="120">
        <f t="shared" si="904"/>
        <v>31</v>
      </c>
      <c r="IQG21" s="120">
        <f t="shared" si="904"/>
        <v>31</v>
      </c>
      <c r="IQH21" s="120">
        <f t="shared" si="904"/>
        <v>31</v>
      </c>
      <c r="IQI21" s="120">
        <f t="shared" si="904"/>
        <v>31</v>
      </c>
      <c r="IQJ21" s="120">
        <f t="shared" si="904"/>
        <v>31</v>
      </c>
      <c r="IQK21" s="120">
        <f t="shared" si="904"/>
        <v>31</v>
      </c>
      <c r="IQL21" s="120">
        <f t="shared" si="904"/>
        <v>31</v>
      </c>
      <c r="IQM21" s="120">
        <f t="shared" si="904"/>
        <v>31</v>
      </c>
      <c r="IQN21" s="120">
        <f t="shared" ref="IQN21:ISY21" si="905">IF(IQN24=" "," ",EOMONTH(IQN22,0))</f>
        <v>31</v>
      </c>
      <c r="IQO21" s="120">
        <f t="shared" si="905"/>
        <v>31</v>
      </c>
      <c r="IQP21" s="120">
        <f t="shared" si="905"/>
        <v>31</v>
      </c>
      <c r="IQQ21" s="120">
        <f t="shared" si="905"/>
        <v>31</v>
      </c>
      <c r="IQR21" s="120">
        <f t="shared" si="905"/>
        <v>31</v>
      </c>
      <c r="IQS21" s="120">
        <f t="shared" si="905"/>
        <v>31</v>
      </c>
      <c r="IQT21" s="120">
        <f t="shared" si="905"/>
        <v>31</v>
      </c>
      <c r="IQU21" s="120">
        <f t="shared" si="905"/>
        <v>31</v>
      </c>
      <c r="IQV21" s="120">
        <f t="shared" si="905"/>
        <v>31</v>
      </c>
      <c r="IQW21" s="120">
        <f t="shared" si="905"/>
        <v>31</v>
      </c>
      <c r="IQX21" s="120">
        <f t="shared" si="905"/>
        <v>31</v>
      </c>
      <c r="IQY21" s="120">
        <f t="shared" si="905"/>
        <v>31</v>
      </c>
      <c r="IQZ21" s="120">
        <f t="shared" si="905"/>
        <v>31</v>
      </c>
      <c r="IRA21" s="120">
        <f t="shared" si="905"/>
        <v>31</v>
      </c>
      <c r="IRB21" s="120">
        <f t="shared" si="905"/>
        <v>31</v>
      </c>
      <c r="IRC21" s="120">
        <f t="shared" si="905"/>
        <v>31</v>
      </c>
      <c r="IRD21" s="120">
        <f t="shared" si="905"/>
        <v>31</v>
      </c>
      <c r="IRE21" s="120">
        <f t="shared" si="905"/>
        <v>31</v>
      </c>
      <c r="IRF21" s="120">
        <f t="shared" si="905"/>
        <v>31</v>
      </c>
      <c r="IRG21" s="120">
        <f t="shared" si="905"/>
        <v>31</v>
      </c>
      <c r="IRH21" s="120">
        <f t="shared" si="905"/>
        <v>31</v>
      </c>
      <c r="IRI21" s="120">
        <f t="shared" si="905"/>
        <v>31</v>
      </c>
      <c r="IRJ21" s="120">
        <f t="shared" si="905"/>
        <v>31</v>
      </c>
      <c r="IRK21" s="120">
        <f t="shared" si="905"/>
        <v>31</v>
      </c>
      <c r="IRL21" s="120">
        <f t="shared" si="905"/>
        <v>31</v>
      </c>
      <c r="IRM21" s="120">
        <f t="shared" si="905"/>
        <v>31</v>
      </c>
      <c r="IRN21" s="120">
        <f t="shared" si="905"/>
        <v>31</v>
      </c>
      <c r="IRO21" s="120">
        <f t="shared" si="905"/>
        <v>31</v>
      </c>
      <c r="IRP21" s="120">
        <f t="shared" si="905"/>
        <v>31</v>
      </c>
      <c r="IRQ21" s="120">
        <f t="shared" si="905"/>
        <v>31</v>
      </c>
      <c r="IRR21" s="120">
        <f t="shared" si="905"/>
        <v>31</v>
      </c>
      <c r="IRS21" s="120">
        <f t="shared" si="905"/>
        <v>31</v>
      </c>
      <c r="IRT21" s="120">
        <f t="shared" si="905"/>
        <v>31</v>
      </c>
      <c r="IRU21" s="120">
        <f t="shared" si="905"/>
        <v>31</v>
      </c>
      <c r="IRV21" s="120">
        <f t="shared" si="905"/>
        <v>31</v>
      </c>
      <c r="IRW21" s="120">
        <f t="shared" si="905"/>
        <v>31</v>
      </c>
      <c r="IRX21" s="120">
        <f t="shared" si="905"/>
        <v>31</v>
      </c>
      <c r="IRY21" s="120">
        <f t="shared" si="905"/>
        <v>31</v>
      </c>
      <c r="IRZ21" s="120">
        <f t="shared" si="905"/>
        <v>31</v>
      </c>
      <c r="ISA21" s="120">
        <f t="shared" si="905"/>
        <v>31</v>
      </c>
      <c r="ISB21" s="120">
        <f t="shared" si="905"/>
        <v>31</v>
      </c>
      <c r="ISC21" s="120">
        <f t="shared" si="905"/>
        <v>31</v>
      </c>
      <c r="ISD21" s="120">
        <f t="shared" si="905"/>
        <v>31</v>
      </c>
      <c r="ISE21" s="120">
        <f t="shared" si="905"/>
        <v>31</v>
      </c>
      <c r="ISF21" s="120">
        <f t="shared" si="905"/>
        <v>31</v>
      </c>
      <c r="ISG21" s="120">
        <f t="shared" si="905"/>
        <v>31</v>
      </c>
      <c r="ISH21" s="120">
        <f t="shared" si="905"/>
        <v>31</v>
      </c>
      <c r="ISI21" s="120">
        <f t="shared" si="905"/>
        <v>31</v>
      </c>
      <c r="ISJ21" s="120">
        <f t="shared" si="905"/>
        <v>31</v>
      </c>
      <c r="ISK21" s="120">
        <f t="shared" si="905"/>
        <v>31</v>
      </c>
      <c r="ISL21" s="120">
        <f t="shared" si="905"/>
        <v>31</v>
      </c>
      <c r="ISM21" s="120">
        <f t="shared" si="905"/>
        <v>31</v>
      </c>
      <c r="ISN21" s="120">
        <f t="shared" si="905"/>
        <v>31</v>
      </c>
      <c r="ISO21" s="120">
        <f t="shared" si="905"/>
        <v>31</v>
      </c>
      <c r="ISP21" s="120">
        <f t="shared" si="905"/>
        <v>31</v>
      </c>
      <c r="ISQ21" s="120">
        <f t="shared" si="905"/>
        <v>31</v>
      </c>
      <c r="ISR21" s="120">
        <f t="shared" si="905"/>
        <v>31</v>
      </c>
      <c r="ISS21" s="120">
        <f t="shared" si="905"/>
        <v>31</v>
      </c>
      <c r="IST21" s="120">
        <f t="shared" si="905"/>
        <v>31</v>
      </c>
      <c r="ISU21" s="120">
        <f t="shared" si="905"/>
        <v>31</v>
      </c>
      <c r="ISV21" s="120">
        <f t="shared" si="905"/>
        <v>31</v>
      </c>
      <c r="ISW21" s="120">
        <f t="shared" si="905"/>
        <v>31</v>
      </c>
      <c r="ISX21" s="120">
        <f t="shared" si="905"/>
        <v>31</v>
      </c>
      <c r="ISY21" s="120">
        <f t="shared" si="905"/>
        <v>31</v>
      </c>
      <c r="ISZ21" s="120">
        <f t="shared" ref="ISZ21:IVK21" si="906">IF(ISZ24=" "," ",EOMONTH(ISZ22,0))</f>
        <v>31</v>
      </c>
      <c r="ITA21" s="120">
        <f t="shared" si="906"/>
        <v>31</v>
      </c>
      <c r="ITB21" s="120">
        <f t="shared" si="906"/>
        <v>31</v>
      </c>
      <c r="ITC21" s="120">
        <f t="shared" si="906"/>
        <v>31</v>
      </c>
      <c r="ITD21" s="120">
        <f t="shared" si="906"/>
        <v>31</v>
      </c>
      <c r="ITE21" s="120">
        <f t="shared" si="906"/>
        <v>31</v>
      </c>
      <c r="ITF21" s="120">
        <f t="shared" si="906"/>
        <v>31</v>
      </c>
      <c r="ITG21" s="120">
        <f t="shared" si="906"/>
        <v>31</v>
      </c>
      <c r="ITH21" s="120">
        <f t="shared" si="906"/>
        <v>31</v>
      </c>
      <c r="ITI21" s="120">
        <f t="shared" si="906"/>
        <v>31</v>
      </c>
      <c r="ITJ21" s="120">
        <f t="shared" si="906"/>
        <v>31</v>
      </c>
      <c r="ITK21" s="120">
        <f t="shared" si="906"/>
        <v>31</v>
      </c>
      <c r="ITL21" s="120">
        <f t="shared" si="906"/>
        <v>31</v>
      </c>
      <c r="ITM21" s="120">
        <f t="shared" si="906"/>
        <v>31</v>
      </c>
      <c r="ITN21" s="120">
        <f t="shared" si="906"/>
        <v>31</v>
      </c>
      <c r="ITO21" s="120">
        <f t="shared" si="906"/>
        <v>31</v>
      </c>
      <c r="ITP21" s="120">
        <f t="shared" si="906"/>
        <v>31</v>
      </c>
      <c r="ITQ21" s="120">
        <f t="shared" si="906"/>
        <v>31</v>
      </c>
      <c r="ITR21" s="120">
        <f t="shared" si="906"/>
        <v>31</v>
      </c>
      <c r="ITS21" s="120">
        <f t="shared" si="906"/>
        <v>31</v>
      </c>
      <c r="ITT21" s="120">
        <f t="shared" si="906"/>
        <v>31</v>
      </c>
      <c r="ITU21" s="120">
        <f t="shared" si="906"/>
        <v>31</v>
      </c>
      <c r="ITV21" s="120">
        <f t="shared" si="906"/>
        <v>31</v>
      </c>
      <c r="ITW21" s="120">
        <f t="shared" si="906"/>
        <v>31</v>
      </c>
      <c r="ITX21" s="120">
        <f t="shared" si="906"/>
        <v>31</v>
      </c>
      <c r="ITY21" s="120">
        <f t="shared" si="906"/>
        <v>31</v>
      </c>
      <c r="ITZ21" s="120">
        <f t="shared" si="906"/>
        <v>31</v>
      </c>
      <c r="IUA21" s="120">
        <f t="shared" si="906"/>
        <v>31</v>
      </c>
      <c r="IUB21" s="120">
        <f t="shared" si="906"/>
        <v>31</v>
      </c>
      <c r="IUC21" s="120">
        <f t="shared" si="906"/>
        <v>31</v>
      </c>
      <c r="IUD21" s="120">
        <f t="shared" si="906"/>
        <v>31</v>
      </c>
      <c r="IUE21" s="120">
        <f t="shared" si="906"/>
        <v>31</v>
      </c>
      <c r="IUF21" s="120">
        <f t="shared" si="906"/>
        <v>31</v>
      </c>
      <c r="IUG21" s="120">
        <f t="shared" si="906"/>
        <v>31</v>
      </c>
      <c r="IUH21" s="120">
        <f t="shared" si="906"/>
        <v>31</v>
      </c>
      <c r="IUI21" s="120">
        <f t="shared" si="906"/>
        <v>31</v>
      </c>
      <c r="IUJ21" s="120">
        <f t="shared" si="906"/>
        <v>31</v>
      </c>
      <c r="IUK21" s="120">
        <f t="shared" si="906"/>
        <v>31</v>
      </c>
      <c r="IUL21" s="120">
        <f t="shared" si="906"/>
        <v>31</v>
      </c>
      <c r="IUM21" s="120">
        <f t="shared" si="906"/>
        <v>31</v>
      </c>
      <c r="IUN21" s="120">
        <f t="shared" si="906"/>
        <v>31</v>
      </c>
      <c r="IUO21" s="120">
        <f t="shared" si="906"/>
        <v>31</v>
      </c>
      <c r="IUP21" s="120">
        <f t="shared" si="906"/>
        <v>31</v>
      </c>
      <c r="IUQ21" s="120">
        <f t="shared" si="906"/>
        <v>31</v>
      </c>
      <c r="IUR21" s="120">
        <f t="shared" si="906"/>
        <v>31</v>
      </c>
      <c r="IUS21" s="120">
        <f t="shared" si="906"/>
        <v>31</v>
      </c>
      <c r="IUT21" s="120">
        <f t="shared" si="906"/>
        <v>31</v>
      </c>
      <c r="IUU21" s="120">
        <f t="shared" si="906"/>
        <v>31</v>
      </c>
      <c r="IUV21" s="120">
        <f t="shared" si="906"/>
        <v>31</v>
      </c>
      <c r="IUW21" s="120">
        <f t="shared" si="906"/>
        <v>31</v>
      </c>
      <c r="IUX21" s="120">
        <f t="shared" si="906"/>
        <v>31</v>
      </c>
      <c r="IUY21" s="120">
        <f t="shared" si="906"/>
        <v>31</v>
      </c>
      <c r="IUZ21" s="120">
        <f t="shared" si="906"/>
        <v>31</v>
      </c>
      <c r="IVA21" s="120">
        <f t="shared" si="906"/>
        <v>31</v>
      </c>
      <c r="IVB21" s="120">
        <f t="shared" si="906"/>
        <v>31</v>
      </c>
      <c r="IVC21" s="120">
        <f t="shared" si="906"/>
        <v>31</v>
      </c>
      <c r="IVD21" s="120">
        <f t="shared" si="906"/>
        <v>31</v>
      </c>
      <c r="IVE21" s="120">
        <f t="shared" si="906"/>
        <v>31</v>
      </c>
      <c r="IVF21" s="120">
        <f t="shared" si="906"/>
        <v>31</v>
      </c>
      <c r="IVG21" s="120">
        <f t="shared" si="906"/>
        <v>31</v>
      </c>
      <c r="IVH21" s="120">
        <f t="shared" si="906"/>
        <v>31</v>
      </c>
      <c r="IVI21" s="120">
        <f t="shared" si="906"/>
        <v>31</v>
      </c>
      <c r="IVJ21" s="120">
        <f t="shared" si="906"/>
        <v>31</v>
      </c>
      <c r="IVK21" s="120">
        <f t="shared" si="906"/>
        <v>31</v>
      </c>
      <c r="IVL21" s="120">
        <f t="shared" ref="IVL21:IXW21" si="907">IF(IVL24=" "," ",EOMONTH(IVL22,0))</f>
        <v>31</v>
      </c>
      <c r="IVM21" s="120">
        <f t="shared" si="907"/>
        <v>31</v>
      </c>
      <c r="IVN21" s="120">
        <f t="shared" si="907"/>
        <v>31</v>
      </c>
      <c r="IVO21" s="120">
        <f t="shared" si="907"/>
        <v>31</v>
      </c>
      <c r="IVP21" s="120">
        <f t="shared" si="907"/>
        <v>31</v>
      </c>
      <c r="IVQ21" s="120">
        <f t="shared" si="907"/>
        <v>31</v>
      </c>
      <c r="IVR21" s="120">
        <f t="shared" si="907"/>
        <v>31</v>
      </c>
      <c r="IVS21" s="120">
        <f t="shared" si="907"/>
        <v>31</v>
      </c>
      <c r="IVT21" s="120">
        <f t="shared" si="907"/>
        <v>31</v>
      </c>
      <c r="IVU21" s="120">
        <f t="shared" si="907"/>
        <v>31</v>
      </c>
      <c r="IVV21" s="120">
        <f t="shared" si="907"/>
        <v>31</v>
      </c>
      <c r="IVW21" s="120">
        <f t="shared" si="907"/>
        <v>31</v>
      </c>
      <c r="IVX21" s="120">
        <f t="shared" si="907"/>
        <v>31</v>
      </c>
      <c r="IVY21" s="120">
        <f t="shared" si="907"/>
        <v>31</v>
      </c>
      <c r="IVZ21" s="120">
        <f t="shared" si="907"/>
        <v>31</v>
      </c>
      <c r="IWA21" s="120">
        <f t="shared" si="907"/>
        <v>31</v>
      </c>
      <c r="IWB21" s="120">
        <f t="shared" si="907"/>
        <v>31</v>
      </c>
      <c r="IWC21" s="120">
        <f t="shared" si="907"/>
        <v>31</v>
      </c>
      <c r="IWD21" s="120">
        <f t="shared" si="907"/>
        <v>31</v>
      </c>
      <c r="IWE21" s="120">
        <f t="shared" si="907"/>
        <v>31</v>
      </c>
      <c r="IWF21" s="120">
        <f t="shared" si="907"/>
        <v>31</v>
      </c>
      <c r="IWG21" s="120">
        <f t="shared" si="907"/>
        <v>31</v>
      </c>
      <c r="IWH21" s="120">
        <f t="shared" si="907"/>
        <v>31</v>
      </c>
      <c r="IWI21" s="120">
        <f t="shared" si="907"/>
        <v>31</v>
      </c>
      <c r="IWJ21" s="120">
        <f t="shared" si="907"/>
        <v>31</v>
      </c>
      <c r="IWK21" s="120">
        <f t="shared" si="907"/>
        <v>31</v>
      </c>
      <c r="IWL21" s="120">
        <f t="shared" si="907"/>
        <v>31</v>
      </c>
      <c r="IWM21" s="120">
        <f t="shared" si="907"/>
        <v>31</v>
      </c>
      <c r="IWN21" s="120">
        <f t="shared" si="907"/>
        <v>31</v>
      </c>
      <c r="IWO21" s="120">
        <f t="shared" si="907"/>
        <v>31</v>
      </c>
      <c r="IWP21" s="120">
        <f t="shared" si="907"/>
        <v>31</v>
      </c>
      <c r="IWQ21" s="120">
        <f t="shared" si="907"/>
        <v>31</v>
      </c>
      <c r="IWR21" s="120">
        <f t="shared" si="907"/>
        <v>31</v>
      </c>
      <c r="IWS21" s="120">
        <f t="shared" si="907"/>
        <v>31</v>
      </c>
      <c r="IWT21" s="120">
        <f t="shared" si="907"/>
        <v>31</v>
      </c>
      <c r="IWU21" s="120">
        <f t="shared" si="907"/>
        <v>31</v>
      </c>
      <c r="IWV21" s="120">
        <f t="shared" si="907"/>
        <v>31</v>
      </c>
      <c r="IWW21" s="120">
        <f t="shared" si="907"/>
        <v>31</v>
      </c>
      <c r="IWX21" s="120">
        <f t="shared" si="907"/>
        <v>31</v>
      </c>
      <c r="IWY21" s="120">
        <f t="shared" si="907"/>
        <v>31</v>
      </c>
      <c r="IWZ21" s="120">
        <f t="shared" si="907"/>
        <v>31</v>
      </c>
      <c r="IXA21" s="120">
        <f t="shared" si="907"/>
        <v>31</v>
      </c>
      <c r="IXB21" s="120">
        <f t="shared" si="907"/>
        <v>31</v>
      </c>
      <c r="IXC21" s="120">
        <f t="shared" si="907"/>
        <v>31</v>
      </c>
      <c r="IXD21" s="120">
        <f t="shared" si="907"/>
        <v>31</v>
      </c>
      <c r="IXE21" s="120">
        <f t="shared" si="907"/>
        <v>31</v>
      </c>
      <c r="IXF21" s="120">
        <f t="shared" si="907"/>
        <v>31</v>
      </c>
      <c r="IXG21" s="120">
        <f t="shared" si="907"/>
        <v>31</v>
      </c>
      <c r="IXH21" s="120">
        <f t="shared" si="907"/>
        <v>31</v>
      </c>
      <c r="IXI21" s="120">
        <f t="shared" si="907"/>
        <v>31</v>
      </c>
      <c r="IXJ21" s="120">
        <f t="shared" si="907"/>
        <v>31</v>
      </c>
      <c r="IXK21" s="120">
        <f t="shared" si="907"/>
        <v>31</v>
      </c>
      <c r="IXL21" s="120">
        <f t="shared" si="907"/>
        <v>31</v>
      </c>
      <c r="IXM21" s="120">
        <f t="shared" si="907"/>
        <v>31</v>
      </c>
      <c r="IXN21" s="120">
        <f t="shared" si="907"/>
        <v>31</v>
      </c>
      <c r="IXO21" s="120">
        <f t="shared" si="907"/>
        <v>31</v>
      </c>
      <c r="IXP21" s="120">
        <f t="shared" si="907"/>
        <v>31</v>
      </c>
      <c r="IXQ21" s="120">
        <f t="shared" si="907"/>
        <v>31</v>
      </c>
      <c r="IXR21" s="120">
        <f t="shared" si="907"/>
        <v>31</v>
      </c>
      <c r="IXS21" s="120">
        <f t="shared" si="907"/>
        <v>31</v>
      </c>
      <c r="IXT21" s="120">
        <f t="shared" si="907"/>
        <v>31</v>
      </c>
      <c r="IXU21" s="120">
        <f t="shared" si="907"/>
        <v>31</v>
      </c>
      <c r="IXV21" s="120">
        <f t="shared" si="907"/>
        <v>31</v>
      </c>
      <c r="IXW21" s="120">
        <f t="shared" si="907"/>
        <v>31</v>
      </c>
      <c r="IXX21" s="120">
        <f t="shared" ref="IXX21:JAI21" si="908">IF(IXX24=" "," ",EOMONTH(IXX22,0))</f>
        <v>31</v>
      </c>
      <c r="IXY21" s="120">
        <f t="shared" si="908"/>
        <v>31</v>
      </c>
      <c r="IXZ21" s="120">
        <f t="shared" si="908"/>
        <v>31</v>
      </c>
      <c r="IYA21" s="120">
        <f t="shared" si="908"/>
        <v>31</v>
      </c>
      <c r="IYB21" s="120">
        <f t="shared" si="908"/>
        <v>31</v>
      </c>
      <c r="IYC21" s="120">
        <f t="shared" si="908"/>
        <v>31</v>
      </c>
      <c r="IYD21" s="120">
        <f t="shared" si="908"/>
        <v>31</v>
      </c>
      <c r="IYE21" s="120">
        <f t="shared" si="908"/>
        <v>31</v>
      </c>
      <c r="IYF21" s="120">
        <f t="shared" si="908"/>
        <v>31</v>
      </c>
      <c r="IYG21" s="120">
        <f t="shared" si="908"/>
        <v>31</v>
      </c>
      <c r="IYH21" s="120">
        <f t="shared" si="908"/>
        <v>31</v>
      </c>
      <c r="IYI21" s="120">
        <f t="shared" si="908"/>
        <v>31</v>
      </c>
      <c r="IYJ21" s="120">
        <f t="shared" si="908"/>
        <v>31</v>
      </c>
      <c r="IYK21" s="120">
        <f t="shared" si="908"/>
        <v>31</v>
      </c>
      <c r="IYL21" s="120">
        <f t="shared" si="908"/>
        <v>31</v>
      </c>
      <c r="IYM21" s="120">
        <f t="shared" si="908"/>
        <v>31</v>
      </c>
      <c r="IYN21" s="120">
        <f t="shared" si="908"/>
        <v>31</v>
      </c>
      <c r="IYO21" s="120">
        <f t="shared" si="908"/>
        <v>31</v>
      </c>
      <c r="IYP21" s="120">
        <f t="shared" si="908"/>
        <v>31</v>
      </c>
      <c r="IYQ21" s="120">
        <f t="shared" si="908"/>
        <v>31</v>
      </c>
      <c r="IYR21" s="120">
        <f t="shared" si="908"/>
        <v>31</v>
      </c>
      <c r="IYS21" s="120">
        <f t="shared" si="908"/>
        <v>31</v>
      </c>
      <c r="IYT21" s="120">
        <f t="shared" si="908"/>
        <v>31</v>
      </c>
      <c r="IYU21" s="120">
        <f t="shared" si="908"/>
        <v>31</v>
      </c>
      <c r="IYV21" s="120">
        <f t="shared" si="908"/>
        <v>31</v>
      </c>
      <c r="IYW21" s="120">
        <f t="shared" si="908"/>
        <v>31</v>
      </c>
      <c r="IYX21" s="120">
        <f t="shared" si="908"/>
        <v>31</v>
      </c>
      <c r="IYY21" s="120">
        <f t="shared" si="908"/>
        <v>31</v>
      </c>
      <c r="IYZ21" s="120">
        <f t="shared" si="908"/>
        <v>31</v>
      </c>
      <c r="IZA21" s="120">
        <f t="shared" si="908"/>
        <v>31</v>
      </c>
      <c r="IZB21" s="120">
        <f t="shared" si="908"/>
        <v>31</v>
      </c>
      <c r="IZC21" s="120">
        <f t="shared" si="908"/>
        <v>31</v>
      </c>
      <c r="IZD21" s="120">
        <f t="shared" si="908"/>
        <v>31</v>
      </c>
      <c r="IZE21" s="120">
        <f t="shared" si="908"/>
        <v>31</v>
      </c>
      <c r="IZF21" s="120">
        <f t="shared" si="908"/>
        <v>31</v>
      </c>
      <c r="IZG21" s="120">
        <f t="shared" si="908"/>
        <v>31</v>
      </c>
      <c r="IZH21" s="120">
        <f t="shared" si="908"/>
        <v>31</v>
      </c>
      <c r="IZI21" s="120">
        <f t="shared" si="908"/>
        <v>31</v>
      </c>
      <c r="IZJ21" s="120">
        <f t="shared" si="908"/>
        <v>31</v>
      </c>
      <c r="IZK21" s="120">
        <f t="shared" si="908"/>
        <v>31</v>
      </c>
      <c r="IZL21" s="120">
        <f t="shared" si="908"/>
        <v>31</v>
      </c>
      <c r="IZM21" s="120">
        <f t="shared" si="908"/>
        <v>31</v>
      </c>
      <c r="IZN21" s="120">
        <f t="shared" si="908"/>
        <v>31</v>
      </c>
      <c r="IZO21" s="120">
        <f t="shared" si="908"/>
        <v>31</v>
      </c>
      <c r="IZP21" s="120">
        <f t="shared" si="908"/>
        <v>31</v>
      </c>
      <c r="IZQ21" s="120">
        <f t="shared" si="908"/>
        <v>31</v>
      </c>
      <c r="IZR21" s="120">
        <f t="shared" si="908"/>
        <v>31</v>
      </c>
      <c r="IZS21" s="120">
        <f t="shared" si="908"/>
        <v>31</v>
      </c>
      <c r="IZT21" s="120">
        <f t="shared" si="908"/>
        <v>31</v>
      </c>
      <c r="IZU21" s="120">
        <f t="shared" si="908"/>
        <v>31</v>
      </c>
      <c r="IZV21" s="120">
        <f t="shared" si="908"/>
        <v>31</v>
      </c>
      <c r="IZW21" s="120">
        <f t="shared" si="908"/>
        <v>31</v>
      </c>
      <c r="IZX21" s="120">
        <f t="shared" si="908"/>
        <v>31</v>
      </c>
      <c r="IZY21" s="120">
        <f t="shared" si="908"/>
        <v>31</v>
      </c>
      <c r="IZZ21" s="120">
        <f t="shared" si="908"/>
        <v>31</v>
      </c>
      <c r="JAA21" s="120">
        <f t="shared" si="908"/>
        <v>31</v>
      </c>
      <c r="JAB21" s="120">
        <f t="shared" si="908"/>
        <v>31</v>
      </c>
      <c r="JAC21" s="120">
        <f t="shared" si="908"/>
        <v>31</v>
      </c>
      <c r="JAD21" s="120">
        <f t="shared" si="908"/>
        <v>31</v>
      </c>
      <c r="JAE21" s="120">
        <f t="shared" si="908"/>
        <v>31</v>
      </c>
      <c r="JAF21" s="120">
        <f t="shared" si="908"/>
        <v>31</v>
      </c>
      <c r="JAG21" s="120">
        <f t="shared" si="908"/>
        <v>31</v>
      </c>
      <c r="JAH21" s="120">
        <f t="shared" si="908"/>
        <v>31</v>
      </c>
      <c r="JAI21" s="120">
        <f t="shared" si="908"/>
        <v>31</v>
      </c>
      <c r="JAJ21" s="120">
        <f t="shared" ref="JAJ21:JCU21" si="909">IF(JAJ24=" "," ",EOMONTH(JAJ22,0))</f>
        <v>31</v>
      </c>
      <c r="JAK21" s="120">
        <f t="shared" si="909"/>
        <v>31</v>
      </c>
      <c r="JAL21" s="120">
        <f t="shared" si="909"/>
        <v>31</v>
      </c>
      <c r="JAM21" s="120">
        <f t="shared" si="909"/>
        <v>31</v>
      </c>
      <c r="JAN21" s="120">
        <f t="shared" si="909"/>
        <v>31</v>
      </c>
      <c r="JAO21" s="120">
        <f t="shared" si="909"/>
        <v>31</v>
      </c>
      <c r="JAP21" s="120">
        <f t="shared" si="909"/>
        <v>31</v>
      </c>
      <c r="JAQ21" s="120">
        <f t="shared" si="909"/>
        <v>31</v>
      </c>
      <c r="JAR21" s="120">
        <f t="shared" si="909"/>
        <v>31</v>
      </c>
      <c r="JAS21" s="120">
        <f t="shared" si="909"/>
        <v>31</v>
      </c>
      <c r="JAT21" s="120">
        <f t="shared" si="909"/>
        <v>31</v>
      </c>
      <c r="JAU21" s="120">
        <f t="shared" si="909"/>
        <v>31</v>
      </c>
      <c r="JAV21" s="120">
        <f t="shared" si="909"/>
        <v>31</v>
      </c>
      <c r="JAW21" s="120">
        <f t="shared" si="909"/>
        <v>31</v>
      </c>
      <c r="JAX21" s="120">
        <f t="shared" si="909"/>
        <v>31</v>
      </c>
      <c r="JAY21" s="120">
        <f t="shared" si="909"/>
        <v>31</v>
      </c>
      <c r="JAZ21" s="120">
        <f t="shared" si="909"/>
        <v>31</v>
      </c>
      <c r="JBA21" s="120">
        <f t="shared" si="909"/>
        <v>31</v>
      </c>
      <c r="JBB21" s="120">
        <f t="shared" si="909"/>
        <v>31</v>
      </c>
      <c r="JBC21" s="120">
        <f t="shared" si="909"/>
        <v>31</v>
      </c>
      <c r="JBD21" s="120">
        <f t="shared" si="909"/>
        <v>31</v>
      </c>
      <c r="JBE21" s="120">
        <f t="shared" si="909"/>
        <v>31</v>
      </c>
      <c r="JBF21" s="120">
        <f t="shared" si="909"/>
        <v>31</v>
      </c>
      <c r="JBG21" s="120">
        <f t="shared" si="909"/>
        <v>31</v>
      </c>
      <c r="JBH21" s="120">
        <f t="shared" si="909"/>
        <v>31</v>
      </c>
      <c r="JBI21" s="120">
        <f t="shared" si="909"/>
        <v>31</v>
      </c>
      <c r="JBJ21" s="120">
        <f t="shared" si="909"/>
        <v>31</v>
      </c>
      <c r="JBK21" s="120">
        <f t="shared" si="909"/>
        <v>31</v>
      </c>
      <c r="JBL21" s="120">
        <f t="shared" si="909"/>
        <v>31</v>
      </c>
      <c r="JBM21" s="120">
        <f t="shared" si="909"/>
        <v>31</v>
      </c>
      <c r="JBN21" s="120">
        <f t="shared" si="909"/>
        <v>31</v>
      </c>
      <c r="JBO21" s="120">
        <f t="shared" si="909"/>
        <v>31</v>
      </c>
      <c r="JBP21" s="120">
        <f t="shared" si="909"/>
        <v>31</v>
      </c>
      <c r="JBQ21" s="120">
        <f t="shared" si="909"/>
        <v>31</v>
      </c>
      <c r="JBR21" s="120">
        <f t="shared" si="909"/>
        <v>31</v>
      </c>
      <c r="JBS21" s="120">
        <f t="shared" si="909"/>
        <v>31</v>
      </c>
      <c r="JBT21" s="120">
        <f t="shared" si="909"/>
        <v>31</v>
      </c>
      <c r="JBU21" s="120">
        <f t="shared" si="909"/>
        <v>31</v>
      </c>
      <c r="JBV21" s="120">
        <f t="shared" si="909"/>
        <v>31</v>
      </c>
      <c r="JBW21" s="120">
        <f t="shared" si="909"/>
        <v>31</v>
      </c>
      <c r="JBX21" s="120">
        <f t="shared" si="909"/>
        <v>31</v>
      </c>
      <c r="JBY21" s="120">
        <f t="shared" si="909"/>
        <v>31</v>
      </c>
      <c r="JBZ21" s="120">
        <f t="shared" si="909"/>
        <v>31</v>
      </c>
      <c r="JCA21" s="120">
        <f t="shared" si="909"/>
        <v>31</v>
      </c>
      <c r="JCB21" s="120">
        <f t="shared" si="909"/>
        <v>31</v>
      </c>
      <c r="JCC21" s="120">
        <f t="shared" si="909"/>
        <v>31</v>
      </c>
      <c r="JCD21" s="120">
        <f t="shared" si="909"/>
        <v>31</v>
      </c>
      <c r="JCE21" s="120">
        <f t="shared" si="909"/>
        <v>31</v>
      </c>
      <c r="JCF21" s="120">
        <f t="shared" si="909"/>
        <v>31</v>
      </c>
      <c r="JCG21" s="120">
        <f t="shared" si="909"/>
        <v>31</v>
      </c>
      <c r="JCH21" s="120">
        <f t="shared" si="909"/>
        <v>31</v>
      </c>
      <c r="JCI21" s="120">
        <f t="shared" si="909"/>
        <v>31</v>
      </c>
      <c r="JCJ21" s="120">
        <f t="shared" si="909"/>
        <v>31</v>
      </c>
      <c r="JCK21" s="120">
        <f t="shared" si="909"/>
        <v>31</v>
      </c>
      <c r="JCL21" s="120">
        <f t="shared" si="909"/>
        <v>31</v>
      </c>
      <c r="JCM21" s="120">
        <f t="shared" si="909"/>
        <v>31</v>
      </c>
      <c r="JCN21" s="120">
        <f t="shared" si="909"/>
        <v>31</v>
      </c>
      <c r="JCO21" s="120">
        <f t="shared" si="909"/>
        <v>31</v>
      </c>
      <c r="JCP21" s="120">
        <f t="shared" si="909"/>
        <v>31</v>
      </c>
      <c r="JCQ21" s="120">
        <f t="shared" si="909"/>
        <v>31</v>
      </c>
      <c r="JCR21" s="120">
        <f t="shared" si="909"/>
        <v>31</v>
      </c>
      <c r="JCS21" s="120">
        <f t="shared" si="909"/>
        <v>31</v>
      </c>
      <c r="JCT21" s="120">
        <f t="shared" si="909"/>
        <v>31</v>
      </c>
      <c r="JCU21" s="120">
        <f t="shared" si="909"/>
        <v>31</v>
      </c>
      <c r="JCV21" s="120">
        <f t="shared" ref="JCV21:JFG21" si="910">IF(JCV24=" "," ",EOMONTH(JCV22,0))</f>
        <v>31</v>
      </c>
      <c r="JCW21" s="120">
        <f t="shared" si="910"/>
        <v>31</v>
      </c>
      <c r="JCX21" s="120">
        <f t="shared" si="910"/>
        <v>31</v>
      </c>
      <c r="JCY21" s="120">
        <f t="shared" si="910"/>
        <v>31</v>
      </c>
      <c r="JCZ21" s="120">
        <f t="shared" si="910"/>
        <v>31</v>
      </c>
      <c r="JDA21" s="120">
        <f t="shared" si="910"/>
        <v>31</v>
      </c>
      <c r="JDB21" s="120">
        <f t="shared" si="910"/>
        <v>31</v>
      </c>
      <c r="JDC21" s="120">
        <f t="shared" si="910"/>
        <v>31</v>
      </c>
      <c r="JDD21" s="120">
        <f t="shared" si="910"/>
        <v>31</v>
      </c>
      <c r="JDE21" s="120">
        <f t="shared" si="910"/>
        <v>31</v>
      </c>
      <c r="JDF21" s="120">
        <f t="shared" si="910"/>
        <v>31</v>
      </c>
      <c r="JDG21" s="120">
        <f t="shared" si="910"/>
        <v>31</v>
      </c>
      <c r="JDH21" s="120">
        <f t="shared" si="910"/>
        <v>31</v>
      </c>
      <c r="JDI21" s="120">
        <f t="shared" si="910"/>
        <v>31</v>
      </c>
      <c r="JDJ21" s="120">
        <f t="shared" si="910"/>
        <v>31</v>
      </c>
      <c r="JDK21" s="120">
        <f t="shared" si="910"/>
        <v>31</v>
      </c>
      <c r="JDL21" s="120">
        <f t="shared" si="910"/>
        <v>31</v>
      </c>
      <c r="JDM21" s="120">
        <f t="shared" si="910"/>
        <v>31</v>
      </c>
      <c r="JDN21" s="120">
        <f t="shared" si="910"/>
        <v>31</v>
      </c>
      <c r="JDO21" s="120">
        <f t="shared" si="910"/>
        <v>31</v>
      </c>
      <c r="JDP21" s="120">
        <f t="shared" si="910"/>
        <v>31</v>
      </c>
      <c r="JDQ21" s="120">
        <f t="shared" si="910"/>
        <v>31</v>
      </c>
      <c r="JDR21" s="120">
        <f t="shared" si="910"/>
        <v>31</v>
      </c>
      <c r="JDS21" s="120">
        <f t="shared" si="910"/>
        <v>31</v>
      </c>
      <c r="JDT21" s="120">
        <f t="shared" si="910"/>
        <v>31</v>
      </c>
      <c r="JDU21" s="120">
        <f t="shared" si="910"/>
        <v>31</v>
      </c>
      <c r="JDV21" s="120">
        <f t="shared" si="910"/>
        <v>31</v>
      </c>
      <c r="JDW21" s="120">
        <f t="shared" si="910"/>
        <v>31</v>
      </c>
      <c r="JDX21" s="120">
        <f t="shared" si="910"/>
        <v>31</v>
      </c>
      <c r="JDY21" s="120">
        <f t="shared" si="910"/>
        <v>31</v>
      </c>
      <c r="JDZ21" s="120">
        <f t="shared" si="910"/>
        <v>31</v>
      </c>
      <c r="JEA21" s="120">
        <f t="shared" si="910"/>
        <v>31</v>
      </c>
      <c r="JEB21" s="120">
        <f t="shared" si="910"/>
        <v>31</v>
      </c>
      <c r="JEC21" s="120">
        <f t="shared" si="910"/>
        <v>31</v>
      </c>
      <c r="JED21" s="120">
        <f t="shared" si="910"/>
        <v>31</v>
      </c>
      <c r="JEE21" s="120">
        <f t="shared" si="910"/>
        <v>31</v>
      </c>
      <c r="JEF21" s="120">
        <f t="shared" si="910"/>
        <v>31</v>
      </c>
      <c r="JEG21" s="120">
        <f t="shared" si="910"/>
        <v>31</v>
      </c>
      <c r="JEH21" s="120">
        <f t="shared" si="910"/>
        <v>31</v>
      </c>
      <c r="JEI21" s="120">
        <f t="shared" si="910"/>
        <v>31</v>
      </c>
      <c r="JEJ21" s="120">
        <f t="shared" si="910"/>
        <v>31</v>
      </c>
      <c r="JEK21" s="120">
        <f t="shared" si="910"/>
        <v>31</v>
      </c>
      <c r="JEL21" s="120">
        <f t="shared" si="910"/>
        <v>31</v>
      </c>
      <c r="JEM21" s="120">
        <f t="shared" si="910"/>
        <v>31</v>
      </c>
      <c r="JEN21" s="120">
        <f t="shared" si="910"/>
        <v>31</v>
      </c>
      <c r="JEO21" s="120">
        <f t="shared" si="910"/>
        <v>31</v>
      </c>
      <c r="JEP21" s="120">
        <f t="shared" si="910"/>
        <v>31</v>
      </c>
      <c r="JEQ21" s="120">
        <f t="shared" si="910"/>
        <v>31</v>
      </c>
      <c r="JER21" s="120">
        <f t="shared" si="910"/>
        <v>31</v>
      </c>
      <c r="JES21" s="120">
        <f t="shared" si="910"/>
        <v>31</v>
      </c>
      <c r="JET21" s="120">
        <f t="shared" si="910"/>
        <v>31</v>
      </c>
      <c r="JEU21" s="120">
        <f t="shared" si="910"/>
        <v>31</v>
      </c>
      <c r="JEV21" s="120">
        <f t="shared" si="910"/>
        <v>31</v>
      </c>
      <c r="JEW21" s="120">
        <f t="shared" si="910"/>
        <v>31</v>
      </c>
      <c r="JEX21" s="120">
        <f t="shared" si="910"/>
        <v>31</v>
      </c>
      <c r="JEY21" s="120">
        <f t="shared" si="910"/>
        <v>31</v>
      </c>
      <c r="JEZ21" s="120">
        <f t="shared" si="910"/>
        <v>31</v>
      </c>
      <c r="JFA21" s="120">
        <f t="shared" si="910"/>
        <v>31</v>
      </c>
      <c r="JFB21" s="120">
        <f t="shared" si="910"/>
        <v>31</v>
      </c>
      <c r="JFC21" s="120">
        <f t="shared" si="910"/>
        <v>31</v>
      </c>
      <c r="JFD21" s="120">
        <f t="shared" si="910"/>
        <v>31</v>
      </c>
      <c r="JFE21" s="120">
        <f t="shared" si="910"/>
        <v>31</v>
      </c>
      <c r="JFF21" s="120">
        <f t="shared" si="910"/>
        <v>31</v>
      </c>
      <c r="JFG21" s="120">
        <f t="shared" si="910"/>
        <v>31</v>
      </c>
      <c r="JFH21" s="120">
        <f t="shared" ref="JFH21:JHS21" si="911">IF(JFH24=" "," ",EOMONTH(JFH22,0))</f>
        <v>31</v>
      </c>
      <c r="JFI21" s="120">
        <f t="shared" si="911"/>
        <v>31</v>
      </c>
      <c r="JFJ21" s="120">
        <f t="shared" si="911"/>
        <v>31</v>
      </c>
      <c r="JFK21" s="120">
        <f t="shared" si="911"/>
        <v>31</v>
      </c>
      <c r="JFL21" s="120">
        <f t="shared" si="911"/>
        <v>31</v>
      </c>
      <c r="JFM21" s="120">
        <f t="shared" si="911"/>
        <v>31</v>
      </c>
      <c r="JFN21" s="120">
        <f t="shared" si="911"/>
        <v>31</v>
      </c>
      <c r="JFO21" s="120">
        <f t="shared" si="911"/>
        <v>31</v>
      </c>
      <c r="JFP21" s="120">
        <f t="shared" si="911"/>
        <v>31</v>
      </c>
      <c r="JFQ21" s="120">
        <f t="shared" si="911"/>
        <v>31</v>
      </c>
      <c r="JFR21" s="120">
        <f t="shared" si="911"/>
        <v>31</v>
      </c>
      <c r="JFS21" s="120">
        <f t="shared" si="911"/>
        <v>31</v>
      </c>
      <c r="JFT21" s="120">
        <f t="shared" si="911"/>
        <v>31</v>
      </c>
      <c r="JFU21" s="120">
        <f t="shared" si="911"/>
        <v>31</v>
      </c>
      <c r="JFV21" s="120">
        <f t="shared" si="911"/>
        <v>31</v>
      </c>
      <c r="JFW21" s="120">
        <f t="shared" si="911"/>
        <v>31</v>
      </c>
      <c r="JFX21" s="120">
        <f t="shared" si="911"/>
        <v>31</v>
      </c>
      <c r="JFY21" s="120">
        <f t="shared" si="911"/>
        <v>31</v>
      </c>
      <c r="JFZ21" s="120">
        <f t="shared" si="911"/>
        <v>31</v>
      </c>
      <c r="JGA21" s="120">
        <f t="shared" si="911"/>
        <v>31</v>
      </c>
      <c r="JGB21" s="120">
        <f t="shared" si="911"/>
        <v>31</v>
      </c>
      <c r="JGC21" s="120">
        <f t="shared" si="911"/>
        <v>31</v>
      </c>
      <c r="JGD21" s="120">
        <f t="shared" si="911"/>
        <v>31</v>
      </c>
      <c r="JGE21" s="120">
        <f t="shared" si="911"/>
        <v>31</v>
      </c>
      <c r="JGF21" s="120">
        <f t="shared" si="911"/>
        <v>31</v>
      </c>
      <c r="JGG21" s="120">
        <f t="shared" si="911"/>
        <v>31</v>
      </c>
      <c r="JGH21" s="120">
        <f t="shared" si="911"/>
        <v>31</v>
      </c>
      <c r="JGI21" s="120">
        <f t="shared" si="911"/>
        <v>31</v>
      </c>
      <c r="JGJ21" s="120">
        <f t="shared" si="911"/>
        <v>31</v>
      </c>
      <c r="JGK21" s="120">
        <f t="shared" si="911"/>
        <v>31</v>
      </c>
      <c r="JGL21" s="120">
        <f t="shared" si="911"/>
        <v>31</v>
      </c>
      <c r="JGM21" s="120">
        <f t="shared" si="911"/>
        <v>31</v>
      </c>
      <c r="JGN21" s="120">
        <f t="shared" si="911"/>
        <v>31</v>
      </c>
      <c r="JGO21" s="120">
        <f t="shared" si="911"/>
        <v>31</v>
      </c>
      <c r="JGP21" s="120">
        <f t="shared" si="911"/>
        <v>31</v>
      </c>
      <c r="JGQ21" s="120">
        <f t="shared" si="911"/>
        <v>31</v>
      </c>
      <c r="JGR21" s="120">
        <f t="shared" si="911"/>
        <v>31</v>
      </c>
      <c r="JGS21" s="120">
        <f t="shared" si="911"/>
        <v>31</v>
      </c>
      <c r="JGT21" s="120">
        <f t="shared" si="911"/>
        <v>31</v>
      </c>
      <c r="JGU21" s="120">
        <f t="shared" si="911"/>
        <v>31</v>
      </c>
      <c r="JGV21" s="120">
        <f t="shared" si="911"/>
        <v>31</v>
      </c>
      <c r="JGW21" s="120">
        <f t="shared" si="911"/>
        <v>31</v>
      </c>
      <c r="JGX21" s="120">
        <f t="shared" si="911"/>
        <v>31</v>
      </c>
      <c r="JGY21" s="120">
        <f t="shared" si="911"/>
        <v>31</v>
      </c>
      <c r="JGZ21" s="120">
        <f t="shared" si="911"/>
        <v>31</v>
      </c>
      <c r="JHA21" s="120">
        <f t="shared" si="911"/>
        <v>31</v>
      </c>
      <c r="JHB21" s="120">
        <f t="shared" si="911"/>
        <v>31</v>
      </c>
      <c r="JHC21" s="120">
        <f t="shared" si="911"/>
        <v>31</v>
      </c>
      <c r="JHD21" s="120">
        <f t="shared" si="911"/>
        <v>31</v>
      </c>
      <c r="JHE21" s="120">
        <f t="shared" si="911"/>
        <v>31</v>
      </c>
      <c r="JHF21" s="120">
        <f t="shared" si="911"/>
        <v>31</v>
      </c>
      <c r="JHG21" s="120">
        <f t="shared" si="911"/>
        <v>31</v>
      </c>
      <c r="JHH21" s="120">
        <f t="shared" si="911"/>
        <v>31</v>
      </c>
      <c r="JHI21" s="120">
        <f t="shared" si="911"/>
        <v>31</v>
      </c>
      <c r="JHJ21" s="120">
        <f t="shared" si="911"/>
        <v>31</v>
      </c>
      <c r="JHK21" s="120">
        <f t="shared" si="911"/>
        <v>31</v>
      </c>
      <c r="JHL21" s="120">
        <f t="shared" si="911"/>
        <v>31</v>
      </c>
      <c r="JHM21" s="120">
        <f t="shared" si="911"/>
        <v>31</v>
      </c>
      <c r="JHN21" s="120">
        <f t="shared" si="911"/>
        <v>31</v>
      </c>
      <c r="JHO21" s="120">
        <f t="shared" si="911"/>
        <v>31</v>
      </c>
      <c r="JHP21" s="120">
        <f t="shared" si="911"/>
        <v>31</v>
      </c>
      <c r="JHQ21" s="120">
        <f t="shared" si="911"/>
        <v>31</v>
      </c>
      <c r="JHR21" s="120">
        <f t="shared" si="911"/>
        <v>31</v>
      </c>
      <c r="JHS21" s="120">
        <f t="shared" si="911"/>
        <v>31</v>
      </c>
      <c r="JHT21" s="120">
        <f t="shared" ref="JHT21:JKE21" si="912">IF(JHT24=" "," ",EOMONTH(JHT22,0))</f>
        <v>31</v>
      </c>
      <c r="JHU21" s="120">
        <f t="shared" si="912"/>
        <v>31</v>
      </c>
      <c r="JHV21" s="120">
        <f t="shared" si="912"/>
        <v>31</v>
      </c>
      <c r="JHW21" s="120">
        <f t="shared" si="912"/>
        <v>31</v>
      </c>
      <c r="JHX21" s="120">
        <f t="shared" si="912"/>
        <v>31</v>
      </c>
      <c r="JHY21" s="120">
        <f t="shared" si="912"/>
        <v>31</v>
      </c>
      <c r="JHZ21" s="120">
        <f t="shared" si="912"/>
        <v>31</v>
      </c>
      <c r="JIA21" s="120">
        <f t="shared" si="912"/>
        <v>31</v>
      </c>
      <c r="JIB21" s="120">
        <f t="shared" si="912"/>
        <v>31</v>
      </c>
      <c r="JIC21" s="120">
        <f t="shared" si="912"/>
        <v>31</v>
      </c>
      <c r="JID21" s="120">
        <f t="shared" si="912"/>
        <v>31</v>
      </c>
      <c r="JIE21" s="120">
        <f t="shared" si="912"/>
        <v>31</v>
      </c>
      <c r="JIF21" s="120">
        <f t="shared" si="912"/>
        <v>31</v>
      </c>
      <c r="JIG21" s="120">
        <f t="shared" si="912"/>
        <v>31</v>
      </c>
      <c r="JIH21" s="120">
        <f t="shared" si="912"/>
        <v>31</v>
      </c>
      <c r="JII21" s="120">
        <f t="shared" si="912"/>
        <v>31</v>
      </c>
      <c r="JIJ21" s="120">
        <f t="shared" si="912"/>
        <v>31</v>
      </c>
      <c r="JIK21" s="120">
        <f t="shared" si="912"/>
        <v>31</v>
      </c>
      <c r="JIL21" s="120">
        <f t="shared" si="912"/>
        <v>31</v>
      </c>
      <c r="JIM21" s="120">
        <f t="shared" si="912"/>
        <v>31</v>
      </c>
      <c r="JIN21" s="120">
        <f t="shared" si="912"/>
        <v>31</v>
      </c>
      <c r="JIO21" s="120">
        <f t="shared" si="912"/>
        <v>31</v>
      </c>
      <c r="JIP21" s="120">
        <f t="shared" si="912"/>
        <v>31</v>
      </c>
      <c r="JIQ21" s="120">
        <f t="shared" si="912"/>
        <v>31</v>
      </c>
      <c r="JIR21" s="120">
        <f t="shared" si="912"/>
        <v>31</v>
      </c>
      <c r="JIS21" s="120">
        <f t="shared" si="912"/>
        <v>31</v>
      </c>
      <c r="JIT21" s="120">
        <f t="shared" si="912"/>
        <v>31</v>
      </c>
      <c r="JIU21" s="120">
        <f t="shared" si="912"/>
        <v>31</v>
      </c>
      <c r="JIV21" s="120">
        <f t="shared" si="912"/>
        <v>31</v>
      </c>
      <c r="JIW21" s="120">
        <f t="shared" si="912"/>
        <v>31</v>
      </c>
      <c r="JIX21" s="120">
        <f t="shared" si="912"/>
        <v>31</v>
      </c>
      <c r="JIY21" s="120">
        <f t="shared" si="912"/>
        <v>31</v>
      </c>
      <c r="JIZ21" s="120">
        <f t="shared" si="912"/>
        <v>31</v>
      </c>
      <c r="JJA21" s="120">
        <f t="shared" si="912"/>
        <v>31</v>
      </c>
      <c r="JJB21" s="120">
        <f t="shared" si="912"/>
        <v>31</v>
      </c>
      <c r="JJC21" s="120">
        <f t="shared" si="912"/>
        <v>31</v>
      </c>
      <c r="JJD21" s="120">
        <f t="shared" si="912"/>
        <v>31</v>
      </c>
      <c r="JJE21" s="120">
        <f t="shared" si="912"/>
        <v>31</v>
      </c>
      <c r="JJF21" s="120">
        <f t="shared" si="912"/>
        <v>31</v>
      </c>
      <c r="JJG21" s="120">
        <f t="shared" si="912"/>
        <v>31</v>
      </c>
      <c r="JJH21" s="120">
        <f t="shared" si="912"/>
        <v>31</v>
      </c>
      <c r="JJI21" s="120">
        <f t="shared" si="912"/>
        <v>31</v>
      </c>
      <c r="JJJ21" s="120">
        <f t="shared" si="912"/>
        <v>31</v>
      </c>
      <c r="JJK21" s="120">
        <f t="shared" si="912"/>
        <v>31</v>
      </c>
      <c r="JJL21" s="120">
        <f t="shared" si="912"/>
        <v>31</v>
      </c>
      <c r="JJM21" s="120">
        <f t="shared" si="912"/>
        <v>31</v>
      </c>
      <c r="JJN21" s="120">
        <f t="shared" si="912"/>
        <v>31</v>
      </c>
      <c r="JJO21" s="120">
        <f t="shared" si="912"/>
        <v>31</v>
      </c>
      <c r="JJP21" s="120">
        <f t="shared" si="912"/>
        <v>31</v>
      </c>
      <c r="JJQ21" s="120">
        <f t="shared" si="912"/>
        <v>31</v>
      </c>
      <c r="JJR21" s="120">
        <f t="shared" si="912"/>
        <v>31</v>
      </c>
      <c r="JJS21" s="120">
        <f t="shared" si="912"/>
        <v>31</v>
      </c>
      <c r="JJT21" s="120">
        <f t="shared" si="912"/>
        <v>31</v>
      </c>
      <c r="JJU21" s="120">
        <f t="shared" si="912"/>
        <v>31</v>
      </c>
      <c r="JJV21" s="120">
        <f t="shared" si="912"/>
        <v>31</v>
      </c>
      <c r="JJW21" s="120">
        <f t="shared" si="912"/>
        <v>31</v>
      </c>
      <c r="JJX21" s="120">
        <f t="shared" si="912"/>
        <v>31</v>
      </c>
      <c r="JJY21" s="120">
        <f t="shared" si="912"/>
        <v>31</v>
      </c>
      <c r="JJZ21" s="120">
        <f t="shared" si="912"/>
        <v>31</v>
      </c>
      <c r="JKA21" s="120">
        <f t="shared" si="912"/>
        <v>31</v>
      </c>
      <c r="JKB21" s="120">
        <f t="shared" si="912"/>
        <v>31</v>
      </c>
      <c r="JKC21" s="120">
        <f t="shared" si="912"/>
        <v>31</v>
      </c>
      <c r="JKD21" s="120">
        <f t="shared" si="912"/>
        <v>31</v>
      </c>
      <c r="JKE21" s="120">
        <f t="shared" si="912"/>
        <v>31</v>
      </c>
      <c r="JKF21" s="120">
        <f t="shared" ref="JKF21:JMQ21" si="913">IF(JKF24=" "," ",EOMONTH(JKF22,0))</f>
        <v>31</v>
      </c>
      <c r="JKG21" s="120">
        <f t="shared" si="913"/>
        <v>31</v>
      </c>
      <c r="JKH21" s="120">
        <f t="shared" si="913"/>
        <v>31</v>
      </c>
      <c r="JKI21" s="120">
        <f t="shared" si="913"/>
        <v>31</v>
      </c>
      <c r="JKJ21" s="120">
        <f t="shared" si="913"/>
        <v>31</v>
      </c>
      <c r="JKK21" s="120">
        <f t="shared" si="913"/>
        <v>31</v>
      </c>
      <c r="JKL21" s="120">
        <f t="shared" si="913"/>
        <v>31</v>
      </c>
      <c r="JKM21" s="120">
        <f t="shared" si="913"/>
        <v>31</v>
      </c>
      <c r="JKN21" s="120">
        <f t="shared" si="913"/>
        <v>31</v>
      </c>
      <c r="JKO21" s="120">
        <f t="shared" si="913"/>
        <v>31</v>
      </c>
      <c r="JKP21" s="120">
        <f t="shared" si="913"/>
        <v>31</v>
      </c>
      <c r="JKQ21" s="120">
        <f t="shared" si="913"/>
        <v>31</v>
      </c>
      <c r="JKR21" s="120">
        <f t="shared" si="913"/>
        <v>31</v>
      </c>
      <c r="JKS21" s="120">
        <f t="shared" si="913"/>
        <v>31</v>
      </c>
      <c r="JKT21" s="120">
        <f t="shared" si="913"/>
        <v>31</v>
      </c>
      <c r="JKU21" s="120">
        <f t="shared" si="913"/>
        <v>31</v>
      </c>
      <c r="JKV21" s="120">
        <f t="shared" si="913"/>
        <v>31</v>
      </c>
      <c r="JKW21" s="120">
        <f t="shared" si="913"/>
        <v>31</v>
      </c>
      <c r="JKX21" s="120">
        <f t="shared" si="913"/>
        <v>31</v>
      </c>
      <c r="JKY21" s="120">
        <f t="shared" si="913"/>
        <v>31</v>
      </c>
      <c r="JKZ21" s="120">
        <f t="shared" si="913"/>
        <v>31</v>
      </c>
      <c r="JLA21" s="120">
        <f t="shared" si="913"/>
        <v>31</v>
      </c>
      <c r="JLB21" s="120">
        <f t="shared" si="913"/>
        <v>31</v>
      </c>
      <c r="JLC21" s="120">
        <f t="shared" si="913"/>
        <v>31</v>
      </c>
      <c r="JLD21" s="120">
        <f t="shared" si="913"/>
        <v>31</v>
      </c>
      <c r="JLE21" s="120">
        <f t="shared" si="913"/>
        <v>31</v>
      </c>
      <c r="JLF21" s="120">
        <f t="shared" si="913"/>
        <v>31</v>
      </c>
      <c r="JLG21" s="120">
        <f t="shared" si="913"/>
        <v>31</v>
      </c>
      <c r="JLH21" s="120">
        <f t="shared" si="913"/>
        <v>31</v>
      </c>
      <c r="JLI21" s="120">
        <f t="shared" si="913"/>
        <v>31</v>
      </c>
      <c r="JLJ21" s="120">
        <f t="shared" si="913"/>
        <v>31</v>
      </c>
      <c r="JLK21" s="120">
        <f t="shared" si="913"/>
        <v>31</v>
      </c>
      <c r="JLL21" s="120">
        <f t="shared" si="913"/>
        <v>31</v>
      </c>
      <c r="JLM21" s="120">
        <f t="shared" si="913"/>
        <v>31</v>
      </c>
      <c r="JLN21" s="120">
        <f t="shared" si="913"/>
        <v>31</v>
      </c>
      <c r="JLO21" s="120">
        <f t="shared" si="913"/>
        <v>31</v>
      </c>
      <c r="JLP21" s="120">
        <f t="shared" si="913"/>
        <v>31</v>
      </c>
      <c r="JLQ21" s="120">
        <f t="shared" si="913"/>
        <v>31</v>
      </c>
      <c r="JLR21" s="120">
        <f t="shared" si="913"/>
        <v>31</v>
      </c>
      <c r="JLS21" s="120">
        <f t="shared" si="913"/>
        <v>31</v>
      </c>
      <c r="JLT21" s="120">
        <f t="shared" si="913"/>
        <v>31</v>
      </c>
      <c r="JLU21" s="120">
        <f t="shared" si="913"/>
        <v>31</v>
      </c>
      <c r="JLV21" s="120">
        <f t="shared" si="913"/>
        <v>31</v>
      </c>
      <c r="JLW21" s="120">
        <f t="shared" si="913"/>
        <v>31</v>
      </c>
      <c r="JLX21" s="120">
        <f t="shared" si="913"/>
        <v>31</v>
      </c>
      <c r="JLY21" s="120">
        <f t="shared" si="913"/>
        <v>31</v>
      </c>
      <c r="JLZ21" s="120">
        <f t="shared" si="913"/>
        <v>31</v>
      </c>
      <c r="JMA21" s="120">
        <f t="shared" si="913"/>
        <v>31</v>
      </c>
      <c r="JMB21" s="120">
        <f t="shared" si="913"/>
        <v>31</v>
      </c>
      <c r="JMC21" s="120">
        <f t="shared" si="913"/>
        <v>31</v>
      </c>
      <c r="JMD21" s="120">
        <f t="shared" si="913"/>
        <v>31</v>
      </c>
      <c r="JME21" s="120">
        <f t="shared" si="913"/>
        <v>31</v>
      </c>
      <c r="JMF21" s="120">
        <f t="shared" si="913"/>
        <v>31</v>
      </c>
      <c r="JMG21" s="120">
        <f t="shared" si="913"/>
        <v>31</v>
      </c>
      <c r="JMH21" s="120">
        <f t="shared" si="913"/>
        <v>31</v>
      </c>
      <c r="JMI21" s="120">
        <f t="shared" si="913"/>
        <v>31</v>
      </c>
      <c r="JMJ21" s="120">
        <f t="shared" si="913"/>
        <v>31</v>
      </c>
      <c r="JMK21" s="120">
        <f t="shared" si="913"/>
        <v>31</v>
      </c>
      <c r="JML21" s="120">
        <f t="shared" si="913"/>
        <v>31</v>
      </c>
      <c r="JMM21" s="120">
        <f t="shared" si="913"/>
        <v>31</v>
      </c>
      <c r="JMN21" s="120">
        <f t="shared" si="913"/>
        <v>31</v>
      </c>
      <c r="JMO21" s="120">
        <f t="shared" si="913"/>
        <v>31</v>
      </c>
      <c r="JMP21" s="120">
        <f t="shared" si="913"/>
        <v>31</v>
      </c>
      <c r="JMQ21" s="120">
        <f t="shared" si="913"/>
        <v>31</v>
      </c>
      <c r="JMR21" s="120">
        <f t="shared" ref="JMR21:JPC21" si="914">IF(JMR24=" "," ",EOMONTH(JMR22,0))</f>
        <v>31</v>
      </c>
      <c r="JMS21" s="120">
        <f t="shared" si="914"/>
        <v>31</v>
      </c>
      <c r="JMT21" s="120">
        <f t="shared" si="914"/>
        <v>31</v>
      </c>
      <c r="JMU21" s="120">
        <f t="shared" si="914"/>
        <v>31</v>
      </c>
      <c r="JMV21" s="120">
        <f t="shared" si="914"/>
        <v>31</v>
      </c>
      <c r="JMW21" s="120">
        <f t="shared" si="914"/>
        <v>31</v>
      </c>
      <c r="JMX21" s="120">
        <f t="shared" si="914"/>
        <v>31</v>
      </c>
      <c r="JMY21" s="120">
        <f t="shared" si="914"/>
        <v>31</v>
      </c>
      <c r="JMZ21" s="120">
        <f t="shared" si="914"/>
        <v>31</v>
      </c>
      <c r="JNA21" s="120">
        <f t="shared" si="914"/>
        <v>31</v>
      </c>
      <c r="JNB21" s="120">
        <f t="shared" si="914"/>
        <v>31</v>
      </c>
      <c r="JNC21" s="120">
        <f t="shared" si="914"/>
        <v>31</v>
      </c>
      <c r="JND21" s="120">
        <f t="shared" si="914"/>
        <v>31</v>
      </c>
      <c r="JNE21" s="120">
        <f t="shared" si="914"/>
        <v>31</v>
      </c>
      <c r="JNF21" s="120">
        <f t="shared" si="914"/>
        <v>31</v>
      </c>
      <c r="JNG21" s="120">
        <f t="shared" si="914"/>
        <v>31</v>
      </c>
      <c r="JNH21" s="120">
        <f t="shared" si="914"/>
        <v>31</v>
      </c>
      <c r="JNI21" s="120">
        <f t="shared" si="914"/>
        <v>31</v>
      </c>
      <c r="JNJ21" s="120">
        <f t="shared" si="914"/>
        <v>31</v>
      </c>
      <c r="JNK21" s="120">
        <f t="shared" si="914"/>
        <v>31</v>
      </c>
      <c r="JNL21" s="120">
        <f t="shared" si="914"/>
        <v>31</v>
      </c>
      <c r="JNM21" s="120">
        <f t="shared" si="914"/>
        <v>31</v>
      </c>
      <c r="JNN21" s="120">
        <f t="shared" si="914"/>
        <v>31</v>
      </c>
      <c r="JNO21" s="120">
        <f t="shared" si="914"/>
        <v>31</v>
      </c>
      <c r="JNP21" s="120">
        <f t="shared" si="914"/>
        <v>31</v>
      </c>
      <c r="JNQ21" s="120">
        <f t="shared" si="914"/>
        <v>31</v>
      </c>
      <c r="JNR21" s="120">
        <f t="shared" si="914"/>
        <v>31</v>
      </c>
      <c r="JNS21" s="120">
        <f t="shared" si="914"/>
        <v>31</v>
      </c>
      <c r="JNT21" s="120">
        <f t="shared" si="914"/>
        <v>31</v>
      </c>
      <c r="JNU21" s="120">
        <f t="shared" si="914"/>
        <v>31</v>
      </c>
      <c r="JNV21" s="120">
        <f t="shared" si="914"/>
        <v>31</v>
      </c>
      <c r="JNW21" s="120">
        <f t="shared" si="914"/>
        <v>31</v>
      </c>
      <c r="JNX21" s="120">
        <f t="shared" si="914"/>
        <v>31</v>
      </c>
      <c r="JNY21" s="120">
        <f t="shared" si="914"/>
        <v>31</v>
      </c>
      <c r="JNZ21" s="120">
        <f t="shared" si="914"/>
        <v>31</v>
      </c>
      <c r="JOA21" s="120">
        <f t="shared" si="914"/>
        <v>31</v>
      </c>
      <c r="JOB21" s="120">
        <f t="shared" si="914"/>
        <v>31</v>
      </c>
      <c r="JOC21" s="120">
        <f t="shared" si="914"/>
        <v>31</v>
      </c>
      <c r="JOD21" s="120">
        <f t="shared" si="914"/>
        <v>31</v>
      </c>
      <c r="JOE21" s="120">
        <f t="shared" si="914"/>
        <v>31</v>
      </c>
      <c r="JOF21" s="120">
        <f t="shared" si="914"/>
        <v>31</v>
      </c>
      <c r="JOG21" s="120">
        <f t="shared" si="914"/>
        <v>31</v>
      </c>
      <c r="JOH21" s="120">
        <f t="shared" si="914"/>
        <v>31</v>
      </c>
      <c r="JOI21" s="120">
        <f t="shared" si="914"/>
        <v>31</v>
      </c>
      <c r="JOJ21" s="120">
        <f t="shared" si="914"/>
        <v>31</v>
      </c>
      <c r="JOK21" s="120">
        <f t="shared" si="914"/>
        <v>31</v>
      </c>
      <c r="JOL21" s="120">
        <f t="shared" si="914"/>
        <v>31</v>
      </c>
      <c r="JOM21" s="120">
        <f t="shared" si="914"/>
        <v>31</v>
      </c>
      <c r="JON21" s="120">
        <f t="shared" si="914"/>
        <v>31</v>
      </c>
      <c r="JOO21" s="120">
        <f t="shared" si="914"/>
        <v>31</v>
      </c>
      <c r="JOP21" s="120">
        <f t="shared" si="914"/>
        <v>31</v>
      </c>
      <c r="JOQ21" s="120">
        <f t="shared" si="914"/>
        <v>31</v>
      </c>
      <c r="JOR21" s="120">
        <f t="shared" si="914"/>
        <v>31</v>
      </c>
      <c r="JOS21" s="120">
        <f t="shared" si="914"/>
        <v>31</v>
      </c>
      <c r="JOT21" s="120">
        <f t="shared" si="914"/>
        <v>31</v>
      </c>
      <c r="JOU21" s="120">
        <f t="shared" si="914"/>
        <v>31</v>
      </c>
      <c r="JOV21" s="120">
        <f t="shared" si="914"/>
        <v>31</v>
      </c>
      <c r="JOW21" s="120">
        <f t="shared" si="914"/>
        <v>31</v>
      </c>
      <c r="JOX21" s="120">
        <f t="shared" si="914"/>
        <v>31</v>
      </c>
      <c r="JOY21" s="120">
        <f t="shared" si="914"/>
        <v>31</v>
      </c>
      <c r="JOZ21" s="120">
        <f t="shared" si="914"/>
        <v>31</v>
      </c>
      <c r="JPA21" s="120">
        <f t="shared" si="914"/>
        <v>31</v>
      </c>
      <c r="JPB21" s="120">
        <f t="shared" si="914"/>
        <v>31</v>
      </c>
      <c r="JPC21" s="120">
        <f t="shared" si="914"/>
        <v>31</v>
      </c>
      <c r="JPD21" s="120">
        <f t="shared" ref="JPD21:JRO21" si="915">IF(JPD24=" "," ",EOMONTH(JPD22,0))</f>
        <v>31</v>
      </c>
      <c r="JPE21" s="120">
        <f t="shared" si="915"/>
        <v>31</v>
      </c>
      <c r="JPF21" s="120">
        <f t="shared" si="915"/>
        <v>31</v>
      </c>
      <c r="JPG21" s="120">
        <f t="shared" si="915"/>
        <v>31</v>
      </c>
      <c r="JPH21" s="120">
        <f t="shared" si="915"/>
        <v>31</v>
      </c>
      <c r="JPI21" s="120">
        <f t="shared" si="915"/>
        <v>31</v>
      </c>
      <c r="JPJ21" s="120">
        <f t="shared" si="915"/>
        <v>31</v>
      </c>
      <c r="JPK21" s="120">
        <f t="shared" si="915"/>
        <v>31</v>
      </c>
      <c r="JPL21" s="120">
        <f t="shared" si="915"/>
        <v>31</v>
      </c>
      <c r="JPM21" s="120">
        <f t="shared" si="915"/>
        <v>31</v>
      </c>
      <c r="JPN21" s="120">
        <f t="shared" si="915"/>
        <v>31</v>
      </c>
      <c r="JPO21" s="120">
        <f t="shared" si="915"/>
        <v>31</v>
      </c>
      <c r="JPP21" s="120">
        <f t="shared" si="915"/>
        <v>31</v>
      </c>
      <c r="JPQ21" s="120">
        <f t="shared" si="915"/>
        <v>31</v>
      </c>
      <c r="JPR21" s="120">
        <f t="shared" si="915"/>
        <v>31</v>
      </c>
      <c r="JPS21" s="120">
        <f t="shared" si="915"/>
        <v>31</v>
      </c>
      <c r="JPT21" s="120">
        <f t="shared" si="915"/>
        <v>31</v>
      </c>
      <c r="JPU21" s="120">
        <f t="shared" si="915"/>
        <v>31</v>
      </c>
      <c r="JPV21" s="120">
        <f t="shared" si="915"/>
        <v>31</v>
      </c>
      <c r="JPW21" s="120">
        <f t="shared" si="915"/>
        <v>31</v>
      </c>
      <c r="JPX21" s="120">
        <f t="shared" si="915"/>
        <v>31</v>
      </c>
      <c r="JPY21" s="120">
        <f t="shared" si="915"/>
        <v>31</v>
      </c>
      <c r="JPZ21" s="120">
        <f t="shared" si="915"/>
        <v>31</v>
      </c>
      <c r="JQA21" s="120">
        <f t="shared" si="915"/>
        <v>31</v>
      </c>
      <c r="JQB21" s="120">
        <f t="shared" si="915"/>
        <v>31</v>
      </c>
      <c r="JQC21" s="120">
        <f t="shared" si="915"/>
        <v>31</v>
      </c>
      <c r="JQD21" s="120">
        <f t="shared" si="915"/>
        <v>31</v>
      </c>
      <c r="JQE21" s="120">
        <f t="shared" si="915"/>
        <v>31</v>
      </c>
      <c r="JQF21" s="120">
        <f t="shared" si="915"/>
        <v>31</v>
      </c>
      <c r="JQG21" s="120">
        <f t="shared" si="915"/>
        <v>31</v>
      </c>
      <c r="JQH21" s="120">
        <f t="shared" si="915"/>
        <v>31</v>
      </c>
      <c r="JQI21" s="120">
        <f t="shared" si="915"/>
        <v>31</v>
      </c>
      <c r="JQJ21" s="120">
        <f t="shared" si="915"/>
        <v>31</v>
      </c>
      <c r="JQK21" s="120">
        <f t="shared" si="915"/>
        <v>31</v>
      </c>
      <c r="JQL21" s="120">
        <f t="shared" si="915"/>
        <v>31</v>
      </c>
      <c r="JQM21" s="120">
        <f t="shared" si="915"/>
        <v>31</v>
      </c>
      <c r="JQN21" s="120">
        <f t="shared" si="915"/>
        <v>31</v>
      </c>
      <c r="JQO21" s="120">
        <f t="shared" si="915"/>
        <v>31</v>
      </c>
      <c r="JQP21" s="120">
        <f t="shared" si="915"/>
        <v>31</v>
      </c>
      <c r="JQQ21" s="120">
        <f t="shared" si="915"/>
        <v>31</v>
      </c>
      <c r="JQR21" s="120">
        <f t="shared" si="915"/>
        <v>31</v>
      </c>
      <c r="JQS21" s="120">
        <f t="shared" si="915"/>
        <v>31</v>
      </c>
      <c r="JQT21" s="120">
        <f t="shared" si="915"/>
        <v>31</v>
      </c>
      <c r="JQU21" s="120">
        <f t="shared" si="915"/>
        <v>31</v>
      </c>
      <c r="JQV21" s="120">
        <f t="shared" si="915"/>
        <v>31</v>
      </c>
      <c r="JQW21" s="120">
        <f t="shared" si="915"/>
        <v>31</v>
      </c>
      <c r="JQX21" s="120">
        <f t="shared" si="915"/>
        <v>31</v>
      </c>
      <c r="JQY21" s="120">
        <f t="shared" si="915"/>
        <v>31</v>
      </c>
      <c r="JQZ21" s="120">
        <f t="shared" si="915"/>
        <v>31</v>
      </c>
      <c r="JRA21" s="120">
        <f t="shared" si="915"/>
        <v>31</v>
      </c>
      <c r="JRB21" s="120">
        <f t="shared" si="915"/>
        <v>31</v>
      </c>
      <c r="JRC21" s="120">
        <f t="shared" si="915"/>
        <v>31</v>
      </c>
      <c r="JRD21" s="120">
        <f t="shared" si="915"/>
        <v>31</v>
      </c>
      <c r="JRE21" s="120">
        <f t="shared" si="915"/>
        <v>31</v>
      </c>
      <c r="JRF21" s="120">
        <f t="shared" si="915"/>
        <v>31</v>
      </c>
      <c r="JRG21" s="120">
        <f t="shared" si="915"/>
        <v>31</v>
      </c>
      <c r="JRH21" s="120">
        <f t="shared" si="915"/>
        <v>31</v>
      </c>
      <c r="JRI21" s="120">
        <f t="shared" si="915"/>
        <v>31</v>
      </c>
      <c r="JRJ21" s="120">
        <f t="shared" si="915"/>
        <v>31</v>
      </c>
      <c r="JRK21" s="120">
        <f t="shared" si="915"/>
        <v>31</v>
      </c>
      <c r="JRL21" s="120">
        <f t="shared" si="915"/>
        <v>31</v>
      </c>
      <c r="JRM21" s="120">
        <f t="shared" si="915"/>
        <v>31</v>
      </c>
      <c r="JRN21" s="120">
        <f t="shared" si="915"/>
        <v>31</v>
      </c>
      <c r="JRO21" s="120">
        <f t="shared" si="915"/>
        <v>31</v>
      </c>
      <c r="JRP21" s="120">
        <f t="shared" ref="JRP21:JUA21" si="916">IF(JRP24=" "," ",EOMONTH(JRP22,0))</f>
        <v>31</v>
      </c>
      <c r="JRQ21" s="120">
        <f t="shared" si="916"/>
        <v>31</v>
      </c>
      <c r="JRR21" s="120">
        <f t="shared" si="916"/>
        <v>31</v>
      </c>
      <c r="JRS21" s="120">
        <f t="shared" si="916"/>
        <v>31</v>
      </c>
      <c r="JRT21" s="120">
        <f t="shared" si="916"/>
        <v>31</v>
      </c>
      <c r="JRU21" s="120">
        <f t="shared" si="916"/>
        <v>31</v>
      </c>
      <c r="JRV21" s="120">
        <f t="shared" si="916"/>
        <v>31</v>
      </c>
      <c r="JRW21" s="120">
        <f t="shared" si="916"/>
        <v>31</v>
      </c>
      <c r="JRX21" s="120">
        <f t="shared" si="916"/>
        <v>31</v>
      </c>
      <c r="JRY21" s="120">
        <f t="shared" si="916"/>
        <v>31</v>
      </c>
      <c r="JRZ21" s="120">
        <f t="shared" si="916"/>
        <v>31</v>
      </c>
      <c r="JSA21" s="120">
        <f t="shared" si="916"/>
        <v>31</v>
      </c>
      <c r="JSB21" s="120">
        <f t="shared" si="916"/>
        <v>31</v>
      </c>
      <c r="JSC21" s="120">
        <f t="shared" si="916"/>
        <v>31</v>
      </c>
      <c r="JSD21" s="120">
        <f t="shared" si="916"/>
        <v>31</v>
      </c>
      <c r="JSE21" s="120">
        <f t="shared" si="916"/>
        <v>31</v>
      </c>
      <c r="JSF21" s="120">
        <f t="shared" si="916"/>
        <v>31</v>
      </c>
      <c r="JSG21" s="120">
        <f t="shared" si="916"/>
        <v>31</v>
      </c>
      <c r="JSH21" s="120">
        <f t="shared" si="916"/>
        <v>31</v>
      </c>
      <c r="JSI21" s="120">
        <f t="shared" si="916"/>
        <v>31</v>
      </c>
      <c r="JSJ21" s="120">
        <f t="shared" si="916"/>
        <v>31</v>
      </c>
      <c r="JSK21" s="120">
        <f t="shared" si="916"/>
        <v>31</v>
      </c>
      <c r="JSL21" s="120">
        <f t="shared" si="916"/>
        <v>31</v>
      </c>
      <c r="JSM21" s="120">
        <f t="shared" si="916"/>
        <v>31</v>
      </c>
      <c r="JSN21" s="120">
        <f t="shared" si="916"/>
        <v>31</v>
      </c>
      <c r="JSO21" s="120">
        <f t="shared" si="916"/>
        <v>31</v>
      </c>
      <c r="JSP21" s="120">
        <f t="shared" si="916"/>
        <v>31</v>
      </c>
      <c r="JSQ21" s="120">
        <f t="shared" si="916"/>
        <v>31</v>
      </c>
      <c r="JSR21" s="120">
        <f t="shared" si="916"/>
        <v>31</v>
      </c>
      <c r="JSS21" s="120">
        <f t="shared" si="916"/>
        <v>31</v>
      </c>
      <c r="JST21" s="120">
        <f t="shared" si="916"/>
        <v>31</v>
      </c>
      <c r="JSU21" s="120">
        <f t="shared" si="916"/>
        <v>31</v>
      </c>
      <c r="JSV21" s="120">
        <f t="shared" si="916"/>
        <v>31</v>
      </c>
      <c r="JSW21" s="120">
        <f t="shared" si="916"/>
        <v>31</v>
      </c>
      <c r="JSX21" s="120">
        <f t="shared" si="916"/>
        <v>31</v>
      </c>
      <c r="JSY21" s="120">
        <f t="shared" si="916"/>
        <v>31</v>
      </c>
      <c r="JSZ21" s="120">
        <f t="shared" si="916"/>
        <v>31</v>
      </c>
      <c r="JTA21" s="120">
        <f t="shared" si="916"/>
        <v>31</v>
      </c>
      <c r="JTB21" s="120">
        <f t="shared" si="916"/>
        <v>31</v>
      </c>
      <c r="JTC21" s="120">
        <f t="shared" si="916"/>
        <v>31</v>
      </c>
      <c r="JTD21" s="120">
        <f t="shared" si="916"/>
        <v>31</v>
      </c>
      <c r="JTE21" s="120">
        <f t="shared" si="916"/>
        <v>31</v>
      </c>
      <c r="JTF21" s="120">
        <f t="shared" si="916"/>
        <v>31</v>
      </c>
      <c r="JTG21" s="120">
        <f t="shared" si="916"/>
        <v>31</v>
      </c>
      <c r="JTH21" s="120">
        <f t="shared" si="916"/>
        <v>31</v>
      </c>
      <c r="JTI21" s="120">
        <f t="shared" si="916"/>
        <v>31</v>
      </c>
      <c r="JTJ21" s="120">
        <f t="shared" si="916"/>
        <v>31</v>
      </c>
      <c r="JTK21" s="120">
        <f t="shared" si="916"/>
        <v>31</v>
      </c>
      <c r="JTL21" s="120">
        <f t="shared" si="916"/>
        <v>31</v>
      </c>
      <c r="JTM21" s="120">
        <f t="shared" si="916"/>
        <v>31</v>
      </c>
      <c r="JTN21" s="120">
        <f t="shared" si="916"/>
        <v>31</v>
      </c>
      <c r="JTO21" s="120">
        <f t="shared" si="916"/>
        <v>31</v>
      </c>
      <c r="JTP21" s="120">
        <f t="shared" si="916"/>
        <v>31</v>
      </c>
      <c r="JTQ21" s="120">
        <f t="shared" si="916"/>
        <v>31</v>
      </c>
      <c r="JTR21" s="120">
        <f t="shared" si="916"/>
        <v>31</v>
      </c>
      <c r="JTS21" s="120">
        <f t="shared" si="916"/>
        <v>31</v>
      </c>
      <c r="JTT21" s="120">
        <f t="shared" si="916"/>
        <v>31</v>
      </c>
      <c r="JTU21" s="120">
        <f t="shared" si="916"/>
        <v>31</v>
      </c>
      <c r="JTV21" s="120">
        <f t="shared" si="916"/>
        <v>31</v>
      </c>
      <c r="JTW21" s="120">
        <f t="shared" si="916"/>
        <v>31</v>
      </c>
      <c r="JTX21" s="120">
        <f t="shared" si="916"/>
        <v>31</v>
      </c>
      <c r="JTY21" s="120">
        <f t="shared" si="916"/>
        <v>31</v>
      </c>
      <c r="JTZ21" s="120">
        <f t="shared" si="916"/>
        <v>31</v>
      </c>
      <c r="JUA21" s="120">
        <f t="shared" si="916"/>
        <v>31</v>
      </c>
      <c r="JUB21" s="120">
        <f t="shared" ref="JUB21:JWM21" si="917">IF(JUB24=" "," ",EOMONTH(JUB22,0))</f>
        <v>31</v>
      </c>
      <c r="JUC21" s="120">
        <f t="shared" si="917"/>
        <v>31</v>
      </c>
      <c r="JUD21" s="120">
        <f t="shared" si="917"/>
        <v>31</v>
      </c>
      <c r="JUE21" s="120">
        <f t="shared" si="917"/>
        <v>31</v>
      </c>
      <c r="JUF21" s="120">
        <f t="shared" si="917"/>
        <v>31</v>
      </c>
      <c r="JUG21" s="120">
        <f t="shared" si="917"/>
        <v>31</v>
      </c>
      <c r="JUH21" s="120">
        <f t="shared" si="917"/>
        <v>31</v>
      </c>
      <c r="JUI21" s="120">
        <f t="shared" si="917"/>
        <v>31</v>
      </c>
      <c r="JUJ21" s="120">
        <f t="shared" si="917"/>
        <v>31</v>
      </c>
      <c r="JUK21" s="120">
        <f t="shared" si="917"/>
        <v>31</v>
      </c>
      <c r="JUL21" s="120">
        <f t="shared" si="917"/>
        <v>31</v>
      </c>
      <c r="JUM21" s="120">
        <f t="shared" si="917"/>
        <v>31</v>
      </c>
      <c r="JUN21" s="120">
        <f t="shared" si="917"/>
        <v>31</v>
      </c>
      <c r="JUO21" s="120">
        <f t="shared" si="917"/>
        <v>31</v>
      </c>
      <c r="JUP21" s="120">
        <f t="shared" si="917"/>
        <v>31</v>
      </c>
      <c r="JUQ21" s="120">
        <f t="shared" si="917"/>
        <v>31</v>
      </c>
      <c r="JUR21" s="120">
        <f t="shared" si="917"/>
        <v>31</v>
      </c>
      <c r="JUS21" s="120">
        <f t="shared" si="917"/>
        <v>31</v>
      </c>
      <c r="JUT21" s="120">
        <f t="shared" si="917"/>
        <v>31</v>
      </c>
      <c r="JUU21" s="120">
        <f t="shared" si="917"/>
        <v>31</v>
      </c>
      <c r="JUV21" s="120">
        <f t="shared" si="917"/>
        <v>31</v>
      </c>
      <c r="JUW21" s="120">
        <f t="shared" si="917"/>
        <v>31</v>
      </c>
      <c r="JUX21" s="120">
        <f t="shared" si="917"/>
        <v>31</v>
      </c>
      <c r="JUY21" s="120">
        <f t="shared" si="917"/>
        <v>31</v>
      </c>
      <c r="JUZ21" s="120">
        <f t="shared" si="917"/>
        <v>31</v>
      </c>
      <c r="JVA21" s="120">
        <f t="shared" si="917"/>
        <v>31</v>
      </c>
      <c r="JVB21" s="120">
        <f t="shared" si="917"/>
        <v>31</v>
      </c>
      <c r="JVC21" s="120">
        <f t="shared" si="917"/>
        <v>31</v>
      </c>
      <c r="JVD21" s="120">
        <f t="shared" si="917"/>
        <v>31</v>
      </c>
      <c r="JVE21" s="120">
        <f t="shared" si="917"/>
        <v>31</v>
      </c>
      <c r="JVF21" s="120">
        <f t="shared" si="917"/>
        <v>31</v>
      </c>
      <c r="JVG21" s="120">
        <f t="shared" si="917"/>
        <v>31</v>
      </c>
      <c r="JVH21" s="120">
        <f t="shared" si="917"/>
        <v>31</v>
      </c>
      <c r="JVI21" s="120">
        <f t="shared" si="917"/>
        <v>31</v>
      </c>
      <c r="JVJ21" s="120">
        <f t="shared" si="917"/>
        <v>31</v>
      </c>
      <c r="JVK21" s="120">
        <f t="shared" si="917"/>
        <v>31</v>
      </c>
      <c r="JVL21" s="120">
        <f t="shared" si="917"/>
        <v>31</v>
      </c>
      <c r="JVM21" s="120">
        <f t="shared" si="917"/>
        <v>31</v>
      </c>
      <c r="JVN21" s="120">
        <f t="shared" si="917"/>
        <v>31</v>
      </c>
      <c r="JVO21" s="120">
        <f t="shared" si="917"/>
        <v>31</v>
      </c>
      <c r="JVP21" s="120">
        <f t="shared" si="917"/>
        <v>31</v>
      </c>
      <c r="JVQ21" s="120">
        <f t="shared" si="917"/>
        <v>31</v>
      </c>
      <c r="JVR21" s="120">
        <f t="shared" si="917"/>
        <v>31</v>
      </c>
      <c r="JVS21" s="120">
        <f t="shared" si="917"/>
        <v>31</v>
      </c>
      <c r="JVT21" s="120">
        <f t="shared" si="917"/>
        <v>31</v>
      </c>
      <c r="JVU21" s="120">
        <f t="shared" si="917"/>
        <v>31</v>
      </c>
      <c r="JVV21" s="120">
        <f t="shared" si="917"/>
        <v>31</v>
      </c>
      <c r="JVW21" s="120">
        <f t="shared" si="917"/>
        <v>31</v>
      </c>
      <c r="JVX21" s="120">
        <f t="shared" si="917"/>
        <v>31</v>
      </c>
      <c r="JVY21" s="120">
        <f t="shared" si="917"/>
        <v>31</v>
      </c>
      <c r="JVZ21" s="120">
        <f t="shared" si="917"/>
        <v>31</v>
      </c>
      <c r="JWA21" s="120">
        <f t="shared" si="917"/>
        <v>31</v>
      </c>
      <c r="JWB21" s="120">
        <f t="shared" si="917"/>
        <v>31</v>
      </c>
      <c r="JWC21" s="120">
        <f t="shared" si="917"/>
        <v>31</v>
      </c>
      <c r="JWD21" s="120">
        <f t="shared" si="917"/>
        <v>31</v>
      </c>
      <c r="JWE21" s="120">
        <f t="shared" si="917"/>
        <v>31</v>
      </c>
      <c r="JWF21" s="120">
        <f t="shared" si="917"/>
        <v>31</v>
      </c>
      <c r="JWG21" s="120">
        <f t="shared" si="917"/>
        <v>31</v>
      </c>
      <c r="JWH21" s="120">
        <f t="shared" si="917"/>
        <v>31</v>
      </c>
      <c r="JWI21" s="120">
        <f t="shared" si="917"/>
        <v>31</v>
      </c>
      <c r="JWJ21" s="120">
        <f t="shared" si="917"/>
        <v>31</v>
      </c>
      <c r="JWK21" s="120">
        <f t="shared" si="917"/>
        <v>31</v>
      </c>
      <c r="JWL21" s="120">
        <f t="shared" si="917"/>
        <v>31</v>
      </c>
      <c r="JWM21" s="120">
        <f t="shared" si="917"/>
        <v>31</v>
      </c>
      <c r="JWN21" s="120">
        <f t="shared" ref="JWN21:JYY21" si="918">IF(JWN24=" "," ",EOMONTH(JWN22,0))</f>
        <v>31</v>
      </c>
      <c r="JWO21" s="120">
        <f t="shared" si="918"/>
        <v>31</v>
      </c>
      <c r="JWP21" s="120">
        <f t="shared" si="918"/>
        <v>31</v>
      </c>
      <c r="JWQ21" s="120">
        <f t="shared" si="918"/>
        <v>31</v>
      </c>
      <c r="JWR21" s="120">
        <f t="shared" si="918"/>
        <v>31</v>
      </c>
      <c r="JWS21" s="120">
        <f t="shared" si="918"/>
        <v>31</v>
      </c>
      <c r="JWT21" s="120">
        <f t="shared" si="918"/>
        <v>31</v>
      </c>
      <c r="JWU21" s="120">
        <f t="shared" si="918"/>
        <v>31</v>
      </c>
      <c r="JWV21" s="120">
        <f t="shared" si="918"/>
        <v>31</v>
      </c>
      <c r="JWW21" s="120">
        <f t="shared" si="918"/>
        <v>31</v>
      </c>
      <c r="JWX21" s="120">
        <f t="shared" si="918"/>
        <v>31</v>
      </c>
      <c r="JWY21" s="120">
        <f t="shared" si="918"/>
        <v>31</v>
      </c>
      <c r="JWZ21" s="120">
        <f t="shared" si="918"/>
        <v>31</v>
      </c>
      <c r="JXA21" s="120">
        <f t="shared" si="918"/>
        <v>31</v>
      </c>
      <c r="JXB21" s="120">
        <f t="shared" si="918"/>
        <v>31</v>
      </c>
      <c r="JXC21" s="120">
        <f t="shared" si="918"/>
        <v>31</v>
      </c>
      <c r="JXD21" s="120">
        <f t="shared" si="918"/>
        <v>31</v>
      </c>
      <c r="JXE21" s="120">
        <f t="shared" si="918"/>
        <v>31</v>
      </c>
      <c r="JXF21" s="120">
        <f t="shared" si="918"/>
        <v>31</v>
      </c>
      <c r="JXG21" s="120">
        <f t="shared" si="918"/>
        <v>31</v>
      </c>
      <c r="JXH21" s="120">
        <f t="shared" si="918"/>
        <v>31</v>
      </c>
      <c r="JXI21" s="120">
        <f t="shared" si="918"/>
        <v>31</v>
      </c>
      <c r="JXJ21" s="120">
        <f t="shared" si="918"/>
        <v>31</v>
      </c>
      <c r="JXK21" s="120">
        <f t="shared" si="918"/>
        <v>31</v>
      </c>
      <c r="JXL21" s="120">
        <f t="shared" si="918"/>
        <v>31</v>
      </c>
      <c r="JXM21" s="120">
        <f t="shared" si="918"/>
        <v>31</v>
      </c>
      <c r="JXN21" s="120">
        <f t="shared" si="918"/>
        <v>31</v>
      </c>
      <c r="JXO21" s="120">
        <f t="shared" si="918"/>
        <v>31</v>
      </c>
      <c r="JXP21" s="120">
        <f t="shared" si="918"/>
        <v>31</v>
      </c>
      <c r="JXQ21" s="120">
        <f t="shared" si="918"/>
        <v>31</v>
      </c>
      <c r="JXR21" s="120">
        <f t="shared" si="918"/>
        <v>31</v>
      </c>
      <c r="JXS21" s="120">
        <f t="shared" si="918"/>
        <v>31</v>
      </c>
      <c r="JXT21" s="120">
        <f t="shared" si="918"/>
        <v>31</v>
      </c>
      <c r="JXU21" s="120">
        <f t="shared" si="918"/>
        <v>31</v>
      </c>
      <c r="JXV21" s="120">
        <f t="shared" si="918"/>
        <v>31</v>
      </c>
      <c r="JXW21" s="120">
        <f t="shared" si="918"/>
        <v>31</v>
      </c>
      <c r="JXX21" s="120">
        <f t="shared" si="918"/>
        <v>31</v>
      </c>
      <c r="JXY21" s="120">
        <f t="shared" si="918"/>
        <v>31</v>
      </c>
      <c r="JXZ21" s="120">
        <f t="shared" si="918"/>
        <v>31</v>
      </c>
      <c r="JYA21" s="120">
        <f t="shared" si="918"/>
        <v>31</v>
      </c>
      <c r="JYB21" s="120">
        <f t="shared" si="918"/>
        <v>31</v>
      </c>
      <c r="JYC21" s="120">
        <f t="shared" si="918"/>
        <v>31</v>
      </c>
      <c r="JYD21" s="120">
        <f t="shared" si="918"/>
        <v>31</v>
      </c>
      <c r="JYE21" s="120">
        <f t="shared" si="918"/>
        <v>31</v>
      </c>
      <c r="JYF21" s="120">
        <f t="shared" si="918"/>
        <v>31</v>
      </c>
      <c r="JYG21" s="120">
        <f t="shared" si="918"/>
        <v>31</v>
      </c>
      <c r="JYH21" s="120">
        <f t="shared" si="918"/>
        <v>31</v>
      </c>
      <c r="JYI21" s="120">
        <f t="shared" si="918"/>
        <v>31</v>
      </c>
      <c r="JYJ21" s="120">
        <f t="shared" si="918"/>
        <v>31</v>
      </c>
      <c r="JYK21" s="120">
        <f t="shared" si="918"/>
        <v>31</v>
      </c>
      <c r="JYL21" s="120">
        <f t="shared" si="918"/>
        <v>31</v>
      </c>
      <c r="JYM21" s="120">
        <f t="shared" si="918"/>
        <v>31</v>
      </c>
      <c r="JYN21" s="120">
        <f t="shared" si="918"/>
        <v>31</v>
      </c>
      <c r="JYO21" s="120">
        <f t="shared" si="918"/>
        <v>31</v>
      </c>
      <c r="JYP21" s="120">
        <f t="shared" si="918"/>
        <v>31</v>
      </c>
      <c r="JYQ21" s="120">
        <f t="shared" si="918"/>
        <v>31</v>
      </c>
      <c r="JYR21" s="120">
        <f t="shared" si="918"/>
        <v>31</v>
      </c>
      <c r="JYS21" s="120">
        <f t="shared" si="918"/>
        <v>31</v>
      </c>
      <c r="JYT21" s="120">
        <f t="shared" si="918"/>
        <v>31</v>
      </c>
      <c r="JYU21" s="120">
        <f t="shared" si="918"/>
        <v>31</v>
      </c>
      <c r="JYV21" s="120">
        <f t="shared" si="918"/>
        <v>31</v>
      </c>
      <c r="JYW21" s="120">
        <f t="shared" si="918"/>
        <v>31</v>
      </c>
      <c r="JYX21" s="120">
        <f t="shared" si="918"/>
        <v>31</v>
      </c>
      <c r="JYY21" s="120">
        <f t="shared" si="918"/>
        <v>31</v>
      </c>
      <c r="JYZ21" s="120">
        <f t="shared" ref="JYZ21:KBK21" si="919">IF(JYZ24=" "," ",EOMONTH(JYZ22,0))</f>
        <v>31</v>
      </c>
      <c r="JZA21" s="120">
        <f t="shared" si="919"/>
        <v>31</v>
      </c>
      <c r="JZB21" s="120">
        <f t="shared" si="919"/>
        <v>31</v>
      </c>
      <c r="JZC21" s="120">
        <f t="shared" si="919"/>
        <v>31</v>
      </c>
      <c r="JZD21" s="120">
        <f t="shared" si="919"/>
        <v>31</v>
      </c>
      <c r="JZE21" s="120">
        <f t="shared" si="919"/>
        <v>31</v>
      </c>
      <c r="JZF21" s="120">
        <f t="shared" si="919"/>
        <v>31</v>
      </c>
      <c r="JZG21" s="120">
        <f t="shared" si="919"/>
        <v>31</v>
      </c>
      <c r="JZH21" s="120">
        <f t="shared" si="919"/>
        <v>31</v>
      </c>
      <c r="JZI21" s="120">
        <f t="shared" si="919"/>
        <v>31</v>
      </c>
      <c r="JZJ21" s="120">
        <f t="shared" si="919"/>
        <v>31</v>
      </c>
      <c r="JZK21" s="120">
        <f t="shared" si="919"/>
        <v>31</v>
      </c>
      <c r="JZL21" s="120">
        <f t="shared" si="919"/>
        <v>31</v>
      </c>
      <c r="JZM21" s="120">
        <f t="shared" si="919"/>
        <v>31</v>
      </c>
      <c r="JZN21" s="120">
        <f t="shared" si="919"/>
        <v>31</v>
      </c>
      <c r="JZO21" s="120">
        <f t="shared" si="919"/>
        <v>31</v>
      </c>
      <c r="JZP21" s="120">
        <f t="shared" si="919"/>
        <v>31</v>
      </c>
      <c r="JZQ21" s="120">
        <f t="shared" si="919"/>
        <v>31</v>
      </c>
      <c r="JZR21" s="120">
        <f t="shared" si="919"/>
        <v>31</v>
      </c>
      <c r="JZS21" s="120">
        <f t="shared" si="919"/>
        <v>31</v>
      </c>
      <c r="JZT21" s="120">
        <f t="shared" si="919"/>
        <v>31</v>
      </c>
      <c r="JZU21" s="120">
        <f t="shared" si="919"/>
        <v>31</v>
      </c>
      <c r="JZV21" s="120">
        <f t="shared" si="919"/>
        <v>31</v>
      </c>
      <c r="JZW21" s="120">
        <f t="shared" si="919"/>
        <v>31</v>
      </c>
      <c r="JZX21" s="120">
        <f t="shared" si="919"/>
        <v>31</v>
      </c>
      <c r="JZY21" s="120">
        <f t="shared" si="919"/>
        <v>31</v>
      </c>
      <c r="JZZ21" s="120">
        <f t="shared" si="919"/>
        <v>31</v>
      </c>
      <c r="KAA21" s="120">
        <f t="shared" si="919"/>
        <v>31</v>
      </c>
      <c r="KAB21" s="120">
        <f t="shared" si="919"/>
        <v>31</v>
      </c>
      <c r="KAC21" s="120">
        <f t="shared" si="919"/>
        <v>31</v>
      </c>
      <c r="KAD21" s="120">
        <f t="shared" si="919"/>
        <v>31</v>
      </c>
      <c r="KAE21" s="120">
        <f t="shared" si="919"/>
        <v>31</v>
      </c>
      <c r="KAF21" s="120">
        <f t="shared" si="919"/>
        <v>31</v>
      </c>
      <c r="KAG21" s="120">
        <f t="shared" si="919"/>
        <v>31</v>
      </c>
      <c r="KAH21" s="120">
        <f t="shared" si="919"/>
        <v>31</v>
      </c>
      <c r="KAI21" s="120">
        <f t="shared" si="919"/>
        <v>31</v>
      </c>
      <c r="KAJ21" s="120">
        <f t="shared" si="919"/>
        <v>31</v>
      </c>
      <c r="KAK21" s="120">
        <f t="shared" si="919"/>
        <v>31</v>
      </c>
      <c r="KAL21" s="120">
        <f t="shared" si="919"/>
        <v>31</v>
      </c>
      <c r="KAM21" s="120">
        <f t="shared" si="919"/>
        <v>31</v>
      </c>
      <c r="KAN21" s="120">
        <f t="shared" si="919"/>
        <v>31</v>
      </c>
      <c r="KAO21" s="120">
        <f t="shared" si="919"/>
        <v>31</v>
      </c>
      <c r="KAP21" s="120">
        <f t="shared" si="919"/>
        <v>31</v>
      </c>
      <c r="KAQ21" s="120">
        <f t="shared" si="919"/>
        <v>31</v>
      </c>
      <c r="KAR21" s="120">
        <f t="shared" si="919"/>
        <v>31</v>
      </c>
      <c r="KAS21" s="120">
        <f t="shared" si="919"/>
        <v>31</v>
      </c>
      <c r="KAT21" s="120">
        <f t="shared" si="919"/>
        <v>31</v>
      </c>
      <c r="KAU21" s="120">
        <f t="shared" si="919"/>
        <v>31</v>
      </c>
      <c r="KAV21" s="120">
        <f t="shared" si="919"/>
        <v>31</v>
      </c>
      <c r="KAW21" s="120">
        <f t="shared" si="919"/>
        <v>31</v>
      </c>
      <c r="KAX21" s="120">
        <f t="shared" si="919"/>
        <v>31</v>
      </c>
      <c r="KAY21" s="120">
        <f t="shared" si="919"/>
        <v>31</v>
      </c>
      <c r="KAZ21" s="120">
        <f t="shared" si="919"/>
        <v>31</v>
      </c>
      <c r="KBA21" s="120">
        <f t="shared" si="919"/>
        <v>31</v>
      </c>
      <c r="KBB21" s="120">
        <f t="shared" si="919"/>
        <v>31</v>
      </c>
      <c r="KBC21" s="120">
        <f t="shared" si="919"/>
        <v>31</v>
      </c>
      <c r="KBD21" s="120">
        <f t="shared" si="919"/>
        <v>31</v>
      </c>
      <c r="KBE21" s="120">
        <f t="shared" si="919"/>
        <v>31</v>
      </c>
      <c r="KBF21" s="120">
        <f t="shared" si="919"/>
        <v>31</v>
      </c>
      <c r="KBG21" s="120">
        <f t="shared" si="919"/>
        <v>31</v>
      </c>
      <c r="KBH21" s="120">
        <f t="shared" si="919"/>
        <v>31</v>
      </c>
      <c r="KBI21" s="120">
        <f t="shared" si="919"/>
        <v>31</v>
      </c>
      <c r="KBJ21" s="120">
        <f t="shared" si="919"/>
        <v>31</v>
      </c>
      <c r="KBK21" s="120">
        <f t="shared" si="919"/>
        <v>31</v>
      </c>
      <c r="KBL21" s="120">
        <f t="shared" ref="KBL21:KDW21" si="920">IF(KBL24=" "," ",EOMONTH(KBL22,0))</f>
        <v>31</v>
      </c>
      <c r="KBM21" s="120">
        <f t="shared" si="920"/>
        <v>31</v>
      </c>
      <c r="KBN21" s="120">
        <f t="shared" si="920"/>
        <v>31</v>
      </c>
      <c r="KBO21" s="120">
        <f t="shared" si="920"/>
        <v>31</v>
      </c>
      <c r="KBP21" s="120">
        <f t="shared" si="920"/>
        <v>31</v>
      </c>
      <c r="KBQ21" s="120">
        <f t="shared" si="920"/>
        <v>31</v>
      </c>
      <c r="KBR21" s="120">
        <f t="shared" si="920"/>
        <v>31</v>
      </c>
      <c r="KBS21" s="120">
        <f t="shared" si="920"/>
        <v>31</v>
      </c>
      <c r="KBT21" s="120">
        <f t="shared" si="920"/>
        <v>31</v>
      </c>
      <c r="KBU21" s="120">
        <f t="shared" si="920"/>
        <v>31</v>
      </c>
      <c r="KBV21" s="120">
        <f t="shared" si="920"/>
        <v>31</v>
      </c>
      <c r="KBW21" s="120">
        <f t="shared" si="920"/>
        <v>31</v>
      </c>
      <c r="KBX21" s="120">
        <f t="shared" si="920"/>
        <v>31</v>
      </c>
      <c r="KBY21" s="120">
        <f t="shared" si="920"/>
        <v>31</v>
      </c>
      <c r="KBZ21" s="120">
        <f t="shared" si="920"/>
        <v>31</v>
      </c>
      <c r="KCA21" s="120">
        <f t="shared" si="920"/>
        <v>31</v>
      </c>
      <c r="KCB21" s="120">
        <f t="shared" si="920"/>
        <v>31</v>
      </c>
      <c r="KCC21" s="120">
        <f t="shared" si="920"/>
        <v>31</v>
      </c>
      <c r="KCD21" s="120">
        <f t="shared" si="920"/>
        <v>31</v>
      </c>
      <c r="KCE21" s="120">
        <f t="shared" si="920"/>
        <v>31</v>
      </c>
      <c r="KCF21" s="120">
        <f t="shared" si="920"/>
        <v>31</v>
      </c>
      <c r="KCG21" s="120">
        <f t="shared" si="920"/>
        <v>31</v>
      </c>
      <c r="KCH21" s="120">
        <f t="shared" si="920"/>
        <v>31</v>
      </c>
      <c r="KCI21" s="120">
        <f t="shared" si="920"/>
        <v>31</v>
      </c>
      <c r="KCJ21" s="120">
        <f t="shared" si="920"/>
        <v>31</v>
      </c>
      <c r="KCK21" s="120">
        <f t="shared" si="920"/>
        <v>31</v>
      </c>
      <c r="KCL21" s="120">
        <f t="shared" si="920"/>
        <v>31</v>
      </c>
      <c r="KCM21" s="120">
        <f t="shared" si="920"/>
        <v>31</v>
      </c>
      <c r="KCN21" s="120">
        <f t="shared" si="920"/>
        <v>31</v>
      </c>
      <c r="KCO21" s="120">
        <f t="shared" si="920"/>
        <v>31</v>
      </c>
      <c r="KCP21" s="120">
        <f t="shared" si="920"/>
        <v>31</v>
      </c>
      <c r="KCQ21" s="120">
        <f t="shared" si="920"/>
        <v>31</v>
      </c>
      <c r="KCR21" s="120">
        <f t="shared" si="920"/>
        <v>31</v>
      </c>
      <c r="KCS21" s="120">
        <f t="shared" si="920"/>
        <v>31</v>
      </c>
      <c r="KCT21" s="120">
        <f t="shared" si="920"/>
        <v>31</v>
      </c>
      <c r="KCU21" s="120">
        <f t="shared" si="920"/>
        <v>31</v>
      </c>
      <c r="KCV21" s="120">
        <f t="shared" si="920"/>
        <v>31</v>
      </c>
      <c r="KCW21" s="120">
        <f t="shared" si="920"/>
        <v>31</v>
      </c>
      <c r="KCX21" s="120">
        <f t="shared" si="920"/>
        <v>31</v>
      </c>
      <c r="KCY21" s="120">
        <f t="shared" si="920"/>
        <v>31</v>
      </c>
      <c r="KCZ21" s="120">
        <f t="shared" si="920"/>
        <v>31</v>
      </c>
      <c r="KDA21" s="120">
        <f t="shared" si="920"/>
        <v>31</v>
      </c>
      <c r="KDB21" s="120">
        <f t="shared" si="920"/>
        <v>31</v>
      </c>
      <c r="KDC21" s="120">
        <f t="shared" si="920"/>
        <v>31</v>
      </c>
      <c r="KDD21" s="120">
        <f t="shared" si="920"/>
        <v>31</v>
      </c>
      <c r="KDE21" s="120">
        <f t="shared" si="920"/>
        <v>31</v>
      </c>
      <c r="KDF21" s="120">
        <f t="shared" si="920"/>
        <v>31</v>
      </c>
      <c r="KDG21" s="120">
        <f t="shared" si="920"/>
        <v>31</v>
      </c>
      <c r="KDH21" s="120">
        <f t="shared" si="920"/>
        <v>31</v>
      </c>
      <c r="KDI21" s="120">
        <f t="shared" si="920"/>
        <v>31</v>
      </c>
      <c r="KDJ21" s="120">
        <f t="shared" si="920"/>
        <v>31</v>
      </c>
      <c r="KDK21" s="120">
        <f t="shared" si="920"/>
        <v>31</v>
      </c>
      <c r="KDL21" s="120">
        <f t="shared" si="920"/>
        <v>31</v>
      </c>
      <c r="KDM21" s="120">
        <f t="shared" si="920"/>
        <v>31</v>
      </c>
      <c r="KDN21" s="120">
        <f t="shared" si="920"/>
        <v>31</v>
      </c>
      <c r="KDO21" s="120">
        <f t="shared" si="920"/>
        <v>31</v>
      </c>
      <c r="KDP21" s="120">
        <f t="shared" si="920"/>
        <v>31</v>
      </c>
      <c r="KDQ21" s="120">
        <f t="shared" si="920"/>
        <v>31</v>
      </c>
      <c r="KDR21" s="120">
        <f t="shared" si="920"/>
        <v>31</v>
      </c>
      <c r="KDS21" s="120">
        <f t="shared" si="920"/>
        <v>31</v>
      </c>
      <c r="KDT21" s="120">
        <f t="shared" si="920"/>
        <v>31</v>
      </c>
      <c r="KDU21" s="120">
        <f t="shared" si="920"/>
        <v>31</v>
      </c>
      <c r="KDV21" s="120">
        <f t="shared" si="920"/>
        <v>31</v>
      </c>
      <c r="KDW21" s="120">
        <f t="shared" si="920"/>
        <v>31</v>
      </c>
      <c r="KDX21" s="120">
        <f t="shared" ref="KDX21:KGI21" si="921">IF(KDX24=" "," ",EOMONTH(KDX22,0))</f>
        <v>31</v>
      </c>
      <c r="KDY21" s="120">
        <f t="shared" si="921"/>
        <v>31</v>
      </c>
      <c r="KDZ21" s="120">
        <f t="shared" si="921"/>
        <v>31</v>
      </c>
      <c r="KEA21" s="120">
        <f t="shared" si="921"/>
        <v>31</v>
      </c>
      <c r="KEB21" s="120">
        <f t="shared" si="921"/>
        <v>31</v>
      </c>
      <c r="KEC21" s="120">
        <f t="shared" si="921"/>
        <v>31</v>
      </c>
      <c r="KED21" s="120">
        <f t="shared" si="921"/>
        <v>31</v>
      </c>
      <c r="KEE21" s="120">
        <f t="shared" si="921"/>
        <v>31</v>
      </c>
      <c r="KEF21" s="120">
        <f t="shared" si="921"/>
        <v>31</v>
      </c>
      <c r="KEG21" s="120">
        <f t="shared" si="921"/>
        <v>31</v>
      </c>
      <c r="KEH21" s="120">
        <f t="shared" si="921"/>
        <v>31</v>
      </c>
      <c r="KEI21" s="120">
        <f t="shared" si="921"/>
        <v>31</v>
      </c>
      <c r="KEJ21" s="120">
        <f t="shared" si="921"/>
        <v>31</v>
      </c>
      <c r="KEK21" s="120">
        <f t="shared" si="921"/>
        <v>31</v>
      </c>
      <c r="KEL21" s="120">
        <f t="shared" si="921"/>
        <v>31</v>
      </c>
      <c r="KEM21" s="120">
        <f t="shared" si="921"/>
        <v>31</v>
      </c>
      <c r="KEN21" s="120">
        <f t="shared" si="921"/>
        <v>31</v>
      </c>
      <c r="KEO21" s="120">
        <f t="shared" si="921"/>
        <v>31</v>
      </c>
      <c r="KEP21" s="120">
        <f t="shared" si="921"/>
        <v>31</v>
      </c>
      <c r="KEQ21" s="120">
        <f t="shared" si="921"/>
        <v>31</v>
      </c>
      <c r="KER21" s="120">
        <f t="shared" si="921"/>
        <v>31</v>
      </c>
      <c r="KES21" s="120">
        <f t="shared" si="921"/>
        <v>31</v>
      </c>
      <c r="KET21" s="120">
        <f t="shared" si="921"/>
        <v>31</v>
      </c>
      <c r="KEU21" s="120">
        <f t="shared" si="921"/>
        <v>31</v>
      </c>
      <c r="KEV21" s="120">
        <f t="shared" si="921"/>
        <v>31</v>
      </c>
      <c r="KEW21" s="120">
        <f t="shared" si="921"/>
        <v>31</v>
      </c>
      <c r="KEX21" s="120">
        <f t="shared" si="921"/>
        <v>31</v>
      </c>
      <c r="KEY21" s="120">
        <f t="shared" si="921"/>
        <v>31</v>
      </c>
      <c r="KEZ21" s="120">
        <f t="shared" si="921"/>
        <v>31</v>
      </c>
      <c r="KFA21" s="120">
        <f t="shared" si="921"/>
        <v>31</v>
      </c>
      <c r="KFB21" s="120">
        <f t="shared" si="921"/>
        <v>31</v>
      </c>
      <c r="KFC21" s="120">
        <f t="shared" si="921"/>
        <v>31</v>
      </c>
      <c r="KFD21" s="120">
        <f t="shared" si="921"/>
        <v>31</v>
      </c>
      <c r="KFE21" s="120">
        <f t="shared" si="921"/>
        <v>31</v>
      </c>
      <c r="KFF21" s="120">
        <f t="shared" si="921"/>
        <v>31</v>
      </c>
      <c r="KFG21" s="120">
        <f t="shared" si="921"/>
        <v>31</v>
      </c>
      <c r="KFH21" s="120">
        <f t="shared" si="921"/>
        <v>31</v>
      </c>
      <c r="KFI21" s="120">
        <f t="shared" si="921"/>
        <v>31</v>
      </c>
      <c r="KFJ21" s="120">
        <f t="shared" si="921"/>
        <v>31</v>
      </c>
      <c r="KFK21" s="120">
        <f t="shared" si="921"/>
        <v>31</v>
      </c>
      <c r="KFL21" s="120">
        <f t="shared" si="921"/>
        <v>31</v>
      </c>
      <c r="KFM21" s="120">
        <f t="shared" si="921"/>
        <v>31</v>
      </c>
      <c r="KFN21" s="120">
        <f t="shared" si="921"/>
        <v>31</v>
      </c>
      <c r="KFO21" s="120">
        <f t="shared" si="921"/>
        <v>31</v>
      </c>
      <c r="KFP21" s="120">
        <f t="shared" si="921"/>
        <v>31</v>
      </c>
      <c r="KFQ21" s="120">
        <f t="shared" si="921"/>
        <v>31</v>
      </c>
      <c r="KFR21" s="120">
        <f t="shared" si="921"/>
        <v>31</v>
      </c>
      <c r="KFS21" s="120">
        <f t="shared" si="921"/>
        <v>31</v>
      </c>
      <c r="KFT21" s="120">
        <f t="shared" si="921"/>
        <v>31</v>
      </c>
      <c r="KFU21" s="120">
        <f t="shared" si="921"/>
        <v>31</v>
      </c>
      <c r="KFV21" s="120">
        <f t="shared" si="921"/>
        <v>31</v>
      </c>
      <c r="KFW21" s="120">
        <f t="shared" si="921"/>
        <v>31</v>
      </c>
      <c r="KFX21" s="120">
        <f t="shared" si="921"/>
        <v>31</v>
      </c>
      <c r="KFY21" s="120">
        <f t="shared" si="921"/>
        <v>31</v>
      </c>
      <c r="KFZ21" s="120">
        <f t="shared" si="921"/>
        <v>31</v>
      </c>
      <c r="KGA21" s="120">
        <f t="shared" si="921"/>
        <v>31</v>
      </c>
      <c r="KGB21" s="120">
        <f t="shared" si="921"/>
        <v>31</v>
      </c>
      <c r="KGC21" s="120">
        <f t="shared" si="921"/>
        <v>31</v>
      </c>
      <c r="KGD21" s="120">
        <f t="shared" si="921"/>
        <v>31</v>
      </c>
      <c r="KGE21" s="120">
        <f t="shared" si="921"/>
        <v>31</v>
      </c>
      <c r="KGF21" s="120">
        <f t="shared" si="921"/>
        <v>31</v>
      </c>
      <c r="KGG21" s="120">
        <f t="shared" si="921"/>
        <v>31</v>
      </c>
      <c r="KGH21" s="120">
        <f t="shared" si="921"/>
        <v>31</v>
      </c>
      <c r="KGI21" s="120">
        <f t="shared" si="921"/>
        <v>31</v>
      </c>
      <c r="KGJ21" s="120">
        <f t="shared" ref="KGJ21:KIU21" si="922">IF(KGJ24=" "," ",EOMONTH(KGJ22,0))</f>
        <v>31</v>
      </c>
      <c r="KGK21" s="120">
        <f t="shared" si="922"/>
        <v>31</v>
      </c>
      <c r="KGL21" s="120">
        <f t="shared" si="922"/>
        <v>31</v>
      </c>
      <c r="KGM21" s="120">
        <f t="shared" si="922"/>
        <v>31</v>
      </c>
      <c r="KGN21" s="120">
        <f t="shared" si="922"/>
        <v>31</v>
      </c>
      <c r="KGO21" s="120">
        <f t="shared" si="922"/>
        <v>31</v>
      </c>
      <c r="KGP21" s="120">
        <f t="shared" si="922"/>
        <v>31</v>
      </c>
      <c r="KGQ21" s="120">
        <f t="shared" si="922"/>
        <v>31</v>
      </c>
      <c r="KGR21" s="120">
        <f t="shared" si="922"/>
        <v>31</v>
      </c>
      <c r="KGS21" s="120">
        <f t="shared" si="922"/>
        <v>31</v>
      </c>
      <c r="KGT21" s="120">
        <f t="shared" si="922"/>
        <v>31</v>
      </c>
      <c r="KGU21" s="120">
        <f t="shared" si="922"/>
        <v>31</v>
      </c>
      <c r="KGV21" s="120">
        <f t="shared" si="922"/>
        <v>31</v>
      </c>
      <c r="KGW21" s="120">
        <f t="shared" si="922"/>
        <v>31</v>
      </c>
      <c r="KGX21" s="120">
        <f t="shared" si="922"/>
        <v>31</v>
      </c>
      <c r="KGY21" s="120">
        <f t="shared" si="922"/>
        <v>31</v>
      </c>
      <c r="KGZ21" s="120">
        <f t="shared" si="922"/>
        <v>31</v>
      </c>
      <c r="KHA21" s="120">
        <f t="shared" si="922"/>
        <v>31</v>
      </c>
      <c r="KHB21" s="120">
        <f t="shared" si="922"/>
        <v>31</v>
      </c>
      <c r="KHC21" s="120">
        <f t="shared" si="922"/>
        <v>31</v>
      </c>
      <c r="KHD21" s="120">
        <f t="shared" si="922"/>
        <v>31</v>
      </c>
      <c r="KHE21" s="120">
        <f t="shared" si="922"/>
        <v>31</v>
      </c>
      <c r="KHF21" s="120">
        <f t="shared" si="922"/>
        <v>31</v>
      </c>
      <c r="KHG21" s="120">
        <f t="shared" si="922"/>
        <v>31</v>
      </c>
      <c r="KHH21" s="120">
        <f t="shared" si="922"/>
        <v>31</v>
      </c>
      <c r="KHI21" s="120">
        <f t="shared" si="922"/>
        <v>31</v>
      </c>
      <c r="KHJ21" s="120">
        <f t="shared" si="922"/>
        <v>31</v>
      </c>
      <c r="KHK21" s="120">
        <f t="shared" si="922"/>
        <v>31</v>
      </c>
      <c r="KHL21" s="120">
        <f t="shared" si="922"/>
        <v>31</v>
      </c>
      <c r="KHM21" s="120">
        <f t="shared" si="922"/>
        <v>31</v>
      </c>
      <c r="KHN21" s="120">
        <f t="shared" si="922"/>
        <v>31</v>
      </c>
      <c r="KHO21" s="120">
        <f t="shared" si="922"/>
        <v>31</v>
      </c>
      <c r="KHP21" s="120">
        <f t="shared" si="922"/>
        <v>31</v>
      </c>
      <c r="KHQ21" s="120">
        <f t="shared" si="922"/>
        <v>31</v>
      </c>
      <c r="KHR21" s="120">
        <f t="shared" si="922"/>
        <v>31</v>
      </c>
      <c r="KHS21" s="120">
        <f t="shared" si="922"/>
        <v>31</v>
      </c>
      <c r="KHT21" s="120">
        <f t="shared" si="922"/>
        <v>31</v>
      </c>
      <c r="KHU21" s="120">
        <f t="shared" si="922"/>
        <v>31</v>
      </c>
      <c r="KHV21" s="120">
        <f t="shared" si="922"/>
        <v>31</v>
      </c>
      <c r="KHW21" s="120">
        <f t="shared" si="922"/>
        <v>31</v>
      </c>
      <c r="KHX21" s="120">
        <f t="shared" si="922"/>
        <v>31</v>
      </c>
      <c r="KHY21" s="120">
        <f t="shared" si="922"/>
        <v>31</v>
      </c>
      <c r="KHZ21" s="120">
        <f t="shared" si="922"/>
        <v>31</v>
      </c>
      <c r="KIA21" s="120">
        <f t="shared" si="922"/>
        <v>31</v>
      </c>
      <c r="KIB21" s="120">
        <f t="shared" si="922"/>
        <v>31</v>
      </c>
      <c r="KIC21" s="120">
        <f t="shared" si="922"/>
        <v>31</v>
      </c>
      <c r="KID21" s="120">
        <f t="shared" si="922"/>
        <v>31</v>
      </c>
      <c r="KIE21" s="120">
        <f t="shared" si="922"/>
        <v>31</v>
      </c>
      <c r="KIF21" s="120">
        <f t="shared" si="922"/>
        <v>31</v>
      </c>
      <c r="KIG21" s="120">
        <f t="shared" si="922"/>
        <v>31</v>
      </c>
      <c r="KIH21" s="120">
        <f t="shared" si="922"/>
        <v>31</v>
      </c>
      <c r="KII21" s="120">
        <f t="shared" si="922"/>
        <v>31</v>
      </c>
      <c r="KIJ21" s="120">
        <f t="shared" si="922"/>
        <v>31</v>
      </c>
      <c r="KIK21" s="120">
        <f t="shared" si="922"/>
        <v>31</v>
      </c>
      <c r="KIL21" s="120">
        <f t="shared" si="922"/>
        <v>31</v>
      </c>
      <c r="KIM21" s="120">
        <f t="shared" si="922"/>
        <v>31</v>
      </c>
      <c r="KIN21" s="120">
        <f t="shared" si="922"/>
        <v>31</v>
      </c>
      <c r="KIO21" s="120">
        <f t="shared" si="922"/>
        <v>31</v>
      </c>
      <c r="KIP21" s="120">
        <f t="shared" si="922"/>
        <v>31</v>
      </c>
      <c r="KIQ21" s="120">
        <f t="shared" si="922"/>
        <v>31</v>
      </c>
      <c r="KIR21" s="120">
        <f t="shared" si="922"/>
        <v>31</v>
      </c>
      <c r="KIS21" s="120">
        <f t="shared" si="922"/>
        <v>31</v>
      </c>
      <c r="KIT21" s="120">
        <f t="shared" si="922"/>
        <v>31</v>
      </c>
      <c r="KIU21" s="120">
        <f t="shared" si="922"/>
        <v>31</v>
      </c>
      <c r="KIV21" s="120">
        <f t="shared" ref="KIV21:KLG21" si="923">IF(KIV24=" "," ",EOMONTH(KIV22,0))</f>
        <v>31</v>
      </c>
      <c r="KIW21" s="120">
        <f t="shared" si="923"/>
        <v>31</v>
      </c>
      <c r="KIX21" s="120">
        <f t="shared" si="923"/>
        <v>31</v>
      </c>
      <c r="KIY21" s="120">
        <f t="shared" si="923"/>
        <v>31</v>
      </c>
      <c r="KIZ21" s="120">
        <f t="shared" si="923"/>
        <v>31</v>
      </c>
      <c r="KJA21" s="120">
        <f t="shared" si="923"/>
        <v>31</v>
      </c>
      <c r="KJB21" s="120">
        <f t="shared" si="923"/>
        <v>31</v>
      </c>
      <c r="KJC21" s="120">
        <f t="shared" si="923"/>
        <v>31</v>
      </c>
      <c r="KJD21" s="120">
        <f t="shared" si="923"/>
        <v>31</v>
      </c>
      <c r="KJE21" s="120">
        <f t="shared" si="923"/>
        <v>31</v>
      </c>
      <c r="KJF21" s="120">
        <f t="shared" si="923"/>
        <v>31</v>
      </c>
      <c r="KJG21" s="120">
        <f t="shared" si="923"/>
        <v>31</v>
      </c>
      <c r="KJH21" s="120">
        <f t="shared" si="923"/>
        <v>31</v>
      </c>
      <c r="KJI21" s="120">
        <f t="shared" si="923"/>
        <v>31</v>
      </c>
      <c r="KJJ21" s="120">
        <f t="shared" si="923"/>
        <v>31</v>
      </c>
      <c r="KJK21" s="120">
        <f t="shared" si="923"/>
        <v>31</v>
      </c>
      <c r="KJL21" s="120">
        <f t="shared" si="923"/>
        <v>31</v>
      </c>
      <c r="KJM21" s="120">
        <f t="shared" si="923"/>
        <v>31</v>
      </c>
      <c r="KJN21" s="120">
        <f t="shared" si="923"/>
        <v>31</v>
      </c>
      <c r="KJO21" s="120">
        <f t="shared" si="923"/>
        <v>31</v>
      </c>
      <c r="KJP21" s="120">
        <f t="shared" si="923"/>
        <v>31</v>
      </c>
      <c r="KJQ21" s="120">
        <f t="shared" si="923"/>
        <v>31</v>
      </c>
      <c r="KJR21" s="120">
        <f t="shared" si="923"/>
        <v>31</v>
      </c>
      <c r="KJS21" s="120">
        <f t="shared" si="923"/>
        <v>31</v>
      </c>
      <c r="KJT21" s="120">
        <f t="shared" si="923"/>
        <v>31</v>
      </c>
      <c r="KJU21" s="120">
        <f t="shared" si="923"/>
        <v>31</v>
      </c>
      <c r="KJV21" s="120">
        <f t="shared" si="923"/>
        <v>31</v>
      </c>
      <c r="KJW21" s="120">
        <f t="shared" si="923"/>
        <v>31</v>
      </c>
      <c r="KJX21" s="120">
        <f t="shared" si="923"/>
        <v>31</v>
      </c>
      <c r="KJY21" s="120">
        <f t="shared" si="923"/>
        <v>31</v>
      </c>
      <c r="KJZ21" s="120">
        <f t="shared" si="923"/>
        <v>31</v>
      </c>
      <c r="KKA21" s="120">
        <f t="shared" si="923"/>
        <v>31</v>
      </c>
      <c r="KKB21" s="120">
        <f t="shared" si="923"/>
        <v>31</v>
      </c>
      <c r="KKC21" s="120">
        <f t="shared" si="923"/>
        <v>31</v>
      </c>
      <c r="KKD21" s="120">
        <f t="shared" si="923"/>
        <v>31</v>
      </c>
      <c r="KKE21" s="120">
        <f t="shared" si="923"/>
        <v>31</v>
      </c>
      <c r="KKF21" s="120">
        <f t="shared" si="923"/>
        <v>31</v>
      </c>
      <c r="KKG21" s="120">
        <f t="shared" si="923"/>
        <v>31</v>
      </c>
      <c r="KKH21" s="120">
        <f t="shared" si="923"/>
        <v>31</v>
      </c>
      <c r="KKI21" s="120">
        <f t="shared" si="923"/>
        <v>31</v>
      </c>
      <c r="KKJ21" s="120">
        <f t="shared" si="923"/>
        <v>31</v>
      </c>
      <c r="KKK21" s="120">
        <f t="shared" si="923"/>
        <v>31</v>
      </c>
      <c r="KKL21" s="120">
        <f t="shared" si="923"/>
        <v>31</v>
      </c>
      <c r="KKM21" s="120">
        <f t="shared" si="923"/>
        <v>31</v>
      </c>
      <c r="KKN21" s="120">
        <f t="shared" si="923"/>
        <v>31</v>
      </c>
      <c r="KKO21" s="120">
        <f t="shared" si="923"/>
        <v>31</v>
      </c>
      <c r="KKP21" s="120">
        <f t="shared" si="923"/>
        <v>31</v>
      </c>
      <c r="KKQ21" s="120">
        <f t="shared" si="923"/>
        <v>31</v>
      </c>
      <c r="KKR21" s="120">
        <f t="shared" si="923"/>
        <v>31</v>
      </c>
      <c r="KKS21" s="120">
        <f t="shared" si="923"/>
        <v>31</v>
      </c>
      <c r="KKT21" s="120">
        <f t="shared" si="923"/>
        <v>31</v>
      </c>
      <c r="KKU21" s="120">
        <f t="shared" si="923"/>
        <v>31</v>
      </c>
      <c r="KKV21" s="120">
        <f t="shared" si="923"/>
        <v>31</v>
      </c>
      <c r="KKW21" s="120">
        <f t="shared" si="923"/>
        <v>31</v>
      </c>
      <c r="KKX21" s="120">
        <f t="shared" si="923"/>
        <v>31</v>
      </c>
      <c r="KKY21" s="120">
        <f t="shared" si="923"/>
        <v>31</v>
      </c>
      <c r="KKZ21" s="120">
        <f t="shared" si="923"/>
        <v>31</v>
      </c>
      <c r="KLA21" s="120">
        <f t="shared" si="923"/>
        <v>31</v>
      </c>
      <c r="KLB21" s="120">
        <f t="shared" si="923"/>
        <v>31</v>
      </c>
      <c r="KLC21" s="120">
        <f t="shared" si="923"/>
        <v>31</v>
      </c>
      <c r="KLD21" s="120">
        <f t="shared" si="923"/>
        <v>31</v>
      </c>
      <c r="KLE21" s="120">
        <f t="shared" si="923"/>
        <v>31</v>
      </c>
      <c r="KLF21" s="120">
        <f t="shared" si="923"/>
        <v>31</v>
      </c>
      <c r="KLG21" s="120">
        <f t="shared" si="923"/>
        <v>31</v>
      </c>
      <c r="KLH21" s="120">
        <f t="shared" ref="KLH21:KNS21" si="924">IF(KLH24=" "," ",EOMONTH(KLH22,0))</f>
        <v>31</v>
      </c>
      <c r="KLI21" s="120">
        <f t="shared" si="924"/>
        <v>31</v>
      </c>
      <c r="KLJ21" s="120">
        <f t="shared" si="924"/>
        <v>31</v>
      </c>
      <c r="KLK21" s="120">
        <f t="shared" si="924"/>
        <v>31</v>
      </c>
      <c r="KLL21" s="120">
        <f t="shared" si="924"/>
        <v>31</v>
      </c>
      <c r="KLM21" s="120">
        <f t="shared" si="924"/>
        <v>31</v>
      </c>
      <c r="KLN21" s="120">
        <f t="shared" si="924"/>
        <v>31</v>
      </c>
      <c r="KLO21" s="120">
        <f t="shared" si="924"/>
        <v>31</v>
      </c>
      <c r="KLP21" s="120">
        <f t="shared" si="924"/>
        <v>31</v>
      </c>
      <c r="KLQ21" s="120">
        <f t="shared" si="924"/>
        <v>31</v>
      </c>
      <c r="KLR21" s="120">
        <f t="shared" si="924"/>
        <v>31</v>
      </c>
      <c r="KLS21" s="120">
        <f t="shared" si="924"/>
        <v>31</v>
      </c>
      <c r="KLT21" s="120">
        <f t="shared" si="924"/>
        <v>31</v>
      </c>
      <c r="KLU21" s="120">
        <f t="shared" si="924"/>
        <v>31</v>
      </c>
      <c r="KLV21" s="120">
        <f t="shared" si="924"/>
        <v>31</v>
      </c>
      <c r="KLW21" s="120">
        <f t="shared" si="924"/>
        <v>31</v>
      </c>
      <c r="KLX21" s="120">
        <f t="shared" si="924"/>
        <v>31</v>
      </c>
      <c r="KLY21" s="120">
        <f t="shared" si="924"/>
        <v>31</v>
      </c>
      <c r="KLZ21" s="120">
        <f t="shared" si="924"/>
        <v>31</v>
      </c>
      <c r="KMA21" s="120">
        <f t="shared" si="924"/>
        <v>31</v>
      </c>
      <c r="KMB21" s="120">
        <f t="shared" si="924"/>
        <v>31</v>
      </c>
      <c r="KMC21" s="120">
        <f t="shared" si="924"/>
        <v>31</v>
      </c>
      <c r="KMD21" s="120">
        <f t="shared" si="924"/>
        <v>31</v>
      </c>
      <c r="KME21" s="120">
        <f t="shared" si="924"/>
        <v>31</v>
      </c>
      <c r="KMF21" s="120">
        <f t="shared" si="924"/>
        <v>31</v>
      </c>
      <c r="KMG21" s="120">
        <f t="shared" si="924"/>
        <v>31</v>
      </c>
      <c r="KMH21" s="120">
        <f t="shared" si="924"/>
        <v>31</v>
      </c>
      <c r="KMI21" s="120">
        <f t="shared" si="924"/>
        <v>31</v>
      </c>
      <c r="KMJ21" s="120">
        <f t="shared" si="924"/>
        <v>31</v>
      </c>
      <c r="KMK21" s="120">
        <f t="shared" si="924"/>
        <v>31</v>
      </c>
      <c r="KML21" s="120">
        <f t="shared" si="924"/>
        <v>31</v>
      </c>
      <c r="KMM21" s="120">
        <f t="shared" si="924"/>
        <v>31</v>
      </c>
      <c r="KMN21" s="120">
        <f t="shared" si="924"/>
        <v>31</v>
      </c>
      <c r="KMO21" s="120">
        <f t="shared" si="924"/>
        <v>31</v>
      </c>
      <c r="KMP21" s="120">
        <f t="shared" si="924"/>
        <v>31</v>
      </c>
      <c r="KMQ21" s="120">
        <f t="shared" si="924"/>
        <v>31</v>
      </c>
      <c r="KMR21" s="120">
        <f t="shared" si="924"/>
        <v>31</v>
      </c>
      <c r="KMS21" s="120">
        <f t="shared" si="924"/>
        <v>31</v>
      </c>
      <c r="KMT21" s="120">
        <f t="shared" si="924"/>
        <v>31</v>
      </c>
      <c r="KMU21" s="120">
        <f t="shared" si="924"/>
        <v>31</v>
      </c>
      <c r="KMV21" s="120">
        <f t="shared" si="924"/>
        <v>31</v>
      </c>
      <c r="KMW21" s="120">
        <f t="shared" si="924"/>
        <v>31</v>
      </c>
      <c r="KMX21" s="120">
        <f t="shared" si="924"/>
        <v>31</v>
      </c>
      <c r="KMY21" s="120">
        <f t="shared" si="924"/>
        <v>31</v>
      </c>
      <c r="KMZ21" s="120">
        <f t="shared" si="924"/>
        <v>31</v>
      </c>
      <c r="KNA21" s="120">
        <f t="shared" si="924"/>
        <v>31</v>
      </c>
      <c r="KNB21" s="120">
        <f t="shared" si="924"/>
        <v>31</v>
      </c>
      <c r="KNC21" s="120">
        <f t="shared" si="924"/>
        <v>31</v>
      </c>
      <c r="KND21" s="120">
        <f t="shared" si="924"/>
        <v>31</v>
      </c>
      <c r="KNE21" s="120">
        <f t="shared" si="924"/>
        <v>31</v>
      </c>
      <c r="KNF21" s="120">
        <f t="shared" si="924"/>
        <v>31</v>
      </c>
      <c r="KNG21" s="120">
        <f t="shared" si="924"/>
        <v>31</v>
      </c>
      <c r="KNH21" s="120">
        <f t="shared" si="924"/>
        <v>31</v>
      </c>
      <c r="KNI21" s="120">
        <f t="shared" si="924"/>
        <v>31</v>
      </c>
      <c r="KNJ21" s="120">
        <f t="shared" si="924"/>
        <v>31</v>
      </c>
      <c r="KNK21" s="120">
        <f t="shared" si="924"/>
        <v>31</v>
      </c>
      <c r="KNL21" s="120">
        <f t="shared" si="924"/>
        <v>31</v>
      </c>
      <c r="KNM21" s="120">
        <f t="shared" si="924"/>
        <v>31</v>
      </c>
      <c r="KNN21" s="120">
        <f t="shared" si="924"/>
        <v>31</v>
      </c>
      <c r="KNO21" s="120">
        <f t="shared" si="924"/>
        <v>31</v>
      </c>
      <c r="KNP21" s="120">
        <f t="shared" si="924"/>
        <v>31</v>
      </c>
      <c r="KNQ21" s="120">
        <f t="shared" si="924"/>
        <v>31</v>
      </c>
      <c r="KNR21" s="120">
        <f t="shared" si="924"/>
        <v>31</v>
      </c>
      <c r="KNS21" s="120">
        <f t="shared" si="924"/>
        <v>31</v>
      </c>
      <c r="KNT21" s="120">
        <f t="shared" ref="KNT21:KQE21" si="925">IF(KNT24=" "," ",EOMONTH(KNT22,0))</f>
        <v>31</v>
      </c>
      <c r="KNU21" s="120">
        <f t="shared" si="925"/>
        <v>31</v>
      </c>
      <c r="KNV21" s="120">
        <f t="shared" si="925"/>
        <v>31</v>
      </c>
      <c r="KNW21" s="120">
        <f t="shared" si="925"/>
        <v>31</v>
      </c>
      <c r="KNX21" s="120">
        <f t="shared" si="925"/>
        <v>31</v>
      </c>
      <c r="KNY21" s="120">
        <f t="shared" si="925"/>
        <v>31</v>
      </c>
      <c r="KNZ21" s="120">
        <f t="shared" si="925"/>
        <v>31</v>
      </c>
      <c r="KOA21" s="120">
        <f t="shared" si="925"/>
        <v>31</v>
      </c>
      <c r="KOB21" s="120">
        <f t="shared" si="925"/>
        <v>31</v>
      </c>
      <c r="KOC21" s="120">
        <f t="shared" si="925"/>
        <v>31</v>
      </c>
      <c r="KOD21" s="120">
        <f t="shared" si="925"/>
        <v>31</v>
      </c>
      <c r="KOE21" s="120">
        <f t="shared" si="925"/>
        <v>31</v>
      </c>
      <c r="KOF21" s="120">
        <f t="shared" si="925"/>
        <v>31</v>
      </c>
      <c r="KOG21" s="120">
        <f t="shared" si="925"/>
        <v>31</v>
      </c>
      <c r="KOH21" s="120">
        <f t="shared" si="925"/>
        <v>31</v>
      </c>
      <c r="KOI21" s="120">
        <f t="shared" si="925"/>
        <v>31</v>
      </c>
      <c r="KOJ21" s="120">
        <f t="shared" si="925"/>
        <v>31</v>
      </c>
      <c r="KOK21" s="120">
        <f t="shared" si="925"/>
        <v>31</v>
      </c>
      <c r="KOL21" s="120">
        <f t="shared" si="925"/>
        <v>31</v>
      </c>
      <c r="KOM21" s="120">
        <f t="shared" si="925"/>
        <v>31</v>
      </c>
      <c r="KON21" s="120">
        <f t="shared" si="925"/>
        <v>31</v>
      </c>
      <c r="KOO21" s="120">
        <f t="shared" si="925"/>
        <v>31</v>
      </c>
      <c r="KOP21" s="120">
        <f t="shared" si="925"/>
        <v>31</v>
      </c>
      <c r="KOQ21" s="120">
        <f t="shared" si="925"/>
        <v>31</v>
      </c>
      <c r="KOR21" s="120">
        <f t="shared" si="925"/>
        <v>31</v>
      </c>
      <c r="KOS21" s="120">
        <f t="shared" si="925"/>
        <v>31</v>
      </c>
      <c r="KOT21" s="120">
        <f t="shared" si="925"/>
        <v>31</v>
      </c>
      <c r="KOU21" s="120">
        <f t="shared" si="925"/>
        <v>31</v>
      </c>
      <c r="KOV21" s="120">
        <f t="shared" si="925"/>
        <v>31</v>
      </c>
      <c r="KOW21" s="120">
        <f t="shared" si="925"/>
        <v>31</v>
      </c>
      <c r="KOX21" s="120">
        <f t="shared" si="925"/>
        <v>31</v>
      </c>
      <c r="KOY21" s="120">
        <f t="shared" si="925"/>
        <v>31</v>
      </c>
      <c r="KOZ21" s="120">
        <f t="shared" si="925"/>
        <v>31</v>
      </c>
      <c r="KPA21" s="120">
        <f t="shared" si="925"/>
        <v>31</v>
      </c>
      <c r="KPB21" s="120">
        <f t="shared" si="925"/>
        <v>31</v>
      </c>
      <c r="KPC21" s="120">
        <f t="shared" si="925"/>
        <v>31</v>
      </c>
      <c r="KPD21" s="120">
        <f t="shared" si="925"/>
        <v>31</v>
      </c>
      <c r="KPE21" s="120">
        <f t="shared" si="925"/>
        <v>31</v>
      </c>
      <c r="KPF21" s="120">
        <f t="shared" si="925"/>
        <v>31</v>
      </c>
      <c r="KPG21" s="120">
        <f t="shared" si="925"/>
        <v>31</v>
      </c>
      <c r="KPH21" s="120">
        <f t="shared" si="925"/>
        <v>31</v>
      </c>
      <c r="KPI21" s="120">
        <f t="shared" si="925"/>
        <v>31</v>
      </c>
      <c r="KPJ21" s="120">
        <f t="shared" si="925"/>
        <v>31</v>
      </c>
      <c r="KPK21" s="120">
        <f t="shared" si="925"/>
        <v>31</v>
      </c>
      <c r="KPL21" s="120">
        <f t="shared" si="925"/>
        <v>31</v>
      </c>
      <c r="KPM21" s="120">
        <f t="shared" si="925"/>
        <v>31</v>
      </c>
      <c r="KPN21" s="120">
        <f t="shared" si="925"/>
        <v>31</v>
      </c>
      <c r="KPO21" s="120">
        <f t="shared" si="925"/>
        <v>31</v>
      </c>
      <c r="KPP21" s="120">
        <f t="shared" si="925"/>
        <v>31</v>
      </c>
      <c r="KPQ21" s="120">
        <f t="shared" si="925"/>
        <v>31</v>
      </c>
      <c r="KPR21" s="120">
        <f t="shared" si="925"/>
        <v>31</v>
      </c>
      <c r="KPS21" s="120">
        <f t="shared" si="925"/>
        <v>31</v>
      </c>
      <c r="KPT21" s="120">
        <f t="shared" si="925"/>
        <v>31</v>
      </c>
      <c r="KPU21" s="120">
        <f t="shared" si="925"/>
        <v>31</v>
      </c>
      <c r="KPV21" s="120">
        <f t="shared" si="925"/>
        <v>31</v>
      </c>
      <c r="KPW21" s="120">
        <f t="shared" si="925"/>
        <v>31</v>
      </c>
      <c r="KPX21" s="120">
        <f t="shared" si="925"/>
        <v>31</v>
      </c>
      <c r="KPY21" s="120">
        <f t="shared" si="925"/>
        <v>31</v>
      </c>
      <c r="KPZ21" s="120">
        <f t="shared" si="925"/>
        <v>31</v>
      </c>
      <c r="KQA21" s="120">
        <f t="shared" si="925"/>
        <v>31</v>
      </c>
      <c r="KQB21" s="120">
        <f t="shared" si="925"/>
        <v>31</v>
      </c>
      <c r="KQC21" s="120">
        <f t="shared" si="925"/>
        <v>31</v>
      </c>
      <c r="KQD21" s="120">
        <f t="shared" si="925"/>
        <v>31</v>
      </c>
      <c r="KQE21" s="120">
        <f t="shared" si="925"/>
        <v>31</v>
      </c>
      <c r="KQF21" s="120">
        <f t="shared" ref="KQF21:KSQ21" si="926">IF(KQF24=" "," ",EOMONTH(KQF22,0))</f>
        <v>31</v>
      </c>
      <c r="KQG21" s="120">
        <f t="shared" si="926"/>
        <v>31</v>
      </c>
      <c r="KQH21" s="120">
        <f t="shared" si="926"/>
        <v>31</v>
      </c>
      <c r="KQI21" s="120">
        <f t="shared" si="926"/>
        <v>31</v>
      </c>
      <c r="KQJ21" s="120">
        <f t="shared" si="926"/>
        <v>31</v>
      </c>
      <c r="KQK21" s="120">
        <f t="shared" si="926"/>
        <v>31</v>
      </c>
      <c r="KQL21" s="120">
        <f t="shared" si="926"/>
        <v>31</v>
      </c>
      <c r="KQM21" s="120">
        <f t="shared" si="926"/>
        <v>31</v>
      </c>
      <c r="KQN21" s="120">
        <f t="shared" si="926"/>
        <v>31</v>
      </c>
      <c r="KQO21" s="120">
        <f t="shared" si="926"/>
        <v>31</v>
      </c>
      <c r="KQP21" s="120">
        <f t="shared" si="926"/>
        <v>31</v>
      </c>
      <c r="KQQ21" s="120">
        <f t="shared" si="926"/>
        <v>31</v>
      </c>
      <c r="KQR21" s="120">
        <f t="shared" si="926"/>
        <v>31</v>
      </c>
      <c r="KQS21" s="120">
        <f t="shared" si="926"/>
        <v>31</v>
      </c>
      <c r="KQT21" s="120">
        <f t="shared" si="926"/>
        <v>31</v>
      </c>
      <c r="KQU21" s="120">
        <f t="shared" si="926"/>
        <v>31</v>
      </c>
      <c r="KQV21" s="120">
        <f t="shared" si="926"/>
        <v>31</v>
      </c>
      <c r="KQW21" s="120">
        <f t="shared" si="926"/>
        <v>31</v>
      </c>
      <c r="KQX21" s="120">
        <f t="shared" si="926"/>
        <v>31</v>
      </c>
      <c r="KQY21" s="120">
        <f t="shared" si="926"/>
        <v>31</v>
      </c>
      <c r="KQZ21" s="120">
        <f t="shared" si="926"/>
        <v>31</v>
      </c>
      <c r="KRA21" s="120">
        <f t="shared" si="926"/>
        <v>31</v>
      </c>
      <c r="KRB21" s="120">
        <f t="shared" si="926"/>
        <v>31</v>
      </c>
      <c r="KRC21" s="120">
        <f t="shared" si="926"/>
        <v>31</v>
      </c>
      <c r="KRD21" s="120">
        <f t="shared" si="926"/>
        <v>31</v>
      </c>
      <c r="KRE21" s="120">
        <f t="shared" si="926"/>
        <v>31</v>
      </c>
      <c r="KRF21" s="120">
        <f t="shared" si="926"/>
        <v>31</v>
      </c>
      <c r="KRG21" s="120">
        <f t="shared" si="926"/>
        <v>31</v>
      </c>
      <c r="KRH21" s="120">
        <f t="shared" si="926"/>
        <v>31</v>
      </c>
      <c r="KRI21" s="120">
        <f t="shared" si="926"/>
        <v>31</v>
      </c>
      <c r="KRJ21" s="120">
        <f t="shared" si="926"/>
        <v>31</v>
      </c>
      <c r="KRK21" s="120">
        <f t="shared" si="926"/>
        <v>31</v>
      </c>
      <c r="KRL21" s="120">
        <f t="shared" si="926"/>
        <v>31</v>
      </c>
      <c r="KRM21" s="120">
        <f t="shared" si="926"/>
        <v>31</v>
      </c>
      <c r="KRN21" s="120">
        <f t="shared" si="926"/>
        <v>31</v>
      </c>
      <c r="KRO21" s="120">
        <f t="shared" si="926"/>
        <v>31</v>
      </c>
      <c r="KRP21" s="120">
        <f t="shared" si="926"/>
        <v>31</v>
      </c>
      <c r="KRQ21" s="120">
        <f t="shared" si="926"/>
        <v>31</v>
      </c>
      <c r="KRR21" s="120">
        <f t="shared" si="926"/>
        <v>31</v>
      </c>
      <c r="KRS21" s="120">
        <f t="shared" si="926"/>
        <v>31</v>
      </c>
      <c r="KRT21" s="120">
        <f t="shared" si="926"/>
        <v>31</v>
      </c>
      <c r="KRU21" s="120">
        <f t="shared" si="926"/>
        <v>31</v>
      </c>
      <c r="KRV21" s="120">
        <f t="shared" si="926"/>
        <v>31</v>
      </c>
      <c r="KRW21" s="120">
        <f t="shared" si="926"/>
        <v>31</v>
      </c>
      <c r="KRX21" s="120">
        <f t="shared" si="926"/>
        <v>31</v>
      </c>
      <c r="KRY21" s="120">
        <f t="shared" si="926"/>
        <v>31</v>
      </c>
      <c r="KRZ21" s="120">
        <f t="shared" si="926"/>
        <v>31</v>
      </c>
      <c r="KSA21" s="120">
        <f t="shared" si="926"/>
        <v>31</v>
      </c>
      <c r="KSB21" s="120">
        <f t="shared" si="926"/>
        <v>31</v>
      </c>
      <c r="KSC21" s="120">
        <f t="shared" si="926"/>
        <v>31</v>
      </c>
      <c r="KSD21" s="120">
        <f t="shared" si="926"/>
        <v>31</v>
      </c>
      <c r="KSE21" s="120">
        <f t="shared" si="926"/>
        <v>31</v>
      </c>
      <c r="KSF21" s="120">
        <f t="shared" si="926"/>
        <v>31</v>
      </c>
      <c r="KSG21" s="120">
        <f t="shared" si="926"/>
        <v>31</v>
      </c>
      <c r="KSH21" s="120">
        <f t="shared" si="926"/>
        <v>31</v>
      </c>
      <c r="KSI21" s="120">
        <f t="shared" si="926"/>
        <v>31</v>
      </c>
      <c r="KSJ21" s="120">
        <f t="shared" si="926"/>
        <v>31</v>
      </c>
      <c r="KSK21" s="120">
        <f t="shared" si="926"/>
        <v>31</v>
      </c>
      <c r="KSL21" s="120">
        <f t="shared" si="926"/>
        <v>31</v>
      </c>
      <c r="KSM21" s="120">
        <f t="shared" si="926"/>
        <v>31</v>
      </c>
      <c r="KSN21" s="120">
        <f t="shared" si="926"/>
        <v>31</v>
      </c>
      <c r="KSO21" s="120">
        <f t="shared" si="926"/>
        <v>31</v>
      </c>
      <c r="KSP21" s="120">
        <f t="shared" si="926"/>
        <v>31</v>
      </c>
      <c r="KSQ21" s="120">
        <f t="shared" si="926"/>
        <v>31</v>
      </c>
      <c r="KSR21" s="120">
        <f t="shared" ref="KSR21:KVC21" si="927">IF(KSR24=" "," ",EOMONTH(KSR22,0))</f>
        <v>31</v>
      </c>
      <c r="KSS21" s="120">
        <f t="shared" si="927"/>
        <v>31</v>
      </c>
      <c r="KST21" s="120">
        <f t="shared" si="927"/>
        <v>31</v>
      </c>
      <c r="KSU21" s="120">
        <f t="shared" si="927"/>
        <v>31</v>
      </c>
      <c r="KSV21" s="120">
        <f t="shared" si="927"/>
        <v>31</v>
      </c>
      <c r="KSW21" s="120">
        <f t="shared" si="927"/>
        <v>31</v>
      </c>
      <c r="KSX21" s="120">
        <f t="shared" si="927"/>
        <v>31</v>
      </c>
      <c r="KSY21" s="120">
        <f t="shared" si="927"/>
        <v>31</v>
      </c>
      <c r="KSZ21" s="120">
        <f t="shared" si="927"/>
        <v>31</v>
      </c>
      <c r="KTA21" s="120">
        <f t="shared" si="927"/>
        <v>31</v>
      </c>
      <c r="KTB21" s="120">
        <f t="shared" si="927"/>
        <v>31</v>
      </c>
      <c r="KTC21" s="120">
        <f t="shared" si="927"/>
        <v>31</v>
      </c>
      <c r="KTD21" s="120">
        <f t="shared" si="927"/>
        <v>31</v>
      </c>
      <c r="KTE21" s="120">
        <f t="shared" si="927"/>
        <v>31</v>
      </c>
      <c r="KTF21" s="120">
        <f t="shared" si="927"/>
        <v>31</v>
      </c>
      <c r="KTG21" s="120">
        <f t="shared" si="927"/>
        <v>31</v>
      </c>
      <c r="KTH21" s="120">
        <f t="shared" si="927"/>
        <v>31</v>
      </c>
      <c r="KTI21" s="120">
        <f t="shared" si="927"/>
        <v>31</v>
      </c>
      <c r="KTJ21" s="120">
        <f t="shared" si="927"/>
        <v>31</v>
      </c>
      <c r="KTK21" s="120">
        <f t="shared" si="927"/>
        <v>31</v>
      </c>
      <c r="KTL21" s="120">
        <f t="shared" si="927"/>
        <v>31</v>
      </c>
      <c r="KTM21" s="120">
        <f t="shared" si="927"/>
        <v>31</v>
      </c>
      <c r="KTN21" s="120">
        <f t="shared" si="927"/>
        <v>31</v>
      </c>
      <c r="KTO21" s="120">
        <f t="shared" si="927"/>
        <v>31</v>
      </c>
      <c r="KTP21" s="120">
        <f t="shared" si="927"/>
        <v>31</v>
      </c>
      <c r="KTQ21" s="120">
        <f t="shared" si="927"/>
        <v>31</v>
      </c>
      <c r="KTR21" s="120">
        <f t="shared" si="927"/>
        <v>31</v>
      </c>
      <c r="KTS21" s="120">
        <f t="shared" si="927"/>
        <v>31</v>
      </c>
      <c r="KTT21" s="120">
        <f t="shared" si="927"/>
        <v>31</v>
      </c>
      <c r="KTU21" s="120">
        <f t="shared" si="927"/>
        <v>31</v>
      </c>
      <c r="KTV21" s="120">
        <f t="shared" si="927"/>
        <v>31</v>
      </c>
      <c r="KTW21" s="120">
        <f t="shared" si="927"/>
        <v>31</v>
      </c>
      <c r="KTX21" s="120">
        <f t="shared" si="927"/>
        <v>31</v>
      </c>
      <c r="KTY21" s="120">
        <f t="shared" si="927"/>
        <v>31</v>
      </c>
      <c r="KTZ21" s="120">
        <f t="shared" si="927"/>
        <v>31</v>
      </c>
      <c r="KUA21" s="120">
        <f t="shared" si="927"/>
        <v>31</v>
      </c>
      <c r="KUB21" s="120">
        <f t="shared" si="927"/>
        <v>31</v>
      </c>
      <c r="KUC21" s="120">
        <f t="shared" si="927"/>
        <v>31</v>
      </c>
      <c r="KUD21" s="120">
        <f t="shared" si="927"/>
        <v>31</v>
      </c>
      <c r="KUE21" s="120">
        <f t="shared" si="927"/>
        <v>31</v>
      </c>
      <c r="KUF21" s="120">
        <f t="shared" si="927"/>
        <v>31</v>
      </c>
      <c r="KUG21" s="120">
        <f t="shared" si="927"/>
        <v>31</v>
      </c>
      <c r="KUH21" s="120">
        <f t="shared" si="927"/>
        <v>31</v>
      </c>
      <c r="KUI21" s="120">
        <f t="shared" si="927"/>
        <v>31</v>
      </c>
      <c r="KUJ21" s="120">
        <f t="shared" si="927"/>
        <v>31</v>
      </c>
      <c r="KUK21" s="120">
        <f t="shared" si="927"/>
        <v>31</v>
      </c>
      <c r="KUL21" s="120">
        <f t="shared" si="927"/>
        <v>31</v>
      </c>
      <c r="KUM21" s="120">
        <f t="shared" si="927"/>
        <v>31</v>
      </c>
      <c r="KUN21" s="120">
        <f t="shared" si="927"/>
        <v>31</v>
      </c>
      <c r="KUO21" s="120">
        <f t="shared" si="927"/>
        <v>31</v>
      </c>
      <c r="KUP21" s="120">
        <f t="shared" si="927"/>
        <v>31</v>
      </c>
      <c r="KUQ21" s="120">
        <f t="shared" si="927"/>
        <v>31</v>
      </c>
      <c r="KUR21" s="120">
        <f t="shared" si="927"/>
        <v>31</v>
      </c>
      <c r="KUS21" s="120">
        <f t="shared" si="927"/>
        <v>31</v>
      </c>
      <c r="KUT21" s="120">
        <f t="shared" si="927"/>
        <v>31</v>
      </c>
      <c r="KUU21" s="120">
        <f t="shared" si="927"/>
        <v>31</v>
      </c>
      <c r="KUV21" s="120">
        <f t="shared" si="927"/>
        <v>31</v>
      </c>
      <c r="KUW21" s="120">
        <f t="shared" si="927"/>
        <v>31</v>
      </c>
      <c r="KUX21" s="120">
        <f t="shared" si="927"/>
        <v>31</v>
      </c>
      <c r="KUY21" s="120">
        <f t="shared" si="927"/>
        <v>31</v>
      </c>
      <c r="KUZ21" s="120">
        <f t="shared" si="927"/>
        <v>31</v>
      </c>
      <c r="KVA21" s="120">
        <f t="shared" si="927"/>
        <v>31</v>
      </c>
      <c r="KVB21" s="120">
        <f t="shared" si="927"/>
        <v>31</v>
      </c>
      <c r="KVC21" s="120">
        <f t="shared" si="927"/>
        <v>31</v>
      </c>
      <c r="KVD21" s="120">
        <f t="shared" ref="KVD21:KXO21" si="928">IF(KVD24=" "," ",EOMONTH(KVD22,0))</f>
        <v>31</v>
      </c>
      <c r="KVE21" s="120">
        <f t="shared" si="928"/>
        <v>31</v>
      </c>
      <c r="KVF21" s="120">
        <f t="shared" si="928"/>
        <v>31</v>
      </c>
      <c r="KVG21" s="120">
        <f t="shared" si="928"/>
        <v>31</v>
      </c>
      <c r="KVH21" s="120">
        <f t="shared" si="928"/>
        <v>31</v>
      </c>
      <c r="KVI21" s="120">
        <f t="shared" si="928"/>
        <v>31</v>
      </c>
      <c r="KVJ21" s="120">
        <f t="shared" si="928"/>
        <v>31</v>
      </c>
      <c r="KVK21" s="120">
        <f t="shared" si="928"/>
        <v>31</v>
      </c>
      <c r="KVL21" s="120">
        <f t="shared" si="928"/>
        <v>31</v>
      </c>
      <c r="KVM21" s="120">
        <f t="shared" si="928"/>
        <v>31</v>
      </c>
      <c r="KVN21" s="120">
        <f t="shared" si="928"/>
        <v>31</v>
      </c>
      <c r="KVO21" s="120">
        <f t="shared" si="928"/>
        <v>31</v>
      </c>
      <c r="KVP21" s="120">
        <f t="shared" si="928"/>
        <v>31</v>
      </c>
      <c r="KVQ21" s="120">
        <f t="shared" si="928"/>
        <v>31</v>
      </c>
      <c r="KVR21" s="120">
        <f t="shared" si="928"/>
        <v>31</v>
      </c>
      <c r="KVS21" s="120">
        <f t="shared" si="928"/>
        <v>31</v>
      </c>
      <c r="KVT21" s="120">
        <f t="shared" si="928"/>
        <v>31</v>
      </c>
      <c r="KVU21" s="120">
        <f t="shared" si="928"/>
        <v>31</v>
      </c>
      <c r="KVV21" s="120">
        <f t="shared" si="928"/>
        <v>31</v>
      </c>
      <c r="KVW21" s="120">
        <f t="shared" si="928"/>
        <v>31</v>
      </c>
      <c r="KVX21" s="120">
        <f t="shared" si="928"/>
        <v>31</v>
      </c>
      <c r="KVY21" s="120">
        <f t="shared" si="928"/>
        <v>31</v>
      </c>
      <c r="KVZ21" s="120">
        <f t="shared" si="928"/>
        <v>31</v>
      </c>
      <c r="KWA21" s="120">
        <f t="shared" si="928"/>
        <v>31</v>
      </c>
      <c r="KWB21" s="120">
        <f t="shared" si="928"/>
        <v>31</v>
      </c>
      <c r="KWC21" s="120">
        <f t="shared" si="928"/>
        <v>31</v>
      </c>
      <c r="KWD21" s="120">
        <f t="shared" si="928"/>
        <v>31</v>
      </c>
      <c r="KWE21" s="120">
        <f t="shared" si="928"/>
        <v>31</v>
      </c>
      <c r="KWF21" s="120">
        <f t="shared" si="928"/>
        <v>31</v>
      </c>
      <c r="KWG21" s="120">
        <f t="shared" si="928"/>
        <v>31</v>
      </c>
      <c r="KWH21" s="120">
        <f t="shared" si="928"/>
        <v>31</v>
      </c>
      <c r="KWI21" s="120">
        <f t="shared" si="928"/>
        <v>31</v>
      </c>
      <c r="KWJ21" s="120">
        <f t="shared" si="928"/>
        <v>31</v>
      </c>
      <c r="KWK21" s="120">
        <f t="shared" si="928"/>
        <v>31</v>
      </c>
      <c r="KWL21" s="120">
        <f t="shared" si="928"/>
        <v>31</v>
      </c>
      <c r="KWM21" s="120">
        <f t="shared" si="928"/>
        <v>31</v>
      </c>
      <c r="KWN21" s="120">
        <f t="shared" si="928"/>
        <v>31</v>
      </c>
      <c r="KWO21" s="120">
        <f t="shared" si="928"/>
        <v>31</v>
      </c>
      <c r="KWP21" s="120">
        <f t="shared" si="928"/>
        <v>31</v>
      </c>
      <c r="KWQ21" s="120">
        <f t="shared" si="928"/>
        <v>31</v>
      </c>
      <c r="KWR21" s="120">
        <f t="shared" si="928"/>
        <v>31</v>
      </c>
      <c r="KWS21" s="120">
        <f t="shared" si="928"/>
        <v>31</v>
      </c>
      <c r="KWT21" s="120">
        <f t="shared" si="928"/>
        <v>31</v>
      </c>
      <c r="KWU21" s="120">
        <f t="shared" si="928"/>
        <v>31</v>
      </c>
      <c r="KWV21" s="120">
        <f t="shared" si="928"/>
        <v>31</v>
      </c>
      <c r="KWW21" s="120">
        <f t="shared" si="928"/>
        <v>31</v>
      </c>
      <c r="KWX21" s="120">
        <f t="shared" si="928"/>
        <v>31</v>
      </c>
      <c r="KWY21" s="120">
        <f t="shared" si="928"/>
        <v>31</v>
      </c>
      <c r="KWZ21" s="120">
        <f t="shared" si="928"/>
        <v>31</v>
      </c>
      <c r="KXA21" s="120">
        <f t="shared" si="928"/>
        <v>31</v>
      </c>
      <c r="KXB21" s="120">
        <f t="shared" si="928"/>
        <v>31</v>
      </c>
      <c r="KXC21" s="120">
        <f t="shared" si="928"/>
        <v>31</v>
      </c>
      <c r="KXD21" s="120">
        <f t="shared" si="928"/>
        <v>31</v>
      </c>
      <c r="KXE21" s="120">
        <f t="shared" si="928"/>
        <v>31</v>
      </c>
      <c r="KXF21" s="120">
        <f t="shared" si="928"/>
        <v>31</v>
      </c>
      <c r="KXG21" s="120">
        <f t="shared" si="928"/>
        <v>31</v>
      </c>
      <c r="KXH21" s="120">
        <f t="shared" si="928"/>
        <v>31</v>
      </c>
      <c r="KXI21" s="120">
        <f t="shared" si="928"/>
        <v>31</v>
      </c>
      <c r="KXJ21" s="120">
        <f t="shared" si="928"/>
        <v>31</v>
      </c>
      <c r="KXK21" s="120">
        <f t="shared" si="928"/>
        <v>31</v>
      </c>
      <c r="KXL21" s="120">
        <f t="shared" si="928"/>
        <v>31</v>
      </c>
      <c r="KXM21" s="120">
        <f t="shared" si="928"/>
        <v>31</v>
      </c>
      <c r="KXN21" s="120">
        <f t="shared" si="928"/>
        <v>31</v>
      </c>
      <c r="KXO21" s="120">
        <f t="shared" si="928"/>
        <v>31</v>
      </c>
      <c r="KXP21" s="120">
        <f t="shared" ref="KXP21:LAA21" si="929">IF(KXP24=" "," ",EOMONTH(KXP22,0))</f>
        <v>31</v>
      </c>
      <c r="KXQ21" s="120">
        <f t="shared" si="929"/>
        <v>31</v>
      </c>
      <c r="KXR21" s="120">
        <f t="shared" si="929"/>
        <v>31</v>
      </c>
      <c r="KXS21" s="120">
        <f t="shared" si="929"/>
        <v>31</v>
      </c>
      <c r="KXT21" s="120">
        <f t="shared" si="929"/>
        <v>31</v>
      </c>
      <c r="KXU21" s="120">
        <f t="shared" si="929"/>
        <v>31</v>
      </c>
      <c r="KXV21" s="120">
        <f t="shared" si="929"/>
        <v>31</v>
      </c>
      <c r="KXW21" s="120">
        <f t="shared" si="929"/>
        <v>31</v>
      </c>
      <c r="KXX21" s="120">
        <f t="shared" si="929"/>
        <v>31</v>
      </c>
      <c r="KXY21" s="120">
        <f t="shared" si="929"/>
        <v>31</v>
      </c>
      <c r="KXZ21" s="120">
        <f t="shared" si="929"/>
        <v>31</v>
      </c>
      <c r="KYA21" s="120">
        <f t="shared" si="929"/>
        <v>31</v>
      </c>
      <c r="KYB21" s="120">
        <f t="shared" si="929"/>
        <v>31</v>
      </c>
      <c r="KYC21" s="120">
        <f t="shared" si="929"/>
        <v>31</v>
      </c>
      <c r="KYD21" s="120">
        <f t="shared" si="929"/>
        <v>31</v>
      </c>
      <c r="KYE21" s="120">
        <f t="shared" si="929"/>
        <v>31</v>
      </c>
      <c r="KYF21" s="120">
        <f t="shared" si="929"/>
        <v>31</v>
      </c>
      <c r="KYG21" s="120">
        <f t="shared" si="929"/>
        <v>31</v>
      </c>
      <c r="KYH21" s="120">
        <f t="shared" si="929"/>
        <v>31</v>
      </c>
      <c r="KYI21" s="120">
        <f t="shared" si="929"/>
        <v>31</v>
      </c>
      <c r="KYJ21" s="120">
        <f t="shared" si="929"/>
        <v>31</v>
      </c>
      <c r="KYK21" s="120">
        <f t="shared" si="929"/>
        <v>31</v>
      </c>
      <c r="KYL21" s="120">
        <f t="shared" si="929"/>
        <v>31</v>
      </c>
      <c r="KYM21" s="120">
        <f t="shared" si="929"/>
        <v>31</v>
      </c>
      <c r="KYN21" s="120">
        <f t="shared" si="929"/>
        <v>31</v>
      </c>
      <c r="KYO21" s="120">
        <f t="shared" si="929"/>
        <v>31</v>
      </c>
      <c r="KYP21" s="120">
        <f t="shared" si="929"/>
        <v>31</v>
      </c>
      <c r="KYQ21" s="120">
        <f t="shared" si="929"/>
        <v>31</v>
      </c>
      <c r="KYR21" s="120">
        <f t="shared" si="929"/>
        <v>31</v>
      </c>
      <c r="KYS21" s="120">
        <f t="shared" si="929"/>
        <v>31</v>
      </c>
      <c r="KYT21" s="120">
        <f t="shared" si="929"/>
        <v>31</v>
      </c>
      <c r="KYU21" s="120">
        <f t="shared" si="929"/>
        <v>31</v>
      </c>
      <c r="KYV21" s="120">
        <f t="shared" si="929"/>
        <v>31</v>
      </c>
      <c r="KYW21" s="120">
        <f t="shared" si="929"/>
        <v>31</v>
      </c>
      <c r="KYX21" s="120">
        <f t="shared" si="929"/>
        <v>31</v>
      </c>
      <c r="KYY21" s="120">
        <f t="shared" si="929"/>
        <v>31</v>
      </c>
      <c r="KYZ21" s="120">
        <f t="shared" si="929"/>
        <v>31</v>
      </c>
      <c r="KZA21" s="120">
        <f t="shared" si="929"/>
        <v>31</v>
      </c>
      <c r="KZB21" s="120">
        <f t="shared" si="929"/>
        <v>31</v>
      </c>
      <c r="KZC21" s="120">
        <f t="shared" si="929"/>
        <v>31</v>
      </c>
      <c r="KZD21" s="120">
        <f t="shared" si="929"/>
        <v>31</v>
      </c>
      <c r="KZE21" s="120">
        <f t="shared" si="929"/>
        <v>31</v>
      </c>
      <c r="KZF21" s="120">
        <f t="shared" si="929"/>
        <v>31</v>
      </c>
      <c r="KZG21" s="120">
        <f t="shared" si="929"/>
        <v>31</v>
      </c>
      <c r="KZH21" s="120">
        <f t="shared" si="929"/>
        <v>31</v>
      </c>
      <c r="KZI21" s="120">
        <f t="shared" si="929"/>
        <v>31</v>
      </c>
      <c r="KZJ21" s="120">
        <f t="shared" si="929"/>
        <v>31</v>
      </c>
      <c r="KZK21" s="120">
        <f t="shared" si="929"/>
        <v>31</v>
      </c>
      <c r="KZL21" s="120">
        <f t="shared" si="929"/>
        <v>31</v>
      </c>
      <c r="KZM21" s="120">
        <f t="shared" si="929"/>
        <v>31</v>
      </c>
      <c r="KZN21" s="120">
        <f t="shared" si="929"/>
        <v>31</v>
      </c>
      <c r="KZO21" s="120">
        <f t="shared" si="929"/>
        <v>31</v>
      </c>
      <c r="KZP21" s="120">
        <f t="shared" si="929"/>
        <v>31</v>
      </c>
      <c r="KZQ21" s="120">
        <f t="shared" si="929"/>
        <v>31</v>
      </c>
      <c r="KZR21" s="120">
        <f t="shared" si="929"/>
        <v>31</v>
      </c>
      <c r="KZS21" s="120">
        <f t="shared" si="929"/>
        <v>31</v>
      </c>
      <c r="KZT21" s="120">
        <f t="shared" si="929"/>
        <v>31</v>
      </c>
      <c r="KZU21" s="120">
        <f t="shared" si="929"/>
        <v>31</v>
      </c>
      <c r="KZV21" s="120">
        <f t="shared" si="929"/>
        <v>31</v>
      </c>
      <c r="KZW21" s="120">
        <f t="shared" si="929"/>
        <v>31</v>
      </c>
      <c r="KZX21" s="120">
        <f t="shared" si="929"/>
        <v>31</v>
      </c>
      <c r="KZY21" s="120">
        <f t="shared" si="929"/>
        <v>31</v>
      </c>
      <c r="KZZ21" s="120">
        <f t="shared" si="929"/>
        <v>31</v>
      </c>
      <c r="LAA21" s="120">
        <f t="shared" si="929"/>
        <v>31</v>
      </c>
      <c r="LAB21" s="120">
        <f t="shared" ref="LAB21:LCM21" si="930">IF(LAB24=" "," ",EOMONTH(LAB22,0))</f>
        <v>31</v>
      </c>
      <c r="LAC21" s="120">
        <f t="shared" si="930"/>
        <v>31</v>
      </c>
      <c r="LAD21" s="120">
        <f t="shared" si="930"/>
        <v>31</v>
      </c>
      <c r="LAE21" s="120">
        <f t="shared" si="930"/>
        <v>31</v>
      </c>
      <c r="LAF21" s="120">
        <f t="shared" si="930"/>
        <v>31</v>
      </c>
      <c r="LAG21" s="120">
        <f t="shared" si="930"/>
        <v>31</v>
      </c>
      <c r="LAH21" s="120">
        <f t="shared" si="930"/>
        <v>31</v>
      </c>
      <c r="LAI21" s="120">
        <f t="shared" si="930"/>
        <v>31</v>
      </c>
      <c r="LAJ21" s="120">
        <f t="shared" si="930"/>
        <v>31</v>
      </c>
      <c r="LAK21" s="120">
        <f t="shared" si="930"/>
        <v>31</v>
      </c>
      <c r="LAL21" s="120">
        <f t="shared" si="930"/>
        <v>31</v>
      </c>
      <c r="LAM21" s="120">
        <f t="shared" si="930"/>
        <v>31</v>
      </c>
      <c r="LAN21" s="120">
        <f t="shared" si="930"/>
        <v>31</v>
      </c>
      <c r="LAO21" s="120">
        <f t="shared" si="930"/>
        <v>31</v>
      </c>
      <c r="LAP21" s="120">
        <f t="shared" si="930"/>
        <v>31</v>
      </c>
      <c r="LAQ21" s="120">
        <f t="shared" si="930"/>
        <v>31</v>
      </c>
      <c r="LAR21" s="120">
        <f t="shared" si="930"/>
        <v>31</v>
      </c>
      <c r="LAS21" s="120">
        <f t="shared" si="930"/>
        <v>31</v>
      </c>
      <c r="LAT21" s="120">
        <f t="shared" si="930"/>
        <v>31</v>
      </c>
      <c r="LAU21" s="120">
        <f t="shared" si="930"/>
        <v>31</v>
      </c>
      <c r="LAV21" s="120">
        <f t="shared" si="930"/>
        <v>31</v>
      </c>
      <c r="LAW21" s="120">
        <f t="shared" si="930"/>
        <v>31</v>
      </c>
      <c r="LAX21" s="120">
        <f t="shared" si="930"/>
        <v>31</v>
      </c>
      <c r="LAY21" s="120">
        <f t="shared" si="930"/>
        <v>31</v>
      </c>
      <c r="LAZ21" s="120">
        <f t="shared" si="930"/>
        <v>31</v>
      </c>
      <c r="LBA21" s="120">
        <f t="shared" si="930"/>
        <v>31</v>
      </c>
      <c r="LBB21" s="120">
        <f t="shared" si="930"/>
        <v>31</v>
      </c>
      <c r="LBC21" s="120">
        <f t="shared" si="930"/>
        <v>31</v>
      </c>
      <c r="LBD21" s="120">
        <f t="shared" si="930"/>
        <v>31</v>
      </c>
      <c r="LBE21" s="120">
        <f t="shared" si="930"/>
        <v>31</v>
      </c>
      <c r="LBF21" s="120">
        <f t="shared" si="930"/>
        <v>31</v>
      </c>
      <c r="LBG21" s="120">
        <f t="shared" si="930"/>
        <v>31</v>
      </c>
      <c r="LBH21" s="120">
        <f t="shared" si="930"/>
        <v>31</v>
      </c>
      <c r="LBI21" s="120">
        <f t="shared" si="930"/>
        <v>31</v>
      </c>
      <c r="LBJ21" s="120">
        <f t="shared" si="930"/>
        <v>31</v>
      </c>
      <c r="LBK21" s="120">
        <f t="shared" si="930"/>
        <v>31</v>
      </c>
      <c r="LBL21" s="120">
        <f t="shared" si="930"/>
        <v>31</v>
      </c>
      <c r="LBM21" s="120">
        <f t="shared" si="930"/>
        <v>31</v>
      </c>
      <c r="LBN21" s="120">
        <f t="shared" si="930"/>
        <v>31</v>
      </c>
      <c r="LBO21" s="120">
        <f t="shared" si="930"/>
        <v>31</v>
      </c>
      <c r="LBP21" s="120">
        <f t="shared" si="930"/>
        <v>31</v>
      </c>
      <c r="LBQ21" s="120">
        <f t="shared" si="930"/>
        <v>31</v>
      </c>
      <c r="LBR21" s="120">
        <f t="shared" si="930"/>
        <v>31</v>
      </c>
      <c r="LBS21" s="120">
        <f t="shared" si="930"/>
        <v>31</v>
      </c>
      <c r="LBT21" s="120">
        <f t="shared" si="930"/>
        <v>31</v>
      </c>
      <c r="LBU21" s="120">
        <f t="shared" si="930"/>
        <v>31</v>
      </c>
      <c r="LBV21" s="120">
        <f t="shared" si="930"/>
        <v>31</v>
      </c>
      <c r="LBW21" s="120">
        <f t="shared" si="930"/>
        <v>31</v>
      </c>
      <c r="LBX21" s="120">
        <f t="shared" si="930"/>
        <v>31</v>
      </c>
      <c r="LBY21" s="120">
        <f t="shared" si="930"/>
        <v>31</v>
      </c>
      <c r="LBZ21" s="120">
        <f t="shared" si="930"/>
        <v>31</v>
      </c>
      <c r="LCA21" s="120">
        <f t="shared" si="930"/>
        <v>31</v>
      </c>
      <c r="LCB21" s="120">
        <f t="shared" si="930"/>
        <v>31</v>
      </c>
      <c r="LCC21" s="120">
        <f t="shared" si="930"/>
        <v>31</v>
      </c>
      <c r="LCD21" s="120">
        <f t="shared" si="930"/>
        <v>31</v>
      </c>
      <c r="LCE21" s="120">
        <f t="shared" si="930"/>
        <v>31</v>
      </c>
      <c r="LCF21" s="120">
        <f t="shared" si="930"/>
        <v>31</v>
      </c>
      <c r="LCG21" s="120">
        <f t="shared" si="930"/>
        <v>31</v>
      </c>
      <c r="LCH21" s="120">
        <f t="shared" si="930"/>
        <v>31</v>
      </c>
      <c r="LCI21" s="120">
        <f t="shared" si="930"/>
        <v>31</v>
      </c>
      <c r="LCJ21" s="120">
        <f t="shared" si="930"/>
        <v>31</v>
      </c>
      <c r="LCK21" s="120">
        <f t="shared" si="930"/>
        <v>31</v>
      </c>
      <c r="LCL21" s="120">
        <f t="shared" si="930"/>
        <v>31</v>
      </c>
      <c r="LCM21" s="120">
        <f t="shared" si="930"/>
        <v>31</v>
      </c>
      <c r="LCN21" s="120">
        <f t="shared" ref="LCN21:LEY21" si="931">IF(LCN24=" "," ",EOMONTH(LCN22,0))</f>
        <v>31</v>
      </c>
      <c r="LCO21" s="120">
        <f t="shared" si="931"/>
        <v>31</v>
      </c>
      <c r="LCP21" s="120">
        <f t="shared" si="931"/>
        <v>31</v>
      </c>
      <c r="LCQ21" s="120">
        <f t="shared" si="931"/>
        <v>31</v>
      </c>
      <c r="LCR21" s="120">
        <f t="shared" si="931"/>
        <v>31</v>
      </c>
      <c r="LCS21" s="120">
        <f t="shared" si="931"/>
        <v>31</v>
      </c>
      <c r="LCT21" s="120">
        <f t="shared" si="931"/>
        <v>31</v>
      </c>
      <c r="LCU21" s="120">
        <f t="shared" si="931"/>
        <v>31</v>
      </c>
      <c r="LCV21" s="120">
        <f t="shared" si="931"/>
        <v>31</v>
      </c>
      <c r="LCW21" s="120">
        <f t="shared" si="931"/>
        <v>31</v>
      </c>
      <c r="LCX21" s="120">
        <f t="shared" si="931"/>
        <v>31</v>
      </c>
      <c r="LCY21" s="120">
        <f t="shared" si="931"/>
        <v>31</v>
      </c>
      <c r="LCZ21" s="120">
        <f t="shared" si="931"/>
        <v>31</v>
      </c>
      <c r="LDA21" s="120">
        <f t="shared" si="931"/>
        <v>31</v>
      </c>
      <c r="LDB21" s="120">
        <f t="shared" si="931"/>
        <v>31</v>
      </c>
      <c r="LDC21" s="120">
        <f t="shared" si="931"/>
        <v>31</v>
      </c>
      <c r="LDD21" s="120">
        <f t="shared" si="931"/>
        <v>31</v>
      </c>
      <c r="LDE21" s="120">
        <f t="shared" si="931"/>
        <v>31</v>
      </c>
      <c r="LDF21" s="120">
        <f t="shared" si="931"/>
        <v>31</v>
      </c>
      <c r="LDG21" s="120">
        <f t="shared" si="931"/>
        <v>31</v>
      </c>
      <c r="LDH21" s="120">
        <f t="shared" si="931"/>
        <v>31</v>
      </c>
      <c r="LDI21" s="120">
        <f t="shared" si="931"/>
        <v>31</v>
      </c>
      <c r="LDJ21" s="120">
        <f t="shared" si="931"/>
        <v>31</v>
      </c>
      <c r="LDK21" s="120">
        <f t="shared" si="931"/>
        <v>31</v>
      </c>
      <c r="LDL21" s="120">
        <f t="shared" si="931"/>
        <v>31</v>
      </c>
      <c r="LDM21" s="120">
        <f t="shared" si="931"/>
        <v>31</v>
      </c>
      <c r="LDN21" s="120">
        <f t="shared" si="931"/>
        <v>31</v>
      </c>
      <c r="LDO21" s="120">
        <f t="shared" si="931"/>
        <v>31</v>
      </c>
      <c r="LDP21" s="120">
        <f t="shared" si="931"/>
        <v>31</v>
      </c>
      <c r="LDQ21" s="120">
        <f t="shared" si="931"/>
        <v>31</v>
      </c>
      <c r="LDR21" s="120">
        <f t="shared" si="931"/>
        <v>31</v>
      </c>
      <c r="LDS21" s="120">
        <f t="shared" si="931"/>
        <v>31</v>
      </c>
      <c r="LDT21" s="120">
        <f t="shared" si="931"/>
        <v>31</v>
      </c>
      <c r="LDU21" s="120">
        <f t="shared" si="931"/>
        <v>31</v>
      </c>
      <c r="LDV21" s="120">
        <f t="shared" si="931"/>
        <v>31</v>
      </c>
      <c r="LDW21" s="120">
        <f t="shared" si="931"/>
        <v>31</v>
      </c>
      <c r="LDX21" s="120">
        <f t="shared" si="931"/>
        <v>31</v>
      </c>
      <c r="LDY21" s="120">
        <f t="shared" si="931"/>
        <v>31</v>
      </c>
      <c r="LDZ21" s="120">
        <f t="shared" si="931"/>
        <v>31</v>
      </c>
      <c r="LEA21" s="120">
        <f t="shared" si="931"/>
        <v>31</v>
      </c>
      <c r="LEB21" s="120">
        <f t="shared" si="931"/>
        <v>31</v>
      </c>
      <c r="LEC21" s="120">
        <f t="shared" si="931"/>
        <v>31</v>
      </c>
      <c r="LED21" s="120">
        <f t="shared" si="931"/>
        <v>31</v>
      </c>
      <c r="LEE21" s="120">
        <f t="shared" si="931"/>
        <v>31</v>
      </c>
      <c r="LEF21" s="120">
        <f t="shared" si="931"/>
        <v>31</v>
      </c>
      <c r="LEG21" s="120">
        <f t="shared" si="931"/>
        <v>31</v>
      </c>
      <c r="LEH21" s="120">
        <f t="shared" si="931"/>
        <v>31</v>
      </c>
      <c r="LEI21" s="120">
        <f t="shared" si="931"/>
        <v>31</v>
      </c>
      <c r="LEJ21" s="120">
        <f t="shared" si="931"/>
        <v>31</v>
      </c>
      <c r="LEK21" s="120">
        <f t="shared" si="931"/>
        <v>31</v>
      </c>
      <c r="LEL21" s="120">
        <f t="shared" si="931"/>
        <v>31</v>
      </c>
      <c r="LEM21" s="120">
        <f t="shared" si="931"/>
        <v>31</v>
      </c>
      <c r="LEN21" s="120">
        <f t="shared" si="931"/>
        <v>31</v>
      </c>
      <c r="LEO21" s="120">
        <f t="shared" si="931"/>
        <v>31</v>
      </c>
      <c r="LEP21" s="120">
        <f t="shared" si="931"/>
        <v>31</v>
      </c>
      <c r="LEQ21" s="120">
        <f t="shared" si="931"/>
        <v>31</v>
      </c>
      <c r="LER21" s="120">
        <f t="shared" si="931"/>
        <v>31</v>
      </c>
      <c r="LES21" s="120">
        <f t="shared" si="931"/>
        <v>31</v>
      </c>
      <c r="LET21" s="120">
        <f t="shared" si="931"/>
        <v>31</v>
      </c>
      <c r="LEU21" s="120">
        <f t="shared" si="931"/>
        <v>31</v>
      </c>
      <c r="LEV21" s="120">
        <f t="shared" si="931"/>
        <v>31</v>
      </c>
      <c r="LEW21" s="120">
        <f t="shared" si="931"/>
        <v>31</v>
      </c>
      <c r="LEX21" s="120">
        <f t="shared" si="931"/>
        <v>31</v>
      </c>
      <c r="LEY21" s="120">
        <f t="shared" si="931"/>
        <v>31</v>
      </c>
      <c r="LEZ21" s="120">
        <f t="shared" ref="LEZ21:LHK21" si="932">IF(LEZ24=" "," ",EOMONTH(LEZ22,0))</f>
        <v>31</v>
      </c>
      <c r="LFA21" s="120">
        <f t="shared" si="932"/>
        <v>31</v>
      </c>
      <c r="LFB21" s="120">
        <f t="shared" si="932"/>
        <v>31</v>
      </c>
      <c r="LFC21" s="120">
        <f t="shared" si="932"/>
        <v>31</v>
      </c>
      <c r="LFD21" s="120">
        <f t="shared" si="932"/>
        <v>31</v>
      </c>
      <c r="LFE21" s="120">
        <f t="shared" si="932"/>
        <v>31</v>
      </c>
      <c r="LFF21" s="120">
        <f t="shared" si="932"/>
        <v>31</v>
      </c>
      <c r="LFG21" s="120">
        <f t="shared" si="932"/>
        <v>31</v>
      </c>
      <c r="LFH21" s="120">
        <f t="shared" si="932"/>
        <v>31</v>
      </c>
      <c r="LFI21" s="120">
        <f t="shared" si="932"/>
        <v>31</v>
      </c>
      <c r="LFJ21" s="120">
        <f t="shared" si="932"/>
        <v>31</v>
      </c>
      <c r="LFK21" s="120">
        <f t="shared" si="932"/>
        <v>31</v>
      </c>
      <c r="LFL21" s="120">
        <f t="shared" si="932"/>
        <v>31</v>
      </c>
      <c r="LFM21" s="120">
        <f t="shared" si="932"/>
        <v>31</v>
      </c>
      <c r="LFN21" s="120">
        <f t="shared" si="932"/>
        <v>31</v>
      </c>
      <c r="LFO21" s="120">
        <f t="shared" si="932"/>
        <v>31</v>
      </c>
      <c r="LFP21" s="120">
        <f t="shared" si="932"/>
        <v>31</v>
      </c>
      <c r="LFQ21" s="120">
        <f t="shared" si="932"/>
        <v>31</v>
      </c>
      <c r="LFR21" s="120">
        <f t="shared" si="932"/>
        <v>31</v>
      </c>
      <c r="LFS21" s="120">
        <f t="shared" si="932"/>
        <v>31</v>
      </c>
      <c r="LFT21" s="120">
        <f t="shared" si="932"/>
        <v>31</v>
      </c>
      <c r="LFU21" s="120">
        <f t="shared" si="932"/>
        <v>31</v>
      </c>
      <c r="LFV21" s="120">
        <f t="shared" si="932"/>
        <v>31</v>
      </c>
      <c r="LFW21" s="120">
        <f t="shared" si="932"/>
        <v>31</v>
      </c>
      <c r="LFX21" s="120">
        <f t="shared" si="932"/>
        <v>31</v>
      </c>
      <c r="LFY21" s="120">
        <f t="shared" si="932"/>
        <v>31</v>
      </c>
      <c r="LFZ21" s="120">
        <f t="shared" si="932"/>
        <v>31</v>
      </c>
      <c r="LGA21" s="120">
        <f t="shared" si="932"/>
        <v>31</v>
      </c>
      <c r="LGB21" s="120">
        <f t="shared" si="932"/>
        <v>31</v>
      </c>
      <c r="LGC21" s="120">
        <f t="shared" si="932"/>
        <v>31</v>
      </c>
      <c r="LGD21" s="120">
        <f t="shared" si="932"/>
        <v>31</v>
      </c>
      <c r="LGE21" s="120">
        <f t="shared" si="932"/>
        <v>31</v>
      </c>
      <c r="LGF21" s="120">
        <f t="shared" si="932"/>
        <v>31</v>
      </c>
      <c r="LGG21" s="120">
        <f t="shared" si="932"/>
        <v>31</v>
      </c>
      <c r="LGH21" s="120">
        <f t="shared" si="932"/>
        <v>31</v>
      </c>
      <c r="LGI21" s="120">
        <f t="shared" si="932"/>
        <v>31</v>
      </c>
      <c r="LGJ21" s="120">
        <f t="shared" si="932"/>
        <v>31</v>
      </c>
      <c r="LGK21" s="120">
        <f t="shared" si="932"/>
        <v>31</v>
      </c>
      <c r="LGL21" s="120">
        <f t="shared" si="932"/>
        <v>31</v>
      </c>
      <c r="LGM21" s="120">
        <f t="shared" si="932"/>
        <v>31</v>
      </c>
      <c r="LGN21" s="120">
        <f t="shared" si="932"/>
        <v>31</v>
      </c>
      <c r="LGO21" s="120">
        <f t="shared" si="932"/>
        <v>31</v>
      </c>
      <c r="LGP21" s="120">
        <f t="shared" si="932"/>
        <v>31</v>
      </c>
      <c r="LGQ21" s="120">
        <f t="shared" si="932"/>
        <v>31</v>
      </c>
      <c r="LGR21" s="120">
        <f t="shared" si="932"/>
        <v>31</v>
      </c>
      <c r="LGS21" s="120">
        <f t="shared" si="932"/>
        <v>31</v>
      </c>
      <c r="LGT21" s="120">
        <f t="shared" si="932"/>
        <v>31</v>
      </c>
      <c r="LGU21" s="120">
        <f t="shared" si="932"/>
        <v>31</v>
      </c>
      <c r="LGV21" s="120">
        <f t="shared" si="932"/>
        <v>31</v>
      </c>
      <c r="LGW21" s="120">
        <f t="shared" si="932"/>
        <v>31</v>
      </c>
      <c r="LGX21" s="120">
        <f t="shared" si="932"/>
        <v>31</v>
      </c>
      <c r="LGY21" s="120">
        <f t="shared" si="932"/>
        <v>31</v>
      </c>
      <c r="LGZ21" s="120">
        <f t="shared" si="932"/>
        <v>31</v>
      </c>
      <c r="LHA21" s="120">
        <f t="shared" si="932"/>
        <v>31</v>
      </c>
      <c r="LHB21" s="120">
        <f t="shared" si="932"/>
        <v>31</v>
      </c>
      <c r="LHC21" s="120">
        <f t="shared" si="932"/>
        <v>31</v>
      </c>
      <c r="LHD21" s="120">
        <f t="shared" si="932"/>
        <v>31</v>
      </c>
      <c r="LHE21" s="120">
        <f t="shared" si="932"/>
        <v>31</v>
      </c>
      <c r="LHF21" s="120">
        <f t="shared" si="932"/>
        <v>31</v>
      </c>
      <c r="LHG21" s="120">
        <f t="shared" si="932"/>
        <v>31</v>
      </c>
      <c r="LHH21" s="120">
        <f t="shared" si="932"/>
        <v>31</v>
      </c>
      <c r="LHI21" s="120">
        <f t="shared" si="932"/>
        <v>31</v>
      </c>
      <c r="LHJ21" s="120">
        <f t="shared" si="932"/>
        <v>31</v>
      </c>
      <c r="LHK21" s="120">
        <f t="shared" si="932"/>
        <v>31</v>
      </c>
      <c r="LHL21" s="120">
        <f t="shared" ref="LHL21:LJW21" si="933">IF(LHL24=" "," ",EOMONTH(LHL22,0))</f>
        <v>31</v>
      </c>
      <c r="LHM21" s="120">
        <f t="shared" si="933"/>
        <v>31</v>
      </c>
      <c r="LHN21" s="120">
        <f t="shared" si="933"/>
        <v>31</v>
      </c>
      <c r="LHO21" s="120">
        <f t="shared" si="933"/>
        <v>31</v>
      </c>
      <c r="LHP21" s="120">
        <f t="shared" si="933"/>
        <v>31</v>
      </c>
      <c r="LHQ21" s="120">
        <f t="shared" si="933"/>
        <v>31</v>
      </c>
      <c r="LHR21" s="120">
        <f t="shared" si="933"/>
        <v>31</v>
      </c>
      <c r="LHS21" s="120">
        <f t="shared" si="933"/>
        <v>31</v>
      </c>
      <c r="LHT21" s="120">
        <f t="shared" si="933"/>
        <v>31</v>
      </c>
      <c r="LHU21" s="120">
        <f t="shared" si="933"/>
        <v>31</v>
      </c>
      <c r="LHV21" s="120">
        <f t="shared" si="933"/>
        <v>31</v>
      </c>
      <c r="LHW21" s="120">
        <f t="shared" si="933"/>
        <v>31</v>
      </c>
      <c r="LHX21" s="120">
        <f t="shared" si="933"/>
        <v>31</v>
      </c>
      <c r="LHY21" s="120">
        <f t="shared" si="933"/>
        <v>31</v>
      </c>
      <c r="LHZ21" s="120">
        <f t="shared" si="933"/>
        <v>31</v>
      </c>
      <c r="LIA21" s="120">
        <f t="shared" si="933"/>
        <v>31</v>
      </c>
      <c r="LIB21" s="120">
        <f t="shared" si="933"/>
        <v>31</v>
      </c>
      <c r="LIC21" s="120">
        <f t="shared" si="933"/>
        <v>31</v>
      </c>
      <c r="LID21" s="120">
        <f t="shared" si="933"/>
        <v>31</v>
      </c>
      <c r="LIE21" s="120">
        <f t="shared" si="933"/>
        <v>31</v>
      </c>
      <c r="LIF21" s="120">
        <f t="shared" si="933"/>
        <v>31</v>
      </c>
      <c r="LIG21" s="120">
        <f t="shared" si="933"/>
        <v>31</v>
      </c>
      <c r="LIH21" s="120">
        <f t="shared" si="933"/>
        <v>31</v>
      </c>
      <c r="LII21" s="120">
        <f t="shared" si="933"/>
        <v>31</v>
      </c>
      <c r="LIJ21" s="120">
        <f t="shared" si="933"/>
        <v>31</v>
      </c>
      <c r="LIK21" s="120">
        <f t="shared" si="933"/>
        <v>31</v>
      </c>
      <c r="LIL21" s="120">
        <f t="shared" si="933"/>
        <v>31</v>
      </c>
      <c r="LIM21" s="120">
        <f t="shared" si="933"/>
        <v>31</v>
      </c>
      <c r="LIN21" s="120">
        <f t="shared" si="933"/>
        <v>31</v>
      </c>
      <c r="LIO21" s="120">
        <f t="shared" si="933"/>
        <v>31</v>
      </c>
      <c r="LIP21" s="120">
        <f t="shared" si="933"/>
        <v>31</v>
      </c>
      <c r="LIQ21" s="120">
        <f t="shared" si="933"/>
        <v>31</v>
      </c>
      <c r="LIR21" s="120">
        <f t="shared" si="933"/>
        <v>31</v>
      </c>
      <c r="LIS21" s="120">
        <f t="shared" si="933"/>
        <v>31</v>
      </c>
      <c r="LIT21" s="120">
        <f t="shared" si="933"/>
        <v>31</v>
      </c>
      <c r="LIU21" s="120">
        <f t="shared" si="933"/>
        <v>31</v>
      </c>
      <c r="LIV21" s="120">
        <f t="shared" si="933"/>
        <v>31</v>
      </c>
      <c r="LIW21" s="120">
        <f t="shared" si="933"/>
        <v>31</v>
      </c>
      <c r="LIX21" s="120">
        <f t="shared" si="933"/>
        <v>31</v>
      </c>
      <c r="LIY21" s="120">
        <f t="shared" si="933"/>
        <v>31</v>
      </c>
      <c r="LIZ21" s="120">
        <f t="shared" si="933"/>
        <v>31</v>
      </c>
      <c r="LJA21" s="120">
        <f t="shared" si="933"/>
        <v>31</v>
      </c>
      <c r="LJB21" s="120">
        <f t="shared" si="933"/>
        <v>31</v>
      </c>
      <c r="LJC21" s="120">
        <f t="shared" si="933"/>
        <v>31</v>
      </c>
      <c r="LJD21" s="120">
        <f t="shared" si="933"/>
        <v>31</v>
      </c>
      <c r="LJE21" s="120">
        <f t="shared" si="933"/>
        <v>31</v>
      </c>
      <c r="LJF21" s="120">
        <f t="shared" si="933"/>
        <v>31</v>
      </c>
      <c r="LJG21" s="120">
        <f t="shared" si="933"/>
        <v>31</v>
      </c>
      <c r="LJH21" s="120">
        <f t="shared" si="933"/>
        <v>31</v>
      </c>
      <c r="LJI21" s="120">
        <f t="shared" si="933"/>
        <v>31</v>
      </c>
      <c r="LJJ21" s="120">
        <f t="shared" si="933"/>
        <v>31</v>
      </c>
      <c r="LJK21" s="120">
        <f t="shared" si="933"/>
        <v>31</v>
      </c>
      <c r="LJL21" s="120">
        <f t="shared" si="933"/>
        <v>31</v>
      </c>
      <c r="LJM21" s="120">
        <f t="shared" si="933"/>
        <v>31</v>
      </c>
      <c r="LJN21" s="120">
        <f t="shared" si="933"/>
        <v>31</v>
      </c>
      <c r="LJO21" s="120">
        <f t="shared" si="933"/>
        <v>31</v>
      </c>
      <c r="LJP21" s="120">
        <f t="shared" si="933"/>
        <v>31</v>
      </c>
      <c r="LJQ21" s="120">
        <f t="shared" si="933"/>
        <v>31</v>
      </c>
      <c r="LJR21" s="120">
        <f t="shared" si="933"/>
        <v>31</v>
      </c>
      <c r="LJS21" s="120">
        <f t="shared" si="933"/>
        <v>31</v>
      </c>
      <c r="LJT21" s="120">
        <f t="shared" si="933"/>
        <v>31</v>
      </c>
      <c r="LJU21" s="120">
        <f t="shared" si="933"/>
        <v>31</v>
      </c>
      <c r="LJV21" s="120">
        <f t="shared" si="933"/>
        <v>31</v>
      </c>
      <c r="LJW21" s="120">
        <f t="shared" si="933"/>
        <v>31</v>
      </c>
      <c r="LJX21" s="120">
        <f t="shared" ref="LJX21:LMI21" si="934">IF(LJX24=" "," ",EOMONTH(LJX22,0))</f>
        <v>31</v>
      </c>
      <c r="LJY21" s="120">
        <f t="shared" si="934"/>
        <v>31</v>
      </c>
      <c r="LJZ21" s="120">
        <f t="shared" si="934"/>
        <v>31</v>
      </c>
      <c r="LKA21" s="120">
        <f t="shared" si="934"/>
        <v>31</v>
      </c>
      <c r="LKB21" s="120">
        <f t="shared" si="934"/>
        <v>31</v>
      </c>
      <c r="LKC21" s="120">
        <f t="shared" si="934"/>
        <v>31</v>
      </c>
      <c r="LKD21" s="120">
        <f t="shared" si="934"/>
        <v>31</v>
      </c>
      <c r="LKE21" s="120">
        <f t="shared" si="934"/>
        <v>31</v>
      </c>
      <c r="LKF21" s="120">
        <f t="shared" si="934"/>
        <v>31</v>
      </c>
      <c r="LKG21" s="120">
        <f t="shared" si="934"/>
        <v>31</v>
      </c>
      <c r="LKH21" s="120">
        <f t="shared" si="934"/>
        <v>31</v>
      </c>
      <c r="LKI21" s="120">
        <f t="shared" si="934"/>
        <v>31</v>
      </c>
      <c r="LKJ21" s="120">
        <f t="shared" si="934"/>
        <v>31</v>
      </c>
      <c r="LKK21" s="120">
        <f t="shared" si="934"/>
        <v>31</v>
      </c>
      <c r="LKL21" s="120">
        <f t="shared" si="934"/>
        <v>31</v>
      </c>
      <c r="LKM21" s="120">
        <f t="shared" si="934"/>
        <v>31</v>
      </c>
      <c r="LKN21" s="120">
        <f t="shared" si="934"/>
        <v>31</v>
      </c>
      <c r="LKO21" s="120">
        <f t="shared" si="934"/>
        <v>31</v>
      </c>
      <c r="LKP21" s="120">
        <f t="shared" si="934"/>
        <v>31</v>
      </c>
      <c r="LKQ21" s="120">
        <f t="shared" si="934"/>
        <v>31</v>
      </c>
      <c r="LKR21" s="120">
        <f t="shared" si="934"/>
        <v>31</v>
      </c>
      <c r="LKS21" s="120">
        <f t="shared" si="934"/>
        <v>31</v>
      </c>
      <c r="LKT21" s="120">
        <f t="shared" si="934"/>
        <v>31</v>
      </c>
      <c r="LKU21" s="120">
        <f t="shared" si="934"/>
        <v>31</v>
      </c>
      <c r="LKV21" s="120">
        <f t="shared" si="934"/>
        <v>31</v>
      </c>
      <c r="LKW21" s="120">
        <f t="shared" si="934"/>
        <v>31</v>
      </c>
      <c r="LKX21" s="120">
        <f t="shared" si="934"/>
        <v>31</v>
      </c>
      <c r="LKY21" s="120">
        <f t="shared" si="934"/>
        <v>31</v>
      </c>
      <c r="LKZ21" s="120">
        <f t="shared" si="934"/>
        <v>31</v>
      </c>
      <c r="LLA21" s="120">
        <f t="shared" si="934"/>
        <v>31</v>
      </c>
      <c r="LLB21" s="120">
        <f t="shared" si="934"/>
        <v>31</v>
      </c>
      <c r="LLC21" s="120">
        <f t="shared" si="934"/>
        <v>31</v>
      </c>
      <c r="LLD21" s="120">
        <f t="shared" si="934"/>
        <v>31</v>
      </c>
      <c r="LLE21" s="120">
        <f t="shared" si="934"/>
        <v>31</v>
      </c>
      <c r="LLF21" s="120">
        <f t="shared" si="934"/>
        <v>31</v>
      </c>
      <c r="LLG21" s="120">
        <f t="shared" si="934"/>
        <v>31</v>
      </c>
      <c r="LLH21" s="120">
        <f t="shared" si="934"/>
        <v>31</v>
      </c>
      <c r="LLI21" s="120">
        <f t="shared" si="934"/>
        <v>31</v>
      </c>
      <c r="LLJ21" s="120">
        <f t="shared" si="934"/>
        <v>31</v>
      </c>
      <c r="LLK21" s="120">
        <f t="shared" si="934"/>
        <v>31</v>
      </c>
      <c r="LLL21" s="120">
        <f t="shared" si="934"/>
        <v>31</v>
      </c>
      <c r="LLM21" s="120">
        <f t="shared" si="934"/>
        <v>31</v>
      </c>
      <c r="LLN21" s="120">
        <f t="shared" si="934"/>
        <v>31</v>
      </c>
      <c r="LLO21" s="120">
        <f t="shared" si="934"/>
        <v>31</v>
      </c>
      <c r="LLP21" s="120">
        <f t="shared" si="934"/>
        <v>31</v>
      </c>
      <c r="LLQ21" s="120">
        <f t="shared" si="934"/>
        <v>31</v>
      </c>
      <c r="LLR21" s="120">
        <f t="shared" si="934"/>
        <v>31</v>
      </c>
      <c r="LLS21" s="120">
        <f t="shared" si="934"/>
        <v>31</v>
      </c>
      <c r="LLT21" s="120">
        <f t="shared" si="934"/>
        <v>31</v>
      </c>
      <c r="LLU21" s="120">
        <f t="shared" si="934"/>
        <v>31</v>
      </c>
      <c r="LLV21" s="120">
        <f t="shared" si="934"/>
        <v>31</v>
      </c>
      <c r="LLW21" s="120">
        <f t="shared" si="934"/>
        <v>31</v>
      </c>
      <c r="LLX21" s="120">
        <f t="shared" si="934"/>
        <v>31</v>
      </c>
      <c r="LLY21" s="120">
        <f t="shared" si="934"/>
        <v>31</v>
      </c>
      <c r="LLZ21" s="120">
        <f t="shared" si="934"/>
        <v>31</v>
      </c>
      <c r="LMA21" s="120">
        <f t="shared" si="934"/>
        <v>31</v>
      </c>
      <c r="LMB21" s="120">
        <f t="shared" si="934"/>
        <v>31</v>
      </c>
      <c r="LMC21" s="120">
        <f t="shared" si="934"/>
        <v>31</v>
      </c>
      <c r="LMD21" s="120">
        <f t="shared" si="934"/>
        <v>31</v>
      </c>
      <c r="LME21" s="120">
        <f t="shared" si="934"/>
        <v>31</v>
      </c>
      <c r="LMF21" s="120">
        <f t="shared" si="934"/>
        <v>31</v>
      </c>
      <c r="LMG21" s="120">
        <f t="shared" si="934"/>
        <v>31</v>
      </c>
      <c r="LMH21" s="120">
        <f t="shared" si="934"/>
        <v>31</v>
      </c>
      <c r="LMI21" s="120">
        <f t="shared" si="934"/>
        <v>31</v>
      </c>
      <c r="LMJ21" s="120">
        <f t="shared" ref="LMJ21:LOU21" si="935">IF(LMJ24=" "," ",EOMONTH(LMJ22,0))</f>
        <v>31</v>
      </c>
      <c r="LMK21" s="120">
        <f t="shared" si="935"/>
        <v>31</v>
      </c>
      <c r="LML21" s="120">
        <f t="shared" si="935"/>
        <v>31</v>
      </c>
      <c r="LMM21" s="120">
        <f t="shared" si="935"/>
        <v>31</v>
      </c>
      <c r="LMN21" s="120">
        <f t="shared" si="935"/>
        <v>31</v>
      </c>
      <c r="LMO21" s="120">
        <f t="shared" si="935"/>
        <v>31</v>
      </c>
      <c r="LMP21" s="120">
        <f t="shared" si="935"/>
        <v>31</v>
      </c>
      <c r="LMQ21" s="120">
        <f t="shared" si="935"/>
        <v>31</v>
      </c>
      <c r="LMR21" s="120">
        <f t="shared" si="935"/>
        <v>31</v>
      </c>
      <c r="LMS21" s="120">
        <f t="shared" si="935"/>
        <v>31</v>
      </c>
      <c r="LMT21" s="120">
        <f t="shared" si="935"/>
        <v>31</v>
      </c>
      <c r="LMU21" s="120">
        <f t="shared" si="935"/>
        <v>31</v>
      </c>
      <c r="LMV21" s="120">
        <f t="shared" si="935"/>
        <v>31</v>
      </c>
      <c r="LMW21" s="120">
        <f t="shared" si="935"/>
        <v>31</v>
      </c>
      <c r="LMX21" s="120">
        <f t="shared" si="935"/>
        <v>31</v>
      </c>
      <c r="LMY21" s="120">
        <f t="shared" si="935"/>
        <v>31</v>
      </c>
      <c r="LMZ21" s="120">
        <f t="shared" si="935"/>
        <v>31</v>
      </c>
      <c r="LNA21" s="120">
        <f t="shared" si="935"/>
        <v>31</v>
      </c>
      <c r="LNB21" s="120">
        <f t="shared" si="935"/>
        <v>31</v>
      </c>
      <c r="LNC21" s="120">
        <f t="shared" si="935"/>
        <v>31</v>
      </c>
      <c r="LND21" s="120">
        <f t="shared" si="935"/>
        <v>31</v>
      </c>
      <c r="LNE21" s="120">
        <f t="shared" si="935"/>
        <v>31</v>
      </c>
      <c r="LNF21" s="120">
        <f t="shared" si="935"/>
        <v>31</v>
      </c>
      <c r="LNG21" s="120">
        <f t="shared" si="935"/>
        <v>31</v>
      </c>
      <c r="LNH21" s="120">
        <f t="shared" si="935"/>
        <v>31</v>
      </c>
      <c r="LNI21" s="120">
        <f t="shared" si="935"/>
        <v>31</v>
      </c>
      <c r="LNJ21" s="120">
        <f t="shared" si="935"/>
        <v>31</v>
      </c>
      <c r="LNK21" s="120">
        <f t="shared" si="935"/>
        <v>31</v>
      </c>
      <c r="LNL21" s="120">
        <f t="shared" si="935"/>
        <v>31</v>
      </c>
      <c r="LNM21" s="120">
        <f t="shared" si="935"/>
        <v>31</v>
      </c>
      <c r="LNN21" s="120">
        <f t="shared" si="935"/>
        <v>31</v>
      </c>
      <c r="LNO21" s="120">
        <f t="shared" si="935"/>
        <v>31</v>
      </c>
      <c r="LNP21" s="120">
        <f t="shared" si="935"/>
        <v>31</v>
      </c>
      <c r="LNQ21" s="120">
        <f t="shared" si="935"/>
        <v>31</v>
      </c>
      <c r="LNR21" s="120">
        <f t="shared" si="935"/>
        <v>31</v>
      </c>
      <c r="LNS21" s="120">
        <f t="shared" si="935"/>
        <v>31</v>
      </c>
      <c r="LNT21" s="120">
        <f t="shared" si="935"/>
        <v>31</v>
      </c>
      <c r="LNU21" s="120">
        <f t="shared" si="935"/>
        <v>31</v>
      </c>
      <c r="LNV21" s="120">
        <f t="shared" si="935"/>
        <v>31</v>
      </c>
      <c r="LNW21" s="120">
        <f t="shared" si="935"/>
        <v>31</v>
      </c>
      <c r="LNX21" s="120">
        <f t="shared" si="935"/>
        <v>31</v>
      </c>
      <c r="LNY21" s="120">
        <f t="shared" si="935"/>
        <v>31</v>
      </c>
      <c r="LNZ21" s="120">
        <f t="shared" si="935"/>
        <v>31</v>
      </c>
      <c r="LOA21" s="120">
        <f t="shared" si="935"/>
        <v>31</v>
      </c>
      <c r="LOB21" s="120">
        <f t="shared" si="935"/>
        <v>31</v>
      </c>
      <c r="LOC21" s="120">
        <f t="shared" si="935"/>
        <v>31</v>
      </c>
      <c r="LOD21" s="120">
        <f t="shared" si="935"/>
        <v>31</v>
      </c>
      <c r="LOE21" s="120">
        <f t="shared" si="935"/>
        <v>31</v>
      </c>
      <c r="LOF21" s="120">
        <f t="shared" si="935"/>
        <v>31</v>
      </c>
      <c r="LOG21" s="120">
        <f t="shared" si="935"/>
        <v>31</v>
      </c>
      <c r="LOH21" s="120">
        <f t="shared" si="935"/>
        <v>31</v>
      </c>
      <c r="LOI21" s="120">
        <f t="shared" si="935"/>
        <v>31</v>
      </c>
      <c r="LOJ21" s="120">
        <f t="shared" si="935"/>
        <v>31</v>
      </c>
      <c r="LOK21" s="120">
        <f t="shared" si="935"/>
        <v>31</v>
      </c>
      <c r="LOL21" s="120">
        <f t="shared" si="935"/>
        <v>31</v>
      </c>
      <c r="LOM21" s="120">
        <f t="shared" si="935"/>
        <v>31</v>
      </c>
      <c r="LON21" s="120">
        <f t="shared" si="935"/>
        <v>31</v>
      </c>
      <c r="LOO21" s="120">
        <f t="shared" si="935"/>
        <v>31</v>
      </c>
      <c r="LOP21" s="120">
        <f t="shared" si="935"/>
        <v>31</v>
      </c>
      <c r="LOQ21" s="120">
        <f t="shared" si="935"/>
        <v>31</v>
      </c>
      <c r="LOR21" s="120">
        <f t="shared" si="935"/>
        <v>31</v>
      </c>
      <c r="LOS21" s="120">
        <f t="shared" si="935"/>
        <v>31</v>
      </c>
      <c r="LOT21" s="120">
        <f t="shared" si="935"/>
        <v>31</v>
      </c>
      <c r="LOU21" s="120">
        <f t="shared" si="935"/>
        <v>31</v>
      </c>
      <c r="LOV21" s="120">
        <f t="shared" ref="LOV21:LRG21" si="936">IF(LOV24=" "," ",EOMONTH(LOV22,0))</f>
        <v>31</v>
      </c>
      <c r="LOW21" s="120">
        <f t="shared" si="936"/>
        <v>31</v>
      </c>
      <c r="LOX21" s="120">
        <f t="shared" si="936"/>
        <v>31</v>
      </c>
      <c r="LOY21" s="120">
        <f t="shared" si="936"/>
        <v>31</v>
      </c>
      <c r="LOZ21" s="120">
        <f t="shared" si="936"/>
        <v>31</v>
      </c>
      <c r="LPA21" s="120">
        <f t="shared" si="936"/>
        <v>31</v>
      </c>
      <c r="LPB21" s="120">
        <f t="shared" si="936"/>
        <v>31</v>
      </c>
      <c r="LPC21" s="120">
        <f t="shared" si="936"/>
        <v>31</v>
      </c>
      <c r="LPD21" s="120">
        <f t="shared" si="936"/>
        <v>31</v>
      </c>
      <c r="LPE21" s="120">
        <f t="shared" si="936"/>
        <v>31</v>
      </c>
      <c r="LPF21" s="120">
        <f t="shared" si="936"/>
        <v>31</v>
      </c>
      <c r="LPG21" s="120">
        <f t="shared" si="936"/>
        <v>31</v>
      </c>
      <c r="LPH21" s="120">
        <f t="shared" si="936"/>
        <v>31</v>
      </c>
      <c r="LPI21" s="120">
        <f t="shared" si="936"/>
        <v>31</v>
      </c>
      <c r="LPJ21" s="120">
        <f t="shared" si="936"/>
        <v>31</v>
      </c>
      <c r="LPK21" s="120">
        <f t="shared" si="936"/>
        <v>31</v>
      </c>
      <c r="LPL21" s="120">
        <f t="shared" si="936"/>
        <v>31</v>
      </c>
      <c r="LPM21" s="120">
        <f t="shared" si="936"/>
        <v>31</v>
      </c>
      <c r="LPN21" s="120">
        <f t="shared" si="936"/>
        <v>31</v>
      </c>
      <c r="LPO21" s="120">
        <f t="shared" si="936"/>
        <v>31</v>
      </c>
      <c r="LPP21" s="120">
        <f t="shared" si="936"/>
        <v>31</v>
      </c>
      <c r="LPQ21" s="120">
        <f t="shared" si="936"/>
        <v>31</v>
      </c>
      <c r="LPR21" s="120">
        <f t="shared" si="936"/>
        <v>31</v>
      </c>
      <c r="LPS21" s="120">
        <f t="shared" si="936"/>
        <v>31</v>
      </c>
      <c r="LPT21" s="120">
        <f t="shared" si="936"/>
        <v>31</v>
      </c>
      <c r="LPU21" s="120">
        <f t="shared" si="936"/>
        <v>31</v>
      </c>
      <c r="LPV21" s="120">
        <f t="shared" si="936"/>
        <v>31</v>
      </c>
      <c r="LPW21" s="120">
        <f t="shared" si="936"/>
        <v>31</v>
      </c>
      <c r="LPX21" s="120">
        <f t="shared" si="936"/>
        <v>31</v>
      </c>
      <c r="LPY21" s="120">
        <f t="shared" si="936"/>
        <v>31</v>
      </c>
      <c r="LPZ21" s="120">
        <f t="shared" si="936"/>
        <v>31</v>
      </c>
      <c r="LQA21" s="120">
        <f t="shared" si="936"/>
        <v>31</v>
      </c>
      <c r="LQB21" s="120">
        <f t="shared" si="936"/>
        <v>31</v>
      </c>
      <c r="LQC21" s="120">
        <f t="shared" si="936"/>
        <v>31</v>
      </c>
      <c r="LQD21" s="120">
        <f t="shared" si="936"/>
        <v>31</v>
      </c>
      <c r="LQE21" s="120">
        <f t="shared" si="936"/>
        <v>31</v>
      </c>
      <c r="LQF21" s="120">
        <f t="shared" si="936"/>
        <v>31</v>
      </c>
      <c r="LQG21" s="120">
        <f t="shared" si="936"/>
        <v>31</v>
      </c>
      <c r="LQH21" s="120">
        <f t="shared" si="936"/>
        <v>31</v>
      </c>
      <c r="LQI21" s="120">
        <f t="shared" si="936"/>
        <v>31</v>
      </c>
      <c r="LQJ21" s="120">
        <f t="shared" si="936"/>
        <v>31</v>
      </c>
      <c r="LQK21" s="120">
        <f t="shared" si="936"/>
        <v>31</v>
      </c>
      <c r="LQL21" s="120">
        <f t="shared" si="936"/>
        <v>31</v>
      </c>
      <c r="LQM21" s="120">
        <f t="shared" si="936"/>
        <v>31</v>
      </c>
      <c r="LQN21" s="120">
        <f t="shared" si="936"/>
        <v>31</v>
      </c>
      <c r="LQO21" s="120">
        <f t="shared" si="936"/>
        <v>31</v>
      </c>
      <c r="LQP21" s="120">
        <f t="shared" si="936"/>
        <v>31</v>
      </c>
      <c r="LQQ21" s="120">
        <f t="shared" si="936"/>
        <v>31</v>
      </c>
      <c r="LQR21" s="120">
        <f t="shared" si="936"/>
        <v>31</v>
      </c>
      <c r="LQS21" s="120">
        <f t="shared" si="936"/>
        <v>31</v>
      </c>
      <c r="LQT21" s="120">
        <f t="shared" si="936"/>
        <v>31</v>
      </c>
      <c r="LQU21" s="120">
        <f t="shared" si="936"/>
        <v>31</v>
      </c>
      <c r="LQV21" s="120">
        <f t="shared" si="936"/>
        <v>31</v>
      </c>
      <c r="LQW21" s="120">
        <f t="shared" si="936"/>
        <v>31</v>
      </c>
      <c r="LQX21" s="120">
        <f t="shared" si="936"/>
        <v>31</v>
      </c>
      <c r="LQY21" s="120">
        <f t="shared" si="936"/>
        <v>31</v>
      </c>
      <c r="LQZ21" s="120">
        <f t="shared" si="936"/>
        <v>31</v>
      </c>
      <c r="LRA21" s="120">
        <f t="shared" si="936"/>
        <v>31</v>
      </c>
      <c r="LRB21" s="120">
        <f t="shared" si="936"/>
        <v>31</v>
      </c>
      <c r="LRC21" s="120">
        <f t="shared" si="936"/>
        <v>31</v>
      </c>
      <c r="LRD21" s="120">
        <f t="shared" si="936"/>
        <v>31</v>
      </c>
      <c r="LRE21" s="120">
        <f t="shared" si="936"/>
        <v>31</v>
      </c>
      <c r="LRF21" s="120">
        <f t="shared" si="936"/>
        <v>31</v>
      </c>
      <c r="LRG21" s="120">
        <f t="shared" si="936"/>
        <v>31</v>
      </c>
      <c r="LRH21" s="120">
        <f t="shared" ref="LRH21:LTS21" si="937">IF(LRH24=" "," ",EOMONTH(LRH22,0))</f>
        <v>31</v>
      </c>
      <c r="LRI21" s="120">
        <f t="shared" si="937"/>
        <v>31</v>
      </c>
      <c r="LRJ21" s="120">
        <f t="shared" si="937"/>
        <v>31</v>
      </c>
      <c r="LRK21" s="120">
        <f t="shared" si="937"/>
        <v>31</v>
      </c>
      <c r="LRL21" s="120">
        <f t="shared" si="937"/>
        <v>31</v>
      </c>
      <c r="LRM21" s="120">
        <f t="shared" si="937"/>
        <v>31</v>
      </c>
      <c r="LRN21" s="120">
        <f t="shared" si="937"/>
        <v>31</v>
      </c>
      <c r="LRO21" s="120">
        <f t="shared" si="937"/>
        <v>31</v>
      </c>
      <c r="LRP21" s="120">
        <f t="shared" si="937"/>
        <v>31</v>
      </c>
      <c r="LRQ21" s="120">
        <f t="shared" si="937"/>
        <v>31</v>
      </c>
      <c r="LRR21" s="120">
        <f t="shared" si="937"/>
        <v>31</v>
      </c>
      <c r="LRS21" s="120">
        <f t="shared" si="937"/>
        <v>31</v>
      </c>
      <c r="LRT21" s="120">
        <f t="shared" si="937"/>
        <v>31</v>
      </c>
      <c r="LRU21" s="120">
        <f t="shared" si="937"/>
        <v>31</v>
      </c>
      <c r="LRV21" s="120">
        <f t="shared" si="937"/>
        <v>31</v>
      </c>
      <c r="LRW21" s="120">
        <f t="shared" si="937"/>
        <v>31</v>
      </c>
      <c r="LRX21" s="120">
        <f t="shared" si="937"/>
        <v>31</v>
      </c>
      <c r="LRY21" s="120">
        <f t="shared" si="937"/>
        <v>31</v>
      </c>
      <c r="LRZ21" s="120">
        <f t="shared" si="937"/>
        <v>31</v>
      </c>
      <c r="LSA21" s="120">
        <f t="shared" si="937"/>
        <v>31</v>
      </c>
      <c r="LSB21" s="120">
        <f t="shared" si="937"/>
        <v>31</v>
      </c>
      <c r="LSC21" s="120">
        <f t="shared" si="937"/>
        <v>31</v>
      </c>
      <c r="LSD21" s="120">
        <f t="shared" si="937"/>
        <v>31</v>
      </c>
      <c r="LSE21" s="120">
        <f t="shared" si="937"/>
        <v>31</v>
      </c>
      <c r="LSF21" s="120">
        <f t="shared" si="937"/>
        <v>31</v>
      </c>
      <c r="LSG21" s="120">
        <f t="shared" si="937"/>
        <v>31</v>
      </c>
      <c r="LSH21" s="120">
        <f t="shared" si="937"/>
        <v>31</v>
      </c>
      <c r="LSI21" s="120">
        <f t="shared" si="937"/>
        <v>31</v>
      </c>
      <c r="LSJ21" s="120">
        <f t="shared" si="937"/>
        <v>31</v>
      </c>
      <c r="LSK21" s="120">
        <f t="shared" si="937"/>
        <v>31</v>
      </c>
      <c r="LSL21" s="120">
        <f t="shared" si="937"/>
        <v>31</v>
      </c>
      <c r="LSM21" s="120">
        <f t="shared" si="937"/>
        <v>31</v>
      </c>
      <c r="LSN21" s="120">
        <f t="shared" si="937"/>
        <v>31</v>
      </c>
      <c r="LSO21" s="120">
        <f t="shared" si="937"/>
        <v>31</v>
      </c>
      <c r="LSP21" s="120">
        <f t="shared" si="937"/>
        <v>31</v>
      </c>
      <c r="LSQ21" s="120">
        <f t="shared" si="937"/>
        <v>31</v>
      </c>
      <c r="LSR21" s="120">
        <f t="shared" si="937"/>
        <v>31</v>
      </c>
      <c r="LSS21" s="120">
        <f t="shared" si="937"/>
        <v>31</v>
      </c>
      <c r="LST21" s="120">
        <f t="shared" si="937"/>
        <v>31</v>
      </c>
      <c r="LSU21" s="120">
        <f t="shared" si="937"/>
        <v>31</v>
      </c>
      <c r="LSV21" s="120">
        <f t="shared" si="937"/>
        <v>31</v>
      </c>
      <c r="LSW21" s="120">
        <f t="shared" si="937"/>
        <v>31</v>
      </c>
      <c r="LSX21" s="120">
        <f t="shared" si="937"/>
        <v>31</v>
      </c>
      <c r="LSY21" s="120">
        <f t="shared" si="937"/>
        <v>31</v>
      </c>
      <c r="LSZ21" s="120">
        <f t="shared" si="937"/>
        <v>31</v>
      </c>
      <c r="LTA21" s="120">
        <f t="shared" si="937"/>
        <v>31</v>
      </c>
      <c r="LTB21" s="120">
        <f t="shared" si="937"/>
        <v>31</v>
      </c>
      <c r="LTC21" s="120">
        <f t="shared" si="937"/>
        <v>31</v>
      </c>
      <c r="LTD21" s="120">
        <f t="shared" si="937"/>
        <v>31</v>
      </c>
      <c r="LTE21" s="120">
        <f t="shared" si="937"/>
        <v>31</v>
      </c>
      <c r="LTF21" s="120">
        <f t="shared" si="937"/>
        <v>31</v>
      </c>
      <c r="LTG21" s="120">
        <f t="shared" si="937"/>
        <v>31</v>
      </c>
      <c r="LTH21" s="120">
        <f t="shared" si="937"/>
        <v>31</v>
      </c>
      <c r="LTI21" s="120">
        <f t="shared" si="937"/>
        <v>31</v>
      </c>
      <c r="LTJ21" s="120">
        <f t="shared" si="937"/>
        <v>31</v>
      </c>
      <c r="LTK21" s="120">
        <f t="shared" si="937"/>
        <v>31</v>
      </c>
      <c r="LTL21" s="120">
        <f t="shared" si="937"/>
        <v>31</v>
      </c>
      <c r="LTM21" s="120">
        <f t="shared" si="937"/>
        <v>31</v>
      </c>
      <c r="LTN21" s="120">
        <f t="shared" si="937"/>
        <v>31</v>
      </c>
      <c r="LTO21" s="120">
        <f t="shared" si="937"/>
        <v>31</v>
      </c>
      <c r="LTP21" s="120">
        <f t="shared" si="937"/>
        <v>31</v>
      </c>
      <c r="LTQ21" s="120">
        <f t="shared" si="937"/>
        <v>31</v>
      </c>
      <c r="LTR21" s="120">
        <f t="shared" si="937"/>
        <v>31</v>
      </c>
      <c r="LTS21" s="120">
        <f t="shared" si="937"/>
        <v>31</v>
      </c>
      <c r="LTT21" s="120">
        <f t="shared" ref="LTT21:LWE21" si="938">IF(LTT24=" "," ",EOMONTH(LTT22,0))</f>
        <v>31</v>
      </c>
      <c r="LTU21" s="120">
        <f t="shared" si="938"/>
        <v>31</v>
      </c>
      <c r="LTV21" s="120">
        <f t="shared" si="938"/>
        <v>31</v>
      </c>
      <c r="LTW21" s="120">
        <f t="shared" si="938"/>
        <v>31</v>
      </c>
      <c r="LTX21" s="120">
        <f t="shared" si="938"/>
        <v>31</v>
      </c>
      <c r="LTY21" s="120">
        <f t="shared" si="938"/>
        <v>31</v>
      </c>
      <c r="LTZ21" s="120">
        <f t="shared" si="938"/>
        <v>31</v>
      </c>
      <c r="LUA21" s="120">
        <f t="shared" si="938"/>
        <v>31</v>
      </c>
      <c r="LUB21" s="120">
        <f t="shared" si="938"/>
        <v>31</v>
      </c>
      <c r="LUC21" s="120">
        <f t="shared" si="938"/>
        <v>31</v>
      </c>
      <c r="LUD21" s="120">
        <f t="shared" si="938"/>
        <v>31</v>
      </c>
      <c r="LUE21" s="120">
        <f t="shared" si="938"/>
        <v>31</v>
      </c>
      <c r="LUF21" s="120">
        <f t="shared" si="938"/>
        <v>31</v>
      </c>
      <c r="LUG21" s="120">
        <f t="shared" si="938"/>
        <v>31</v>
      </c>
      <c r="LUH21" s="120">
        <f t="shared" si="938"/>
        <v>31</v>
      </c>
      <c r="LUI21" s="120">
        <f t="shared" si="938"/>
        <v>31</v>
      </c>
      <c r="LUJ21" s="120">
        <f t="shared" si="938"/>
        <v>31</v>
      </c>
      <c r="LUK21" s="120">
        <f t="shared" si="938"/>
        <v>31</v>
      </c>
      <c r="LUL21" s="120">
        <f t="shared" si="938"/>
        <v>31</v>
      </c>
      <c r="LUM21" s="120">
        <f t="shared" si="938"/>
        <v>31</v>
      </c>
      <c r="LUN21" s="120">
        <f t="shared" si="938"/>
        <v>31</v>
      </c>
      <c r="LUO21" s="120">
        <f t="shared" si="938"/>
        <v>31</v>
      </c>
      <c r="LUP21" s="120">
        <f t="shared" si="938"/>
        <v>31</v>
      </c>
      <c r="LUQ21" s="120">
        <f t="shared" si="938"/>
        <v>31</v>
      </c>
      <c r="LUR21" s="120">
        <f t="shared" si="938"/>
        <v>31</v>
      </c>
      <c r="LUS21" s="120">
        <f t="shared" si="938"/>
        <v>31</v>
      </c>
      <c r="LUT21" s="120">
        <f t="shared" si="938"/>
        <v>31</v>
      </c>
      <c r="LUU21" s="120">
        <f t="shared" si="938"/>
        <v>31</v>
      </c>
      <c r="LUV21" s="120">
        <f t="shared" si="938"/>
        <v>31</v>
      </c>
      <c r="LUW21" s="120">
        <f t="shared" si="938"/>
        <v>31</v>
      </c>
      <c r="LUX21" s="120">
        <f t="shared" si="938"/>
        <v>31</v>
      </c>
      <c r="LUY21" s="120">
        <f t="shared" si="938"/>
        <v>31</v>
      </c>
      <c r="LUZ21" s="120">
        <f t="shared" si="938"/>
        <v>31</v>
      </c>
      <c r="LVA21" s="120">
        <f t="shared" si="938"/>
        <v>31</v>
      </c>
      <c r="LVB21" s="120">
        <f t="shared" si="938"/>
        <v>31</v>
      </c>
      <c r="LVC21" s="120">
        <f t="shared" si="938"/>
        <v>31</v>
      </c>
      <c r="LVD21" s="120">
        <f t="shared" si="938"/>
        <v>31</v>
      </c>
      <c r="LVE21" s="120">
        <f t="shared" si="938"/>
        <v>31</v>
      </c>
      <c r="LVF21" s="120">
        <f t="shared" si="938"/>
        <v>31</v>
      </c>
      <c r="LVG21" s="120">
        <f t="shared" si="938"/>
        <v>31</v>
      </c>
      <c r="LVH21" s="120">
        <f t="shared" si="938"/>
        <v>31</v>
      </c>
      <c r="LVI21" s="120">
        <f t="shared" si="938"/>
        <v>31</v>
      </c>
      <c r="LVJ21" s="120">
        <f t="shared" si="938"/>
        <v>31</v>
      </c>
      <c r="LVK21" s="120">
        <f t="shared" si="938"/>
        <v>31</v>
      </c>
      <c r="LVL21" s="120">
        <f t="shared" si="938"/>
        <v>31</v>
      </c>
      <c r="LVM21" s="120">
        <f t="shared" si="938"/>
        <v>31</v>
      </c>
      <c r="LVN21" s="120">
        <f t="shared" si="938"/>
        <v>31</v>
      </c>
      <c r="LVO21" s="120">
        <f t="shared" si="938"/>
        <v>31</v>
      </c>
      <c r="LVP21" s="120">
        <f t="shared" si="938"/>
        <v>31</v>
      </c>
      <c r="LVQ21" s="120">
        <f t="shared" si="938"/>
        <v>31</v>
      </c>
      <c r="LVR21" s="120">
        <f t="shared" si="938"/>
        <v>31</v>
      </c>
      <c r="LVS21" s="120">
        <f t="shared" si="938"/>
        <v>31</v>
      </c>
      <c r="LVT21" s="120">
        <f t="shared" si="938"/>
        <v>31</v>
      </c>
      <c r="LVU21" s="120">
        <f t="shared" si="938"/>
        <v>31</v>
      </c>
      <c r="LVV21" s="120">
        <f t="shared" si="938"/>
        <v>31</v>
      </c>
      <c r="LVW21" s="120">
        <f t="shared" si="938"/>
        <v>31</v>
      </c>
      <c r="LVX21" s="120">
        <f t="shared" si="938"/>
        <v>31</v>
      </c>
      <c r="LVY21" s="120">
        <f t="shared" si="938"/>
        <v>31</v>
      </c>
      <c r="LVZ21" s="120">
        <f t="shared" si="938"/>
        <v>31</v>
      </c>
      <c r="LWA21" s="120">
        <f t="shared" si="938"/>
        <v>31</v>
      </c>
      <c r="LWB21" s="120">
        <f t="shared" si="938"/>
        <v>31</v>
      </c>
      <c r="LWC21" s="120">
        <f t="shared" si="938"/>
        <v>31</v>
      </c>
      <c r="LWD21" s="120">
        <f t="shared" si="938"/>
        <v>31</v>
      </c>
      <c r="LWE21" s="120">
        <f t="shared" si="938"/>
        <v>31</v>
      </c>
      <c r="LWF21" s="120">
        <f t="shared" ref="LWF21:LYQ21" si="939">IF(LWF24=" "," ",EOMONTH(LWF22,0))</f>
        <v>31</v>
      </c>
      <c r="LWG21" s="120">
        <f t="shared" si="939"/>
        <v>31</v>
      </c>
      <c r="LWH21" s="120">
        <f t="shared" si="939"/>
        <v>31</v>
      </c>
      <c r="LWI21" s="120">
        <f t="shared" si="939"/>
        <v>31</v>
      </c>
      <c r="LWJ21" s="120">
        <f t="shared" si="939"/>
        <v>31</v>
      </c>
      <c r="LWK21" s="120">
        <f t="shared" si="939"/>
        <v>31</v>
      </c>
      <c r="LWL21" s="120">
        <f t="shared" si="939"/>
        <v>31</v>
      </c>
      <c r="LWM21" s="120">
        <f t="shared" si="939"/>
        <v>31</v>
      </c>
      <c r="LWN21" s="120">
        <f t="shared" si="939"/>
        <v>31</v>
      </c>
      <c r="LWO21" s="120">
        <f t="shared" si="939"/>
        <v>31</v>
      </c>
      <c r="LWP21" s="120">
        <f t="shared" si="939"/>
        <v>31</v>
      </c>
      <c r="LWQ21" s="120">
        <f t="shared" si="939"/>
        <v>31</v>
      </c>
      <c r="LWR21" s="120">
        <f t="shared" si="939"/>
        <v>31</v>
      </c>
      <c r="LWS21" s="120">
        <f t="shared" si="939"/>
        <v>31</v>
      </c>
      <c r="LWT21" s="120">
        <f t="shared" si="939"/>
        <v>31</v>
      </c>
      <c r="LWU21" s="120">
        <f t="shared" si="939"/>
        <v>31</v>
      </c>
      <c r="LWV21" s="120">
        <f t="shared" si="939"/>
        <v>31</v>
      </c>
      <c r="LWW21" s="120">
        <f t="shared" si="939"/>
        <v>31</v>
      </c>
      <c r="LWX21" s="120">
        <f t="shared" si="939"/>
        <v>31</v>
      </c>
      <c r="LWY21" s="120">
        <f t="shared" si="939"/>
        <v>31</v>
      </c>
      <c r="LWZ21" s="120">
        <f t="shared" si="939"/>
        <v>31</v>
      </c>
      <c r="LXA21" s="120">
        <f t="shared" si="939"/>
        <v>31</v>
      </c>
      <c r="LXB21" s="120">
        <f t="shared" si="939"/>
        <v>31</v>
      </c>
      <c r="LXC21" s="120">
        <f t="shared" si="939"/>
        <v>31</v>
      </c>
      <c r="LXD21" s="120">
        <f t="shared" si="939"/>
        <v>31</v>
      </c>
      <c r="LXE21" s="120">
        <f t="shared" si="939"/>
        <v>31</v>
      </c>
      <c r="LXF21" s="120">
        <f t="shared" si="939"/>
        <v>31</v>
      </c>
      <c r="LXG21" s="120">
        <f t="shared" si="939"/>
        <v>31</v>
      </c>
      <c r="LXH21" s="120">
        <f t="shared" si="939"/>
        <v>31</v>
      </c>
      <c r="LXI21" s="120">
        <f t="shared" si="939"/>
        <v>31</v>
      </c>
      <c r="LXJ21" s="120">
        <f t="shared" si="939"/>
        <v>31</v>
      </c>
      <c r="LXK21" s="120">
        <f t="shared" si="939"/>
        <v>31</v>
      </c>
      <c r="LXL21" s="120">
        <f t="shared" si="939"/>
        <v>31</v>
      </c>
      <c r="LXM21" s="120">
        <f t="shared" si="939"/>
        <v>31</v>
      </c>
      <c r="LXN21" s="120">
        <f t="shared" si="939"/>
        <v>31</v>
      </c>
      <c r="LXO21" s="120">
        <f t="shared" si="939"/>
        <v>31</v>
      </c>
      <c r="LXP21" s="120">
        <f t="shared" si="939"/>
        <v>31</v>
      </c>
      <c r="LXQ21" s="120">
        <f t="shared" si="939"/>
        <v>31</v>
      </c>
      <c r="LXR21" s="120">
        <f t="shared" si="939"/>
        <v>31</v>
      </c>
      <c r="LXS21" s="120">
        <f t="shared" si="939"/>
        <v>31</v>
      </c>
      <c r="LXT21" s="120">
        <f t="shared" si="939"/>
        <v>31</v>
      </c>
      <c r="LXU21" s="120">
        <f t="shared" si="939"/>
        <v>31</v>
      </c>
      <c r="LXV21" s="120">
        <f t="shared" si="939"/>
        <v>31</v>
      </c>
      <c r="LXW21" s="120">
        <f t="shared" si="939"/>
        <v>31</v>
      </c>
      <c r="LXX21" s="120">
        <f t="shared" si="939"/>
        <v>31</v>
      </c>
      <c r="LXY21" s="120">
        <f t="shared" si="939"/>
        <v>31</v>
      </c>
      <c r="LXZ21" s="120">
        <f t="shared" si="939"/>
        <v>31</v>
      </c>
      <c r="LYA21" s="120">
        <f t="shared" si="939"/>
        <v>31</v>
      </c>
      <c r="LYB21" s="120">
        <f t="shared" si="939"/>
        <v>31</v>
      </c>
      <c r="LYC21" s="120">
        <f t="shared" si="939"/>
        <v>31</v>
      </c>
      <c r="LYD21" s="120">
        <f t="shared" si="939"/>
        <v>31</v>
      </c>
      <c r="LYE21" s="120">
        <f t="shared" si="939"/>
        <v>31</v>
      </c>
      <c r="LYF21" s="120">
        <f t="shared" si="939"/>
        <v>31</v>
      </c>
      <c r="LYG21" s="120">
        <f t="shared" si="939"/>
        <v>31</v>
      </c>
      <c r="LYH21" s="120">
        <f t="shared" si="939"/>
        <v>31</v>
      </c>
      <c r="LYI21" s="120">
        <f t="shared" si="939"/>
        <v>31</v>
      </c>
      <c r="LYJ21" s="120">
        <f t="shared" si="939"/>
        <v>31</v>
      </c>
      <c r="LYK21" s="120">
        <f t="shared" si="939"/>
        <v>31</v>
      </c>
      <c r="LYL21" s="120">
        <f t="shared" si="939"/>
        <v>31</v>
      </c>
      <c r="LYM21" s="120">
        <f t="shared" si="939"/>
        <v>31</v>
      </c>
      <c r="LYN21" s="120">
        <f t="shared" si="939"/>
        <v>31</v>
      </c>
      <c r="LYO21" s="120">
        <f t="shared" si="939"/>
        <v>31</v>
      </c>
      <c r="LYP21" s="120">
        <f t="shared" si="939"/>
        <v>31</v>
      </c>
      <c r="LYQ21" s="120">
        <f t="shared" si="939"/>
        <v>31</v>
      </c>
      <c r="LYR21" s="120">
        <f t="shared" ref="LYR21:MBC21" si="940">IF(LYR24=" "," ",EOMONTH(LYR22,0))</f>
        <v>31</v>
      </c>
      <c r="LYS21" s="120">
        <f t="shared" si="940"/>
        <v>31</v>
      </c>
      <c r="LYT21" s="120">
        <f t="shared" si="940"/>
        <v>31</v>
      </c>
      <c r="LYU21" s="120">
        <f t="shared" si="940"/>
        <v>31</v>
      </c>
      <c r="LYV21" s="120">
        <f t="shared" si="940"/>
        <v>31</v>
      </c>
      <c r="LYW21" s="120">
        <f t="shared" si="940"/>
        <v>31</v>
      </c>
      <c r="LYX21" s="120">
        <f t="shared" si="940"/>
        <v>31</v>
      </c>
      <c r="LYY21" s="120">
        <f t="shared" si="940"/>
        <v>31</v>
      </c>
      <c r="LYZ21" s="120">
        <f t="shared" si="940"/>
        <v>31</v>
      </c>
      <c r="LZA21" s="120">
        <f t="shared" si="940"/>
        <v>31</v>
      </c>
      <c r="LZB21" s="120">
        <f t="shared" si="940"/>
        <v>31</v>
      </c>
      <c r="LZC21" s="120">
        <f t="shared" si="940"/>
        <v>31</v>
      </c>
      <c r="LZD21" s="120">
        <f t="shared" si="940"/>
        <v>31</v>
      </c>
      <c r="LZE21" s="120">
        <f t="shared" si="940"/>
        <v>31</v>
      </c>
      <c r="LZF21" s="120">
        <f t="shared" si="940"/>
        <v>31</v>
      </c>
      <c r="LZG21" s="120">
        <f t="shared" si="940"/>
        <v>31</v>
      </c>
      <c r="LZH21" s="120">
        <f t="shared" si="940"/>
        <v>31</v>
      </c>
      <c r="LZI21" s="120">
        <f t="shared" si="940"/>
        <v>31</v>
      </c>
      <c r="LZJ21" s="120">
        <f t="shared" si="940"/>
        <v>31</v>
      </c>
      <c r="LZK21" s="120">
        <f t="shared" si="940"/>
        <v>31</v>
      </c>
      <c r="LZL21" s="120">
        <f t="shared" si="940"/>
        <v>31</v>
      </c>
      <c r="LZM21" s="120">
        <f t="shared" si="940"/>
        <v>31</v>
      </c>
      <c r="LZN21" s="120">
        <f t="shared" si="940"/>
        <v>31</v>
      </c>
      <c r="LZO21" s="120">
        <f t="shared" si="940"/>
        <v>31</v>
      </c>
      <c r="LZP21" s="120">
        <f t="shared" si="940"/>
        <v>31</v>
      </c>
      <c r="LZQ21" s="120">
        <f t="shared" si="940"/>
        <v>31</v>
      </c>
      <c r="LZR21" s="120">
        <f t="shared" si="940"/>
        <v>31</v>
      </c>
      <c r="LZS21" s="120">
        <f t="shared" si="940"/>
        <v>31</v>
      </c>
      <c r="LZT21" s="120">
        <f t="shared" si="940"/>
        <v>31</v>
      </c>
      <c r="LZU21" s="120">
        <f t="shared" si="940"/>
        <v>31</v>
      </c>
      <c r="LZV21" s="120">
        <f t="shared" si="940"/>
        <v>31</v>
      </c>
      <c r="LZW21" s="120">
        <f t="shared" si="940"/>
        <v>31</v>
      </c>
      <c r="LZX21" s="120">
        <f t="shared" si="940"/>
        <v>31</v>
      </c>
      <c r="LZY21" s="120">
        <f t="shared" si="940"/>
        <v>31</v>
      </c>
      <c r="LZZ21" s="120">
        <f t="shared" si="940"/>
        <v>31</v>
      </c>
      <c r="MAA21" s="120">
        <f t="shared" si="940"/>
        <v>31</v>
      </c>
      <c r="MAB21" s="120">
        <f t="shared" si="940"/>
        <v>31</v>
      </c>
      <c r="MAC21" s="120">
        <f t="shared" si="940"/>
        <v>31</v>
      </c>
      <c r="MAD21" s="120">
        <f t="shared" si="940"/>
        <v>31</v>
      </c>
      <c r="MAE21" s="120">
        <f t="shared" si="940"/>
        <v>31</v>
      </c>
      <c r="MAF21" s="120">
        <f t="shared" si="940"/>
        <v>31</v>
      </c>
      <c r="MAG21" s="120">
        <f t="shared" si="940"/>
        <v>31</v>
      </c>
      <c r="MAH21" s="120">
        <f t="shared" si="940"/>
        <v>31</v>
      </c>
      <c r="MAI21" s="120">
        <f t="shared" si="940"/>
        <v>31</v>
      </c>
      <c r="MAJ21" s="120">
        <f t="shared" si="940"/>
        <v>31</v>
      </c>
      <c r="MAK21" s="120">
        <f t="shared" si="940"/>
        <v>31</v>
      </c>
      <c r="MAL21" s="120">
        <f t="shared" si="940"/>
        <v>31</v>
      </c>
      <c r="MAM21" s="120">
        <f t="shared" si="940"/>
        <v>31</v>
      </c>
      <c r="MAN21" s="120">
        <f t="shared" si="940"/>
        <v>31</v>
      </c>
      <c r="MAO21" s="120">
        <f t="shared" si="940"/>
        <v>31</v>
      </c>
      <c r="MAP21" s="120">
        <f t="shared" si="940"/>
        <v>31</v>
      </c>
      <c r="MAQ21" s="120">
        <f t="shared" si="940"/>
        <v>31</v>
      </c>
      <c r="MAR21" s="120">
        <f t="shared" si="940"/>
        <v>31</v>
      </c>
      <c r="MAS21" s="120">
        <f t="shared" si="940"/>
        <v>31</v>
      </c>
      <c r="MAT21" s="120">
        <f t="shared" si="940"/>
        <v>31</v>
      </c>
      <c r="MAU21" s="120">
        <f t="shared" si="940"/>
        <v>31</v>
      </c>
      <c r="MAV21" s="120">
        <f t="shared" si="940"/>
        <v>31</v>
      </c>
      <c r="MAW21" s="120">
        <f t="shared" si="940"/>
        <v>31</v>
      </c>
      <c r="MAX21" s="120">
        <f t="shared" si="940"/>
        <v>31</v>
      </c>
      <c r="MAY21" s="120">
        <f t="shared" si="940"/>
        <v>31</v>
      </c>
      <c r="MAZ21" s="120">
        <f t="shared" si="940"/>
        <v>31</v>
      </c>
      <c r="MBA21" s="120">
        <f t="shared" si="940"/>
        <v>31</v>
      </c>
      <c r="MBB21" s="120">
        <f t="shared" si="940"/>
        <v>31</v>
      </c>
      <c r="MBC21" s="120">
        <f t="shared" si="940"/>
        <v>31</v>
      </c>
      <c r="MBD21" s="120">
        <f t="shared" ref="MBD21:MDO21" si="941">IF(MBD24=" "," ",EOMONTH(MBD22,0))</f>
        <v>31</v>
      </c>
      <c r="MBE21" s="120">
        <f t="shared" si="941"/>
        <v>31</v>
      </c>
      <c r="MBF21" s="120">
        <f t="shared" si="941"/>
        <v>31</v>
      </c>
      <c r="MBG21" s="120">
        <f t="shared" si="941"/>
        <v>31</v>
      </c>
      <c r="MBH21" s="120">
        <f t="shared" si="941"/>
        <v>31</v>
      </c>
      <c r="MBI21" s="120">
        <f t="shared" si="941"/>
        <v>31</v>
      </c>
      <c r="MBJ21" s="120">
        <f t="shared" si="941"/>
        <v>31</v>
      </c>
      <c r="MBK21" s="120">
        <f t="shared" si="941"/>
        <v>31</v>
      </c>
      <c r="MBL21" s="120">
        <f t="shared" si="941"/>
        <v>31</v>
      </c>
      <c r="MBM21" s="120">
        <f t="shared" si="941"/>
        <v>31</v>
      </c>
      <c r="MBN21" s="120">
        <f t="shared" si="941"/>
        <v>31</v>
      </c>
      <c r="MBO21" s="120">
        <f t="shared" si="941"/>
        <v>31</v>
      </c>
      <c r="MBP21" s="120">
        <f t="shared" si="941"/>
        <v>31</v>
      </c>
      <c r="MBQ21" s="120">
        <f t="shared" si="941"/>
        <v>31</v>
      </c>
      <c r="MBR21" s="120">
        <f t="shared" si="941"/>
        <v>31</v>
      </c>
      <c r="MBS21" s="120">
        <f t="shared" si="941"/>
        <v>31</v>
      </c>
      <c r="MBT21" s="120">
        <f t="shared" si="941"/>
        <v>31</v>
      </c>
      <c r="MBU21" s="120">
        <f t="shared" si="941"/>
        <v>31</v>
      </c>
      <c r="MBV21" s="120">
        <f t="shared" si="941"/>
        <v>31</v>
      </c>
      <c r="MBW21" s="120">
        <f t="shared" si="941"/>
        <v>31</v>
      </c>
      <c r="MBX21" s="120">
        <f t="shared" si="941"/>
        <v>31</v>
      </c>
      <c r="MBY21" s="120">
        <f t="shared" si="941"/>
        <v>31</v>
      </c>
      <c r="MBZ21" s="120">
        <f t="shared" si="941"/>
        <v>31</v>
      </c>
      <c r="MCA21" s="120">
        <f t="shared" si="941"/>
        <v>31</v>
      </c>
      <c r="MCB21" s="120">
        <f t="shared" si="941"/>
        <v>31</v>
      </c>
      <c r="MCC21" s="120">
        <f t="shared" si="941"/>
        <v>31</v>
      </c>
      <c r="MCD21" s="120">
        <f t="shared" si="941"/>
        <v>31</v>
      </c>
      <c r="MCE21" s="120">
        <f t="shared" si="941"/>
        <v>31</v>
      </c>
      <c r="MCF21" s="120">
        <f t="shared" si="941"/>
        <v>31</v>
      </c>
      <c r="MCG21" s="120">
        <f t="shared" si="941"/>
        <v>31</v>
      </c>
      <c r="MCH21" s="120">
        <f t="shared" si="941"/>
        <v>31</v>
      </c>
      <c r="MCI21" s="120">
        <f t="shared" si="941"/>
        <v>31</v>
      </c>
      <c r="MCJ21" s="120">
        <f t="shared" si="941"/>
        <v>31</v>
      </c>
      <c r="MCK21" s="120">
        <f t="shared" si="941"/>
        <v>31</v>
      </c>
      <c r="MCL21" s="120">
        <f t="shared" si="941"/>
        <v>31</v>
      </c>
      <c r="MCM21" s="120">
        <f t="shared" si="941"/>
        <v>31</v>
      </c>
      <c r="MCN21" s="120">
        <f t="shared" si="941"/>
        <v>31</v>
      </c>
      <c r="MCO21" s="120">
        <f t="shared" si="941"/>
        <v>31</v>
      </c>
      <c r="MCP21" s="120">
        <f t="shared" si="941"/>
        <v>31</v>
      </c>
      <c r="MCQ21" s="120">
        <f t="shared" si="941"/>
        <v>31</v>
      </c>
      <c r="MCR21" s="120">
        <f t="shared" si="941"/>
        <v>31</v>
      </c>
      <c r="MCS21" s="120">
        <f t="shared" si="941"/>
        <v>31</v>
      </c>
      <c r="MCT21" s="120">
        <f t="shared" si="941"/>
        <v>31</v>
      </c>
      <c r="MCU21" s="120">
        <f t="shared" si="941"/>
        <v>31</v>
      </c>
      <c r="MCV21" s="120">
        <f t="shared" si="941"/>
        <v>31</v>
      </c>
      <c r="MCW21" s="120">
        <f t="shared" si="941"/>
        <v>31</v>
      </c>
      <c r="MCX21" s="120">
        <f t="shared" si="941"/>
        <v>31</v>
      </c>
      <c r="MCY21" s="120">
        <f t="shared" si="941"/>
        <v>31</v>
      </c>
      <c r="MCZ21" s="120">
        <f t="shared" si="941"/>
        <v>31</v>
      </c>
      <c r="MDA21" s="120">
        <f t="shared" si="941"/>
        <v>31</v>
      </c>
      <c r="MDB21" s="120">
        <f t="shared" si="941"/>
        <v>31</v>
      </c>
      <c r="MDC21" s="120">
        <f t="shared" si="941"/>
        <v>31</v>
      </c>
      <c r="MDD21" s="120">
        <f t="shared" si="941"/>
        <v>31</v>
      </c>
      <c r="MDE21" s="120">
        <f t="shared" si="941"/>
        <v>31</v>
      </c>
      <c r="MDF21" s="120">
        <f t="shared" si="941"/>
        <v>31</v>
      </c>
      <c r="MDG21" s="120">
        <f t="shared" si="941"/>
        <v>31</v>
      </c>
      <c r="MDH21" s="120">
        <f t="shared" si="941"/>
        <v>31</v>
      </c>
      <c r="MDI21" s="120">
        <f t="shared" si="941"/>
        <v>31</v>
      </c>
      <c r="MDJ21" s="120">
        <f t="shared" si="941"/>
        <v>31</v>
      </c>
      <c r="MDK21" s="120">
        <f t="shared" si="941"/>
        <v>31</v>
      </c>
      <c r="MDL21" s="120">
        <f t="shared" si="941"/>
        <v>31</v>
      </c>
      <c r="MDM21" s="120">
        <f t="shared" si="941"/>
        <v>31</v>
      </c>
      <c r="MDN21" s="120">
        <f t="shared" si="941"/>
        <v>31</v>
      </c>
      <c r="MDO21" s="120">
        <f t="shared" si="941"/>
        <v>31</v>
      </c>
      <c r="MDP21" s="120">
        <f t="shared" ref="MDP21:MGA21" si="942">IF(MDP24=" "," ",EOMONTH(MDP22,0))</f>
        <v>31</v>
      </c>
      <c r="MDQ21" s="120">
        <f t="shared" si="942"/>
        <v>31</v>
      </c>
      <c r="MDR21" s="120">
        <f t="shared" si="942"/>
        <v>31</v>
      </c>
      <c r="MDS21" s="120">
        <f t="shared" si="942"/>
        <v>31</v>
      </c>
      <c r="MDT21" s="120">
        <f t="shared" si="942"/>
        <v>31</v>
      </c>
      <c r="MDU21" s="120">
        <f t="shared" si="942"/>
        <v>31</v>
      </c>
      <c r="MDV21" s="120">
        <f t="shared" si="942"/>
        <v>31</v>
      </c>
      <c r="MDW21" s="120">
        <f t="shared" si="942"/>
        <v>31</v>
      </c>
      <c r="MDX21" s="120">
        <f t="shared" si="942"/>
        <v>31</v>
      </c>
      <c r="MDY21" s="120">
        <f t="shared" si="942"/>
        <v>31</v>
      </c>
      <c r="MDZ21" s="120">
        <f t="shared" si="942"/>
        <v>31</v>
      </c>
      <c r="MEA21" s="120">
        <f t="shared" si="942"/>
        <v>31</v>
      </c>
      <c r="MEB21" s="120">
        <f t="shared" si="942"/>
        <v>31</v>
      </c>
      <c r="MEC21" s="120">
        <f t="shared" si="942"/>
        <v>31</v>
      </c>
      <c r="MED21" s="120">
        <f t="shared" si="942"/>
        <v>31</v>
      </c>
      <c r="MEE21" s="120">
        <f t="shared" si="942"/>
        <v>31</v>
      </c>
      <c r="MEF21" s="120">
        <f t="shared" si="942"/>
        <v>31</v>
      </c>
      <c r="MEG21" s="120">
        <f t="shared" si="942"/>
        <v>31</v>
      </c>
      <c r="MEH21" s="120">
        <f t="shared" si="942"/>
        <v>31</v>
      </c>
      <c r="MEI21" s="120">
        <f t="shared" si="942"/>
        <v>31</v>
      </c>
      <c r="MEJ21" s="120">
        <f t="shared" si="942"/>
        <v>31</v>
      </c>
      <c r="MEK21" s="120">
        <f t="shared" si="942"/>
        <v>31</v>
      </c>
      <c r="MEL21" s="120">
        <f t="shared" si="942"/>
        <v>31</v>
      </c>
      <c r="MEM21" s="120">
        <f t="shared" si="942"/>
        <v>31</v>
      </c>
      <c r="MEN21" s="120">
        <f t="shared" si="942"/>
        <v>31</v>
      </c>
      <c r="MEO21" s="120">
        <f t="shared" si="942"/>
        <v>31</v>
      </c>
      <c r="MEP21" s="120">
        <f t="shared" si="942"/>
        <v>31</v>
      </c>
      <c r="MEQ21" s="120">
        <f t="shared" si="942"/>
        <v>31</v>
      </c>
      <c r="MER21" s="120">
        <f t="shared" si="942"/>
        <v>31</v>
      </c>
      <c r="MES21" s="120">
        <f t="shared" si="942"/>
        <v>31</v>
      </c>
      <c r="MET21" s="120">
        <f t="shared" si="942"/>
        <v>31</v>
      </c>
      <c r="MEU21" s="120">
        <f t="shared" si="942"/>
        <v>31</v>
      </c>
      <c r="MEV21" s="120">
        <f t="shared" si="942"/>
        <v>31</v>
      </c>
      <c r="MEW21" s="120">
        <f t="shared" si="942"/>
        <v>31</v>
      </c>
      <c r="MEX21" s="120">
        <f t="shared" si="942"/>
        <v>31</v>
      </c>
      <c r="MEY21" s="120">
        <f t="shared" si="942"/>
        <v>31</v>
      </c>
      <c r="MEZ21" s="120">
        <f t="shared" si="942"/>
        <v>31</v>
      </c>
      <c r="MFA21" s="120">
        <f t="shared" si="942"/>
        <v>31</v>
      </c>
      <c r="MFB21" s="120">
        <f t="shared" si="942"/>
        <v>31</v>
      </c>
      <c r="MFC21" s="120">
        <f t="shared" si="942"/>
        <v>31</v>
      </c>
      <c r="MFD21" s="120">
        <f t="shared" si="942"/>
        <v>31</v>
      </c>
      <c r="MFE21" s="120">
        <f t="shared" si="942"/>
        <v>31</v>
      </c>
      <c r="MFF21" s="120">
        <f t="shared" si="942"/>
        <v>31</v>
      </c>
      <c r="MFG21" s="120">
        <f t="shared" si="942"/>
        <v>31</v>
      </c>
      <c r="MFH21" s="120">
        <f t="shared" si="942"/>
        <v>31</v>
      </c>
      <c r="MFI21" s="120">
        <f t="shared" si="942"/>
        <v>31</v>
      </c>
      <c r="MFJ21" s="120">
        <f t="shared" si="942"/>
        <v>31</v>
      </c>
      <c r="MFK21" s="120">
        <f t="shared" si="942"/>
        <v>31</v>
      </c>
      <c r="MFL21" s="120">
        <f t="shared" si="942"/>
        <v>31</v>
      </c>
      <c r="MFM21" s="120">
        <f t="shared" si="942"/>
        <v>31</v>
      </c>
      <c r="MFN21" s="120">
        <f t="shared" si="942"/>
        <v>31</v>
      </c>
      <c r="MFO21" s="120">
        <f t="shared" si="942"/>
        <v>31</v>
      </c>
      <c r="MFP21" s="120">
        <f t="shared" si="942"/>
        <v>31</v>
      </c>
      <c r="MFQ21" s="120">
        <f t="shared" si="942"/>
        <v>31</v>
      </c>
      <c r="MFR21" s="120">
        <f t="shared" si="942"/>
        <v>31</v>
      </c>
      <c r="MFS21" s="120">
        <f t="shared" si="942"/>
        <v>31</v>
      </c>
      <c r="MFT21" s="120">
        <f t="shared" si="942"/>
        <v>31</v>
      </c>
      <c r="MFU21" s="120">
        <f t="shared" si="942"/>
        <v>31</v>
      </c>
      <c r="MFV21" s="120">
        <f t="shared" si="942"/>
        <v>31</v>
      </c>
      <c r="MFW21" s="120">
        <f t="shared" si="942"/>
        <v>31</v>
      </c>
      <c r="MFX21" s="120">
        <f t="shared" si="942"/>
        <v>31</v>
      </c>
      <c r="MFY21" s="120">
        <f t="shared" si="942"/>
        <v>31</v>
      </c>
      <c r="MFZ21" s="120">
        <f t="shared" si="942"/>
        <v>31</v>
      </c>
      <c r="MGA21" s="120">
        <f t="shared" si="942"/>
        <v>31</v>
      </c>
      <c r="MGB21" s="120">
        <f t="shared" ref="MGB21:MIM21" si="943">IF(MGB24=" "," ",EOMONTH(MGB22,0))</f>
        <v>31</v>
      </c>
      <c r="MGC21" s="120">
        <f t="shared" si="943"/>
        <v>31</v>
      </c>
      <c r="MGD21" s="120">
        <f t="shared" si="943"/>
        <v>31</v>
      </c>
      <c r="MGE21" s="120">
        <f t="shared" si="943"/>
        <v>31</v>
      </c>
      <c r="MGF21" s="120">
        <f t="shared" si="943"/>
        <v>31</v>
      </c>
      <c r="MGG21" s="120">
        <f t="shared" si="943"/>
        <v>31</v>
      </c>
      <c r="MGH21" s="120">
        <f t="shared" si="943"/>
        <v>31</v>
      </c>
      <c r="MGI21" s="120">
        <f t="shared" si="943"/>
        <v>31</v>
      </c>
      <c r="MGJ21" s="120">
        <f t="shared" si="943"/>
        <v>31</v>
      </c>
      <c r="MGK21" s="120">
        <f t="shared" si="943"/>
        <v>31</v>
      </c>
      <c r="MGL21" s="120">
        <f t="shared" si="943"/>
        <v>31</v>
      </c>
      <c r="MGM21" s="120">
        <f t="shared" si="943"/>
        <v>31</v>
      </c>
      <c r="MGN21" s="120">
        <f t="shared" si="943"/>
        <v>31</v>
      </c>
      <c r="MGO21" s="120">
        <f t="shared" si="943"/>
        <v>31</v>
      </c>
      <c r="MGP21" s="120">
        <f t="shared" si="943"/>
        <v>31</v>
      </c>
      <c r="MGQ21" s="120">
        <f t="shared" si="943"/>
        <v>31</v>
      </c>
      <c r="MGR21" s="120">
        <f t="shared" si="943"/>
        <v>31</v>
      </c>
      <c r="MGS21" s="120">
        <f t="shared" si="943"/>
        <v>31</v>
      </c>
      <c r="MGT21" s="120">
        <f t="shared" si="943"/>
        <v>31</v>
      </c>
      <c r="MGU21" s="120">
        <f t="shared" si="943"/>
        <v>31</v>
      </c>
      <c r="MGV21" s="120">
        <f t="shared" si="943"/>
        <v>31</v>
      </c>
      <c r="MGW21" s="120">
        <f t="shared" si="943"/>
        <v>31</v>
      </c>
      <c r="MGX21" s="120">
        <f t="shared" si="943"/>
        <v>31</v>
      </c>
      <c r="MGY21" s="120">
        <f t="shared" si="943"/>
        <v>31</v>
      </c>
      <c r="MGZ21" s="120">
        <f t="shared" si="943"/>
        <v>31</v>
      </c>
      <c r="MHA21" s="120">
        <f t="shared" si="943"/>
        <v>31</v>
      </c>
      <c r="MHB21" s="120">
        <f t="shared" si="943"/>
        <v>31</v>
      </c>
      <c r="MHC21" s="120">
        <f t="shared" si="943"/>
        <v>31</v>
      </c>
      <c r="MHD21" s="120">
        <f t="shared" si="943"/>
        <v>31</v>
      </c>
      <c r="MHE21" s="120">
        <f t="shared" si="943"/>
        <v>31</v>
      </c>
      <c r="MHF21" s="120">
        <f t="shared" si="943"/>
        <v>31</v>
      </c>
      <c r="MHG21" s="120">
        <f t="shared" si="943"/>
        <v>31</v>
      </c>
      <c r="MHH21" s="120">
        <f t="shared" si="943"/>
        <v>31</v>
      </c>
      <c r="MHI21" s="120">
        <f t="shared" si="943"/>
        <v>31</v>
      </c>
      <c r="MHJ21" s="120">
        <f t="shared" si="943"/>
        <v>31</v>
      </c>
      <c r="MHK21" s="120">
        <f t="shared" si="943"/>
        <v>31</v>
      </c>
      <c r="MHL21" s="120">
        <f t="shared" si="943"/>
        <v>31</v>
      </c>
      <c r="MHM21" s="120">
        <f t="shared" si="943"/>
        <v>31</v>
      </c>
      <c r="MHN21" s="120">
        <f t="shared" si="943"/>
        <v>31</v>
      </c>
      <c r="MHO21" s="120">
        <f t="shared" si="943"/>
        <v>31</v>
      </c>
      <c r="MHP21" s="120">
        <f t="shared" si="943"/>
        <v>31</v>
      </c>
      <c r="MHQ21" s="120">
        <f t="shared" si="943"/>
        <v>31</v>
      </c>
      <c r="MHR21" s="120">
        <f t="shared" si="943"/>
        <v>31</v>
      </c>
      <c r="MHS21" s="120">
        <f t="shared" si="943"/>
        <v>31</v>
      </c>
      <c r="MHT21" s="120">
        <f t="shared" si="943"/>
        <v>31</v>
      </c>
      <c r="MHU21" s="120">
        <f t="shared" si="943"/>
        <v>31</v>
      </c>
      <c r="MHV21" s="120">
        <f t="shared" si="943"/>
        <v>31</v>
      </c>
      <c r="MHW21" s="120">
        <f t="shared" si="943"/>
        <v>31</v>
      </c>
      <c r="MHX21" s="120">
        <f t="shared" si="943"/>
        <v>31</v>
      </c>
      <c r="MHY21" s="120">
        <f t="shared" si="943"/>
        <v>31</v>
      </c>
      <c r="MHZ21" s="120">
        <f t="shared" si="943"/>
        <v>31</v>
      </c>
      <c r="MIA21" s="120">
        <f t="shared" si="943"/>
        <v>31</v>
      </c>
      <c r="MIB21" s="120">
        <f t="shared" si="943"/>
        <v>31</v>
      </c>
      <c r="MIC21" s="120">
        <f t="shared" si="943"/>
        <v>31</v>
      </c>
      <c r="MID21" s="120">
        <f t="shared" si="943"/>
        <v>31</v>
      </c>
      <c r="MIE21" s="120">
        <f t="shared" si="943"/>
        <v>31</v>
      </c>
      <c r="MIF21" s="120">
        <f t="shared" si="943"/>
        <v>31</v>
      </c>
      <c r="MIG21" s="120">
        <f t="shared" si="943"/>
        <v>31</v>
      </c>
      <c r="MIH21" s="120">
        <f t="shared" si="943"/>
        <v>31</v>
      </c>
      <c r="MII21" s="120">
        <f t="shared" si="943"/>
        <v>31</v>
      </c>
      <c r="MIJ21" s="120">
        <f t="shared" si="943"/>
        <v>31</v>
      </c>
      <c r="MIK21" s="120">
        <f t="shared" si="943"/>
        <v>31</v>
      </c>
      <c r="MIL21" s="120">
        <f t="shared" si="943"/>
        <v>31</v>
      </c>
      <c r="MIM21" s="120">
        <f t="shared" si="943"/>
        <v>31</v>
      </c>
      <c r="MIN21" s="120">
        <f t="shared" ref="MIN21:MKY21" si="944">IF(MIN24=" "," ",EOMONTH(MIN22,0))</f>
        <v>31</v>
      </c>
      <c r="MIO21" s="120">
        <f t="shared" si="944"/>
        <v>31</v>
      </c>
      <c r="MIP21" s="120">
        <f t="shared" si="944"/>
        <v>31</v>
      </c>
      <c r="MIQ21" s="120">
        <f t="shared" si="944"/>
        <v>31</v>
      </c>
      <c r="MIR21" s="120">
        <f t="shared" si="944"/>
        <v>31</v>
      </c>
      <c r="MIS21" s="120">
        <f t="shared" si="944"/>
        <v>31</v>
      </c>
      <c r="MIT21" s="120">
        <f t="shared" si="944"/>
        <v>31</v>
      </c>
      <c r="MIU21" s="120">
        <f t="shared" si="944"/>
        <v>31</v>
      </c>
      <c r="MIV21" s="120">
        <f t="shared" si="944"/>
        <v>31</v>
      </c>
      <c r="MIW21" s="120">
        <f t="shared" si="944"/>
        <v>31</v>
      </c>
      <c r="MIX21" s="120">
        <f t="shared" si="944"/>
        <v>31</v>
      </c>
      <c r="MIY21" s="120">
        <f t="shared" si="944"/>
        <v>31</v>
      </c>
      <c r="MIZ21" s="120">
        <f t="shared" si="944"/>
        <v>31</v>
      </c>
      <c r="MJA21" s="120">
        <f t="shared" si="944"/>
        <v>31</v>
      </c>
      <c r="MJB21" s="120">
        <f t="shared" si="944"/>
        <v>31</v>
      </c>
      <c r="MJC21" s="120">
        <f t="shared" si="944"/>
        <v>31</v>
      </c>
      <c r="MJD21" s="120">
        <f t="shared" si="944"/>
        <v>31</v>
      </c>
      <c r="MJE21" s="120">
        <f t="shared" si="944"/>
        <v>31</v>
      </c>
      <c r="MJF21" s="120">
        <f t="shared" si="944"/>
        <v>31</v>
      </c>
      <c r="MJG21" s="120">
        <f t="shared" si="944"/>
        <v>31</v>
      </c>
      <c r="MJH21" s="120">
        <f t="shared" si="944"/>
        <v>31</v>
      </c>
      <c r="MJI21" s="120">
        <f t="shared" si="944"/>
        <v>31</v>
      </c>
      <c r="MJJ21" s="120">
        <f t="shared" si="944"/>
        <v>31</v>
      </c>
      <c r="MJK21" s="120">
        <f t="shared" si="944"/>
        <v>31</v>
      </c>
      <c r="MJL21" s="120">
        <f t="shared" si="944"/>
        <v>31</v>
      </c>
      <c r="MJM21" s="120">
        <f t="shared" si="944"/>
        <v>31</v>
      </c>
      <c r="MJN21" s="120">
        <f t="shared" si="944"/>
        <v>31</v>
      </c>
      <c r="MJO21" s="120">
        <f t="shared" si="944"/>
        <v>31</v>
      </c>
      <c r="MJP21" s="120">
        <f t="shared" si="944"/>
        <v>31</v>
      </c>
      <c r="MJQ21" s="120">
        <f t="shared" si="944"/>
        <v>31</v>
      </c>
      <c r="MJR21" s="120">
        <f t="shared" si="944"/>
        <v>31</v>
      </c>
      <c r="MJS21" s="120">
        <f t="shared" si="944"/>
        <v>31</v>
      </c>
      <c r="MJT21" s="120">
        <f t="shared" si="944"/>
        <v>31</v>
      </c>
      <c r="MJU21" s="120">
        <f t="shared" si="944"/>
        <v>31</v>
      </c>
      <c r="MJV21" s="120">
        <f t="shared" si="944"/>
        <v>31</v>
      </c>
      <c r="MJW21" s="120">
        <f t="shared" si="944"/>
        <v>31</v>
      </c>
      <c r="MJX21" s="120">
        <f t="shared" si="944"/>
        <v>31</v>
      </c>
      <c r="MJY21" s="120">
        <f t="shared" si="944"/>
        <v>31</v>
      </c>
      <c r="MJZ21" s="120">
        <f t="shared" si="944"/>
        <v>31</v>
      </c>
      <c r="MKA21" s="120">
        <f t="shared" si="944"/>
        <v>31</v>
      </c>
      <c r="MKB21" s="120">
        <f t="shared" si="944"/>
        <v>31</v>
      </c>
      <c r="MKC21" s="120">
        <f t="shared" si="944"/>
        <v>31</v>
      </c>
      <c r="MKD21" s="120">
        <f t="shared" si="944"/>
        <v>31</v>
      </c>
      <c r="MKE21" s="120">
        <f t="shared" si="944"/>
        <v>31</v>
      </c>
      <c r="MKF21" s="120">
        <f t="shared" si="944"/>
        <v>31</v>
      </c>
      <c r="MKG21" s="120">
        <f t="shared" si="944"/>
        <v>31</v>
      </c>
      <c r="MKH21" s="120">
        <f t="shared" si="944"/>
        <v>31</v>
      </c>
      <c r="MKI21" s="120">
        <f t="shared" si="944"/>
        <v>31</v>
      </c>
      <c r="MKJ21" s="120">
        <f t="shared" si="944"/>
        <v>31</v>
      </c>
      <c r="MKK21" s="120">
        <f t="shared" si="944"/>
        <v>31</v>
      </c>
      <c r="MKL21" s="120">
        <f t="shared" si="944"/>
        <v>31</v>
      </c>
      <c r="MKM21" s="120">
        <f t="shared" si="944"/>
        <v>31</v>
      </c>
      <c r="MKN21" s="120">
        <f t="shared" si="944"/>
        <v>31</v>
      </c>
      <c r="MKO21" s="120">
        <f t="shared" si="944"/>
        <v>31</v>
      </c>
      <c r="MKP21" s="120">
        <f t="shared" si="944"/>
        <v>31</v>
      </c>
      <c r="MKQ21" s="120">
        <f t="shared" si="944"/>
        <v>31</v>
      </c>
      <c r="MKR21" s="120">
        <f t="shared" si="944"/>
        <v>31</v>
      </c>
      <c r="MKS21" s="120">
        <f t="shared" si="944"/>
        <v>31</v>
      </c>
      <c r="MKT21" s="120">
        <f t="shared" si="944"/>
        <v>31</v>
      </c>
      <c r="MKU21" s="120">
        <f t="shared" si="944"/>
        <v>31</v>
      </c>
      <c r="MKV21" s="120">
        <f t="shared" si="944"/>
        <v>31</v>
      </c>
      <c r="MKW21" s="120">
        <f t="shared" si="944"/>
        <v>31</v>
      </c>
      <c r="MKX21" s="120">
        <f t="shared" si="944"/>
        <v>31</v>
      </c>
      <c r="MKY21" s="120">
        <f t="shared" si="944"/>
        <v>31</v>
      </c>
      <c r="MKZ21" s="120">
        <f t="shared" ref="MKZ21:MNK21" si="945">IF(MKZ24=" "," ",EOMONTH(MKZ22,0))</f>
        <v>31</v>
      </c>
      <c r="MLA21" s="120">
        <f t="shared" si="945"/>
        <v>31</v>
      </c>
      <c r="MLB21" s="120">
        <f t="shared" si="945"/>
        <v>31</v>
      </c>
      <c r="MLC21" s="120">
        <f t="shared" si="945"/>
        <v>31</v>
      </c>
      <c r="MLD21" s="120">
        <f t="shared" si="945"/>
        <v>31</v>
      </c>
      <c r="MLE21" s="120">
        <f t="shared" si="945"/>
        <v>31</v>
      </c>
      <c r="MLF21" s="120">
        <f t="shared" si="945"/>
        <v>31</v>
      </c>
      <c r="MLG21" s="120">
        <f t="shared" si="945"/>
        <v>31</v>
      </c>
      <c r="MLH21" s="120">
        <f t="shared" si="945"/>
        <v>31</v>
      </c>
      <c r="MLI21" s="120">
        <f t="shared" si="945"/>
        <v>31</v>
      </c>
      <c r="MLJ21" s="120">
        <f t="shared" si="945"/>
        <v>31</v>
      </c>
      <c r="MLK21" s="120">
        <f t="shared" si="945"/>
        <v>31</v>
      </c>
      <c r="MLL21" s="120">
        <f t="shared" si="945"/>
        <v>31</v>
      </c>
      <c r="MLM21" s="120">
        <f t="shared" si="945"/>
        <v>31</v>
      </c>
      <c r="MLN21" s="120">
        <f t="shared" si="945"/>
        <v>31</v>
      </c>
      <c r="MLO21" s="120">
        <f t="shared" si="945"/>
        <v>31</v>
      </c>
      <c r="MLP21" s="120">
        <f t="shared" si="945"/>
        <v>31</v>
      </c>
      <c r="MLQ21" s="120">
        <f t="shared" si="945"/>
        <v>31</v>
      </c>
      <c r="MLR21" s="120">
        <f t="shared" si="945"/>
        <v>31</v>
      </c>
      <c r="MLS21" s="120">
        <f t="shared" si="945"/>
        <v>31</v>
      </c>
      <c r="MLT21" s="120">
        <f t="shared" si="945"/>
        <v>31</v>
      </c>
      <c r="MLU21" s="120">
        <f t="shared" si="945"/>
        <v>31</v>
      </c>
      <c r="MLV21" s="120">
        <f t="shared" si="945"/>
        <v>31</v>
      </c>
      <c r="MLW21" s="120">
        <f t="shared" si="945"/>
        <v>31</v>
      </c>
      <c r="MLX21" s="120">
        <f t="shared" si="945"/>
        <v>31</v>
      </c>
      <c r="MLY21" s="120">
        <f t="shared" si="945"/>
        <v>31</v>
      </c>
      <c r="MLZ21" s="120">
        <f t="shared" si="945"/>
        <v>31</v>
      </c>
      <c r="MMA21" s="120">
        <f t="shared" si="945"/>
        <v>31</v>
      </c>
      <c r="MMB21" s="120">
        <f t="shared" si="945"/>
        <v>31</v>
      </c>
      <c r="MMC21" s="120">
        <f t="shared" si="945"/>
        <v>31</v>
      </c>
      <c r="MMD21" s="120">
        <f t="shared" si="945"/>
        <v>31</v>
      </c>
      <c r="MME21" s="120">
        <f t="shared" si="945"/>
        <v>31</v>
      </c>
      <c r="MMF21" s="120">
        <f t="shared" si="945"/>
        <v>31</v>
      </c>
      <c r="MMG21" s="120">
        <f t="shared" si="945"/>
        <v>31</v>
      </c>
      <c r="MMH21" s="120">
        <f t="shared" si="945"/>
        <v>31</v>
      </c>
      <c r="MMI21" s="120">
        <f t="shared" si="945"/>
        <v>31</v>
      </c>
      <c r="MMJ21" s="120">
        <f t="shared" si="945"/>
        <v>31</v>
      </c>
      <c r="MMK21" s="120">
        <f t="shared" si="945"/>
        <v>31</v>
      </c>
      <c r="MML21" s="120">
        <f t="shared" si="945"/>
        <v>31</v>
      </c>
      <c r="MMM21" s="120">
        <f t="shared" si="945"/>
        <v>31</v>
      </c>
      <c r="MMN21" s="120">
        <f t="shared" si="945"/>
        <v>31</v>
      </c>
      <c r="MMO21" s="120">
        <f t="shared" si="945"/>
        <v>31</v>
      </c>
      <c r="MMP21" s="120">
        <f t="shared" si="945"/>
        <v>31</v>
      </c>
      <c r="MMQ21" s="120">
        <f t="shared" si="945"/>
        <v>31</v>
      </c>
      <c r="MMR21" s="120">
        <f t="shared" si="945"/>
        <v>31</v>
      </c>
      <c r="MMS21" s="120">
        <f t="shared" si="945"/>
        <v>31</v>
      </c>
      <c r="MMT21" s="120">
        <f t="shared" si="945"/>
        <v>31</v>
      </c>
      <c r="MMU21" s="120">
        <f t="shared" si="945"/>
        <v>31</v>
      </c>
      <c r="MMV21" s="120">
        <f t="shared" si="945"/>
        <v>31</v>
      </c>
      <c r="MMW21" s="120">
        <f t="shared" si="945"/>
        <v>31</v>
      </c>
      <c r="MMX21" s="120">
        <f t="shared" si="945"/>
        <v>31</v>
      </c>
      <c r="MMY21" s="120">
        <f t="shared" si="945"/>
        <v>31</v>
      </c>
      <c r="MMZ21" s="120">
        <f t="shared" si="945"/>
        <v>31</v>
      </c>
      <c r="MNA21" s="120">
        <f t="shared" si="945"/>
        <v>31</v>
      </c>
      <c r="MNB21" s="120">
        <f t="shared" si="945"/>
        <v>31</v>
      </c>
      <c r="MNC21" s="120">
        <f t="shared" si="945"/>
        <v>31</v>
      </c>
      <c r="MND21" s="120">
        <f t="shared" si="945"/>
        <v>31</v>
      </c>
      <c r="MNE21" s="120">
        <f t="shared" si="945"/>
        <v>31</v>
      </c>
      <c r="MNF21" s="120">
        <f t="shared" si="945"/>
        <v>31</v>
      </c>
      <c r="MNG21" s="120">
        <f t="shared" si="945"/>
        <v>31</v>
      </c>
      <c r="MNH21" s="120">
        <f t="shared" si="945"/>
        <v>31</v>
      </c>
      <c r="MNI21" s="120">
        <f t="shared" si="945"/>
        <v>31</v>
      </c>
      <c r="MNJ21" s="120">
        <f t="shared" si="945"/>
        <v>31</v>
      </c>
      <c r="MNK21" s="120">
        <f t="shared" si="945"/>
        <v>31</v>
      </c>
      <c r="MNL21" s="120">
        <f t="shared" ref="MNL21:MPW21" si="946">IF(MNL24=" "," ",EOMONTH(MNL22,0))</f>
        <v>31</v>
      </c>
      <c r="MNM21" s="120">
        <f t="shared" si="946"/>
        <v>31</v>
      </c>
      <c r="MNN21" s="120">
        <f t="shared" si="946"/>
        <v>31</v>
      </c>
      <c r="MNO21" s="120">
        <f t="shared" si="946"/>
        <v>31</v>
      </c>
      <c r="MNP21" s="120">
        <f t="shared" si="946"/>
        <v>31</v>
      </c>
      <c r="MNQ21" s="120">
        <f t="shared" si="946"/>
        <v>31</v>
      </c>
      <c r="MNR21" s="120">
        <f t="shared" si="946"/>
        <v>31</v>
      </c>
      <c r="MNS21" s="120">
        <f t="shared" si="946"/>
        <v>31</v>
      </c>
      <c r="MNT21" s="120">
        <f t="shared" si="946"/>
        <v>31</v>
      </c>
      <c r="MNU21" s="120">
        <f t="shared" si="946"/>
        <v>31</v>
      </c>
      <c r="MNV21" s="120">
        <f t="shared" si="946"/>
        <v>31</v>
      </c>
      <c r="MNW21" s="120">
        <f t="shared" si="946"/>
        <v>31</v>
      </c>
      <c r="MNX21" s="120">
        <f t="shared" si="946"/>
        <v>31</v>
      </c>
      <c r="MNY21" s="120">
        <f t="shared" si="946"/>
        <v>31</v>
      </c>
      <c r="MNZ21" s="120">
        <f t="shared" si="946"/>
        <v>31</v>
      </c>
      <c r="MOA21" s="120">
        <f t="shared" si="946"/>
        <v>31</v>
      </c>
      <c r="MOB21" s="120">
        <f t="shared" si="946"/>
        <v>31</v>
      </c>
      <c r="MOC21" s="120">
        <f t="shared" si="946"/>
        <v>31</v>
      </c>
      <c r="MOD21" s="120">
        <f t="shared" si="946"/>
        <v>31</v>
      </c>
      <c r="MOE21" s="120">
        <f t="shared" si="946"/>
        <v>31</v>
      </c>
      <c r="MOF21" s="120">
        <f t="shared" si="946"/>
        <v>31</v>
      </c>
      <c r="MOG21" s="120">
        <f t="shared" si="946"/>
        <v>31</v>
      </c>
      <c r="MOH21" s="120">
        <f t="shared" si="946"/>
        <v>31</v>
      </c>
      <c r="MOI21" s="120">
        <f t="shared" si="946"/>
        <v>31</v>
      </c>
      <c r="MOJ21" s="120">
        <f t="shared" si="946"/>
        <v>31</v>
      </c>
      <c r="MOK21" s="120">
        <f t="shared" si="946"/>
        <v>31</v>
      </c>
      <c r="MOL21" s="120">
        <f t="shared" si="946"/>
        <v>31</v>
      </c>
      <c r="MOM21" s="120">
        <f t="shared" si="946"/>
        <v>31</v>
      </c>
      <c r="MON21" s="120">
        <f t="shared" si="946"/>
        <v>31</v>
      </c>
      <c r="MOO21" s="120">
        <f t="shared" si="946"/>
        <v>31</v>
      </c>
      <c r="MOP21" s="120">
        <f t="shared" si="946"/>
        <v>31</v>
      </c>
      <c r="MOQ21" s="120">
        <f t="shared" si="946"/>
        <v>31</v>
      </c>
      <c r="MOR21" s="120">
        <f t="shared" si="946"/>
        <v>31</v>
      </c>
      <c r="MOS21" s="120">
        <f t="shared" si="946"/>
        <v>31</v>
      </c>
      <c r="MOT21" s="120">
        <f t="shared" si="946"/>
        <v>31</v>
      </c>
      <c r="MOU21" s="120">
        <f t="shared" si="946"/>
        <v>31</v>
      </c>
      <c r="MOV21" s="120">
        <f t="shared" si="946"/>
        <v>31</v>
      </c>
      <c r="MOW21" s="120">
        <f t="shared" si="946"/>
        <v>31</v>
      </c>
      <c r="MOX21" s="120">
        <f t="shared" si="946"/>
        <v>31</v>
      </c>
      <c r="MOY21" s="120">
        <f t="shared" si="946"/>
        <v>31</v>
      </c>
      <c r="MOZ21" s="120">
        <f t="shared" si="946"/>
        <v>31</v>
      </c>
      <c r="MPA21" s="120">
        <f t="shared" si="946"/>
        <v>31</v>
      </c>
      <c r="MPB21" s="120">
        <f t="shared" si="946"/>
        <v>31</v>
      </c>
      <c r="MPC21" s="120">
        <f t="shared" si="946"/>
        <v>31</v>
      </c>
      <c r="MPD21" s="120">
        <f t="shared" si="946"/>
        <v>31</v>
      </c>
      <c r="MPE21" s="120">
        <f t="shared" si="946"/>
        <v>31</v>
      </c>
      <c r="MPF21" s="120">
        <f t="shared" si="946"/>
        <v>31</v>
      </c>
      <c r="MPG21" s="120">
        <f t="shared" si="946"/>
        <v>31</v>
      </c>
      <c r="MPH21" s="120">
        <f t="shared" si="946"/>
        <v>31</v>
      </c>
      <c r="MPI21" s="120">
        <f t="shared" si="946"/>
        <v>31</v>
      </c>
      <c r="MPJ21" s="120">
        <f t="shared" si="946"/>
        <v>31</v>
      </c>
      <c r="MPK21" s="120">
        <f t="shared" si="946"/>
        <v>31</v>
      </c>
      <c r="MPL21" s="120">
        <f t="shared" si="946"/>
        <v>31</v>
      </c>
      <c r="MPM21" s="120">
        <f t="shared" si="946"/>
        <v>31</v>
      </c>
      <c r="MPN21" s="120">
        <f t="shared" si="946"/>
        <v>31</v>
      </c>
      <c r="MPO21" s="120">
        <f t="shared" si="946"/>
        <v>31</v>
      </c>
      <c r="MPP21" s="120">
        <f t="shared" si="946"/>
        <v>31</v>
      </c>
      <c r="MPQ21" s="120">
        <f t="shared" si="946"/>
        <v>31</v>
      </c>
      <c r="MPR21" s="120">
        <f t="shared" si="946"/>
        <v>31</v>
      </c>
      <c r="MPS21" s="120">
        <f t="shared" si="946"/>
        <v>31</v>
      </c>
      <c r="MPT21" s="120">
        <f t="shared" si="946"/>
        <v>31</v>
      </c>
      <c r="MPU21" s="120">
        <f t="shared" si="946"/>
        <v>31</v>
      </c>
      <c r="MPV21" s="120">
        <f t="shared" si="946"/>
        <v>31</v>
      </c>
      <c r="MPW21" s="120">
        <f t="shared" si="946"/>
        <v>31</v>
      </c>
      <c r="MPX21" s="120">
        <f t="shared" ref="MPX21:MSI21" si="947">IF(MPX24=" "," ",EOMONTH(MPX22,0))</f>
        <v>31</v>
      </c>
      <c r="MPY21" s="120">
        <f t="shared" si="947"/>
        <v>31</v>
      </c>
      <c r="MPZ21" s="120">
        <f t="shared" si="947"/>
        <v>31</v>
      </c>
      <c r="MQA21" s="120">
        <f t="shared" si="947"/>
        <v>31</v>
      </c>
      <c r="MQB21" s="120">
        <f t="shared" si="947"/>
        <v>31</v>
      </c>
      <c r="MQC21" s="120">
        <f t="shared" si="947"/>
        <v>31</v>
      </c>
      <c r="MQD21" s="120">
        <f t="shared" si="947"/>
        <v>31</v>
      </c>
      <c r="MQE21" s="120">
        <f t="shared" si="947"/>
        <v>31</v>
      </c>
      <c r="MQF21" s="120">
        <f t="shared" si="947"/>
        <v>31</v>
      </c>
      <c r="MQG21" s="120">
        <f t="shared" si="947"/>
        <v>31</v>
      </c>
      <c r="MQH21" s="120">
        <f t="shared" si="947"/>
        <v>31</v>
      </c>
      <c r="MQI21" s="120">
        <f t="shared" si="947"/>
        <v>31</v>
      </c>
      <c r="MQJ21" s="120">
        <f t="shared" si="947"/>
        <v>31</v>
      </c>
      <c r="MQK21" s="120">
        <f t="shared" si="947"/>
        <v>31</v>
      </c>
      <c r="MQL21" s="120">
        <f t="shared" si="947"/>
        <v>31</v>
      </c>
      <c r="MQM21" s="120">
        <f t="shared" si="947"/>
        <v>31</v>
      </c>
      <c r="MQN21" s="120">
        <f t="shared" si="947"/>
        <v>31</v>
      </c>
      <c r="MQO21" s="120">
        <f t="shared" si="947"/>
        <v>31</v>
      </c>
      <c r="MQP21" s="120">
        <f t="shared" si="947"/>
        <v>31</v>
      </c>
      <c r="MQQ21" s="120">
        <f t="shared" si="947"/>
        <v>31</v>
      </c>
      <c r="MQR21" s="120">
        <f t="shared" si="947"/>
        <v>31</v>
      </c>
      <c r="MQS21" s="120">
        <f t="shared" si="947"/>
        <v>31</v>
      </c>
      <c r="MQT21" s="120">
        <f t="shared" si="947"/>
        <v>31</v>
      </c>
      <c r="MQU21" s="120">
        <f t="shared" si="947"/>
        <v>31</v>
      </c>
      <c r="MQV21" s="120">
        <f t="shared" si="947"/>
        <v>31</v>
      </c>
      <c r="MQW21" s="120">
        <f t="shared" si="947"/>
        <v>31</v>
      </c>
      <c r="MQX21" s="120">
        <f t="shared" si="947"/>
        <v>31</v>
      </c>
      <c r="MQY21" s="120">
        <f t="shared" si="947"/>
        <v>31</v>
      </c>
      <c r="MQZ21" s="120">
        <f t="shared" si="947"/>
        <v>31</v>
      </c>
      <c r="MRA21" s="120">
        <f t="shared" si="947"/>
        <v>31</v>
      </c>
      <c r="MRB21" s="120">
        <f t="shared" si="947"/>
        <v>31</v>
      </c>
      <c r="MRC21" s="120">
        <f t="shared" si="947"/>
        <v>31</v>
      </c>
      <c r="MRD21" s="120">
        <f t="shared" si="947"/>
        <v>31</v>
      </c>
      <c r="MRE21" s="120">
        <f t="shared" si="947"/>
        <v>31</v>
      </c>
      <c r="MRF21" s="120">
        <f t="shared" si="947"/>
        <v>31</v>
      </c>
      <c r="MRG21" s="120">
        <f t="shared" si="947"/>
        <v>31</v>
      </c>
      <c r="MRH21" s="120">
        <f t="shared" si="947"/>
        <v>31</v>
      </c>
      <c r="MRI21" s="120">
        <f t="shared" si="947"/>
        <v>31</v>
      </c>
      <c r="MRJ21" s="120">
        <f t="shared" si="947"/>
        <v>31</v>
      </c>
      <c r="MRK21" s="120">
        <f t="shared" si="947"/>
        <v>31</v>
      </c>
      <c r="MRL21" s="120">
        <f t="shared" si="947"/>
        <v>31</v>
      </c>
      <c r="MRM21" s="120">
        <f t="shared" si="947"/>
        <v>31</v>
      </c>
      <c r="MRN21" s="120">
        <f t="shared" si="947"/>
        <v>31</v>
      </c>
      <c r="MRO21" s="120">
        <f t="shared" si="947"/>
        <v>31</v>
      </c>
      <c r="MRP21" s="120">
        <f t="shared" si="947"/>
        <v>31</v>
      </c>
      <c r="MRQ21" s="120">
        <f t="shared" si="947"/>
        <v>31</v>
      </c>
      <c r="MRR21" s="120">
        <f t="shared" si="947"/>
        <v>31</v>
      </c>
      <c r="MRS21" s="120">
        <f t="shared" si="947"/>
        <v>31</v>
      </c>
      <c r="MRT21" s="120">
        <f t="shared" si="947"/>
        <v>31</v>
      </c>
      <c r="MRU21" s="120">
        <f t="shared" si="947"/>
        <v>31</v>
      </c>
      <c r="MRV21" s="120">
        <f t="shared" si="947"/>
        <v>31</v>
      </c>
      <c r="MRW21" s="120">
        <f t="shared" si="947"/>
        <v>31</v>
      </c>
      <c r="MRX21" s="120">
        <f t="shared" si="947"/>
        <v>31</v>
      </c>
      <c r="MRY21" s="120">
        <f t="shared" si="947"/>
        <v>31</v>
      </c>
      <c r="MRZ21" s="120">
        <f t="shared" si="947"/>
        <v>31</v>
      </c>
      <c r="MSA21" s="120">
        <f t="shared" si="947"/>
        <v>31</v>
      </c>
      <c r="MSB21" s="120">
        <f t="shared" si="947"/>
        <v>31</v>
      </c>
      <c r="MSC21" s="120">
        <f t="shared" si="947"/>
        <v>31</v>
      </c>
      <c r="MSD21" s="120">
        <f t="shared" si="947"/>
        <v>31</v>
      </c>
      <c r="MSE21" s="120">
        <f t="shared" si="947"/>
        <v>31</v>
      </c>
      <c r="MSF21" s="120">
        <f t="shared" si="947"/>
        <v>31</v>
      </c>
      <c r="MSG21" s="120">
        <f t="shared" si="947"/>
        <v>31</v>
      </c>
      <c r="MSH21" s="120">
        <f t="shared" si="947"/>
        <v>31</v>
      </c>
      <c r="MSI21" s="120">
        <f t="shared" si="947"/>
        <v>31</v>
      </c>
      <c r="MSJ21" s="120">
        <f t="shared" ref="MSJ21:MUU21" si="948">IF(MSJ24=" "," ",EOMONTH(MSJ22,0))</f>
        <v>31</v>
      </c>
      <c r="MSK21" s="120">
        <f t="shared" si="948"/>
        <v>31</v>
      </c>
      <c r="MSL21" s="120">
        <f t="shared" si="948"/>
        <v>31</v>
      </c>
      <c r="MSM21" s="120">
        <f t="shared" si="948"/>
        <v>31</v>
      </c>
      <c r="MSN21" s="120">
        <f t="shared" si="948"/>
        <v>31</v>
      </c>
      <c r="MSO21" s="120">
        <f t="shared" si="948"/>
        <v>31</v>
      </c>
      <c r="MSP21" s="120">
        <f t="shared" si="948"/>
        <v>31</v>
      </c>
      <c r="MSQ21" s="120">
        <f t="shared" si="948"/>
        <v>31</v>
      </c>
      <c r="MSR21" s="120">
        <f t="shared" si="948"/>
        <v>31</v>
      </c>
      <c r="MSS21" s="120">
        <f t="shared" si="948"/>
        <v>31</v>
      </c>
      <c r="MST21" s="120">
        <f t="shared" si="948"/>
        <v>31</v>
      </c>
      <c r="MSU21" s="120">
        <f t="shared" si="948"/>
        <v>31</v>
      </c>
      <c r="MSV21" s="120">
        <f t="shared" si="948"/>
        <v>31</v>
      </c>
      <c r="MSW21" s="120">
        <f t="shared" si="948"/>
        <v>31</v>
      </c>
      <c r="MSX21" s="120">
        <f t="shared" si="948"/>
        <v>31</v>
      </c>
      <c r="MSY21" s="120">
        <f t="shared" si="948"/>
        <v>31</v>
      </c>
      <c r="MSZ21" s="120">
        <f t="shared" si="948"/>
        <v>31</v>
      </c>
      <c r="MTA21" s="120">
        <f t="shared" si="948"/>
        <v>31</v>
      </c>
      <c r="MTB21" s="120">
        <f t="shared" si="948"/>
        <v>31</v>
      </c>
      <c r="MTC21" s="120">
        <f t="shared" si="948"/>
        <v>31</v>
      </c>
      <c r="MTD21" s="120">
        <f t="shared" si="948"/>
        <v>31</v>
      </c>
      <c r="MTE21" s="120">
        <f t="shared" si="948"/>
        <v>31</v>
      </c>
      <c r="MTF21" s="120">
        <f t="shared" si="948"/>
        <v>31</v>
      </c>
      <c r="MTG21" s="120">
        <f t="shared" si="948"/>
        <v>31</v>
      </c>
      <c r="MTH21" s="120">
        <f t="shared" si="948"/>
        <v>31</v>
      </c>
      <c r="MTI21" s="120">
        <f t="shared" si="948"/>
        <v>31</v>
      </c>
      <c r="MTJ21" s="120">
        <f t="shared" si="948"/>
        <v>31</v>
      </c>
      <c r="MTK21" s="120">
        <f t="shared" si="948"/>
        <v>31</v>
      </c>
      <c r="MTL21" s="120">
        <f t="shared" si="948"/>
        <v>31</v>
      </c>
      <c r="MTM21" s="120">
        <f t="shared" si="948"/>
        <v>31</v>
      </c>
      <c r="MTN21" s="120">
        <f t="shared" si="948"/>
        <v>31</v>
      </c>
      <c r="MTO21" s="120">
        <f t="shared" si="948"/>
        <v>31</v>
      </c>
      <c r="MTP21" s="120">
        <f t="shared" si="948"/>
        <v>31</v>
      </c>
      <c r="MTQ21" s="120">
        <f t="shared" si="948"/>
        <v>31</v>
      </c>
      <c r="MTR21" s="120">
        <f t="shared" si="948"/>
        <v>31</v>
      </c>
      <c r="MTS21" s="120">
        <f t="shared" si="948"/>
        <v>31</v>
      </c>
      <c r="MTT21" s="120">
        <f t="shared" si="948"/>
        <v>31</v>
      </c>
      <c r="MTU21" s="120">
        <f t="shared" si="948"/>
        <v>31</v>
      </c>
      <c r="MTV21" s="120">
        <f t="shared" si="948"/>
        <v>31</v>
      </c>
      <c r="MTW21" s="120">
        <f t="shared" si="948"/>
        <v>31</v>
      </c>
      <c r="MTX21" s="120">
        <f t="shared" si="948"/>
        <v>31</v>
      </c>
      <c r="MTY21" s="120">
        <f t="shared" si="948"/>
        <v>31</v>
      </c>
      <c r="MTZ21" s="120">
        <f t="shared" si="948"/>
        <v>31</v>
      </c>
      <c r="MUA21" s="120">
        <f t="shared" si="948"/>
        <v>31</v>
      </c>
      <c r="MUB21" s="120">
        <f t="shared" si="948"/>
        <v>31</v>
      </c>
      <c r="MUC21" s="120">
        <f t="shared" si="948"/>
        <v>31</v>
      </c>
      <c r="MUD21" s="120">
        <f t="shared" si="948"/>
        <v>31</v>
      </c>
      <c r="MUE21" s="120">
        <f t="shared" si="948"/>
        <v>31</v>
      </c>
      <c r="MUF21" s="120">
        <f t="shared" si="948"/>
        <v>31</v>
      </c>
      <c r="MUG21" s="120">
        <f t="shared" si="948"/>
        <v>31</v>
      </c>
      <c r="MUH21" s="120">
        <f t="shared" si="948"/>
        <v>31</v>
      </c>
      <c r="MUI21" s="120">
        <f t="shared" si="948"/>
        <v>31</v>
      </c>
      <c r="MUJ21" s="120">
        <f t="shared" si="948"/>
        <v>31</v>
      </c>
      <c r="MUK21" s="120">
        <f t="shared" si="948"/>
        <v>31</v>
      </c>
      <c r="MUL21" s="120">
        <f t="shared" si="948"/>
        <v>31</v>
      </c>
      <c r="MUM21" s="120">
        <f t="shared" si="948"/>
        <v>31</v>
      </c>
      <c r="MUN21" s="120">
        <f t="shared" si="948"/>
        <v>31</v>
      </c>
      <c r="MUO21" s="120">
        <f t="shared" si="948"/>
        <v>31</v>
      </c>
      <c r="MUP21" s="120">
        <f t="shared" si="948"/>
        <v>31</v>
      </c>
      <c r="MUQ21" s="120">
        <f t="shared" si="948"/>
        <v>31</v>
      </c>
      <c r="MUR21" s="120">
        <f t="shared" si="948"/>
        <v>31</v>
      </c>
      <c r="MUS21" s="120">
        <f t="shared" si="948"/>
        <v>31</v>
      </c>
      <c r="MUT21" s="120">
        <f t="shared" si="948"/>
        <v>31</v>
      </c>
      <c r="MUU21" s="120">
        <f t="shared" si="948"/>
        <v>31</v>
      </c>
      <c r="MUV21" s="120">
        <f t="shared" ref="MUV21:MXG21" si="949">IF(MUV24=" "," ",EOMONTH(MUV22,0))</f>
        <v>31</v>
      </c>
      <c r="MUW21" s="120">
        <f t="shared" si="949"/>
        <v>31</v>
      </c>
      <c r="MUX21" s="120">
        <f t="shared" si="949"/>
        <v>31</v>
      </c>
      <c r="MUY21" s="120">
        <f t="shared" si="949"/>
        <v>31</v>
      </c>
      <c r="MUZ21" s="120">
        <f t="shared" si="949"/>
        <v>31</v>
      </c>
      <c r="MVA21" s="120">
        <f t="shared" si="949"/>
        <v>31</v>
      </c>
      <c r="MVB21" s="120">
        <f t="shared" si="949"/>
        <v>31</v>
      </c>
      <c r="MVC21" s="120">
        <f t="shared" si="949"/>
        <v>31</v>
      </c>
      <c r="MVD21" s="120">
        <f t="shared" si="949"/>
        <v>31</v>
      </c>
      <c r="MVE21" s="120">
        <f t="shared" si="949"/>
        <v>31</v>
      </c>
      <c r="MVF21" s="120">
        <f t="shared" si="949"/>
        <v>31</v>
      </c>
      <c r="MVG21" s="120">
        <f t="shared" si="949"/>
        <v>31</v>
      </c>
      <c r="MVH21" s="120">
        <f t="shared" si="949"/>
        <v>31</v>
      </c>
      <c r="MVI21" s="120">
        <f t="shared" si="949"/>
        <v>31</v>
      </c>
      <c r="MVJ21" s="120">
        <f t="shared" si="949"/>
        <v>31</v>
      </c>
      <c r="MVK21" s="120">
        <f t="shared" si="949"/>
        <v>31</v>
      </c>
      <c r="MVL21" s="120">
        <f t="shared" si="949"/>
        <v>31</v>
      </c>
      <c r="MVM21" s="120">
        <f t="shared" si="949"/>
        <v>31</v>
      </c>
      <c r="MVN21" s="120">
        <f t="shared" si="949"/>
        <v>31</v>
      </c>
      <c r="MVO21" s="120">
        <f t="shared" si="949"/>
        <v>31</v>
      </c>
      <c r="MVP21" s="120">
        <f t="shared" si="949"/>
        <v>31</v>
      </c>
      <c r="MVQ21" s="120">
        <f t="shared" si="949"/>
        <v>31</v>
      </c>
      <c r="MVR21" s="120">
        <f t="shared" si="949"/>
        <v>31</v>
      </c>
      <c r="MVS21" s="120">
        <f t="shared" si="949"/>
        <v>31</v>
      </c>
      <c r="MVT21" s="120">
        <f t="shared" si="949"/>
        <v>31</v>
      </c>
      <c r="MVU21" s="120">
        <f t="shared" si="949"/>
        <v>31</v>
      </c>
      <c r="MVV21" s="120">
        <f t="shared" si="949"/>
        <v>31</v>
      </c>
      <c r="MVW21" s="120">
        <f t="shared" si="949"/>
        <v>31</v>
      </c>
      <c r="MVX21" s="120">
        <f t="shared" si="949"/>
        <v>31</v>
      </c>
      <c r="MVY21" s="120">
        <f t="shared" si="949"/>
        <v>31</v>
      </c>
      <c r="MVZ21" s="120">
        <f t="shared" si="949"/>
        <v>31</v>
      </c>
      <c r="MWA21" s="120">
        <f t="shared" si="949"/>
        <v>31</v>
      </c>
      <c r="MWB21" s="120">
        <f t="shared" si="949"/>
        <v>31</v>
      </c>
      <c r="MWC21" s="120">
        <f t="shared" si="949"/>
        <v>31</v>
      </c>
      <c r="MWD21" s="120">
        <f t="shared" si="949"/>
        <v>31</v>
      </c>
      <c r="MWE21" s="120">
        <f t="shared" si="949"/>
        <v>31</v>
      </c>
      <c r="MWF21" s="120">
        <f t="shared" si="949"/>
        <v>31</v>
      </c>
      <c r="MWG21" s="120">
        <f t="shared" si="949"/>
        <v>31</v>
      </c>
      <c r="MWH21" s="120">
        <f t="shared" si="949"/>
        <v>31</v>
      </c>
      <c r="MWI21" s="120">
        <f t="shared" si="949"/>
        <v>31</v>
      </c>
      <c r="MWJ21" s="120">
        <f t="shared" si="949"/>
        <v>31</v>
      </c>
      <c r="MWK21" s="120">
        <f t="shared" si="949"/>
        <v>31</v>
      </c>
      <c r="MWL21" s="120">
        <f t="shared" si="949"/>
        <v>31</v>
      </c>
      <c r="MWM21" s="120">
        <f t="shared" si="949"/>
        <v>31</v>
      </c>
      <c r="MWN21" s="120">
        <f t="shared" si="949"/>
        <v>31</v>
      </c>
      <c r="MWO21" s="120">
        <f t="shared" si="949"/>
        <v>31</v>
      </c>
      <c r="MWP21" s="120">
        <f t="shared" si="949"/>
        <v>31</v>
      </c>
      <c r="MWQ21" s="120">
        <f t="shared" si="949"/>
        <v>31</v>
      </c>
      <c r="MWR21" s="120">
        <f t="shared" si="949"/>
        <v>31</v>
      </c>
      <c r="MWS21" s="120">
        <f t="shared" si="949"/>
        <v>31</v>
      </c>
      <c r="MWT21" s="120">
        <f t="shared" si="949"/>
        <v>31</v>
      </c>
      <c r="MWU21" s="120">
        <f t="shared" si="949"/>
        <v>31</v>
      </c>
      <c r="MWV21" s="120">
        <f t="shared" si="949"/>
        <v>31</v>
      </c>
      <c r="MWW21" s="120">
        <f t="shared" si="949"/>
        <v>31</v>
      </c>
      <c r="MWX21" s="120">
        <f t="shared" si="949"/>
        <v>31</v>
      </c>
      <c r="MWY21" s="120">
        <f t="shared" si="949"/>
        <v>31</v>
      </c>
      <c r="MWZ21" s="120">
        <f t="shared" si="949"/>
        <v>31</v>
      </c>
      <c r="MXA21" s="120">
        <f t="shared" si="949"/>
        <v>31</v>
      </c>
      <c r="MXB21" s="120">
        <f t="shared" si="949"/>
        <v>31</v>
      </c>
      <c r="MXC21" s="120">
        <f t="shared" si="949"/>
        <v>31</v>
      </c>
      <c r="MXD21" s="120">
        <f t="shared" si="949"/>
        <v>31</v>
      </c>
      <c r="MXE21" s="120">
        <f t="shared" si="949"/>
        <v>31</v>
      </c>
      <c r="MXF21" s="120">
        <f t="shared" si="949"/>
        <v>31</v>
      </c>
      <c r="MXG21" s="120">
        <f t="shared" si="949"/>
        <v>31</v>
      </c>
      <c r="MXH21" s="120">
        <f t="shared" ref="MXH21:MZS21" si="950">IF(MXH24=" "," ",EOMONTH(MXH22,0))</f>
        <v>31</v>
      </c>
      <c r="MXI21" s="120">
        <f t="shared" si="950"/>
        <v>31</v>
      </c>
      <c r="MXJ21" s="120">
        <f t="shared" si="950"/>
        <v>31</v>
      </c>
      <c r="MXK21" s="120">
        <f t="shared" si="950"/>
        <v>31</v>
      </c>
      <c r="MXL21" s="120">
        <f t="shared" si="950"/>
        <v>31</v>
      </c>
      <c r="MXM21" s="120">
        <f t="shared" si="950"/>
        <v>31</v>
      </c>
      <c r="MXN21" s="120">
        <f t="shared" si="950"/>
        <v>31</v>
      </c>
      <c r="MXO21" s="120">
        <f t="shared" si="950"/>
        <v>31</v>
      </c>
      <c r="MXP21" s="120">
        <f t="shared" si="950"/>
        <v>31</v>
      </c>
      <c r="MXQ21" s="120">
        <f t="shared" si="950"/>
        <v>31</v>
      </c>
      <c r="MXR21" s="120">
        <f t="shared" si="950"/>
        <v>31</v>
      </c>
      <c r="MXS21" s="120">
        <f t="shared" si="950"/>
        <v>31</v>
      </c>
      <c r="MXT21" s="120">
        <f t="shared" si="950"/>
        <v>31</v>
      </c>
      <c r="MXU21" s="120">
        <f t="shared" si="950"/>
        <v>31</v>
      </c>
      <c r="MXV21" s="120">
        <f t="shared" si="950"/>
        <v>31</v>
      </c>
      <c r="MXW21" s="120">
        <f t="shared" si="950"/>
        <v>31</v>
      </c>
      <c r="MXX21" s="120">
        <f t="shared" si="950"/>
        <v>31</v>
      </c>
      <c r="MXY21" s="120">
        <f t="shared" si="950"/>
        <v>31</v>
      </c>
      <c r="MXZ21" s="120">
        <f t="shared" si="950"/>
        <v>31</v>
      </c>
      <c r="MYA21" s="120">
        <f t="shared" si="950"/>
        <v>31</v>
      </c>
      <c r="MYB21" s="120">
        <f t="shared" si="950"/>
        <v>31</v>
      </c>
      <c r="MYC21" s="120">
        <f t="shared" si="950"/>
        <v>31</v>
      </c>
      <c r="MYD21" s="120">
        <f t="shared" si="950"/>
        <v>31</v>
      </c>
      <c r="MYE21" s="120">
        <f t="shared" si="950"/>
        <v>31</v>
      </c>
      <c r="MYF21" s="120">
        <f t="shared" si="950"/>
        <v>31</v>
      </c>
      <c r="MYG21" s="120">
        <f t="shared" si="950"/>
        <v>31</v>
      </c>
      <c r="MYH21" s="120">
        <f t="shared" si="950"/>
        <v>31</v>
      </c>
      <c r="MYI21" s="120">
        <f t="shared" si="950"/>
        <v>31</v>
      </c>
      <c r="MYJ21" s="120">
        <f t="shared" si="950"/>
        <v>31</v>
      </c>
      <c r="MYK21" s="120">
        <f t="shared" si="950"/>
        <v>31</v>
      </c>
      <c r="MYL21" s="120">
        <f t="shared" si="950"/>
        <v>31</v>
      </c>
      <c r="MYM21" s="120">
        <f t="shared" si="950"/>
        <v>31</v>
      </c>
      <c r="MYN21" s="120">
        <f t="shared" si="950"/>
        <v>31</v>
      </c>
      <c r="MYO21" s="120">
        <f t="shared" si="950"/>
        <v>31</v>
      </c>
      <c r="MYP21" s="120">
        <f t="shared" si="950"/>
        <v>31</v>
      </c>
      <c r="MYQ21" s="120">
        <f t="shared" si="950"/>
        <v>31</v>
      </c>
      <c r="MYR21" s="120">
        <f t="shared" si="950"/>
        <v>31</v>
      </c>
      <c r="MYS21" s="120">
        <f t="shared" si="950"/>
        <v>31</v>
      </c>
      <c r="MYT21" s="120">
        <f t="shared" si="950"/>
        <v>31</v>
      </c>
      <c r="MYU21" s="120">
        <f t="shared" si="950"/>
        <v>31</v>
      </c>
      <c r="MYV21" s="120">
        <f t="shared" si="950"/>
        <v>31</v>
      </c>
      <c r="MYW21" s="120">
        <f t="shared" si="950"/>
        <v>31</v>
      </c>
      <c r="MYX21" s="120">
        <f t="shared" si="950"/>
        <v>31</v>
      </c>
      <c r="MYY21" s="120">
        <f t="shared" si="950"/>
        <v>31</v>
      </c>
      <c r="MYZ21" s="120">
        <f t="shared" si="950"/>
        <v>31</v>
      </c>
      <c r="MZA21" s="120">
        <f t="shared" si="950"/>
        <v>31</v>
      </c>
      <c r="MZB21" s="120">
        <f t="shared" si="950"/>
        <v>31</v>
      </c>
      <c r="MZC21" s="120">
        <f t="shared" si="950"/>
        <v>31</v>
      </c>
      <c r="MZD21" s="120">
        <f t="shared" si="950"/>
        <v>31</v>
      </c>
      <c r="MZE21" s="120">
        <f t="shared" si="950"/>
        <v>31</v>
      </c>
      <c r="MZF21" s="120">
        <f t="shared" si="950"/>
        <v>31</v>
      </c>
      <c r="MZG21" s="120">
        <f t="shared" si="950"/>
        <v>31</v>
      </c>
      <c r="MZH21" s="120">
        <f t="shared" si="950"/>
        <v>31</v>
      </c>
      <c r="MZI21" s="120">
        <f t="shared" si="950"/>
        <v>31</v>
      </c>
      <c r="MZJ21" s="120">
        <f t="shared" si="950"/>
        <v>31</v>
      </c>
      <c r="MZK21" s="120">
        <f t="shared" si="950"/>
        <v>31</v>
      </c>
      <c r="MZL21" s="120">
        <f t="shared" si="950"/>
        <v>31</v>
      </c>
      <c r="MZM21" s="120">
        <f t="shared" si="950"/>
        <v>31</v>
      </c>
      <c r="MZN21" s="120">
        <f t="shared" si="950"/>
        <v>31</v>
      </c>
      <c r="MZO21" s="120">
        <f t="shared" si="950"/>
        <v>31</v>
      </c>
      <c r="MZP21" s="120">
        <f t="shared" si="950"/>
        <v>31</v>
      </c>
      <c r="MZQ21" s="120">
        <f t="shared" si="950"/>
        <v>31</v>
      </c>
      <c r="MZR21" s="120">
        <f t="shared" si="950"/>
        <v>31</v>
      </c>
      <c r="MZS21" s="120">
        <f t="shared" si="950"/>
        <v>31</v>
      </c>
      <c r="MZT21" s="120">
        <f t="shared" ref="MZT21:NCE21" si="951">IF(MZT24=" "," ",EOMONTH(MZT22,0))</f>
        <v>31</v>
      </c>
      <c r="MZU21" s="120">
        <f t="shared" si="951"/>
        <v>31</v>
      </c>
      <c r="MZV21" s="120">
        <f t="shared" si="951"/>
        <v>31</v>
      </c>
      <c r="MZW21" s="120">
        <f t="shared" si="951"/>
        <v>31</v>
      </c>
      <c r="MZX21" s="120">
        <f t="shared" si="951"/>
        <v>31</v>
      </c>
      <c r="MZY21" s="120">
        <f t="shared" si="951"/>
        <v>31</v>
      </c>
      <c r="MZZ21" s="120">
        <f t="shared" si="951"/>
        <v>31</v>
      </c>
      <c r="NAA21" s="120">
        <f t="shared" si="951"/>
        <v>31</v>
      </c>
      <c r="NAB21" s="120">
        <f t="shared" si="951"/>
        <v>31</v>
      </c>
      <c r="NAC21" s="120">
        <f t="shared" si="951"/>
        <v>31</v>
      </c>
      <c r="NAD21" s="120">
        <f t="shared" si="951"/>
        <v>31</v>
      </c>
      <c r="NAE21" s="120">
        <f t="shared" si="951"/>
        <v>31</v>
      </c>
      <c r="NAF21" s="120">
        <f t="shared" si="951"/>
        <v>31</v>
      </c>
      <c r="NAG21" s="120">
        <f t="shared" si="951"/>
        <v>31</v>
      </c>
      <c r="NAH21" s="120">
        <f t="shared" si="951"/>
        <v>31</v>
      </c>
      <c r="NAI21" s="120">
        <f t="shared" si="951"/>
        <v>31</v>
      </c>
      <c r="NAJ21" s="120">
        <f t="shared" si="951"/>
        <v>31</v>
      </c>
      <c r="NAK21" s="120">
        <f t="shared" si="951"/>
        <v>31</v>
      </c>
      <c r="NAL21" s="120">
        <f t="shared" si="951"/>
        <v>31</v>
      </c>
      <c r="NAM21" s="120">
        <f t="shared" si="951"/>
        <v>31</v>
      </c>
      <c r="NAN21" s="120">
        <f t="shared" si="951"/>
        <v>31</v>
      </c>
      <c r="NAO21" s="120">
        <f t="shared" si="951"/>
        <v>31</v>
      </c>
      <c r="NAP21" s="120">
        <f t="shared" si="951"/>
        <v>31</v>
      </c>
      <c r="NAQ21" s="120">
        <f t="shared" si="951"/>
        <v>31</v>
      </c>
      <c r="NAR21" s="120">
        <f t="shared" si="951"/>
        <v>31</v>
      </c>
      <c r="NAS21" s="120">
        <f t="shared" si="951"/>
        <v>31</v>
      </c>
      <c r="NAT21" s="120">
        <f t="shared" si="951"/>
        <v>31</v>
      </c>
      <c r="NAU21" s="120">
        <f t="shared" si="951"/>
        <v>31</v>
      </c>
      <c r="NAV21" s="120">
        <f t="shared" si="951"/>
        <v>31</v>
      </c>
      <c r="NAW21" s="120">
        <f t="shared" si="951"/>
        <v>31</v>
      </c>
      <c r="NAX21" s="120">
        <f t="shared" si="951"/>
        <v>31</v>
      </c>
      <c r="NAY21" s="120">
        <f t="shared" si="951"/>
        <v>31</v>
      </c>
      <c r="NAZ21" s="120">
        <f t="shared" si="951"/>
        <v>31</v>
      </c>
      <c r="NBA21" s="120">
        <f t="shared" si="951"/>
        <v>31</v>
      </c>
      <c r="NBB21" s="120">
        <f t="shared" si="951"/>
        <v>31</v>
      </c>
      <c r="NBC21" s="120">
        <f t="shared" si="951"/>
        <v>31</v>
      </c>
      <c r="NBD21" s="120">
        <f t="shared" si="951"/>
        <v>31</v>
      </c>
      <c r="NBE21" s="120">
        <f t="shared" si="951"/>
        <v>31</v>
      </c>
      <c r="NBF21" s="120">
        <f t="shared" si="951"/>
        <v>31</v>
      </c>
      <c r="NBG21" s="120">
        <f t="shared" si="951"/>
        <v>31</v>
      </c>
      <c r="NBH21" s="120">
        <f t="shared" si="951"/>
        <v>31</v>
      </c>
      <c r="NBI21" s="120">
        <f t="shared" si="951"/>
        <v>31</v>
      </c>
      <c r="NBJ21" s="120">
        <f t="shared" si="951"/>
        <v>31</v>
      </c>
      <c r="NBK21" s="120">
        <f t="shared" si="951"/>
        <v>31</v>
      </c>
      <c r="NBL21" s="120">
        <f t="shared" si="951"/>
        <v>31</v>
      </c>
      <c r="NBM21" s="120">
        <f t="shared" si="951"/>
        <v>31</v>
      </c>
      <c r="NBN21" s="120">
        <f t="shared" si="951"/>
        <v>31</v>
      </c>
      <c r="NBO21" s="120">
        <f t="shared" si="951"/>
        <v>31</v>
      </c>
      <c r="NBP21" s="120">
        <f t="shared" si="951"/>
        <v>31</v>
      </c>
      <c r="NBQ21" s="120">
        <f t="shared" si="951"/>
        <v>31</v>
      </c>
      <c r="NBR21" s="120">
        <f t="shared" si="951"/>
        <v>31</v>
      </c>
      <c r="NBS21" s="120">
        <f t="shared" si="951"/>
        <v>31</v>
      </c>
      <c r="NBT21" s="120">
        <f t="shared" si="951"/>
        <v>31</v>
      </c>
      <c r="NBU21" s="120">
        <f t="shared" si="951"/>
        <v>31</v>
      </c>
      <c r="NBV21" s="120">
        <f t="shared" si="951"/>
        <v>31</v>
      </c>
      <c r="NBW21" s="120">
        <f t="shared" si="951"/>
        <v>31</v>
      </c>
      <c r="NBX21" s="120">
        <f t="shared" si="951"/>
        <v>31</v>
      </c>
      <c r="NBY21" s="120">
        <f t="shared" si="951"/>
        <v>31</v>
      </c>
      <c r="NBZ21" s="120">
        <f t="shared" si="951"/>
        <v>31</v>
      </c>
      <c r="NCA21" s="120">
        <f t="shared" si="951"/>
        <v>31</v>
      </c>
      <c r="NCB21" s="120">
        <f t="shared" si="951"/>
        <v>31</v>
      </c>
      <c r="NCC21" s="120">
        <f t="shared" si="951"/>
        <v>31</v>
      </c>
      <c r="NCD21" s="120">
        <f t="shared" si="951"/>
        <v>31</v>
      </c>
      <c r="NCE21" s="120">
        <f t="shared" si="951"/>
        <v>31</v>
      </c>
      <c r="NCF21" s="120">
        <f t="shared" ref="NCF21:NEQ21" si="952">IF(NCF24=" "," ",EOMONTH(NCF22,0))</f>
        <v>31</v>
      </c>
      <c r="NCG21" s="120">
        <f t="shared" si="952"/>
        <v>31</v>
      </c>
      <c r="NCH21" s="120">
        <f t="shared" si="952"/>
        <v>31</v>
      </c>
      <c r="NCI21" s="120">
        <f t="shared" si="952"/>
        <v>31</v>
      </c>
      <c r="NCJ21" s="120">
        <f t="shared" si="952"/>
        <v>31</v>
      </c>
      <c r="NCK21" s="120">
        <f t="shared" si="952"/>
        <v>31</v>
      </c>
      <c r="NCL21" s="120">
        <f t="shared" si="952"/>
        <v>31</v>
      </c>
      <c r="NCM21" s="120">
        <f t="shared" si="952"/>
        <v>31</v>
      </c>
      <c r="NCN21" s="120">
        <f t="shared" si="952"/>
        <v>31</v>
      </c>
      <c r="NCO21" s="120">
        <f t="shared" si="952"/>
        <v>31</v>
      </c>
      <c r="NCP21" s="120">
        <f t="shared" si="952"/>
        <v>31</v>
      </c>
      <c r="NCQ21" s="120">
        <f t="shared" si="952"/>
        <v>31</v>
      </c>
      <c r="NCR21" s="120">
        <f t="shared" si="952"/>
        <v>31</v>
      </c>
      <c r="NCS21" s="120">
        <f t="shared" si="952"/>
        <v>31</v>
      </c>
      <c r="NCT21" s="120">
        <f t="shared" si="952"/>
        <v>31</v>
      </c>
      <c r="NCU21" s="120">
        <f t="shared" si="952"/>
        <v>31</v>
      </c>
      <c r="NCV21" s="120">
        <f t="shared" si="952"/>
        <v>31</v>
      </c>
      <c r="NCW21" s="120">
        <f t="shared" si="952"/>
        <v>31</v>
      </c>
      <c r="NCX21" s="120">
        <f t="shared" si="952"/>
        <v>31</v>
      </c>
      <c r="NCY21" s="120">
        <f t="shared" si="952"/>
        <v>31</v>
      </c>
      <c r="NCZ21" s="120">
        <f t="shared" si="952"/>
        <v>31</v>
      </c>
      <c r="NDA21" s="120">
        <f t="shared" si="952"/>
        <v>31</v>
      </c>
      <c r="NDB21" s="120">
        <f t="shared" si="952"/>
        <v>31</v>
      </c>
      <c r="NDC21" s="120">
        <f t="shared" si="952"/>
        <v>31</v>
      </c>
      <c r="NDD21" s="120">
        <f t="shared" si="952"/>
        <v>31</v>
      </c>
      <c r="NDE21" s="120">
        <f t="shared" si="952"/>
        <v>31</v>
      </c>
      <c r="NDF21" s="120">
        <f t="shared" si="952"/>
        <v>31</v>
      </c>
      <c r="NDG21" s="120">
        <f t="shared" si="952"/>
        <v>31</v>
      </c>
      <c r="NDH21" s="120">
        <f t="shared" si="952"/>
        <v>31</v>
      </c>
      <c r="NDI21" s="120">
        <f t="shared" si="952"/>
        <v>31</v>
      </c>
      <c r="NDJ21" s="120">
        <f t="shared" si="952"/>
        <v>31</v>
      </c>
      <c r="NDK21" s="120">
        <f t="shared" si="952"/>
        <v>31</v>
      </c>
      <c r="NDL21" s="120">
        <f t="shared" si="952"/>
        <v>31</v>
      </c>
      <c r="NDM21" s="120">
        <f t="shared" si="952"/>
        <v>31</v>
      </c>
      <c r="NDN21" s="120">
        <f t="shared" si="952"/>
        <v>31</v>
      </c>
      <c r="NDO21" s="120">
        <f t="shared" si="952"/>
        <v>31</v>
      </c>
      <c r="NDP21" s="120">
        <f t="shared" si="952"/>
        <v>31</v>
      </c>
      <c r="NDQ21" s="120">
        <f t="shared" si="952"/>
        <v>31</v>
      </c>
      <c r="NDR21" s="120">
        <f t="shared" si="952"/>
        <v>31</v>
      </c>
      <c r="NDS21" s="120">
        <f t="shared" si="952"/>
        <v>31</v>
      </c>
      <c r="NDT21" s="120">
        <f t="shared" si="952"/>
        <v>31</v>
      </c>
      <c r="NDU21" s="120">
        <f t="shared" si="952"/>
        <v>31</v>
      </c>
      <c r="NDV21" s="120">
        <f t="shared" si="952"/>
        <v>31</v>
      </c>
      <c r="NDW21" s="120">
        <f t="shared" si="952"/>
        <v>31</v>
      </c>
      <c r="NDX21" s="120">
        <f t="shared" si="952"/>
        <v>31</v>
      </c>
      <c r="NDY21" s="120">
        <f t="shared" si="952"/>
        <v>31</v>
      </c>
      <c r="NDZ21" s="120">
        <f t="shared" si="952"/>
        <v>31</v>
      </c>
      <c r="NEA21" s="120">
        <f t="shared" si="952"/>
        <v>31</v>
      </c>
      <c r="NEB21" s="120">
        <f t="shared" si="952"/>
        <v>31</v>
      </c>
      <c r="NEC21" s="120">
        <f t="shared" si="952"/>
        <v>31</v>
      </c>
      <c r="NED21" s="120">
        <f t="shared" si="952"/>
        <v>31</v>
      </c>
      <c r="NEE21" s="120">
        <f t="shared" si="952"/>
        <v>31</v>
      </c>
      <c r="NEF21" s="120">
        <f t="shared" si="952"/>
        <v>31</v>
      </c>
      <c r="NEG21" s="120">
        <f t="shared" si="952"/>
        <v>31</v>
      </c>
      <c r="NEH21" s="120">
        <f t="shared" si="952"/>
        <v>31</v>
      </c>
      <c r="NEI21" s="120">
        <f t="shared" si="952"/>
        <v>31</v>
      </c>
      <c r="NEJ21" s="120">
        <f t="shared" si="952"/>
        <v>31</v>
      </c>
      <c r="NEK21" s="120">
        <f t="shared" si="952"/>
        <v>31</v>
      </c>
      <c r="NEL21" s="120">
        <f t="shared" si="952"/>
        <v>31</v>
      </c>
      <c r="NEM21" s="120">
        <f t="shared" si="952"/>
        <v>31</v>
      </c>
      <c r="NEN21" s="120">
        <f t="shared" si="952"/>
        <v>31</v>
      </c>
      <c r="NEO21" s="120">
        <f t="shared" si="952"/>
        <v>31</v>
      </c>
      <c r="NEP21" s="120">
        <f t="shared" si="952"/>
        <v>31</v>
      </c>
      <c r="NEQ21" s="120">
        <f t="shared" si="952"/>
        <v>31</v>
      </c>
      <c r="NER21" s="120">
        <f t="shared" ref="NER21:NHC21" si="953">IF(NER24=" "," ",EOMONTH(NER22,0))</f>
        <v>31</v>
      </c>
      <c r="NES21" s="120">
        <f t="shared" si="953"/>
        <v>31</v>
      </c>
      <c r="NET21" s="120">
        <f t="shared" si="953"/>
        <v>31</v>
      </c>
      <c r="NEU21" s="120">
        <f t="shared" si="953"/>
        <v>31</v>
      </c>
      <c r="NEV21" s="120">
        <f t="shared" si="953"/>
        <v>31</v>
      </c>
      <c r="NEW21" s="120">
        <f t="shared" si="953"/>
        <v>31</v>
      </c>
      <c r="NEX21" s="120">
        <f t="shared" si="953"/>
        <v>31</v>
      </c>
      <c r="NEY21" s="120">
        <f t="shared" si="953"/>
        <v>31</v>
      </c>
      <c r="NEZ21" s="120">
        <f t="shared" si="953"/>
        <v>31</v>
      </c>
      <c r="NFA21" s="120">
        <f t="shared" si="953"/>
        <v>31</v>
      </c>
      <c r="NFB21" s="120">
        <f t="shared" si="953"/>
        <v>31</v>
      </c>
      <c r="NFC21" s="120">
        <f t="shared" si="953"/>
        <v>31</v>
      </c>
      <c r="NFD21" s="120">
        <f t="shared" si="953"/>
        <v>31</v>
      </c>
      <c r="NFE21" s="120">
        <f t="shared" si="953"/>
        <v>31</v>
      </c>
      <c r="NFF21" s="120">
        <f t="shared" si="953"/>
        <v>31</v>
      </c>
      <c r="NFG21" s="120">
        <f t="shared" si="953"/>
        <v>31</v>
      </c>
      <c r="NFH21" s="120">
        <f t="shared" si="953"/>
        <v>31</v>
      </c>
      <c r="NFI21" s="120">
        <f t="shared" si="953"/>
        <v>31</v>
      </c>
      <c r="NFJ21" s="120">
        <f t="shared" si="953"/>
        <v>31</v>
      </c>
      <c r="NFK21" s="120">
        <f t="shared" si="953"/>
        <v>31</v>
      </c>
      <c r="NFL21" s="120">
        <f t="shared" si="953"/>
        <v>31</v>
      </c>
      <c r="NFM21" s="120">
        <f t="shared" si="953"/>
        <v>31</v>
      </c>
      <c r="NFN21" s="120">
        <f t="shared" si="953"/>
        <v>31</v>
      </c>
      <c r="NFO21" s="120">
        <f t="shared" si="953"/>
        <v>31</v>
      </c>
      <c r="NFP21" s="120">
        <f t="shared" si="953"/>
        <v>31</v>
      </c>
      <c r="NFQ21" s="120">
        <f t="shared" si="953"/>
        <v>31</v>
      </c>
      <c r="NFR21" s="120">
        <f t="shared" si="953"/>
        <v>31</v>
      </c>
      <c r="NFS21" s="120">
        <f t="shared" si="953"/>
        <v>31</v>
      </c>
      <c r="NFT21" s="120">
        <f t="shared" si="953"/>
        <v>31</v>
      </c>
      <c r="NFU21" s="120">
        <f t="shared" si="953"/>
        <v>31</v>
      </c>
      <c r="NFV21" s="120">
        <f t="shared" si="953"/>
        <v>31</v>
      </c>
      <c r="NFW21" s="120">
        <f t="shared" si="953"/>
        <v>31</v>
      </c>
      <c r="NFX21" s="120">
        <f t="shared" si="953"/>
        <v>31</v>
      </c>
      <c r="NFY21" s="120">
        <f t="shared" si="953"/>
        <v>31</v>
      </c>
      <c r="NFZ21" s="120">
        <f t="shared" si="953"/>
        <v>31</v>
      </c>
      <c r="NGA21" s="120">
        <f t="shared" si="953"/>
        <v>31</v>
      </c>
      <c r="NGB21" s="120">
        <f t="shared" si="953"/>
        <v>31</v>
      </c>
      <c r="NGC21" s="120">
        <f t="shared" si="953"/>
        <v>31</v>
      </c>
      <c r="NGD21" s="120">
        <f t="shared" si="953"/>
        <v>31</v>
      </c>
      <c r="NGE21" s="120">
        <f t="shared" si="953"/>
        <v>31</v>
      </c>
      <c r="NGF21" s="120">
        <f t="shared" si="953"/>
        <v>31</v>
      </c>
      <c r="NGG21" s="120">
        <f t="shared" si="953"/>
        <v>31</v>
      </c>
      <c r="NGH21" s="120">
        <f t="shared" si="953"/>
        <v>31</v>
      </c>
      <c r="NGI21" s="120">
        <f t="shared" si="953"/>
        <v>31</v>
      </c>
      <c r="NGJ21" s="120">
        <f t="shared" si="953"/>
        <v>31</v>
      </c>
      <c r="NGK21" s="120">
        <f t="shared" si="953"/>
        <v>31</v>
      </c>
      <c r="NGL21" s="120">
        <f t="shared" si="953"/>
        <v>31</v>
      </c>
      <c r="NGM21" s="120">
        <f t="shared" si="953"/>
        <v>31</v>
      </c>
      <c r="NGN21" s="120">
        <f t="shared" si="953"/>
        <v>31</v>
      </c>
      <c r="NGO21" s="120">
        <f t="shared" si="953"/>
        <v>31</v>
      </c>
      <c r="NGP21" s="120">
        <f t="shared" si="953"/>
        <v>31</v>
      </c>
      <c r="NGQ21" s="120">
        <f t="shared" si="953"/>
        <v>31</v>
      </c>
      <c r="NGR21" s="120">
        <f t="shared" si="953"/>
        <v>31</v>
      </c>
      <c r="NGS21" s="120">
        <f t="shared" si="953"/>
        <v>31</v>
      </c>
      <c r="NGT21" s="120">
        <f t="shared" si="953"/>
        <v>31</v>
      </c>
      <c r="NGU21" s="120">
        <f t="shared" si="953"/>
        <v>31</v>
      </c>
      <c r="NGV21" s="120">
        <f t="shared" si="953"/>
        <v>31</v>
      </c>
      <c r="NGW21" s="120">
        <f t="shared" si="953"/>
        <v>31</v>
      </c>
      <c r="NGX21" s="120">
        <f t="shared" si="953"/>
        <v>31</v>
      </c>
      <c r="NGY21" s="120">
        <f t="shared" si="953"/>
        <v>31</v>
      </c>
      <c r="NGZ21" s="120">
        <f t="shared" si="953"/>
        <v>31</v>
      </c>
      <c r="NHA21" s="120">
        <f t="shared" si="953"/>
        <v>31</v>
      </c>
      <c r="NHB21" s="120">
        <f t="shared" si="953"/>
        <v>31</v>
      </c>
      <c r="NHC21" s="120">
        <f t="shared" si="953"/>
        <v>31</v>
      </c>
      <c r="NHD21" s="120">
        <f t="shared" ref="NHD21:NJO21" si="954">IF(NHD24=" "," ",EOMONTH(NHD22,0))</f>
        <v>31</v>
      </c>
      <c r="NHE21" s="120">
        <f t="shared" si="954"/>
        <v>31</v>
      </c>
      <c r="NHF21" s="120">
        <f t="shared" si="954"/>
        <v>31</v>
      </c>
      <c r="NHG21" s="120">
        <f t="shared" si="954"/>
        <v>31</v>
      </c>
      <c r="NHH21" s="120">
        <f t="shared" si="954"/>
        <v>31</v>
      </c>
      <c r="NHI21" s="120">
        <f t="shared" si="954"/>
        <v>31</v>
      </c>
      <c r="NHJ21" s="120">
        <f t="shared" si="954"/>
        <v>31</v>
      </c>
      <c r="NHK21" s="120">
        <f t="shared" si="954"/>
        <v>31</v>
      </c>
      <c r="NHL21" s="120">
        <f t="shared" si="954"/>
        <v>31</v>
      </c>
      <c r="NHM21" s="120">
        <f t="shared" si="954"/>
        <v>31</v>
      </c>
      <c r="NHN21" s="120">
        <f t="shared" si="954"/>
        <v>31</v>
      </c>
      <c r="NHO21" s="120">
        <f t="shared" si="954"/>
        <v>31</v>
      </c>
      <c r="NHP21" s="120">
        <f t="shared" si="954"/>
        <v>31</v>
      </c>
      <c r="NHQ21" s="120">
        <f t="shared" si="954"/>
        <v>31</v>
      </c>
      <c r="NHR21" s="120">
        <f t="shared" si="954"/>
        <v>31</v>
      </c>
      <c r="NHS21" s="120">
        <f t="shared" si="954"/>
        <v>31</v>
      </c>
      <c r="NHT21" s="120">
        <f t="shared" si="954"/>
        <v>31</v>
      </c>
      <c r="NHU21" s="120">
        <f t="shared" si="954"/>
        <v>31</v>
      </c>
      <c r="NHV21" s="120">
        <f t="shared" si="954"/>
        <v>31</v>
      </c>
      <c r="NHW21" s="120">
        <f t="shared" si="954"/>
        <v>31</v>
      </c>
      <c r="NHX21" s="120">
        <f t="shared" si="954"/>
        <v>31</v>
      </c>
      <c r="NHY21" s="120">
        <f t="shared" si="954"/>
        <v>31</v>
      </c>
      <c r="NHZ21" s="120">
        <f t="shared" si="954"/>
        <v>31</v>
      </c>
      <c r="NIA21" s="120">
        <f t="shared" si="954"/>
        <v>31</v>
      </c>
      <c r="NIB21" s="120">
        <f t="shared" si="954"/>
        <v>31</v>
      </c>
      <c r="NIC21" s="120">
        <f t="shared" si="954"/>
        <v>31</v>
      </c>
      <c r="NID21" s="120">
        <f t="shared" si="954"/>
        <v>31</v>
      </c>
      <c r="NIE21" s="120">
        <f t="shared" si="954"/>
        <v>31</v>
      </c>
      <c r="NIF21" s="120">
        <f t="shared" si="954"/>
        <v>31</v>
      </c>
      <c r="NIG21" s="120">
        <f t="shared" si="954"/>
        <v>31</v>
      </c>
      <c r="NIH21" s="120">
        <f t="shared" si="954"/>
        <v>31</v>
      </c>
      <c r="NII21" s="120">
        <f t="shared" si="954"/>
        <v>31</v>
      </c>
      <c r="NIJ21" s="120">
        <f t="shared" si="954"/>
        <v>31</v>
      </c>
      <c r="NIK21" s="120">
        <f t="shared" si="954"/>
        <v>31</v>
      </c>
      <c r="NIL21" s="120">
        <f t="shared" si="954"/>
        <v>31</v>
      </c>
      <c r="NIM21" s="120">
        <f t="shared" si="954"/>
        <v>31</v>
      </c>
      <c r="NIN21" s="120">
        <f t="shared" si="954"/>
        <v>31</v>
      </c>
      <c r="NIO21" s="120">
        <f t="shared" si="954"/>
        <v>31</v>
      </c>
      <c r="NIP21" s="120">
        <f t="shared" si="954"/>
        <v>31</v>
      </c>
      <c r="NIQ21" s="120">
        <f t="shared" si="954"/>
        <v>31</v>
      </c>
      <c r="NIR21" s="120">
        <f t="shared" si="954"/>
        <v>31</v>
      </c>
      <c r="NIS21" s="120">
        <f t="shared" si="954"/>
        <v>31</v>
      </c>
      <c r="NIT21" s="120">
        <f t="shared" si="954"/>
        <v>31</v>
      </c>
      <c r="NIU21" s="120">
        <f t="shared" si="954"/>
        <v>31</v>
      </c>
      <c r="NIV21" s="120">
        <f t="shared" si="954"/>
        <v>31</v>
      </c>
      <c r="NIW21" s="120">
        <f t="shared" si="954"/>
        <v>31</v>
      </c>
      <c r="NIX21" s="120">
        <f t="shared" si="954"/>
        <v>31</v>
      </c>
      <c r="NIY21" s="120">
        <f t="shared" si="954"/>
        <v>31</v>
      </c>
      <c r="NIZ21" s="120">
        <f t="shared" si="954"/>
        <v>31</v>
      </c>
      <c r="NJA21" s="120">
        <f t="shared" si="954"/>
        <v>31</v>
      </c>
      <c r="NJB21" s="120">
        <f t="shared" si="954"/>
        <v>31</v>
      </c>
      <c r="NJC21" s="120">
        <f t="shared" si="954"/>
        <v>31</v>
      </c>
      <c r="NJD21" s="120">
        <f t="shared" si="954"/>
        <v>31</v>
      </c>
      <c r="NJE21" s="120">
        <f t="shared" si="954"/>
        <v>31</v>
      </c>
      <c r="NJF21" s="120">
        <f t="shared" si="954"/>
        <v>31</v>
      </c>
      <c r="NJG21" s="120">
        <f t="shared" si="954"/>
        <v>31</v>
      </c>
      <c r="NJH21" s="120">
        <f t="shared" si="954"/>
        <v>31</v>
      </c>
      <c r="NJI21" s="120">
        <f t="shared" si="954"/>
        <v>31</v>
      </c>
      <c r="NJJ21" s="120">
        <f t="shared" si="954"/>
        <v>31</v>
      </c>
      <c r="NJK21" s="120">
        <f t="shared" si="954"/>
        <v>31</v>
      </c>
      <c r="NJL21" s="120">
        <f t="shared" si="954"/>
        <v>31</v>
      </c>
      <c r="NJM21" s="120">
        <f t="shared" si="954"/>
        <v>31</v>
      </c>
      <c r="NJN21" s="120">
        <f t="shared" si="954"/>
        <v>31</v>
      </c>
      <c r="NJO21" s="120">
        <f t="shared" si="954"/>
        <v>31</v>
      </c>
      <c r="NJP21" s="120">
        <f t="shared" ref="NJP21:NMA21" si="955">IF(NJP24=" "," ",EOMONTH(NJP22,0))</f>
        <v>31</v>
      </c>
      <c r="NJQ21" s="120">
        <f t="shared" si="955"/>
        <v>31</v>
      </c>
      <c r="NJR21" s="120">
        <f t="shared" si="955"/>
        <v>31</v>
      </c>
      <c r="NJS21" s="120">
        <f t="shared" si="955"/>
        <v>31</v>
      </c>
      <c r="NJT21" s="120">
        <f t="shared" si="955"/>
        <v>31</v>
      </c>
      <c r="NJU21" s="120">
        <f t="shared" si="955"/>
        <v>31</v>
      </c>
      <c r="NJV21" s="120">
        <f t="shared" si="955"/>
        <v>31</v>
      </c>
      <c r="NJW21" s="120">
        <f t="shared" si="955"/>
        <v>31</v>
      </c>
      <c r="NJX21" s="120">
        <f t="shared" si="955"/>
        <v>31</v>
      </c>
      <c r="NJY21" s="120">
        <f t="shared" si="955"/>
        <v>31</v>
      </c>
      <c r="NJZ21" s="120">
        <f t="shared" si="955"/>
        <v>31</v>
      </c>
      <c r="NKA21" s="120">
        <f t="shared" si="955"/>
        <v>31</v>
      </c>
      <c r="NKB21" s="120">
        <f t="shared" si="955"/>
        <v>31</v>
      </c>
      <c r="NKC21" s="120">
        <f t="shared" si="955"/>
        <v>31</v>
      </c>
      <c r="NKD21" s="120">
        <f t="shared" si="955"/>
        <v>31</v>
      </c>
      <c r="NKE21" s="120">
        <f t="shared" si="955"/>
        <v>31</v>
      </c>
      <c r="NKF21" s="120">
        <f t="shared" si="955"/>
        <v>31</v>
      </c>
      <c r="NKG21" s="120">
        <f t="shared" si="955"/>
        <v>31</v>
      </c>
      <c r="NKH21" s="120">
        <f t="shared" si="955"/>
        <v>31</v>
      </c>
      <c r="NKI21" s="120">
        <f t="shared" si="955"/>
        <v>31</v>
      </c>
      <c r="NKJ21" s="120">
        <f t="shared" si="955"/>
        <v>31</v>
      </c>
      <c r="NKK21" s="120">
        <f t="shared" si="955"/>
        <v>31</v>
      </c>
      <c r="NKL21" s="120">
        <f t="shared" si="955"/>
        <v>31</v>
      </c>
      <c r="NKM21" s="120">
        <f t="shared" si="955"/>
        <v>31</v>
      </c>
      <c r="NKN21" s="120">
        <f t="shared" si="955"/>
        <v>31</v>
      </c>
      <c r="NKO21" s="120">
        <f t="shared" si="955"/>
        <v>31</v>
      </c>
      <c r="NKP21" s="120">
        <f t="shared" si="955"/>
        <v>31</v>
      </c>
      <c r="NKQ21" s="120">
        <f t="shared" si="955"/>
        <v>31</v>
      </c>
      <c r="NKR21" s="120">
        <f t="shared" si="955"/>
        <v>31</v>
      </c>
      <c r="NKS21" s="120">
        <f t="shared" si="955"/>
        <v>31</v>
      </c>
      <c r="NKT21" s="120">
        <f t="shared" si="955"/>
        <v>31</v>
      </c>
      <c r="NKU21" s="120">
        <f t="shared" si="955"/>
        <v>31</v>
      </c>
      <c r="NKV21" s="120">
        <f t="shared" si="955"/>
        <v>31</v>
      </c>
      <c r="NKW21" s="120">
        <f t="shared" si="955"/>
        <v>31</v>
      </c>
      <c r="NKX21" s="120">
        <f t="shared" si="955"/>
        <v>31</v>
      </c>
      <c r="NKY21" s="120">
        <f t="shared" si="955"/>
        <v>31</v>
      </c>
      <c r="NKZ21" s="120">
        <f t="shared" si="955"/>
        <v>31</v>
      </c>
      <c r="NLA21" s="120">
        <f t="shared" si="955"/>
        <v>31</v>
      </c>
      <c r="NLB21" s="120">
        <f t="shared" si="955"/>
        <v>31</v>
      </c>
      <c r="NLC21" s="120">
        <f t="shared" si="955"/>
        <v>31</v>
      </c>
      <c r="NLD21" s="120">
        <f t="shared" si="955"/>
        <v>31</v>
      </c>
      <c r="NLE21" s="120">
        <f t="shared" si="955"/>
        <v>31</v>
      </c>
      <c r="NLF21" s="120">
        <f t="shared" si="955"/>
        <v>31</v>
      </c>
      <c r="NLG21" s="120">
        <f t="shared" si="955"/>
        <v>31</v>
      </c>
      <c r="NLH21" s="120">
        <f t="shared" si="955"/>
        <v>31</v>
      </c>
      <c r="NLI21" s="120">
        <f t="shared" si="955"/>
        <v>31</v>
      </c>
      <c r="NLJ21" s="120">
        <f t="shared" si="955"/>
        <v>31</v>
      </c>
      <c r="NLK21" s="120">
        <f t="shared" si="955"/>
        <v>31</v>
      </c>
      <c r="NLL21" s="120">
        <f t="shared" si="955"/>
        <v>31</v>
      </c>
      <c r="NLM21" s="120">
        <f t="shared" si="955"/>
        <v>31</v>
      </c>
      <c r="NLN21" s="120">
        <f t="shared" si="955"/>
        <v>31</v>
      </c>
      <c r="NLO21" s="120">
        <f t="shared" si="955"/>
        <v>31</v>
      </c>
      <c r="NLP21" s="120">
        <f t="shared" si="955"/>
        <v>31</v>
      </c>
      <c r="NLQ21" s="120">
        <f t="shared" si="955"/>
        <v>31</v>
      </c>
      <c r="NLR21" s="120">
        <f t="shared" si="955"/>
        <v>31</v>
      </c>
      <c r="NLS21" s="120">
        <f t="shared" si="955"/>
        <v>31</v>
      </c>
      <c r="NLT21" s="120">
        <f t="shared" si="955"/>
        <v>31</v>
      </c>
      <c r="NLU21" s="120">
        <f t="shared" si="955"/>
        <v>31</v>
      </c>
      <c r="NLV21" s="120">
        <f t="shared" si="955"/>
        <v>31</v>
      </c>
      <c r="NLW21" s="120">
        <f t="shared" si="955"/>
        <v>31</v>
      </c>
      <c r="NLX21" s="120">
        <f t="shared" si="955"/>
        <v>31</v>
      </c>
      <c r="NLY21" s="120">
        <f t="shared" si="955"/>
        <v>31</v>
      </c>
      <c r="NLZ21" s="120">
        <f t="shared" si="955"/>
        <v>31</v>
      </c>
      <c r="NMA21" s="120">
        <f t="shared" si="955"/>
        <v>31</v>
      </c>
      <c r="NMB21" s="120">
        <f t="shared" ref="NMB21:NOM21" si="956">IF(NMB24=" "," ",EOMONTH(NMB22,0))</f>
        <v>31</v>
      </c>
      <c r="NMC21" s="120">
        <f t="shared" si="956"/>
        <v>31</v>
      </c>
      <c r="NMD21" s="120">
        <f t="shared" si="956"/>
        <v>31</v>
      </c>
      <c r="NME21" s="120">
        <f t="shared" si="956"/>
        <v>31</v>
      </c>
      <c r="NMF21" s="120">
        <f t="shared" si="956"/>
        <v>31</v>
      </c>
      <c r="NMG21" s="120">
        <f t="shared" si="956"/>
        <v>31</v>
      </c>
      <c r="NMH21" s="120">
        <f t="shared" si="956"/>
        <v>31</v>
      </c>
      <c r="NMI21" s="120">
        <f t="shared" si="956"/>
        <v>31</v>
      </c>
      <c r="NMJ21" s="120">
        <f t="shared" si="956"/>
        <v>31</v>
      </c>
      <c r="NMK21" s="120">
        <f t="shared" si="956"/>
        <v>31</v>
      </c>
      <c r="NML21" s="120">
        <f t="shared" si="956"/>
        <v>31</v>
      </c>
      <c r="NMM21" s="120">
        <f t="shared" si="956"/>
        <v>31</v>
      </c>
      <c r="NMN21" s="120">
        <f t="shared" si="956"/>
        <v>31</v>
      </c>
      <c r="NMO21" s="120">
        <f t="shared" si="956"/>
        <v>31</v>
      </c>
      <c r="NMP21" s="120">
        <f t="shared" si="956"/>
        <v>31</v>
      </c>
      <c r="NMQ21" s="120">
        <f t="shared" si="956"/>
        <v>31</v>
      </c>
      <c r="NMR21" s="120">
        <f t="shared" si="956"/>
        <v>31</v>
      </c>
      <c r="NMS21" s="120">
        <f t="shared" si="956"/>
        <v>31</v>
      </c>
      <c r="NMT21" s="120">
        <f t="shared" si="956"/>
        <v>31</v>
      </c>
      <c r="NMU21" s="120">
        <f t="shared" si="956"/>
        <v>31</v>
      </c>
      <c r="NMV21" s="120">
        <f t="shared" si="956"/>
        <v>31</v>
      </c>
      <c r="NMW21" s="120">
        <f t="shared" si="956"/>
        <v>31</v>
      </c>
      <c r="NMX21" s="120">
        <f t="shared" si="956"/>
        <v>31</v>
      </c>
      <c r="NMY21" s="120">
        <f t="shared" si="956"/>
        <v>31</v>
      </c>
      <c r="NMZ21" s="120">
        <f t="shared" si="956"/>
        <v>31</v>
      </c>
      <c r="NNA21" s="120">
        <f t="shared" si="956"/>
        <v>31</v>
      </c>
      <c r="NNB21" s="120">
        <f t="shared" si="956"/>
        <v>31</v>
      </c>
      <c r="NNC21" s="120">
        <f t="shared" si="956"/>
        <v>31</v>
      </c>
      <c r="NND21" s="120">
        <f t="shared" si="956"/>
        <v>31</v>
      </c>
      <c r="NNE21" s="120">
        <f t="shared" si="956"/>
        <v>31</v>
      </c>
      <c r="NNF21" s="120">
        <f t="shared" si="956"/>
        <v>31</v>
      </c>
      <c r="NNG21" s="120">
        <f t="shared" si="956"/>
        <v>31</v>
      </c>
      <c r="NNH21" s="120">
        <f t="shared" si="956"/>
        <v>31</v>
      </c>
      <c r="NNI21" s="120">
        <f t="shared" si="956"/>
        <v>31</v>
      </c>
      <c r="NNJ21" s="120">
        <f t="shared" si="956"/>
        <v>31</v>
      </c>
      <c r="NNK21" s="120">
        <f t="shared" si="956"/>
        <v>31</v>
      </c>
      <c r="NNL21" s="120">
        <f t="shared" si="956"/>
        <v>31</v>
      </c>
      <c r="NNM21" s="120">
        <f t="shared" si="956"/>
        <v>31</v>
      </c>
      <c r="NNN21" s="120">
        <f t="shared" si="956"/>
        <v>31</v>
      </c>
      <c r="NNO21" s="120">
        <f t="shared" si="956"/>
        <v>31</v>
      </c>
      <c r="NNP21" s="120">
        <f t="shared" si="956"/>
        <v>31</v>
      </c>
      <c r="NNQ21" s="120">
        <f t="shared" si="956"/>
        <v>31</v>
      </c>
      <c r="NNR21" s="120">
        <f t="shared" si="956"/>
        <v>31</v>
      </c>
      <c r="NNS21" s="120">
        <f t="shared" si="956"/>
        <v>31</v>
      </c>
      <c r="NNT21" s="120">
        <f t="shared" si="956"/>
        <v>31</v>
      </c>
      <c r="NNU21" s="120">
        <f t="shared" si="956"/>
        <v>31</v>
      </c>
      <c r="NNV21" s="120">
        <f t="shared" si="956"/>
        <v>31</v>
      </c>
      <c r="NNW21" s="120">
        <f t="shared" si="956"/>
        <v>31</v>
      </c>
      <c r="NNX21" s="120">
        <f t="shared" si="956"/>
        <v>31</v>
      </c>
      <c r="NNY21" s="120">
        <f t="shared" si="956"/>
        <v>31</v>
      </c>
      <c r="NNZ21" s="120">
        <f t="shared" si="956"/>
        <v>31</v>
      </c>
      <c r="NOA21" s="120">
        <f t="shared" si="956"/>
        <v>31</v>
      </c>
      <c r="NOB21" s="120">
        <f t="shared" si="956"/>
        <v>31</v>
      </c>
      <c r="NOC21" s="120">
        <f t="shared" si="956"/>
        <v>31</v>
      </c>
      <c r="NOD21" s="120">
        <f t="shared" si="956"/>
        <v>31</v>
      </c>
      <c r="NOE21" s="120">
        <f t="shared" si="956"/>
        <v>31</v>
      </c>
      <c r="NOF21" s="120">
        <f t="shared" si="956"/>
        <v>31</v>
      </c>
      <c r="NOG21" s="120">
        <f t="shared" si="956"/>
        <v>31</v>
      </c>
      <c r="NOH21" s="120">
        <f t="shared" si="956"/>
        <v>31</v>
      </c>
      <c r="NOI21" s="120">
        <f t="shared" si="956"/>
        <v>31</v>
      </c>
      <c r="NOJ21" s="120">
        <f t="shared" si="956"/>
        <v>31</v>
      </c>
      <c r="NOK21" s="120">
        <f t="shared" si="956"/>
        <v>31</v>
      </c>
      <c r="NOL21" s="120">
        <f t="shared" si="956"/>
        <v>31</v>
      </c>
      <c r="NOM21" s="120">
        <f t="shared" si="956"/>
        <v>31</v>
      </c>
      <c r="NON21" s="120">
        <f t="shared" ref="NON21:NQY21" si="957">IF(NON24=" "," ",EOMONTH(NON22,0))</f>
        <v>31</v>
      </c>
      <c r="NOO21" s="120">
        <f t="shared" si="957"/>
        <v>31</v>
      </c>
      <c r="NOP21" s="120">
        <f t="shared" si="957"/>
        <v>31</v>
      </c>
      <c r="NOQ21" s="120">
        <f t="shared" si="957"/>
        <v>31</v>
      </c>
      <c r="NOR21" s="120">
        <f t="shared" si="957"/>
        <v>31</v>
      </c>
      <c r="NOS21" s="120">
        <f t="shared" si="957"/>
        <v>31</v>
      </c>
      <c r="NOT21" s="120">
        <f t="shared" si="957"/>
        <v>31</v>
      </c>
      <c r="NOU21" s="120">
        <f t="shared" si="957"/>
        <v>31</v>
      </c>
      <c r="NOV21" s="120">
        <f t="shared" si="957"/>
        <v>31</v>
      </c>
      <c r="NOW21" s="120">
        <f t="shared" si="957"/>
        <v>31</v>
      </c>
      <c r="NOX21" s="120">
        <f t="shared" si="957"/>
        <v>31</v>
      </c>
      <c r="NOY21" s="120">
        <f t="shared" si="957"/>
        <v>31</v>
      </c>
      <c r="NOZ21" s="120">
        <f t="shared" si="957"/>
        <v>31</v>
      </c>
      <c r="NPA21" s="120">
        <f t="shared" si="957"/>
        <v>31</v>
      </c>
      <c r="NPB21" s="120">
        <f t="shared" si="957"/>
        <v>31</v>
      </c>
      <c r="NPC21" s="120">
        <f t="shared" si="957"/>
        <v>31</v>
      </c>
      <c r="NPD21" s="120">
        <f t="shared" si="957"/>
        <v>31</v>
      </c>
      <c r="NPE21" s="120">
        <f t="shared" si="957"/>
        <v>31</v>
      </c>
      <c r="NPF21" s="120">
        <f t="shared" si="957"/>
        <v>31</v>
      </c>
      <c r="NPG21" s="120">
        <f t="shared" si="957"/>
        <v>31</v>
      </c>
      <c r="NPH21" s="120">
        <f t="shared" si="957"/>
        <v>31</v>
      </c>
      <c r="NPI21" s="120">
        <f t="shared" si="957"/>
        <v>31</v>
      </c>
      <c r="NPJ21" s="120">
        <f t="shared" si="957"/>
        <v>31</v>
      </c>
      <c r="NPK21" s="120">
        <f t="shared" si="957"/>
        <v>31</v>
      </c>
      <c r="NPL21" s="120">
        <f t="shared" si="957"/>
        <v>31</v>
      </c>
      <c r="NPM21" s="120">
        <f t="shared" si="957"/>
        <v>31</v>
      </c>
      <c r="NPN21" s="120">
        <f t="shared" si="957"/>
        <v>31</v>
      </c>
      <c r="NPO21" s="120">
        <f t="shared" si="957"/>
        <v>31</v>
      </c>
      <c r="NPP21" s="120">
        <f t="shared" si="957"/>
        <v>31</v>
      </c>
      <c r="NPQ21" s="120">
        <f t="shared" si="957"/>
        <v>31</v>
      </c>
      <c r="NPR21" s="120">
        <f t="shared" si="957"/>
        <v>31</v>
      </c>
      <c r="NPS21" s="120">
        <f t="shared" si="957"/>
        <v>31</v>
      </c>
      <c r="NPT21" s="120">
        <f t="shared" si="957"/>
        <v>31</v>
      </c>
      <c r="NPU21" s="120">
        <f t="shared" si="957"/>
        <v>31</v>
      </c>
      <c r="NPV21" s="120">
        <f t="shared" si="957"/>
        <v>31</v>
      </c>
      <c r="NPW21" s="120">
        <f t="shared" si="957"/>
        <v>31</v>
      </c>
      <c r="NPX21" s="120">
        <f t="shared" si="957"/>
        <v>31</v>
      </c>
      <c r="NPY21" s="120">
        <f t="shared" si="957"/>
        <v>31</v>
      </c>
      <c r="NPZ21" s="120">
        <f t="shared" si="957"/>
        <v>31</v>
      </c>
      <c r="NQA21" s="120">
        <f t="shared" si="957"/>
        <v>31</v>
      </c>
      <c r="NQB21" s="120">
        <f t="shared" si="957"/>
        <v>31</v>
      </c>
      <c r="NQC21" s="120">
        <f t="shared" si="957"/>
        <v>31</v>
      </c>
      <c r="NQD21" s="120">
        <f t="shared" si="957"/>
        <v>31</v>
      </c>
      <c r="NQE21" s="120">
        <f t="shared" si="957"/>
        <v>31</v>
      </c>
      <c r="NQF21" s="120">
        <f t="shared" si="957"/>
        <v>31</v>
      </c>
      <c r="NQG21" s="120">
        <f t="shared" si="957"/>
        <v>31</v>
      </c>
      <c r="NQH21" s="120">
        <f t="shared" si="957"/>
        <v>31</v>
      </c>
      <c r="NQI21" s="120">
        <f t="shared" si="957"/>
        <v>31</v>
      </c>
      <c r="NQJ21" s="120">
        <f t="shared" si="957"/>
        <v>31</v>
      </c>
      <c r="NQK21" s="120">
        <f t="shared" si="957"/>
        <v>31</v>
      </c>
      <c r="NQL21" s="120">
        <f t="shared" si="957"/>
        <v>31</v>
      </c>
      <c r="NQM21" s="120">
        <f t="shared" si="957"/>
        <v>31</v>
      </c>
      <c r="NQN21" s="120">
        <f t="shared" si="957"/>
        <v>31</v>
      </c>
      <c r="NQO21" s="120">
        <f t="shared" si="957"/>
        <v>31</v>
      </c>
      <c r="NQP21" s="120">
        <f t="shared" si="957"/>
        <v>31</v>
      </c>
      <c r="NQQ21" s="120">
        <f t="shared" si="957"/>
        <v>31</v>
      </c>
      <c r="NQR21" s="120">
        <f t="shared" si="957"/>
        <v>31</v>
      </c>
      <c r="NQS21" s="120">
        <f t="shared" si="957"/>
        <v>31</v>
      </c>
      <c r="NQT21" s="120">
        <f t="shared" si="957"/>
        <v>31</v>
      </c>
      <c r="NQU21" s="120">
        <f t="shared" si="957"/>
        <v>31</v>
      </c>
      <c r="NQV21" s="120">
        <f t="shared" si="957"/>
        <v>31</v>
      </c>
      <c r="NQW21" s="120">
        <f t="shared" si="957"/>
        <v>31</v>
      </c>
      <c r="NQX21" s="120">
        <f t="shared" si="957"/>
        <v>31</v>
      </c>
      <c r="NQY21" s="120">
        <f t="shared" si="957"/>
        <v>31</v>
      </c>
      <c r="NQZ21" s="120">
        <f t="shared" ref="NQZ21:NTK21" si="958">IF(NQZ24=" "," ",EOMONTH(NQZ22,0))</f>
        <v>31</v>
      </c>
      <c r="NRA21" s="120">
        <f t="shared" si="958"/>
        <v>31</v>
      </c>
      <c r="NRB21" s="120">
        <f t="shared" si="958"/>
        <v>31</v>
      </c>
      <c r="NRC21" s="120">
        <f t="shared" si="958"/>
        <v>31</v>
      </c>
      <c r="NRD21" s="120">
        <f t="shared" si="958"/>
        <v>31</v>
      </c>
      <c r="NRE21" s="120">
        <f t="shared" si="958"/>
        <v>31</v>
      </c>
      <c r="NRF21" s="120">
        <f t="shared" si="958"/>
        <v>31</v>
      </c>
      <c r="NRG21" s="120">
        <f t="shared" si="958"/>
        <v>31</v>
      </c>
      <c r="NRH21" s="120">
        <f t="shared" si="958"/>
        <v>31</v>
      </c>
      <c r="NRI21" s="120">
        <f t="shared" si="958"/>
        <v>31</v>
      </c>
      <c r="NRJ21" s="120">
        <f t="shared" si="958"/>
        <v>31</v>
      </c>
      <c r="NRK21" s="120">
        <f t="shared" si="958"/>
        <v>31</v>
      </c>
      <c r="NRL21" s="120">
        <f t="shared" si="958"/>
        <v>31</v>
      </c>
      <c r="NRM21" s="120">
        <f t="shared" si="958"/>
        <v>31</v>
      </c>
      <c r="NRN21" s="120">
        <f t="shared" si="958"/>
        <v>31</v>
      </c>
      <c r="NRO21" s="120">
        <f t="shared" si="958"/>
        <v>31</v>
      </c>
      <c r="NRP21" s="120">
        <f t="shared" si="958"/>
        <v>31</v>
      </c>
      <c r="NRQ21" s="120">
        <f t="shared" si="958"/>
        <v>31</v>
      </c>
      <c r="NRR21" s="120">
        <f t="shared" si="958"/>
        <v>31</v>
      </c>
      <c r="NRS21" s="120">
        <f t="shared" si="958"/>
        <v>31</v>
      </c>
      <c r="NRT21" s="120">
        <f t="shared" si="958"/>
        <v>31</v>
      </c>
      <c r="NRU21" s="120">
        <f t="shared" si="958"/>
        <v>31</v>
      </c>
      <c r="NRV21" s="120">
        <f t="shared" si="958"/>
        <v>31</v>
      </c>
      <c r="NRW21" s="120">
        <f t="shared" si="958"/>
        <v>31</v>
      </c>
      <c r="NRX21" s="120">
        <f t="shared" si="958"/>
        <v>31</v>
      </c>
      <c r="NRY21" s="120">
        <f t="shared" si="958"/>
        <v>31</v>
      </c>
      <c r="NRZ21" s="120">
        <f t="shared" si="958"/>
        <v>31</v>
      </c>
      <c r="NSA21" s="120">
        <f t="shared" si="958"/>
        <v>31</v>
      </c>
      <c r="NSB21" s="120">
        <f t="shared" si="958"/>
        <v>31</v>
      </c>
      <c r="NSC21" s="120">
        <f t="shared" si="958"/>
        <v>31</v>
      </c>
      <c r="NSD21" s="120">
        <f t="shared" si="958"/>
        <v>31</v>
      </c>
      <c r="NSE21" s="120">
        <f t="shared" si="958"/>
        <v>31</v>
      </c>
      <c r="NSF21" s="120">
        <f t="shared" si="958"/>
        <v>31</v>
      </c>
      <c r="NSG21" s="120">
        <f t="shared" si="958"/>
        <v>31</v>
      </c>
      <c r="NSH21" s="120">
        <f t="shared" si="958"/>
        <v>31</v>
      </c>
      <c r="NSI21" s="120">
        <f t="shared" si="958"/>
        <v>31</v>
      </c>
      <c r="NSJ21" s="120">
        <f t="shared" si="958"/>
        <v>31</v>
      </c>
      <c r="NSK21" s="120">
        <f t="shared" si="958"/>
        <v>31</v>
      </c>
      <c r="NSL21" s="120">
        <f t="shared" si="958"/>
        <v>31</v>
      </c>
      <c r="NSM21" s="120">
        <f t="shared" si="958"/>
        <v>31</v>
      </c>
      <c r="NSN21" s="120">
        <f t="shared" si="958"/>
        <v>31</v>
      </c>
      <c r="NSO21" s="120">
        <f t="shared" si="958"/>
        <v>31</v>
      </c>
      <c r="NSP21" s="120">
        <f t="shared" si="958"/>
        <v>31</v>
      </c>
      <c r="NSQ21" s="120">
        <f t="shared" si="958"/>
        <v>31</v>
      </c>
      <c r="NSR21" s="120">
        <f t="shared" si="958"/>
        <v>31</v>
      </c>
      <c r="NSS21" s="120">
        <f t="shared" si="958"/>
        <v>31</v>
      </c>
      <c r="NST21" s="120">
        <f t="shared" si="958"/>
        <v>31</v>
      </c>
      <c r="NSU21" s="120">
        <f t="shared" si="958"/>
        <v>31</v>
      </c>
      <c r="NSV21" s="120">
        <f t="shared" si="958"/>
        <v>31</v>
      </c>
      <c r="NSW21" s="120">
        <f t="shared" si="958"/>
        <v>31</v>
      </c>
      <c r="NSX21" s="120">
        <f t="shared" si="958"/>
        <v>31</v>
      </c>
      <c r="NSY21" s="120">
        <f t="shared" si="958"/>
        <v>31</v>
      </c>
      <c r="NSZ21" s="120">
        <f t="shared" si="958"/>
        <v>31</v>
      </c>
      <c r="NTA21" s="120">
        <f t="shared" si="958"/>
        <v>31</v>
      </c>
      <c r="NTB21" s="120">
        <f t="shared" si="958"/>
        <v>31</v>
      </c>
      <c r="NTC21" s="120">
        <f t="shared" si="958"/>
        <v>31</v>
      </c>
      <c r="NTD21" s="120">
        <f t="shared" si="958"/>
        <v>31</v>
      </c>
      <c r="NTE21" s="120">
        <f t="shared" si="958"/>
        <v>31</v>
      </c>
      <c r="NTF21" s="120">
        <f t="shared" si="958"/>
        <v>31</v>
      </c>
      <c r="NTG21" s="120">
        <f t="shared" si="958"/>
        <v>31</v>
      </c>
      <c r="NTH21" s="120">
        <f t="shared" si="958"/>
        <v>31</v>
      </c>
      <c r="NTI21" s="120">
        <f t="shared" si="958"/>
        <v>31</v>
      </c>
      <c r="NTJ21" s="120">
        <f t="shared" si="958"/>
        <v>31</v>
      </c>
      <c r="NTK21" s="120">
        <f t="shared" si="958"/>
        <v>31</v>
      </c>
      <c r="NTL21" s="120">
        <f t="shared" ref="NTL21:NVW21" si="959">IF(NTL24=" "," ",EOMONTH(NTL22,0))</f>
        <v>31</v>
      </c>
      <c r="NTM21" s="120">
        <f t="shared" si="959"/>
        <v>31</v>
      </c>
      <c r="NTN21" s="120">
        <f t="shared" si="959"/>
        <v>31</v>
      </c>
      <c r="NTO21" s="120">
        <f t="shared" si="959"/>
        <v>31</v>
      </c>
      <c r="NTP21" s="120">
        <f t="shared" si="959"/>
        <v>31</v>
      </c>
      <c r="NTQ21" s="120">
        <f t="shared" si="959"/>
        <v>31</v>
      </c>
      <c r="NTR21" s="120">
        <f t="shared" si="959"/>
        <v>31</v>
      </c>
      <c r="NTS21" s="120">
        <f t="shared" si="959"/>
        <v>31</v>
      </c>
      <c r="NTT21" s="120">
        <f t="shared" si="959"/>
        <v>31</v>
      </c>
      <c r="NTU21" s="120">
        <f t="shared" si="959"/>
        <v>31</v>
      </c>
      <c r="NTV21" s="120">
        <f t="shared" si="959"/>
        <v>31</v>
      </c>
      <c r="NTW21" s="120">
        <f t="shared" si="959"/>
        <v>31</v>
      </c>
      <c r="NTX21" s="120">
        <f t="shared" si="959"/>
        <v>31</v>
      </c>
      <c r="NTY21" s="120">
        <f t="shared" si="959"/>
        <v>31</v>
      </c>
      <c r="NTZ21" s="120">
        <f t="shared" si="959"/>
        <v>31</v>
      </c>
      <c r="NUA21" s="120">
        <f t="shared" si="959"/>
        <v>31</v>
      </c>
      <c r="NUB21" s="120">
        <f t="shared" si="959"/>
        <v>31</v>
      </c>
      <c r="NUC21" s="120">
        <f t="shared" si="959"/>
        <v>31</v>
      </c>
      <c r="NUD21" s="120">
        <f t="shared" si="959"/>
        <v>31</v>
      </c>
      <c r="NUE21" s="120">
        <f t="shared" si="959"/>
        <v>31</v>
      </c>
      <c r="NUF21" s="120">
        <f t="shared" si="959"/>
        <v>31</v>
      </c>
      <c r="NUG21" s="120">
        <f t="shared" si="959"/>
        <v>31</v>
      </c>
      <c r="NUH21" s="120">
        <f t="shared" si="959"/>
        <v>31</v>
      </c>
      <c r="NUI21" s="120">
        <f t="shared" si="959"/>
        <v>31</v>
      </c>
      <c r="NUJ21" s="120">
        <f t="shared" si="959"/>
        <v>31</v>
      </c>
      <c r="NUK21" s="120">
        <f t="shared" si="959"/>
        <v>31</v>
      </c>
      <c r="NUL21" s="120">
        <f t="shared" si="959"/>
        <v>31</v>
      </c>
      <c r="NUM21" s="120">
        <f t="shared" si="959"/>
        <v>31</v>
      </c>
      <c r="NUN21" s="120">
        <f t="shared" si="959"/>
        <v>31</v>
      </c>
      <c r="NUO21" s="120">
        <f t="shared" si="959"/>
        <v>31</v>
      </c>
      <c r="NUP21" s="120">
        <f t="shared" si="959"/>
        <v>31</v>
      </c>
      <c r="NUQ21" s="120">
        <f t="shared" si="959"/>
        <v>31</v>
      </c>
      <c r="NUR21" s="120">
        <f t="shared" si="959"/>
        <v>31</v>
      </c>
      <c r="NUS21" s="120">
        <f t="shared" si="959"/>
        <v>31</v>
      </c>
      <c r="NUT21" s="120">
        <f t="shared" si="959"/>
        <v>31</v>
      </c>
      <c r="NUU21" s="120">
        <f t="shared" si="959"/>
        <v>31</v>
      </c>
      <c r="NUV21" s="120">
        <f t="shared" si="959"/>
        <v>31</v>
      </c>
      <c r="NUW21" s="120">
        <f t="shared" si="959"/>
        <v>31</v>
      </c>
      <c r="NUX21" s="120">
        <f t="shared" si="959"/>
        <v>31</v>
      </c>
      <c r="NUY21" s="120">
        <f t="shared" si="959"/>
        <v>31</v>
      </c>
      <c r="NUZ21" s="120">
        <f t="shared" si="959"/>
        <v>31</v>
      </c>
      <c r="NVA21" s="120">
        <f t="shared" si="959"/>
        <v>31</v>
      </c>
      <c r="NVB21" s="120">
        <f t="shared" si="959"/>
        <v>31</v>
      </c>
      <c r="NVC21" s="120">
        <f t="shared" si="959"/>
        <v>31</v>
      </c>
      <c r="NVD21" s="120">
        <f t="shared" si="959"/>
        <v>31</v>
      </c>
      <c r="NVE21" s="120">
        <f t="shared" si="959"/>
        <v>31</v>
      </c>
      <c r="NVF21" s="120">
        <f t="shared" si="959"/>
        <v>31</v>
      </c>
      <c r="NVG21" s="120">
        <f t="shared" si="959"/>
        <v>31</v>
      </c>
      <c r="NVH21" s="120">
        <f t="shared" si="959"/>
        <v>31</v>
      </c>
      <c r="NVI21" s="120">
        <f t="shared" si="959"/>
        <v>31</v>
      </c>
      <c r="NVJ21" s="120">
        <f t="shared" si="959"/>
        <v>31</v>
      </c>
      <c r="NVK21" s="120">
        <f t="shared" si="959"/>
        <v>31</v>
      </c>
      <c r="NVL21" s="120">
        <f t="shared" si="959"/>
        <v>31</v>
      </c>
      <c r="NVM21" s="120">
        <f t="shared" si="959"/>
        <v>31</v>
      </c>
      <c r="NVN21" s="120">
        <f t="shared" si="959"/>
        <v>31</v>
      </c>
      <c r="NVO21" s="120">
        <f t="shared" si="959"/>
        <v>31</v>
      </c>
      <c r="NVP21" s="120">
        <f t="shared" si="959"/>
        <v>31</v>
      </c>
      <c r="NVQ21" s="120">
        <f t="shared" si="959"/>
        <v>31</v>
      </c>
      <c r="NVR21" s="120">
        <f t="shared" si="959"/>
        <v>31</v>
      </c>
      <c r="NVS21" s="120">
        <f t="shared" si="959"/>
        <v>31</v>
      </c>
      <c r="NVT21" s="120">
        <f t="shared" si="959"/>
        <v>31</v>
      </c>
      <c r="NVU21" s="120">
        <f t="shared" si="959"/>
        <v>31</v>
      </c>
      <c r="NVV21" s="120">
        <f t="shared" si="959"/>
        <v>31</v>
      </c>
      <c r="NVW21" s="120">
        <f t="shared" si="959"/>
        <v>31</v>
      </c>
      <c r="NVX21" s="120">
        <f t="shared" ref="NVX21:NYI21" si="960">IF(NVX24=" "," ",EOMONTH(NVX22,0))</f>
        <v>31</v>
      </c>
      <c r="NVY21" s="120">
        <f t="shared" si="960"/>
        <v>31</v>
      </c>
      <c r="NVZ21" s="120">
        <f t="shared" si="960"/>
        <v>31</v>
      </c>
      <c r="NWA21" s="120">
        <f t="shared" si="960"/>
        <v>31</v>
      </c>
      <c r="NWB21" s="120">
        <f t="shared" si="960"/>
        <v>31</v>
      </c>
      <c r="NWC21" s="120">
        <f t="shared" si="960"/>
        <v>31</v>
      </c>
      <c r="NWD21" s="120">
        <f t="shared" si="960"/>
        <v>31</v>
      </c>
      <c r="NWE21" s="120">
        <f t="shared" si="960"/>
        <v>31</v>
      </c>
      <c r="NWF21" s="120">
        <f t="shared" si="960"/>
        <v>31</v>
      </c>
      <c r="NWG21" s="120">
        <f t="shared" si="960"/>
        <v>31</v>
      </c>
      <c r="NWH21" s="120">
        <f t="shared" si="960"/>
        <v>31</v>
      </c>
      <c r="NWI21" s="120">
        <f t="shared" si="960"/>
        <v>31</v>
      </c>
      <c r="NWJ21" s="120">
        <f t="shared" si="960"/>
        <v>31</v>
      </c>
      <c r="NWK21" s="120">
        <f t="shared" si="960"/>
        <v>31</v>
      </c>
      <c r="NWL21" s="120">
        <f t="shared" si="960"/>
        <v>31</v>
      </c>
      <c r="NWM21" s="120">
        <f t="shared" si="960"/>
        <v>31</v>
      </c>
      <c r="NWN21" s="120">
        <f t="shared" si="960"/>
        <v>31</v>
      </c>
      <c r="NWO21" s="120">
        <f t="shared" si="960"/>
        <v>31</v>
      </c>
      <c r="NWP21" s="120">
        <f t="shared" si="960"/>
        <v>31</v>
      </c>
      <c r="NWQ21" s="120">
        <f t="shared" si="960"/>
        <v>31</v>
      </c>
      <c r="NWR21" s="120">
        <f t="shared" si="960"/>
        <v>31</v>
      </c>
      <c r="NWS21" s="120">
        <f t="shared" si="960"/>
        <v>31</v>
      </c>
      <c r="NWT21" s="120">
        <f t="shared" si="960"/>
        <v>31</v>
      </c>
      <c r="NWU21" s="120">
        <f t="shared" si="960"/>
        <v>31</v>
      </c>
      <c r="NWV21" s="120">
        <f t="shared" si="960"/>
        <v>31</v>
      </c>
      <c r="NWW21" s="120">
        <f t="shared" si="960"/>
        <v>31</v>
      </c>
      <c r="NWX21" s="120">
        <f t="shared" si="960"/>
        <v>31</v>
      </c>
      <c r="NWY21" s="120">
        <f t="shared" si="960"/>
        <v>31</v>
      </c>
      <c r="NWZ21" s="120">
        <f t="shared" si="960"/>
        <v>31</v>
      </c>
      <c r="NXA21" s="120">
        <f t="shared" si="960"/>
        <v>31</v>
      </c>
      <c r="NXB21" s="120">
        <f t="shared" si="960"/>
        <v>31</v>
      </c>
      <c r="NXC21" s="120">
        <f t="shared" si="960"/>
        <v>31</v>
      </c>
      <c r="NXD21" s="120">
        <f t="shared" si="960"/>
        <v>31</v>
      </c>
      <c r="NXE21" s="120">
        <f t="shared" si="960"/>
        <v>31</v>
      </c>
      <c r="NXF21" s="120">
        <f t="shared" si="960"/>
        <v>31</v>
      </c>
      <c r="NXG21" s="120">
        <f t="shared" si="960"/>
        <v>31</v>
      </c>
      <c r="NXH21" s="120">
        <f t="shared" si="960"/>
        <v>31</v>
      </c>
      <c r="NXI21" s="120">
        <f t="shared" si="960"/>
        <v>31</v>
      </c>
      <c r="NXJ21" s="120">
        <f t="shared" si="960"/>
        <v>31</v>
      </c>
      <c r="NXK21" s="120">
        <f t="shared" si="960"/>
        <v>31</v>
      </c>
      <c r="NXL21" s="120">
        <f t="shared" si="960"/>
        <v>31</v>
      </c>
      <c r="NXM21" s="120">
        <f t="shared" si="960"/>
        <v>31</v>
      </c>
      <c r="NXN21" s="120">
        <f t="shared" si="960"/>
        <v>31</v>
      </c>
      <c r="NXO21" s="120">
        <f t="shared" si="960"/>
        <v>31</v>
      </c>
      <c r="NXP21" s="120">
        <f t="shared" si="960"/>
        <v>31</v>
      </c>
      <c r="NXQ21" s="120">
        <f t="shared" si="960"/>
        <v>31</v>
      </c>
      <c r="NXR21" s="120">
        <f t="shared" si="960"/>
        <v>31</v>
      </c>
      <c r="NXS21" s="120">
        <f t="shared" si="960"/>
        <v>31</v>
      </c>
      <c r="NXT21" s="120">
        <f t="shared" si="960"/>
        <v>31</v>
      </c>
      <c r="NXU21" s="120">
        <f t="shared" si="960"/>
        <v>31</v>
      </c>
      <c r="NXV21" s="120">
        <f t="shared" si="960"/>
        <v>31</v>
      </c>
      <c r="NXW21" s="120">
        <f t="shared" si="960"/>
        <v>31</v>
      </c>
      <c r="NXX21" s="120">
        <f t="shared" si="960"/>
        <v>31</v>
      </c>
      <c r="NXY21" s="120">
        <f t="shared" si="960"/>
        <v>31</v>
      </c>
      <c r="NXZ21" s="120">
        <f t="shared" si="960"/>
        <v>31</v>
      </c>
      <c r="NYA21" s="120">
        <f t="shared" si="960"/>
        <v>31</v>
      </c>
      <c r="NYB21" s="120">
        <f t="shared" si="960"/>
        <v>31</v>
      </c>
      <c r="NYC21" s="120">
        <f t="shared" si="960"/>
        <v>31</v>
      </c>
      <c r="NYD21" s="120">
        <f t="shared" si="960"/>
        <v>31</v>
      </c>
      <c r="NYE21" s="120">
        <f t="shared" si="960"/>
        <v>31</v>
      </c>
      <c r="NYF21" s="120">
        <f t="shared" si="960"/>
        <v>31</v>
      </c>
      <c r="NYG21" s="120">
        <f t="shared" si="960"/>
        <v>31</v>
      </c>
      <c r="NYH21" s="120">
        <f t="shared" si="960"/>
        <v>31</v>
      </c>
      <c r="NYI21" s="120">
        <f t="shared" si="960"/>
        <v>31</v>
      </c>
      <c r="NYJ21" s="120">
        <f t="shared" ref="NYJ21:OAU21" si="961">IF(NYJ24=" "," ",EOMONTH(NYJ22,0))</f>
        <v>31</v>
      </c>
      <c r="NYK21" s="120">
        <f t="shared" si="961"/>
        <v>31</v>
      </c>
      <c r="NYL21" s="120">
        <f t="shared" si="961"/>
        <v>31</v>
      </c>
      <c r="NYM21" s="120">
        <f t="shared" si="961"/>
        <v>31</v>
      </c>
      <c r="NYN21" s="120">
        <f t="shared" si="961"/>
        <v>31</v>
      </c>
      <c r="NYO21" s="120">
        <f t="shared" si="961"/>
        <v>31</v>
      </c>
      <c r="NYP21" s="120">
        <f t="shared" si="961"/>
        <v>31</v>
      </c>
      <c r="NYQ21" s="120">
        <f t="shared" si="961"/>
        <v>31</v>
      </c>
      <c r="NYR21" s="120">
        <f t="shared" si="961"/>
        <v>31</v>
      </c>
      <c r="NYS21" s="120">
        <f t="shared" si="961"/>
        <v>31</v>
      </c>
      <c r="NYT21" s="120">
        <f t="shared" si="961"/>
        <v>31</v>
      </c>
      <c r="NYU21" s="120">
        <f t="shared" si="961"/>
        <v>31</v>
      </c>
      <c r="NYV21" s="120">
        <f t="shared" si="961"/>
        <v>31</v>
      </c>
      <c r="NYW21" s="120">
        <f t="shared" si="961"/>
        <v>31</v>
      </c>
      <c r="NYX21" s="120">
        <f t="shared" si="961"/>
        <v>31</v>
      </c>
      <c r="NYY21" s="120">
        <f t="shared" si="961"/>
        <v>31</v>
      </c>
      <c r="NYZ21" s="120">
        <f t="shared" si="961"/>
        <v>31</v>
      </c>
      <c r="NZA21" s="120">
        <f t="shared" si="961"/>
        <v>31</v>
      </c>
      <c r="NZB21" s="120">
        <f t="shared" si="961"/>
        <v>31</v>
      </c>
      <c r="NZC21" s="120">
        <f t="shared" si="961"/>
        <v>31</v>
      </c>
      <c r="NZD21" s="120">
        <f t="shared" si="961"/>
        <v>31</v>
      </c>
      <c r="NZE21" s="120">
        <f t="shared" si="961"/>
        <v>31</v>
      </c>
      <c r="NZF21" s="120">
        <f t="shared" si="961"/>
        <v>31</v>
      </c>
      <c r="NZG21" s="120">
        <f t="shared" si="961"/>
        <v>31</v>
      </c>
      <c r="NZH21" s="120">
        <f t="shared" si="961"/>
        <v>31</v>
      </c>
      <c r="NZI21" s="120">
        <f t="shared" si="961"/>
        <v>31</v>
      </c>
      <c r="NZJ21" s="120">
        <f t="shared" si="961"/>
        <v>31</v>
      </c>
      <c r="NZK21" s="120">
        <f t="shared" si="961"/>
        <v>31</v>
      </c>
      <c r="NZL21" s="120">
        <f t="shared" si="961"/>
        <v>31</v>
      </c>
      <c r="NZM21" s="120">
        <f t="shared" si="961"/>
        <v>31</v>
      </c>
      <c r="NZN21" s="120">
        <f t="shared" si="961"/>
        <v>31</v>
      </c>
      <c r="NZO21" s="120">
        <f t="shared" si="961"/>
        <v>31</v>
      </c>
      <c r="NZP21" s="120">
        <f t="shared" si="961"/>
        <v>31</v>
      </c>
      <c r="NZQ21" s="120">
        <f t="shared" si="961"/>
        <v>31</v>
      </c>
      <c r="NZR21" s="120">
        <f t="shared" si="961"/>
        <v>31</v>
      </c>
      <c r="NZS21" s="120">
        <f t="shared" si="961"/>
        <v>31</v>
      </c>
      <c r="NZT21" s="120">
        <f t="shared" si="961"/>
        <v>31</v>
      </c>
      <c r="NZU21" s="120">
        <f t="shared" si="961"/>
        <v>31</v>
      </c>
      <c r="NZV21" s="120">
        <f t="shared" si="961"/>
        <v>31</v>
      </c>
      <c r="NZW21" s="120">
        <f t="shared" si="961"/>
        <v>31</v>
      </c>
      <c r="NZX21" s="120">
        <f t="shared" si="961"/>
        <v>31</v>
      </c>
      <c r="NZY21" s="120">
        <f t="shared" si="961"/>
        <v>31</v>
      </c>
      <c r="NZZ21" s="120">
        <f t="shared" si="961"/>
        <v>31</v>
      </c>
      <c r="OAA21" s="120">
        <f t="shared" si="961"/>
        <v>31</v>
      </c>
      <c r="OAB21" s="120">
        <f t="shared" si="961"/>
        <v>31</v>
      </c>
      <c r="OAC21" s="120">
        <f t="shared" si="961"/>
        <v>31</v>
      </c>
      <c r="OAD21" s="120">
        <f t="shared" si="961"/>
        <v>31</v>
      </c>
      <c r="OAE21" s="120">
        <f t="shared" si="961"/>
        <v>31</v>
      </c>
      <c r="OAF21" s="120">
        <f t="shared" si="961"/>
        <v>31</v>
      </c>
      <c r="OAG21" s="120">
        <f t="shared" si="961"/>
        <v>31</v>
      </c>
      <c r="OAH21" s="120">
        <f t="shared" si="961"/>
        <v>31</v>
      </c>
      <c r="OAI21" s="120">
        <f t="shared" si="961"/>
        <v>31</v>
      </c>
      <c r="OAJ21" s="120">
        <f t="shared" si="961"/>
        <v>31</v>
      </c>
      <c r="OAK21" s="120">
        <f t="shared" si="961"/>
        <v>31</v>
      </c>
      <c r="OAL21" s="120">
        <f t="shared" si="961"/>
        <v>31</v>
      </c>
      <c r="OAM21" s="120">
        <f t="shared" si="961"/>
        <v>31</v>
      </c>
      <c r="OAN21" s="120">
        <f t="shared" si="961"/>
        <v>31</v>
      </c>
      <c r="OAO21" s="120">
        <f t="shared" si="961"/>
        <v>31</v>
      </c>
      <c r="OAP21" s="120">
        <f t="shared" si="961"/>
        <v>31</v>
      </c>
      <c r="OAQ21" s="120">
        <f t="shared" si="961"/>
        <v>31</v>
      </c>
      <c r="OAR21" s="120">
        <f t="shared" si="961"/>
        <v>31</v>
      </c>
      <c r="OAS21" s="120">
        <f t="shared" si="961"/>
        <v>31</v>
      </c>
      <c r="OAT21" s="120">
        <f t="shared" si="961"/>
        <v>31</v>
      </c>
      <c r="OAU21" s="120">
        <f t="shared" si="961"/>
        <v>31</v>
      </c>
      <c r="OAV21" s="120">
        <f t="shared" ref="OAV21:ODG21" si="962">IF(OAV24=" "," ",EOMONTH(OAV22,0))</f>
        <v>31</v>
      </c>
      <c r="OAW21" s="120">
        <f t="shared" si="962"/>
        <v>31</v>
      </c>
      <c r="OAX21" s="120">
        <f t="shared" si="962"/>
        <v>31</v>
      </c>
      <c r="OAY21" s="120">
        <f t="shared" si="962"/>
        <v>31</v>
      </c>
      <c r="OAZ21" s="120">
        <f t="shared" si="962"/>
        <v>31</v>
      </c>
      <c r="OBA21" s="120">
        <f t="shared" si="962"/>
        <v>31</v>
      </c>
      <c r="OBB21" s="120">
        <f t="shared" si="962"/>
        <v>31</v>
      </c>
      <c r="OBC21" s="120">
        <f t="shared" si="962"/>
        <v>31</v>
      </c>
      <c r="OBD21" s="120">
        <f t="shared" si="962"/>
        <v>31</v>
      </c>
      <c r="OBE21" s="120">
        <f t="shared" si="962"/>
        <v>31</v>
      </c>
      <c r="OBF21" s="120">
        <f t="shared" si="962"/>
        <v>31</v>
      </c>
      <c r="OBG21" s="120">
        <f t="shared" si="962"/>
        <v>31</v>
      </c>
      <c r="OBH21" s="120">
        <f t="shared" si="962"/>
        <v>31</v>
      </c>
      <c r="OBI21" s="120">
        <f t="shared" si="962"/>
        <v>31</v>
      </c>
      <c r="OBJ21" s="120">
        <f t="shared" si="962"/>
        <v>31</v>
      </c>
      <c r="OBK21" s="120">
        <f t="shared" si="962"/>
        <v>31</v>
      </c>
      <c r="OBL21" s="120">
        <f t="shared" si="962"/>
        <v>31</v>
      </c>
      <c r="OBM21" s="120">
        <f t="shared" si="962"/>
        <v>31</v>
      </c>
      <c r="OBN21" s="120">
        <f t="shared" si="962"/>
        <v>31</v>
      </c>
      <c r="OBO21" s="120">
        <f t="shared" si="962"/>
        <v>31</v>
      </c>
      <c r="OBP21" s="120">
        <f t="shared" si="962"/>
        <v>31</v>
      </c>
      <c r="OBQ21" s="120">
        <f t="shared" si="962"/>
        <v>31</v>
      </c>
      <c r="OBR21" s="120">
        <f t="shared" si="962"/>
        <v>31</v>
      </c>
      <c r="OBS21" s="120">
        <f t="shared" si="962"/>
        <v>31</v>
      </c>
      <c r="OBT21" s="120">
        <f t="shared" si="962"/>
        <v>31</v>
      </c>
      <c r="OBU21" s="120">
        <f t="shared" si="962"/>
        <v>31</v>
      </c>
      <c r="OBV21" s="120">
        <f t="shared" si="962"/>
        <v>31</v>
      </c>
      <c r="OBW21" s="120">
        <f t="shared" si="962"/>
        <v>31</v>
      </c>
      <c r="OBX21" s="120">
        <f t="shared" si="962"/>
        <v>31</v>
      </c>
      <c r="OBY21" s="120">
        <f t="shared" si="962"/>
        <v>31</v>
      </c>
      <c r="OBZ21" s="120">
        <f t="shared" si="962"/>
        <v>31</v>
      </c>
      <c r="OCA21" s="120">
        <f t="shared" si="962"/>
        <v>31</v>
      </c>
      <c r="OCB21" s="120">
        <f t="shared" si="962"/>
        <v>31</v>
      </c>
      <c r="OCC21" s="120">
        <f t="shared" si="962"/>
        <v>31</v>
      </c>
      <c r="OCD21" s="120">
        <f t="shared" si="962"/>
        <v>31</v>
      </c>
      <c r="OCE21" s="120">
        <f t="shared" si="962"/>
        <v>31</v>
      </c>
      <c r="OCF21" s="120">
        <f t="shared" si="962"/>
        <v>31</v>
      </c>
      <c r="OCG21" s="120">
        <f t="shared" si="962"/>
        <v>31</v>
      </c>
      <c r="OCH21" s="120">
        <f t="shared" si="962"/>
        <v>31</v>
      </c>
      <c r="OCI21" s="120">
        <f t="shared" si="962"/>
        <v>31</v>
      </c>
      <c r="OCJ21" s="120">
        <f t="shared" si="962"/>
        <v>31</v>
      </c>
      <c r="OCK21" s="120">
        <f t="shared" si="962"/>
        <v>31</v>
      </c>
      <c r="OCL21" s="120">
        <f t="shared" si="962"/>
        <v>31</v>
      </c>
      <c r="OCM21" s="120">
        <f t="shared" si="962"/>
        <v>31</v>
      </c>
      <c r="OCN21" s="120">
        <f t="shared" si="962"/>
        <v>31</v>
      </c>
      <c r="OCO21" s="120">
        <f t="shared" si="962"/>
        <v>31</v>
      </c>
      <c r="OCP21" s="120">
        <f t="shared" si="962"/>
        <v>31</v>
      </c>
      <c r="OCQ21" s="120">
        <f t="shared" si="962"/>
        <v>31</v>
      </c>
      <c r="OCR21" s="120">
        <f t="shared" si="962"/>
        <v>31</v>
      </c>
      <c r="OCS21" s="120">
        <f t="shared" si="962"/>
        <v>31</v>
      </c>
      <c r="OCT21" s="120">
        <f t="shared" si="962"/>
        <v>31</v>
      </c>
      <c r="OCU21" s="120">
        <f t="shared" si="962"/>
        <v>31</v>
      </c>
      <c r="OCV21" s="120">
        <f t="shared" si="962"/>
        <v>31</v>
      </c>
      <c r="OCW21" s="120">
        <f t="shared" si="962"/>
        <v>31</v>
      </c>
      <c r="OCX21" s="120">
        <f t="shared" si="962"/>
        <v>31</v>
      </c>
      <c r="OCY21" s="120">
        <f t="shared" si="962"/>
        <v>31</v>
      </c>
      <c r="OCZ21" s="120">
        <f t="shared" si="962"/>
        <v>31</v>
      </c>
      <c r="ODA21" s="120">
        <f t="shared" si="962"/>
        <v>31</v>
      </c>
      <c r="ODB21" s="120">
        <f t="shared" si="962"/>
        <v>31</v>
      </c>
      <c r="ODC21" s="120">
        <f t="shared" si="962"/>
        <v>31</v>
      </c>
      <c r="ODD21" s="120">
        <f t="shared" si="962"/>
        <v>31</v>
      </c>
      <c r="ODE21" s="120">
        <f t="shared" si="962"/>
        <v>31</v>
      </c>
      <c r="ODF21" s="120">
        <f t="shared" si="962"/>
        <v>31</v>
      </c>
      <c r="ODG21" s="120">
        <f t="shared" si="962"/>
        <v>31</v>
      </c>
      <c r="ODH21" s="120">
        <f t="shared" ref="ODH21:OFS21" si="963">IF(ODH24=" "," ",EOMONTH(ODH22,0))</f>
        <v>31</v>
      </c>
      <c r="ODI21" s="120">
        <f t="shared" si="963"/>
        <v>31</v>
      </c>
      <c r="ODJ21" s="120">
        <f t="shared" si="963"/>
        <v>31</v>
      </c>
      <c r="ODK21" s="120">
        <f t="shared" si="963"/>
        <v>31</v>
      </c>
      <c r="ODL21" s="120">
        <f t="shared" si="963"/>
        <v>31</v>
      </c>
      <c r="ODM21" s="120">
        <f t="shared" si="963"/>
        <v>31</v>
      </c>
      <c r="ODN21" s="120">
        <f t="shared" si="963"/>
        <v>31</v>
      </c>
      <c r="ODO21" s="120">
        <f t="shared" si="963"/>
        <v>31</v>
      </c>
      <c r="ODP21" s="120">
        <f t="shared" si="963"/>
        <v>31</v>
      </c>
      <c r="ODQ21" s="120">
        <f t="shared" si="963"/>
        <v>31</v>
      </c>
      <c r="ODR21" s="120">
        <f t="shared" si="963"/>
        <v>31</v>
      </c>
      <c r="ODS21" s="120">
        <f t="shared" si="963"/>
        <v>31</v>
      </c>
      <c r="ODT21" s="120">
        <f t="shared" si="963"/>
        <v>31</v>
      </c>
      <c r="ODU21" s="120">
        <f t="shared" si="963"/>
        <v>31</v>
      </c>
      <c r="ODV21" s="120">
        <f t="shared" si="963"/>
        <v>31</v>
      </c>
      <c r="ODW21" s="120">
        <f t="shared" si="963"/>
        <v>31</v>
      </c>
      <c r="ODX21" s="120">
        <f t="shared" si="963"/>
        <v>31</v>
      </c>
      <c r="ODY21" s="120">
        <f t="shared" si="963"/>
        <v>31</v>
      </c>
      <c r="ODZ21" s="120">
        <f t="shared" si="963"/>
        <v>31</v>
      </c>
      <c r="OEA21" s="120">
        <f t="shared" si="963"/>
        <v>31</v>
      </c>
      <c r="OEB21" s="120">
        <f t="shared" si="963"/>
        <v>31</v>
      </c>
      <c r="OEC21" s="120">
        <f t="shared" si="963"/>
        <v>31</v>
      </c>
      <c r="OED21" s="120">
        <f t="shared" si="963"/>
        <v>31</v>
      </c>
      <c r="OEE21" s="120">
        <f t="shared" si="963"/>
        <v>31</v>
      </c>
      <c r="OEF21" s="120">
        <f t="shared" si="963"/>
        <v>31</v>
      </c>
      <c r="OEG21" s="120">
        <f t="shared" si="963"/>
        <v>31</v>
      </c>
      <c r="OEH21" s="120">
        <f t="shared" si="963"/>
        <v>31</v>
      </c>
      <c r="OEI21" s="120">
        <f t="shared" si="963"/>
        <v>31</v>
      </c>
      <c r="OEJ21" s="120">
        <f t="shared" si="963"/>
        <v>31</v>
      </c>
      <c r="OEK21" s="120">
        <f t="shared" si="963"/>
        <v>31</v>
      </c>
      <c r="OEL21" s="120">
        <f t="shared" si="963"/>
        <v>31</v>
      </c>
      <c r="OEM21" s="120">
        <f t="shared" si="963"/>
        <v>31</v>
      </c>
      <c r="OEN21" s="120">
        <f t="shared" si="963"/>
        <v>31</v>
      </c>
      <c r="OEO21" s="120">
        <f t="shared" si="963"/>
        <v>31</v>
      </c>
      <c r="OEP21" s="120">
        <f t="shared" si="963"/>
        <v>31</v>
      </c>
      <c r="OEQ21" s="120">
        <f t="shared" si="963"/>
        <v>31</v>
      </c>
      <c r="OER21" s="120">
        <f t="shared" si="963"/>
        <v>31</v>
      </c>
      <c r="OES21" s="120">
        <f t="shared" si="963"/>
        <v>31</v>
      </c>
      <c r="OET21" s="120">
        <f t="shared" si="963"/>
        <v>31</v>
      </c>
      <c r="OEU21" s="120">
        <f t="shared" si="963"/>
        <v>31</v>
      </c>
      <c r="OEV21" s="120">
        <f t="shared" si="963"/>
        <v>31</v>
      </c>
      <c r="OEW21" s="120">
        <f t="shared" si="963"/>
        <v>31</v>
      </c>
      <c r="OEX21" s="120">
        <f t="shared" si="963"/>
        <v>31</v>
      </c>
      <c r="OEY21" s="120">
        <f t="shared" si="963"/>
        <v>31</v>
      </c>
      <c r="OEZ21" s="120">
        <f t="shared" si="963"/>
        <v>31</v>
      </c>
      <c r="OFA21" s="120">
        <f t="shared" si="963"/>
        <v>31</v>
      </c>
      <c r="OFB21" s="120">
        <f t="shared" si="963"/>
        <v>31</v>
      </c>
      <c r="OFC21" s="120">
        <f t="shared" si="963"/>
        <v>31</v>
      </c>
      <c r="OFD21" s="120">
        <f t="shared" si="963"/>
        <v>31</v>
      </c>
      <c r="OFE21" s="120">
        <f t="shared" si="963"/>
        <v>31</v>
      </c>
      <c r="OFF21" s="120">
        <f t="shared" si="963"/>
        <v>31</v>
      </c>
      <c r="OFG21" s="120">
        <f t="shared" si="963"/>
        <v>31</v>
      </c>
      <c r="OFH21" s="120">
        <f t="shared" si="963"/>
        <v>31</v>
      </c>
      <c r="OFI21" s="120">
        <f t="shared" si="963"/>
        <v>31</v>
      </c>
      <c r="OFJ21" s="120">
        <f t="shared" si="963"/>
        <v>31</v>
      </c>
      <c r="OFK21" s="120">
        <f t="shared" si="963"/>
        <v>31</v>
      </c>
      <c r="OFL21" s="120">
        <f t="shared" si="963"/>
        <v>31</v>
      </c>
      <c r="OFM21" s="120">
        <f t="shared" si="963"/>
        <v>31</v>
      </c>
      <c r="OFN21" s="120">
        <f t="shared" si="963"/>
        <v>31</v>
      </c>
      <c r="OFO21" s="120">
        <f t="shared" si="963"/>
        <v>31</v>
      </c>
      <c r="OFP21" s="120">
        <f t="shared" si="963"/>
        <v>31</v>
      </c>
      <c r="OFQ21" s="120">
        <f t="shared" si="963"/>
        <v>31</v>
      </c>
      <c r="OFR21" s="120">
        <f t="shared" si="963"/>
        <v>31</v>
      </c>
      <c r="OFS21" s="120">
        <f t="shared" si="963"/>
        <v>31</v>
      </c>
      <c r="OFT21" s="120">
        <f t="shared" ref="OFT21:OIE21" si="964">IF(OFT24=" "," ",EOMONTH(OFT22,0))</f>
        <v>31</v>
      </c>
      <c r="OFU21" s="120">
        <f t="shared" si="964"/>
        <v>31</v>
      </c>
      <c r="OFV21" s="120">
        <f t="shared" si="964"/>
        <v>31</v>
      </c>
      <c r="OFW21" s="120">
        <f t="shared" si="964"/>
        <v>31</v>
      </c>
      <c r="OFX21" s="120">
        <f t="shared" si="964"/>
        <v>31</v>
      </c>
      <c r="OFY21" s="120">
        <f t="shared" si="964"/>
        <v>31</v>
      </c>
      <c r="OFZ21" s="120">
        <f t="shared" si="964"/>
        <v>31</v>
      </c>
      <c r="OGA21" s="120">
        <f t="shared" si="964"/>
        <v>31</v>
      </c>
      <c r="OGB21" s="120">
        <f t="shared" si="964"/>
        <v>31</v>
      </c>
      <c r="OGC21" s="120">
        <f t="shared" si="964"/>
        <v>31</v>
      </c>
      <c r="OGD21" s="120">
        <f t="shared" si="964"/>
        <v>31</v>
      </c>
      <c r="OGE21" s="120">
        <f t="shared" si="964"/>
        <v>31</v>
      </c>
      <c r="OGF21" s="120">
        <f t="shared" si="964"/>
        <v>31</v>
      </c>
      <c r="OGG21" s="120">
        <f t="shared" si="964"/>
        <v>31</v>
      </c>
      <c r="OGH21" s="120">
        <f t="shared" si="964"/>
        <v>31</v>
      </c>
      <c r="OGI21" s="120">
        <f t="shared" si="964"/>
        <v>31</v>
      </c>
      <c r="OGJ21" s="120">
        <f t="shared" si="964"/>
        <v>31</v>
      </c>
      <c r="OGK21" s="120">
        <f t="shared" si="964"/>
        <v>31</v>
      </c>
      <c r="OGL21" s="120">
        <f t="shared" si="964"/>
        <v>31</v>
      </c>
      <c r="OGM21" s="120">
        <f t="shared" si="964"/>
        <v>31</v>
      </c>
      <c r="OGN21" s="120">
        <f t="shared" si="964"/>
        <v>31</v>
      </c>
      <c r="OGO21" s="120">
        <f t="shared" si="964"/>
        <v>31</v>
      </c>
      <c r="OGP21" s="120">
        <f t="shared" si="964"/>
        <v>31</v>
      </c>
      <c r="OGQ21" s="120">
        <f t="shared" si="964"/>
        <v>31</v>
      </c>
      <c r="OGR21" s="120">
        <f t="shared" si="964"/>
        <v>31</v>
      </c>
      <c r="OGS21" s="120">
        <f t="shared" si="964"/>
        <v>31</v>
      </c>
      <c r="OGT21" s="120">
        <f t="shared" si="964"/>
        <v>31</v>
      </c>
      <c r="OGU21" s="120">
        <f t="shared" si="964"/>
        <v>31</v>
      </c>
      <c r="OGV21" s="120">
        <f t="shared" si="964"/>
        <v>31</v>
      </c>
      <c r="OGW21" s="120">
        <f t="shared" si="964"/>
        <v>31</v>
      </c>
      <c r="OGX21" s="120">
        <f t="shared" si="964"/>
        <v>31</v>
      </c>
      <c r="OGY21" s="120">
        <f t="shared" si="964"/>
        <v>31</v>
      </c>
      <c r="OGZ21" s="120">
        <f t="shared" si="964"/>
        <v>31</v>
      </c>
      <c r="OHA21" s="120">
        <f t="shared" si="964"/>
        <v>31</v>
      </c>
      <c r="OHB21" s="120">
        <f t="shared" si="964"/>
        <v>31</v>
      </c>
      <c r="OHC21" s="120">
        <f t="shared" si="964"/>
        <v>31</v>
      </c>
      <c r="OHD21" s="120">
        <f t="shared" si="964"/>
        <v>31</v>
      </c>
      <c r="OHE21" s="120">
        <f t="shared" si="964"/>
        <v>31</v>
      </c>
      <c r="OHF21" s="120">
        <f t="shared" si="964"/>
        <v>31</v>
      </c>
      <c r="OHG21" s="120">
        <f t="shared" si="964"/>
        <v>31</v>
      </c>
      <c r="OHH21" s="120">
        <f t="shared" si="964"/>
        <v>31</v>
      </c>
      <c r="OHI21" s="120">
        <f t="shared" si="964"/>
        <v>31</v>
      </c>
      <c r="OHJ21" s="120">
        <f t="shared" si="964"/>
        <v>31</v>
      </c>
      <c r="OHK21" s="120">
        <f t="shared" si="964"/>
        <v>31</v>
      </c>
      <c r="OHL21" s="120">
        <f t="shared" si="964"/>
        <v>31</v>
      </c>
      <c r="OHM21" s="120">
        <f t="shared" si="964"/>
        <v>31</v>
      </c>
      <c r="OHN21" s="120">
        <f t="shared" si="964"/>
        <v>31</v>
      </c>
      <c r="OHO21" s="120">
        <f t="shared" si="964"/>
        <v>31</v>
      </c>
      <c r="OHP21" s="120">
        <f t="shared" si="964"/>
        <v>31</v>
      </c>
      <c r="OHQ21" s="120">
        <f t="shared" si="964"/>
        <v>31</v>
      </c>
      <c r="OHR21" s="120">
        <f t="shared" si="964"/>
        <v>31</v>
      </c>
      <c r="OHS21" s="120">
        <f t="shared" si="964"/>
        <v>31</v>
      </c>
      <c r="OHT21" s="120">
        <f t="shared" si="964"/>
        <v>31</v>
      </c>
      <c r="OHU21" s="120">
        <f t="shared" si="964"/>
        <v>31</v>
      </c>
      <c r="OHV21" s="120">
        <f t="shared" si="964"/>
        <v>31</v>
      </c>
      <c r="OHW21" s="120">
        <f t="shared" si="964"/>
        <v>31</v>
      </c>
      <c r="OHX21" s="120">
        <f t="shared" si="964"/>
        <v>31</v>
      </c>
      <c r="OHY21" s="120">
        <f t="shared" si="964"/>
        <v>31</v>
      </c>
      <c r="OHZ21" s="120">
        <f t="shared" si="964"/>
        <v>31</v>
      </c>
      <c r="OIA21" s="120">
        <f t="shared" si="964"/>
        <v>31</v>
      </c>
      <c r="OIB21" s="120">
        <f t="shared" si="964"/>
        <v>31</v>
      </c>
      <c r="OIC21" s="120">
        <f t="shared" si="964"/>
        <v>31</v>
      </c>
      <c r="OID21" s="120">
        <f t="shared" si="964"/>
        <v>31</v>
      </c>
      <c r="OIE21" s="120">
        <f t="shared" si="964"/>
        <v>31</v>
      </c>
      <c r="OIF21" s="120">
        <f t="shared" ref="OIF21:OKQ21" si="965">IF(OIF24=" "," ",EOMONTH(OIF22,0))</f>
        <v>31</v>
      </c>
      <c r="OIG21" s="120">
        <f t="shared" si="965"/>
        <v>31</v>
      </c>
      <c r="OIH21" s="120">
        <f t="shared" si="965"/>
        <v>31</v>
      </c>
      <c r="OII21" s="120">
        <f t="shared" si="965"/>
        <v>31</v>
      </c>
      <c r="OIJ21" s="120">
        <f t="shared" si="965"/>
        <v>31</v>
      </c>
      <c r="OIK21" s="120">
        <f t="shared" si="965"/>
        <v>31</v>
      </c>
      <c r="OIL21" s="120">
        <f t="shared" si="965"/>
        <v>31</v>
      </c>
      <c r="OIM21" s="120">
        <f t="shared" si="965"/>
        <v>31</v>
      </c>
      <c r="OIN21" s="120">
        <f t="shared" si="965"/>
        <v>31</v>
      </c>
      <c r="OIO21" s="120">
        <f t="shared" si="965"/>
        <v>31</v>
      </c>
      <c r="OIP21" s="120">
        <f t="shared" si="965"/>
        <v>31</v>
      </c>
      <c r="OIQ21" s="120">
        <f t="shared" si="965"/>
        <v>31</v>
      </c>
      <c r="OIR21" s="120">
        <f t="shared" si="965"/>
        <v>31</v>
      </c>
      <c r="OIS21" s="120">
        <f t="shared" si="965"/>
        <v>31</v>
      </c>
      <c r="OIT21" s="120">
        <f t="shared" si="965"/>
        <v>31</v>
      </c>
      <c r="OIU21" s="120">
        <f t="shared" si="965"/>
        <v>31</v>
      </c>
      <c r="OIV21" s="120">
        <f t="shared" si="965"/>
        <v>31</v>
      </c>
      <c r="OIW21" s="120">
        <f t="shared" si="965"/>
        <v>31</v>
      </c>
      <c r="OIX21" s="120">
        <f t="shared" si="965"/>
        <v>31</v>
      </c>
      <c r="OIY21" s="120">
        <f t="shared" si="965"/>
        <v>31</v>
      </c>
      <c r="OIZ21" s="120">
        <f t="shared" si="965"/>
        <v>31</v>
      </c>
      <c r="OJA21" s="120">
        <f t="shared" si="965"/>
        <v>31</v>
      </c>
      <c r="OJB21" s="120">
        <f t="shared" si="965"/>
        <v>31</v>
      </c>
      <c r="OJC21" s="120">
        <f t="shared" si="965"/>
        <v>31</v>
      </c>
      <c r="OJD21" s="120">
        <f t="shared" si="965"/>
        <v>31</v>
      </c>
      <c r="OJE21" s="120">
        <f t="shared" si="965"/>
        <v>31</v>
      </c>
      <c r="OJF21" s="120">
        <f t="shared" si="965"/>
        <v>31</v>
      </c>
      <c r="OJG21" s="120">
        <f t="shared" si="965"/>
        <v>31</v>
      </c>
      <c r="OJH21" s="120">
        <f t="shared" si="965"/>
        <v>31</v>
      </c>
      <c r="OJI21" s="120">
        <f t="shared" si="965"/>
        <v>31</v>
      </c>
      <c r="OJJ21" s="120">
        <f t="shared" si="965"/>
        <v>31</v>
      </c>
      <c r="OJK21" s="120">
        <f t="shared" si="965"/>
        <v>31</v>
      </c>
      <c r="OJL21" s="120">
        <f t="shared" si="965"/>
        <v>31</v>
      </c>
      <c r="OJM21" s="120">
        <f t="shared" si="965"/>
        <v>31</v>
      </c>
      <c r="OJN21" s="120">
        <f t="shared" si="965"/>
        <v>31</v>
      </c>
      <c r="OJO21" s="120">
        <f t="shared" si="965"/>
        <v>31</v>
      </c>
      <c r="OJP21" s="120">
        <f t="shared" si="965"/>
        <v>31</v>
      </c>
      <c r="OJQ21" s="120">
        <f t="shared" si="965"/>
        <v>31</v>
      </c>
      <c r="OJR21" s="120">
        <f t="shared" si="965"/>
        <v>31</v>
      </c>
      <c r="OJS21" s="120">
        <f t="shared" si="965"/>
        <v>31</v>
      </c>
      <c r="OJT21" s="120">
        <f t="shared" si="965"/>
        <v>31</v>
      </c>
      <c r="OJU21" s="120">
        <f t="shared" si="965"/>
        <v>31</v>
      </c>
      <c r="OJV21" s="120">
        <f t="shared" si="965"/>
        <v>31</v>
      </c>
      <c r="OJW21" s="120">
        <f t="shared" si="965"/>
        <v>31</v>
      </c>
      <c r="OJX21" s="120">
        <f t="shared" si="965"/>
        <v>31</v>
      </c>
      <c r="OJY21" s="120">
        <f t="shared" si="965"/>
        <v>31</v>
      </c>
      <c r="OJZ21" s="120">
        <f t="shared" si="965"/>
        <v>31</v>
      </c>
      <c r="OKA21" s="120">
        <f t="shared" si="965"/>
        <v>31</v>
      </c>
      <c r="OKB21" s="120">
        <f t="shared" si="965"/>
        <v>31</v>
      </c>
      <c r="OKC21" s="120">
        <f t="shared" si="965"/>
        <v>31</v>
      </c>
      <c r="OKD21" s="120">
        <f t="shared" si="965"/>
        <v>31</v>
      </c>
      <c r="OKE21" s="120">
        <f t="shared" si="965"/>
        <v>31</v>
      </c>
      <c r="OKF21" s="120">
        <f t="shared" si="965"/>
        <v>31</v>
      </c>
      <c r="OKG21" s="120">
        <f t="shared" si="965"/>
        <v>31</v>
      </c>
      <c r="OKH21" s="120">
        <f t="shared" si="965"/>
        <v>31</v>
      </c>
      <c r="OKI21" s="120">
        <f t="shared" si="965"/>
        <v>31</v>
      </c>
      <c r="OKJ21" s="120">
        <f t="shared" si="965"/>
        <v>31</v>
      </c>
      <c r="OKK21" s="120">
        <f t="shared" si="965"/>
        <v>31</v>
      </c>
      <c r="OKL21" s="120">
        <f t="shared" si="965"/>
        <v>31</v>
      </c>
      <c r="OKM21" s="120">
        <f t="shared" si="965"/>
        <v>31</v>
      </c>
      <c r="OKN21" s="120">
        <f t="shared" si="965"/>
        <v>31</v>
      </c>
      <c r="OKO21" s="120">
        <f t="shared" si="965"/>
        <v>31</v>
      </c>
      <c r="OKP21" s="120">
        <f t="shared" si="965"/>
        <v>31</v>
      </c>
      <c r="OKQ21" s="120">
        <f t="shared" si="965"/>
        <v>31</v>
      </c>
      <c r="OKR21" s="120">
        <f t="shared" ref="OKR21:ONC21" si="966">IF(OKR24=" "," ",EOMONTH(OKR22,0))</f>
        <v>31</v>
      </c>
      <c r="OKS21" s="120">
        <f t="shared" si="966"/>
        <v>31</v>
      </c>
      <c r="OKT21" s="120">
        <f t="shared" si="966"/>
        <v>31</v>
      </c>
      <c r="OKU21" s="120">
        <f t="shared" si="966"/>
        <v>31</v>
      </c>
      <c r="OKV21" s="120">
        <f t="shared" si="966"/>
        <v>31</v>
      </c>
      <c r="OKW21" s="120">
        <f t="shared" si="966"/>
        <v>31</v>
      </c>
      <c r="OKX21" s="120">
        <f t="shared" si="966"/>
        <v>31</v>
      </c>
      <c r="OKY21" s="120">
        <f t="shared" si="966"/>
        <v>31</v>
      </c>
      <c r="OKZ21" s="120">
        <f t="shared" si="966"/>
        <v>31</v>
      </c>
      <c r="OLA21" s="120">
        <f t="shared" si="966"/>
        <v>31</v>
      </c>
      <c r="OLB21" s="120">
        <f t="shared" si="966"/>
        <v>31</v>
      </c>
      <c r="OLC21" s="120">
        <f t="shared" si="966"/>
        <v>31</v>
      </c>
      <c r="OLD21" s="120">
        <f t="shared" si="966"/>
        <v>31</v>
      </c>
      <c r="OLE21" s="120">
        <f t="shared" si="966"/>
        <v>31</v>
      </c>
      <c r="OLF21" s="120">
        <f t="shared" si="966"/>
        <v>31</v>
      </c>
      <c r="OLG21" s="120">
        <f t="shared" si="966"/>
        <v>31</v>
      </c>
      <c r="OLH21" s="120">
        <f t="shared" si="966"/>
        <v>31</v>
      </c>
      <c r="OLI21" s="120">
        <f t="shared" si="966"/>
        <v>31</v>
      </c>
      <c r="OLJ21" s="120">
        <f t="shared" si="966"/>
        <v>31</v>
      </c>
      <c r="OLK21" s="120">
        <f t="shared" si="966"/>
        <v>31</v>
      </c>
      <c r="OLL21" s="120">
        <f t="shared" si="966"/>
        <v>31</v>
      </c>
      <c r="OLM21" s="120">
        <f t="shared" si="966"/>
        <v>31</v>
      </c>
      <c r="OLN21" s="120">
        <f t="shared" si="966"/>
        <v>31</v>
      </c>
      <c r="OLO21" s="120">
        <f t="shared" si="966"/>
        <v>31</v>
      </c>
      <c r="OLP21" s="120">
        <f t="shared" si="966"/>
        <v>31</v>
      </c>
      <c r="OLQ21" s="120">
        <f t="shared" si="966"/>
        <v>31</v>
      </c>
      <c r="OLR21" s="120">
        <f t="shared" si="966"/>
        <v>31</v>
      </c>
      <c r="OLS21" s="120">
        <f t="shared" si="966"/>
        <v>31</v>
      </c>
      <c r="OLT21" s="120">
        <f t="shared" si="966"/>
        <v>31</v>
      </c>
      <c r="OLU21" s="120">
        <f t="shared" si="966"/>
        <v>31</v>
      </c>
      <c r="OLV21" s="120">
        <f t="shared" si="966"/>
        <v>31</v>
      </c>
      <c r="OLW21" s="120">
        <f t="shared" si="966"/>
        <v>31</v>
      </c>
      <c r="OLX21" s="120">
        <f t="shared" si="966"/>
        <v>31</v>
      </c>
      <c r="OLY21" s="120">
        <f t="shared" si="966"/>
        <v>31</v>
      </c>
      <c r="OLZ21" s="120">
        <f t="shared" si="966"/>
        <v>31</v>
      </c>
      <c r="OMA21" s="120">
        <f t="shared" si="966"/>
        <v>31</v>
      </c>
      <c r="OMB21" s="120">
        <f t="shared" si="966"/>
        <v>31</v>
      </c>
      <c r="OMC21" s="120">
        <f t="shared" si="966"/>
        <v>31</v>
      </c>
      <c r="OMD21" s="120">
        <f t="shared" si="966"/>
        <v>31</v>
      </c>
      <c r="OME21" s="120">
        <f t="shared" si="966"/>
        <v>31</v>
      </c>
      <c r="OMF21" s="120">
        <f t="shared" si="966"/>
        <v>31</v>
      </c>
      <c r="OMG21" s="120">
        <f t="shared" si="966"/>
        <v>31</v>
      </c>
      <c r="OMH21" s="120">
        <f t="shared" si="966"/>
        <v>31</v>
      </c>
      <c r="OMI21" s="120">
        <f t="shared" si="966"/>
        <v>31</v>
      </c>
      <c r="OMJ21" s="120">
        <f t="shared" si="966"/>
        <v>31</v>
      </c>
      <c r="OMK21" s="120">
        <f t="shared" si="966"/>
        <v>31</v>
      </c>
      <c r="OML21" s="120">
        <f t="shared" si="966"/>
        <v>31</v>
      </c>
      <c r="OMM21" s="120">
        <f t="shared" si="966"/>
        <v>31</v>
      </c>
      <c r="OMN21" s="120">
        <f t="shared" si="966"/>
        <v>31</v>
      </c>
      <c r="OMO21" s="120">
        <f t="shared" si="966"/>
        <v>31</v>
      </c>
      <c r="OMP21" s="120">
        <f t="shared" si="966"/>
        <v>31</v>
      </c>
      <c r="OMQ21" s="120">
        <f t="shared" si="966"/>
        <v>31</v>
      </c>
      <c r="OMR21" s="120">
        <f t="shared" si="966"/>
        <v>31</v>
      </c>
      <c r="OMS21" s="120">
        <f t="shared" si="966"/>
        <v>31</v>
      </c>
      <c r="OMT21" s="120">
        <f t="shared" si="966"/>
        <v>31</v>
      </c>
      <c r="OMU21" s="120">
        <f t="shared" si="966"/>
        <v>31</v>
      </c>
      <c r="OMV21" s="120">
        <f t="shared" si="966"/>
        <v>31</v>
      </c>
      <c r="OMW21" s="120">
        <f t="shared" si="966"/>
        <v>31</v>
      </c>
      <c r="OMX21" s="120">
        <f t="shared" si="966"/>
        <v>31</v>
      </c>
      <c r="OMY21" s="120">
        <f t="shared" si="966"/>
        <v>31</v>
      </c>
      <c r="OMZ21" s="120">
        <f t="shared" si="966"/>
        <v>31</v>
      </c>
      <c r="ONA21" s="120">
        <f t="shared" si="966"/>
        <v>31</v>
      </c>
      <c r="ONB21" s="120">
        <f t="shared" si="966"/>
        <v>31</v>
      </c>
      <c r="ONC21" s="120">
        <f t="shared" si="966"/>
        <v>31</v>
      </c>
      <c r="OND21" s="120">
        <f t="shared" ref="OND21:OPO21" si="967">IF(OND24=" "," ",EOMONTH(OND22,0))</f>
        <v>31</v>
      </c>
      <c r="ONE21" s="120">
        <f t="shared" si="967"/>
        <v>31</v>
      </c>
      <c r="ONF21" s="120">
        <f t="shared" si="967"/>
        <v>31</v>
      </c>
      <c r="ONG21" s="120">
        <f t="shared" si="967"/>
        <v>31</v>
      </c>
      <c r="ONH21" s="120">
        <f t="shared" si="967"/>
        <v>31</v>
      </c>
      <c r="ONI21" s="120">
        <f t="shared" si="967"/>
        <v>31</v>
      </c>
      <c r="ONJ21" s="120">
        <f t="shared" si="967"/>
        <v>31</v>
      </c>
      <c r="ONK21" s="120">
        <f t="shared" si="967"/>
        <v>31</v>
      </c>
      <c r="ONL21" s="120">
        <f t="shared" si="967"/>
        <v>31</v>
      </c>
      <c r="ONM21" s="120">
        <f t="shared" si="967"/>
        <v>31</v>
      </c>
      <c r="ONN21" s="120">
        <f t="shared" si="967"/>
        <v>31</v>
      </c>
      <c r="ONO21" s="120">
        <f t="shared" si="967"/>
        <v>31</v>
      </c>
      <c r="ONP21" s="120">
        <f t="shared" si="967"/>
        <v>31</v>
      </c>
      <c r="ONQ21" s="120">
        <f t="shared" si="967"/>
        <v>31</v>
      </c>
      <c r="ONR21" s="120">
        <f t="shared" si="967"/>
        <v>31</v>
      </c>
      <c r="ONS21" s="120">
        <f t="shared" si="967"/>
        <v>31</v>
      </c>
      <c r="ONT21" s="120">
        <f t="shared" si="967"/>
        <v>31</v>
      </c>
      <c r="ONU21" s="120">
        <f t="shared" si="967"/>
        <v>31</v>
      </c>
      <c r="ONV21" s="120">
        <f t="shared" si="967"/>
        <v>31</v>
      </c>
      <c r="ONW21" s="120">
        <f t="shared" si="967"/>
        <v>31</v>
      </c>
      <c r="ONX21" s="120">
        <f t="shared" si="967"/>
        <v>31</v>
      </c>
      <c r="ONY21" s="120">
        <f t="shared" si="967"/>
        <v>31</v>
      </c>
      <c r="ONZ21" s="120">
        <f t="shared" si="967"/>
        <v>31</v>
      </c>
      <c r="OOA21" s="120">
        <f t="shared" si="967"/>
        <v>31</v>
      </c>
      <c r="OOB21" s="120">
        <f t="shared" si="967"/>
        <v>31</v>
      </c>
      <c r="OOC21" s="120">
        <f t="shared" si="967"/>
        <v>31</v>
      </c>
      <c r="OOD21" s="120">
        <f t="shared" si="967"/>
        <v>31</v>
      </c>
      <c r="OOE21" s="120">
        <f t="shared" si="967"/>
        <v>31</v>
      </c>
      <c r="OOF21" s="120">
        <f t="shared" si="967"/>
        <v>31</v>
      </c>
      <c r="OOG21" s="120">
        <f t="shared" si="967"/>
        <v>31</v>
      </c>
      <c r="OOH21" s="120">
        <f t="shared" si="967"/>
        <v>31</v>
      </c>
      <c r="OOI21" s="120">
        <f t="shared" si="967"/>
        <v>31</v>
      </c>
      <c r="OOJ21" s="120">
        <f t="shared" si="967"/>
        <v>31</v>
      </c>
      <c r="OOK21" s="120">
        <f t="shared" si="967"/>
        <v>31</v>
      </c>
      <c r="OOL21" s="120">
        <f t="shared" si="967"/>
        <v>31</v>
      </c>
      <c r="OOM21" s="120">
        <f t="shared" si="967"/>
        <v>31</v>
      </c>
      <c r="OON21" s="120">
        <f t="shared" si="967"/>
        <v>31</v>
      </c>
      <c r="OOO21" s="120">
        <f t="shared" si="967"/>
        <v>31</v>
      </c>
      <c r="OOP21" s="120">
        <f t="shared" si="967"/>
        <v>31</v>
      </c>
      <c r="OOQ21" s="120">
        <f t="shared" si="967"/>
        <v>31</v>
      </c>
      <c r="OOR21" s="120">
        <f t="shared" si="967"/>
        <v>31</v>
      </c>
      <c r="OOS21" s="120">
        <f t="shared" si="967"/>
        <v>31</v>
      </c>
      <c r="OOT21" s="120">
        <f t="shared" si="967"/>
        <v>31</v>
      </c>
      <c r="OOU21" s="120">
        <f t="shared" si="967"/>
        <v>31</v>
      </c>
      <c r="OOV21" s="120">
        <f t="shared" si="967"/>
        <v>31</v>
      </c>
      <c r="OOW21" s="120">
        <f t="shared" si="967"/>
        <v>31</v>
      </c>
      <c r="OOX21" s="120">
        <f t="shared" si="967"/>
        <v>31</v>
      </c>
      <c r="OOY21" s="120">
        <f t="shared" si="967"/>
        <v>31</v>
      </c>
      <c r="OOZ21" s="120">
        <f t="shared" si="967"/>
        <v>31</v>
      </c>
      <c r="OPA21" s="120">
        <f t="shared" si="967"/>
        <v>31</v>
      </c>
      <c r="OPB21" s="120">
        <f t="shared" si="967"/>
        <v>31</v>
      </c>
      <c r="OPC21" s="120">
        <f t="shared" si="967"/>
        <v>31</v>
      </c>
      <c r="OPD21" s="120">
        <f t="shared" si="967"/>
        <v>31</v>
      </c>
      <c r="OPE21" s="120">
        <f t="shared" si="967"/>
        <v>31</v>
      </c>
      <c r="OPF21" s="120">
        <f t="shared" si="967"/>
        <v>31</v>
      </c>
      <c r="OPG21" s="120">
        <f t="shared" si="967"/>
        <v>31</v>
      </c>
      <c r="OPH21" s="120">
        <f t="shared" si="967"/>
        <v>31</v>
      </c>
      <c r="OPI21" s="120">
        <f t="shared" si="967"/>
        <v>31</v>
      </c>
      <c r="OPJ21" s="120">
        <f t="shared" si="967"/>
        <v>31</v>
      </c>
      <c r="OPK21" s="120">
        <f t="shared" si="967"/>
        <v>31</v>
      </c>
      <c r="OPL21" s="120">
        <f t="shared" si="967"/>
        <v>31</v>
      </c>
      <c r="OPM21" s="120">
        <f t="shared" si="967"/>
        <v>31</v>
      </c>
      <c r="OPN21" s="120">
        <f t="shared" si="967"/>
        <v>31</v>
      </c>
      <c r="OPO21" s="120">
        <f t="shared" si="967"/>
        <v>31</v>
      </c>
      <c r="OPP21" s="120">
        <f t="shared" ref="OPP21:OSA21" si="968">IF(OPP24=" "," ",EOMONTH(OPP22,0))</f>
        <v>31</v>
      </c>
      <c r="OPQ21" s="120">
        <f t="shared" si="968"/>
        <v>31</v>
      </c>
      <c r="OPR21" s="120">
        <f t="shared" si="968"/>
        <v>31</v>
      </c>
      <c r="OPS21" s="120">
        <f t="shared" si="968"/>
        <v>31</v>
      </c>
      <c r="OPT21" s="120">
        <f t="shared" si="968"/>
        <v>31</v>
      </c>
      <c r="OPU21" s="120">
        <f t="shared" si="968"/>
        <v>31</v>
      </c>
      <c r="OPV21" s="120">
        <f t="shared" si="968"/>
        <v>31</v>
      </c>
      <c r="OPW21" s="120">
        <f t="shared" si="968"/>
        <v>31</v>
      </c>
      <c r="OPX21" s="120">
        <f t="shared" si="968"/>
        <v>31</v>
      </c>
      <c r="OPY21" s="120">
        <f t="shared" si="968"/>
        <v>31</v>
      </c>
      <c r="OPZ21" s="120">
        <f t="shared" si="968"/>
        <v>31</v>
      </c>
      <c r="OQA21" s="120">
        <f t="shared" si="968"/>
        <v>31</v>
      </c>
      <c r="OQB21" s="120">
        <f t="shared" si="968"/>
        <v>31</v>
      </c>
      <c r="OQC21" s="120">
        <f t="shared" si="968"/>
        <v>31</v>
      </c>
      <c r="OQD21" s="120">
        <f t="shared" si="968"/>
        <v>31</v>
      </c>
      <c r="OQE21" s="120">
        <f t="shared" si="968"/>
        <v>31</v>
      </c>
      <c r="OQF21" s="120">
        <f t="shared" si="968"/>
        <v>31</v>
      </c>
      <c r="OQG21" s="120">
        <f t="shared" si="968"/>
        <v>31</v>
      </c>
      <c r="OQH21" s="120">
        <f t="shared" si="968"/>
        <v>31</v>
      </c>
      <c r="OQI21" s="120">
        <f t="shared" si="968"/>
        <v>31</v>
      </c>
      <c r="OQJ21" s="120">
        <f t="shared" si="968"/>
        <v>31</v>
      </c>
      <c r="OQK21" s="120">
        <f t="shared" si="968"/>
        <v>31</v>
      </c>
      <c r="OQL21" s="120">
        <f t="shared" si="968"/>
        <v>31</v>
      </c>
      <c r="OQM21" s="120">
        <f t="shared" si="968"/>
        <v>31</v>
      </c>
      <c r="OQN21" s="120">
        <f t="shared" si="968"/>
        <v>31</v>
      </c>
      <c r="OQO21" s="120">
        <f t="shared" si="968"/>
        <v>31</v>
      </c>
      <c r="OQP21" s="120">
        <f t="shared" si="968"/>
        <v>31</v>
      </c>
      <c r="OQQ21" s="120">
        <f t="shared" si="968"/>
        <v>31</v>
      </c>
      <c r="OQR21" s="120">
        <f t="shared" si="968"/>
        <v>31</v>
      </c>
      <c r="OQS21" s="120">
        <f t="shared" si="968"/>
        <v>31</v>
      </c>
      <c r="OQT21" s="120">
        <f t="shared" si="968"/>
        <v>31</v>
      </c>
      <c r="OQU21" s="120">
        <f t="shared" si="968"/>
        <v>31</v>
      </c>
      <c r="OQV21" s="120">
        <f t="shared" si="968"/>
        <v>31</v>
      </c>
      <c r="OQW21" s="120">
        <f t="shared" si="968"/>
        <v>31</v>
      </c>
      <c r="OQX21" s="120">
        <f t="shared" si="968"/>
        <v>31</v>
      </c>
      <c r="OQY21" s="120">
        <f t="shared" si="968"/>
        <v>31</v>
      </c>
      <c r="OQZ21" s="120">
        <f t="shared" si="968"/>
        <v>31</v>
      </c>
      <c r="ORA21" s="120">
        <f t="shared" si="968"/>
        <v>31</v>
      </c>
      <c r="ORB21" s="120">
        <f t="shared" si="968"/>
        <v>31</v>
      </c>
      <c r="ORC21" s="120">
        <f t="shared" si="968"/>
        <v>31</v>
      </c>
      <c r="ORD21" s="120">
        <f t="shared" si="968"/>
        <v>31</v>
      </c>
      <c r="ORE21" s="120">
        <f t="shared" si="968"/>
        <v>31</v>
      </c>
      <c r="ORF21" s="120">
        <f t="shared" si="968"/>
        <v>31</v>
      </c>
      <c r="ORG21" s="120">
        <f t="shared" si="968"/>
        <v>31</v>
      </c>
      <c r="ORH21" s="120">
        <f t="shared" si="968"/>
        <v>31</v>
      </c>
      <c r="ORI21" s="120">
        <f t="shared" si="968"/>
        <v>31</v>
      </c>
      <c r="ORJ21" s="120">
        <f t="shared" si="968"/>
        <v>31</v>
      </c>
      <c r="ORK21" s="120">
        <f t="shared" si="968"/>
        <v>31</v>
      </c>
      <c r="ORL21" s="120">
        <f t="shared" si="968"/>
        <v>31</v>
      </c>
      <c r="ORM21" s="120">
        <f t="shared" si="968"/>
        <v>31</v>
      </c>
      <c r="ORN21" s="120">
        <f t="shared" si="968"/>
        <v>31</v>
      </c>
      <c r="ORO21" s="120">
        <f t="shared" si="968"/>
        <v>31</v>
      </c>
      <c r="ORP21" s="120">
        <f t="shared" si="968"/>
        <v>31</v>
      </c>
      <c r="ORQ21" s="120">
        <f t="shared" si="968"/>
        <v>31</v>
      </c>
      <c r="ORR21" s="120">
        <f t="shared" si="968"/>
        <v>31</v>
      </c>
      <c r="ORS21" s="120">
        <f t="shared" si="968"/>
        <v>31</v>
      </c>
      <c r="ORT21" s="120">
        <f t="shared" si="968"/>
        <v>31</v>
      </c>
      <c r="ORU21" s="120">
        <f t="shared" si="968"/>
        <v>31</v>
      </c>
      <c r="ORV21" s="120">
        <f t="shared" si="968"/>
        <v>31</v>
      </c>
      <c r="ORW21" s="120">
        <f t="shared" si="968"/>
        <v>31</v>
      </c>
      <c r="ORX21" s="120">
        <f t="shared" si="968"/>
        <v>31</v>
      </c>
      <c r="ORY21" s="120">
        <f t="shared" si="968"/>
        <v>31</v>
      </c>
      <c r="ORZ21" s="120">
        <f t="shared" si="968"/>
        <v>31</v>
      </c>
      <c r="OSA21" s="120">
        <f t="shared" si="968"/>
        <v>31</v>
      </c>
      <c r="OSB21" s="120">
        <f t="shared" ref="OSB21:OUM21" si="969">IF(OSB24=" "," ",EOMONTH(OSB22,0))</f>
        <v>31</v>
      </c>
      <c r="OSC21" s="120">
        <f t="shared" si="969"/>
        <v>31</v>
      </c>
      <c r="OSD21" s="120">
        <f t="shared" si="969"/>
        <v>31</v>
      </c>
      <c r="OSE21" s="120">
        <f t="shared" si="969"/>
        <v>31</v>
      </c>
      <c r="OSF21" s="120">
        <f t="shared" si="969"/>
        <v>31</v>
      </c>
      <c r="OSG21" s="120">
        <f t="shared" si="969"/>
        <v>31</v>
      </c>
      <c r="OSH21" s="120">
        <f t="shared" si="969"/>
        <v>31</v>
      </c>
      <c r="OSI21" s="120">
        <f t="shared" si="969"/>
        <v>31</v>
      </c>
      <c r="OSJ21" s="120">
        <f t="shared" si="969"/>
        <v>31</v>
      </c>
      <c r="OSK21" s="120">
        <f t="shared" si="969"/>
        <v>31</v>
      </c>
      <c r="OSL21" s="120">
        <f t="shared" si="969"/>
        <v>31</v>
      </c>
      <c r="OSM21" s="120">
        <f t="shared" si="969"/>
        <v>31</v>
      </c>
      <c r="OSN21" s="120">
        <f t="shared" si="969"/>
        <v>31</v>
      </c>
      <c r="OSO21" s="120">
        <f t="shared" si="969"/>
        <v>31</v>
      </c>
      <c r="OSP21" s="120">
        <f t="shared" si="969"/>
        <v>31</v>
      </c>
      <c r="OSQ21" s="120">
        <f t="shared" si="969"/>
        <v>31</v>
      </c>
      <c r="OSR21" s="120">
        <f t="shared" si="969"/>
        <v>31</v>
      </c>
      <c r="OSS21" s="120">
        <f t="shared" si="969"/>
        <v>31</v>
      </c>
      <c r="OST21" s="120">
        <f t="shared" si="969"/>
        <v>31</v>
      </c>
      <c r="OSU21" s="120">
        <f t="shared" si="969"/>
        <v>31</v>
      </c>
      <c r="OSV21" s="120">
        <f t="shared" si="969"/>
        <v>31</v>
      </c>
      <c r="OSW21" s="120">
        <f t="shared" si="969"/>
        <v>31</v>
      </c>
      <c r="OSX21" s="120">
        <f t="shared" si="969"/>
        <v>31</v>
      </c>
      <c r="OSY21" s="120">
        <f t="shared" si="969"/>
        <v>31</v>
      </c>
      <c r="OSZ21" s="120">
        <f t="shared" si="969"/>
        <v>31</v>
      </c>
      <c r="OTA21" s="120">
        <f t="shared" si="969"/>
        <v>31</v>
      </c>
      <c r="OTB21" s="120">
        <f t="shared" si="969"/>
        <v>31</v>
      </c>
      <c r="OTC21" s="120">
        <f t="shared" si="969"/>
        <v>31</v>
      </c>
      <c r="OTD21" s="120">
        <f t="shared" si="969"/>
        <v>31</v>
      </c>
      <c r="OTE21" s="120">
        <f t="shared" si="969"/>
        <v>31</v>
      </c>
      <c r="OTF21" s="120">
        <f t="shared" si="969"/>
        <v>31</v>
      </c>
      <c r="OTG21" s="120">
        <f t="shared" si="969"/>
        <v>31</v>
      </c>
      <c r="OTH21" s="120">
        <f t="shared" si="969"/>
        <v>31</v>
      </c>
      <c r="OTI21" s="120">
        <f t="shared" si="969"/>
        <v>31</v>
      </c>
      <c r="OTJ21" s="120">
        <f t="shared" si="969"/>
        <v>31</v>
      </c>
      <c r="OTK21" s="120">
        <f t="shared" si="969"/>
        <v>31</v>
      </c>
      <c r="OTL21" s="120">
        <f t="shared" si="969"/>
        <v>31</v>
      </c>
      <c r="OTM21" s="120">
        <f t="shared" si="969"/>
        <v>31</v>
      </c>
      <c r="OTN21" s="120">
        <f t="shared" si="969"/>
        <v>31</v>
      </c>
      <c r="OTO21" s="120">
        <f t="shared" si="969"/>
        <v>31</v>
      </c>
      <c r="OTP21" s="120">
        <f t="shared" si="969"/>
        <v>31</v>
      </c>
      <c r="OTQ21" s="120">
        <f t="shared" si="969"/>
        <v>31</v>
      </c>
      <c r="OTR21" s="120">
        <f t="shared" si="969"/>
        <v>31</v>
      </c>
      <c r="OTS21" s="120">
        <f t="shared" si="969"/>
        <v>31</v>
      </c>
      <c r="OTT21" s="120">
        <f t="shared" si="969"/>
        <v>31</v>
      </c>
      <c r="OTU21" s="120">
        <f t="shared" si="969"/>
        <v>31</v>
      </c>
      <c r="OTV21" s="120">
        <f t="shared" si="969"/>
        <v>31</v>
      </c>
      <c r="OTW21" s="120">
        <f t="shared" si="969"/>
        <v>31</v>
      </c>
      <c r="OTX21" s="120">
        <f t="shared" si="969"/>
        <v>31</v>
      </c>
      <c r="OTY21" s="120">
        <f t="shared" si="969"/>
        <v>31</v>
      </c>
      <c r="OTZ21" s="120">
        <f t="shared" si="969"/>
        <v>31</v>
      </c>
      <c r="OUA21" s="120">
        <f t="shared" si="969"/>
        <v>31</v>
      </c>
      <c r="OUB21" s="120">
        <f t="shared" si="969"/>
        <v>31</v>
      </c>
      <c r="OUC21" s="120">
        <f t="shared" si="969"/>
        <v>31</v>
      </c>
      <c r="OUD21" s="120">
        <f t="shared" si="969"/>
        <v>31</v>
      </c>
      <c r="OUE21" s="120">
        <f t="shared" si="969"/>
        <v>31</v>
      </c>
      <c r="OUF21" s="120">
        <f t="shared" si="969"/>
        <v>31</v>
      </c>
      <c r="OUG21" s="120">
        <f t="shared" si="969"/>
        <v>31</v>
      </c>
      <c r="OUH21" s="120">
        <f t="shared" si="969"/>
        <v>31</v>
      </c>
      <c r="OUI21" s="120">
        <f t="shared" si="969"/>
        <v>31</v>
      </c>
      <c r="OUJ21" s="120">
        <f t="shared" si="969"/>
        <v>31</v>
      </c>
      <c r="OUK21" s="120">
        <f t="shared" si="969"/>
        <v>31</v>
      </c>
      <c r="OUL21" s="120">
        <f t="shared" si="969"/>
        <v>31</v>
      </c>
      <c r="OUM21" s="120">
        <f t="shared" si="969"/>
        <v>31</v>
      </c>
      <c r="OUN21" s="120">
        <f t="shared" ref="OUN21:OWY21" si="970">IF(OUN24=" "," ",EOMONTH(OUN22,0))</f>
        <v>31</v>
      </c>
      <c r="OUO21" s="120">
        <f t="shared" si="970"/>
        <v>31</v>
      </c>
      <c r="OUP21" s="120">
        <f t="shared" si="970"/>
        <v>31</v>
      </c>
      <c r="OUQ21" s="120">
        <f t="shared" si="970"/>
        <v>31</v>
      </c>
      <c r="OUR21" s="120">
        <f t="shared" si="970"/>
        <v>31</v>
      </c>
      <c r="OUS21" s="120">
        <f t="shared" si="970"/>
        <v>31</v>
      </c>
      <c r="OUT21" s="120">
        <f t="shared" si="970"/>
        <v>31</v>
      </c>
      <c r="OUU21" s="120">
        <f t="shared" si="970"/>
        <v>31</v>
      </c>
      <c r="OUV21" s="120">
        <f t="shared" si="970"/>
        <v>31</v>
      </c>
      <c r="OUW21" s="120">
        <f t="shared" si="970"/>
        <v>31</v>
      </c>
      <c r="OUX21" s="120">
        <f t="shared" si="970"/>
        <v>31</v>
      </c>
      <c r="OUY21" s="120">
        <f t="shared" si="970"/>
        <v>31</v>
      </c>
      <c r="OUZ21" s="120">
        <f t="shared" si="970"/>
        <v>31</v>
      </c>
      <c r="OVA21" s="120">
        <f t="shared" si="970"/>
        <v>31</v>
      </c>
      <c r="OVB21" s="120">
        <f t="shared" si="970"/>
        <v>31</v>
      </c>
      <c r="OVC21" s="120">
        <f t="shared" si="970"/>
        <v>31</v>
      </c>
      <c r="OVD21" s="120">
        <f t="shared" si="970"/>
        <v>31</v>
      </c>
      <c r="OVE21" s="120">
        <f t="shared" si="970"/>
        <v>31</v>
      </c>
      <c r="OVF21" s="120">
        <f t="shared" si="970"/>
        <v>31</v>
      </c>
      <c r="OVG21" s="120">
        <f t="shared" si="970"/>
        <v>31</v>
      </c>
      <c r="OVH21" s="120">
        <f t="shared" si="970"/>
        <v>31</v>
      </c>
      <c r="OVI21" s="120">
        <f t="shared" si="970"/>
        <v>31</v>
      </c>
      <c r="OVJ21" s="120">
        <f t="shared" si="970"/>
        <v>31</v>
      </c>
      <c r="OVK21" s="120">
        <f t="shared" si="970"/>
        <v>31</v>
      </c>
      <c r="OVL21" s="120">
        <f t="shared" si="970"/>
        <v>31</v>
      </c>
      <c r="OVM21" s="120">
        <f t="shared" si="970"/>
        <v>31</v>
      </c>
      <c r="OVN21" s="120">
        <f t="shared" si="970"/>
        <v>31</v>
      </c>
      <c r="OVO21" s="120">
        <f t="shared" si="970"/>
        <v>31</v>
      </c>
      <c r="OVP21" s="120">
        <f t="shared" si="970"/>
        <v>31</v>
      </c>
      <c r="OVQ21" s="120">
        <f t="shared" si="970"/>
        <v>31</v>
      </c>
      <c r="OVR21" s="120">
        <f t="shared" si="970"/>
        <v>31</v>
      </c>
      <c r="OVS21" s="120">
        <f t="shared" si="970"/>
        <v>31</v>
      </c>
      <c r="OVT21" s="120">
        <f t="shared" si="970"/>
        <v>31</v>
      </c>
      <c r="OVU21" s="120">
        <f t="shared" si="970"/>
        <v>31</v>
      </c>
      <c r="OVV21" s="120">
        <f t="shared" si="970"/>
        <v>31</v>
      </c>
      <c r="OVW21" s="120">
        <f t="shared" si="970"/>
        <v>31</v>
      </c>
      <c r="OVX21" s="120">
        <f t="shared" si="970"/>
        <v>31</v>
      </c>
      <c r="OVY21" s="120">
        <f t="shared" si="970"/>
        <v>31</v>
      </c>
      <c r="OVZ21" s="120">
        <f t="shared" si="970"/>
        <v>31</v>
      </c>
      <c r="OWA21" s="120">
        <f t="shared" si="970"/>
        <v>31</v>
      </c>
      <c r="OWB21" s="120">
        <f t="shared" si="970"/>
        <v>31</v>
      </c>
      <c r="OWC21" s="120">
        <f t="shared" si="970"/>
        <v>31</v>
      </c>
      <c r="OWD21" s="120">
        <f t="shared" si="970"/>
        <v>31</v>
      </c>
      <c r="OWE21" s="120">
        <f t="shared" si="970"/>
        <v>31</v>
      </c>
      <c r="OWF21" s="120">
        <f t="shared" si="970"/>
        <v>31</v>
      </c>
      <c r="OWG21" s="120">
        <f t="shared" si="970"/>
        <v>31</v>
      </c>
      <c r="OWH21" s="120">
        <f t="shared" si="970"/>
        <v>31</v>
      </c>
      <c r="OWI21" s="120">
        <f t="shared" si="970"/>
        <v>31</v>
      </c>
      <c r="OWJ21" s="120">
        <f t="shared" si="970"/>
        <v>31</v>
      </c>
      <c r="OWK21" s="120">
        <f t="shared" si="970"/>
        <v>31</v>
      </c>
      <c r="OWL21" s="120">
        <f t="shared" si="970"/>
        <v>31</v>
      </c>
      <c r="OWM21" s="120">
        <f t="shared" si="970"/>
        <v>31</v>
      </c>
      <c r="OWN21" s="120">
        <f t="shared" si="970"/>
        <v>31</v>
      </c>
      <c r="OWO21" s="120">
        <f t="shared" si="970"/>
        <v>31</v>
      </c>
      <c r="OWP21" s="120">
        <f t="shared" si="970"/>
        <v>31</v>
      </c>
      <c r="OWQ21" s="120">
        <f t="shared" si="970"/>
        <v>31</v>
      </c>
      <c r="OWR21" s="120">
        <f t="shared" si="970"/>
        <v>31</v>
      </c>
      <c r="OWS21" s="120">
        <f t="shared" si="970"/>
        <v>31</v>
      </c>
      <c r="OWT21" s="120">
        <f t="shared" si="970"/>
        <v>31</v>
      </c>
      <c r="OWU21" s="120">
        <f t="shared" si="970"/>
        <v>31</v>
      </c>
      <c r="OWV21" s="120">
        <f t="shared" si="970"/>
        <v>31</v>
      </c>
      <c r="OWW21" s="120">
        <f t="shared" si="970"/>
        <v>31</v>
      </c>
      <c r="OWX21" s="120">
        <f t="shared" si="970"/>
        <v>31</v>
      </c>
      <c r="OWY21" s="120">
        <f t="shared" si="970"/>
        <v>31</v>
      </c>
      <c r="OWZ21" s="120">
        <f t="shared" ref="OWZ21:OZK21" si="971">IF(OWZ24=" "," ",EOMONTH(OWZ22,0))</f>
        <v>31</v>
      </c>
      <c r="OXA21" s="120">
        <f t="shared" si="971"/>
        <v>31</v>
      </c>
      <c r="OXB21" s="120">
        <f t="shared" si="971"/>
        <v>31</v>
      </c>
      <c r="OXC21" s="120">
        <f t="shared" si="971"/>
        <v>31</v>
      </c>
      <c r="OXD21" s="120">
        <f t="shared" si="971"/>
        <v>31</v>
      </c>
      <c r="OXE21" s="120">
        <f t="shared" si="971"/>
        <v>31</v>
      </c>
      <c r="OXF21" s="120">
        <f t="shared" si="971"/>
        <v>31</v>
      </c>
      <c r="OXG21" s="120">
        <f t="shared" si="971"/>
        <v>31</v>
      </c>
      <c r="OXH21" s="120">
        <f t="shared" si="971"/>
        <v>31</v>
      </c>
      <c r="OXI21" s="120">
        <f t="shared" si="971"/>
        <v>31</v>
      </c>
      <c r="OXJ21" s="120">
        <f t="shared" si="971"/>
        <v>31</v>
      </c>
      <c r="OXK21" s="120">
        <f t="shared" si="971"/>
        <v>31</v>
      </c>
      <c r="OXL21" s="120">
        <f t="shared" si="971"/>
        <v>31</v>
      </c>
      <c r="OXM21" s="120">
        <f t="shared" si="971"/>
        <v>31</v>
      </c>
      <c r="OXN21" s="120">
        <f t="shared" si="971"/>
        <v>31</v>
      </c>
      <c r="OXO21" s="120">
        <f t="shared" si="971"/>
        <v>31</v>
      </c>
      <c r="OXP21" s="120">
        <f t="shared" si="971"/>
        <v>31</v>
      </c>
      <c r="OXQ21" s="120">
        <f t="shared" si="971"/>
        <v>31</v>
      </c>
      <c r="OXR21" s="120">
        <f t="shared" si="971"/>
        <v>31</v>
      </c>
      <c r="OXS21" s="120">
        <f t="shared" si="971"/>
        <v>31</v>
      </c>
      <c r="OXT21" s="120">
        <f t="shared" si="971"/>
        <v>31</v>
      </c>
      <c r="OXU21" s="120">
        <f t="shared" si="971"/>
        <v>31</v>
      </c>
      <c r="OXV21" s="120">
        <f t="shared" si="971"/>
        <v>31</v>
      </c>
      <c r="OXW21" s="120">
        <f t="shared" si="971"/>
        <v>31</v>
      </c>
      <c r="OXX21" s="120">
        <f t="shared" si="971"/>
        <v>31</v>
      </c>
      <c r="OXY21" s="120">
        <f t="shared" si="971"/>
        <v>31</v>
      </c>
      <c r="OXZ21" s="120">
        <f t="shared" si="971"/>
        <v>31</v>
      </c>
      <c r="OYA21" s="120">
        <f t="shared" si="971"/>
        <v>31</v>
      </c>
      <c r="OYB21" s="120">
        <f t="shared" si="971"/>
        <v>31</v>
      </c>
      <c r="OYC21" s="120">
        <f t="shared" si="971"/>
        <v>31</v>
      </c>
      <c r="OYD21" s="120">
        <f t="shared" si="971"/>
        <v>31</v>
      </c>
      <c r="OYE21" s="120">
        <f t="shared" si="971"/>
        <v>31</v>
      </c>
      <c r="OYF21" s="120">
        <f t="shared" si="971"/>
        <v>31</v>
      </c>
      <c r="OYG21" s="120">
        <f t="shared" si="971"/>
        <v>31</v>
      </c>
      <c r="OYH21" s="120">
        <f t="shared" si="971"/>
        <v>31</v>
      </c>
      <c r="OYI21" s="120">
        <f t="shared" si="971"/>
        <v>31</v>
      </c>
      <c r="OYJ21" s="120">
        <f t="shared" si="971"/>
        <v>31</v>
      </c>
      <c r="OYK21" s="120">
        <f t="shared" si="971"/>
        <v>31</v>
      </c>
      <c r="OYL21" s="120">
        <f t="shared" si="971"/>
        <v>31</v>
      </c>
      <c r="OYM21" s="120">
        <f t="shared" si="971"/>
        <v>31</v>
      </c>
      <c r="OYN21" s="120">
        <f t="shared" si="971"/>
        <v>31</v>
      </c>
      <c r="OYO21" s="120">
        <f t="shared" si="971"/>
        <v>31</v>
      </c>
      <c r="OYP21" s="120">
        <f t="shared" si="971"/>
        <v>31</v>
      </c>
      <c r="OYQ21" s="120">
        <f t="shared" si="971"/>
        <v>31</v>
      </c>
      <c r="OYR21" s="120">
        <f t="shared" si="971"/>
        <v>31</v>
      </c>
      <c r="OYS21" s="120">
        <f t="shared" si="971"/>
        <v>31</v>
      </c>
      <c r="OYT21" s="120">
        <f t="shared" si="971"/>
        <v>31</v>
      </c>
      <c r="OYU21" s="120">
        <f t="shared" si="971"/>
        <v>31</v>
      </c>
      <c r="OYV21" s="120">
        <f t="shared" si="971"/>
        <v>31</v>
      </c>
      <c r="OYW21" s="120">
        <f t="shared" si="971"/>
        <v>31</v>
      </c>
      <c r="OYX21" s="120">
        <f t="shared" si="971"/>
        <v>31</v>
      </c>
      <c r="OYY21" s="120">
        <f t="shared" si="971"/>
        <v>31</v>
      </c>
      <c r="OYZ21" s="120">
        <f t="shared" si="971"/>
        <v>31</v>
      </c>
      <c r="OZA21" s="120">
        <f t="shared" si="971"/>
        <v>31</v>
      </c>
      <c r="OZB21" s="120">
        <f t="shared" si="971"/>
        <v>31</v>
      </c>
      <c r="OZC21" s="120">
        <f t="shared" si="971"/>
        <v>31</v>
      </c>
      <c r="OZD21" s="120">
        <f t="shared" si="971"/>
        <v>31</v>
      </c>
      <c r="OZE21" s="120">
        <f t="shared" si="971"/>
        <v>31</v>
      </c>
      <c r="OZF21" s="120">
        <f t="shared" si="971"/>
        <v>31</v>
      </c>
      <c r="OZG21" s="120">
        <f t="shared" si="971"/>
        <v>31</v>
      </c>
      <c r="OZH21" s="120">
        <f t="shared" si="971"/>
        <v>31</v>
      </c>
      <c r="OZI21" s="120">
        <f t="shared" si="971"/>
        <v>31</v>
      </c>
      <c r="OZJ21" s="120">
        <f t="shared" si="971"/>
        <v>31</v>
      </c>
      <c r="OZK21" s="120">
        <f t="shared" si="971"/>
        <v>31</v>
      </c>
      <c r="OZL21" s="120">
        <f t="shared" ref="OZL21:PBW21" si="972">IF(OZL24=" "," ",EOMONTH(OZL22,0))</f>
        <v>31</v>
      </c>
      <c r="OZM21" s="120">
        <f t="shared" si="972"/>
        <v>31</v>
      </c>
      <c r="OZN21" s="120">
        <f t="shared" si="972"/>
        <v>31</v>
      </c>
      <c r="OZO21" s="120">
        <f t="shared" si="972"/>
        <v>31</v>
      </c>
      <c r="OZP21" s="120">
        <f t="shared" si="972"/>
        <v>31</v>
      </c>
      <c r="OZQ21" s="120">
        <f t="shared" si="972"/>
        <v>31</v>
      </c>
      <c r="OZR21" s="120">
        <f t="shared" si="972"/>
        <v>31</v>
      </c>
      <c r="OZS21" s="120">
        <f t="shared" si="972"/>
        <v>31</v>
      </c>
      <c r="OZT21" s="120">
        <f t="shared" si="972"/>
        <v>31</v>
      </c>
      <c r="OZU21" s="120">
        <f t="shared" si="972"/>
        <v>31</v>
      </c>
      <c r="OZV21" s="120">
        <f t="shared" si="972"/>
        <v>31</v>
      </c>
      <c r="OZW21" s="120">
        <f t="shared" si="972"/>
        <v>31</v>
      </c>
      <c r="OZX21" s="120">
        <f t="shared" si="972"/>
        <v>31</v>
      </c>
      <c r="OZY21" s="120">
        <f t="shared" si="972"/>
        <v>31</v>
      </c>
      <c r="OZZ21" s="120">
        <f t="shared" si="972"/>
        <v>31</v>
      </c>
      <c r="PAA21" s="120">
        <f t="shared" si="972"/>
        <v>31</v>
      </c>
      <c r="PAB21" s="120">
        <f t="shared" si="972"/>
        <v>31</v>
      </c>
      <c r="PAC21" s="120">
        <f t="shared" si="972"/>
        <v>31</v>
      </c>
      <c r="PAD21" s="120">
        <f t="shared" si="972"/>
        <v>31</v>
      </c>
      <c r="PAE21" s="120">
        <f t="shared" si="972"/>
        <v>31</v>
      </c>
      <c r="PAF21" s="120">
        <f t="shared" si="972"/>
        <v>31</v>
      </c>
      <c r="PAG21" s="120">
        <f t="shared" si="972"/>
        <v>31</v>
      </c>
      <c r="PAH21" s="120">
        <f t="shared" si="972"/>
        <v>31</v>
      </c>
      <c r="PAI21" s="120">
        <f t="shared" si="972"/>
        <v>31</v>
      </c>
      <c r="PAJ21" s="120">
        <f t="shared" si="972"/>
        <v>31</v>
      </c>
      <c r="PAK21" s="120">
        <f t="shared" si="972"/>
        <v>31</v>
      </c>
      <c r="PAL21" s="120">
        <f t="shared" si="972"/>
        <v>31</v>
      </c>
      <c r="PAM21" s="120">
        <f t="shared" si="972"/>
        <v>31</v>
      </c>
      <c r="PAN21" s="120">
        <f t="shared" si="972"/>
        <v>31</v>
      </c>
      <c r="PAO21" s="120">
        <f t="shared" si="972"/>
        <v>31</v>
      </c>
      <c r="PAP21" s="120">
        <f t="shared" si="972"/>
        <v>31</v>
      </c>
      <c r="PAQ21" s="120">
        <f t="shared" si="972"/>
        <v>31</v>
      </c>
      <c r="PAR21" s="120">
        <f t="shared" si="972"/>
        <v>31</v>
      </c>
      <c r="PAS21" s="120">
        <f t="shared" si="972"/>
        <v>31</v>
      </c>
      <c r="PAT21" s="120">
        <f t="shared" si="972"/>
        <v>31</v>
      </c>
      <c r="PAU21" s="120">
        <f t="shared" si="972"/>
        <v>31</v>
      </c>
      <c r="PAV21" s="120">
        <f t="shared" si="972"/>
        <v>31</v>
      </c>
      <c r="PAW21" s="120">
        <f t="shared" si="972"/>
        <v>31</v>
      </c>
      <c r="PAX21" s="120">
        <f t="shared" si="972"/>
        <v>31</v>
      </c>
      <c r="PAY21" s="120">
        <f t="shared" si="972"/>
        <v>31</v>
      </c>
      <c r="PAZ21" s="120">
        <f t="shared" si="972"/>
        <v>31</v>
      </c>
      <c r="PBA21" s="120">
        <f t="shared" si="972"/>
        <v>31</v>
      </c>
      <c r="PBB21" s="120">
        <f t="shared" si="972"/>
        <v>31</v>
      </c>
      <c r="PBC21" s="120">
        <f t="shared" si="972"/>
        <v>31</v>
      </c>
      <c r="PBD21" s="120">
        <f t="shared" si="972"/>
        <v>31</v>
      </c>
      <c r="PBE21" s="120">
        <f t="shared" si="972"/>
        <v>31</v>
      </c>
      <c r="PBF21" s="120">
        <f t="shared" si="972"/>
        <v>31</v>
      </c>
      <c r="PBG21" s="120">
        <f t="shared" si="972"/>
        <v>31</v>
      </c>
      <c r="PBH21" s="120">
        <f t="shared" si="972"/>
        <v>31</v>
      </c>
      <c r="PBI21" s="120">
        <f t="shared" si="972"/>
        <v>31</v>
      </c>
      <c r="PBJ21" s="120">
        <f t="shared" si="972"/>
        <v>31</v>
      </c>
      <c r="PBK21" s="120">
        <f t="shared" si="972"/>
        <v>31</v>
      </c>
      <c r="PBL21" s="120">
        <f t="shared" si="972"/>
        <v>31</v>
      </c>
      <c r="PBM21" s="120">
        <f t="shared" si="972"/>
        <v>31</v>
      </c>
      <c r="PBN21" s="120">
        <f t="shared" si="972"/>
        <v>31</v>
      </c>
      <c r="PBO21" s="120">
        <f t="shared" si="972"/>
        <v>31</v>
      </c>
      <c r="PBP21" s="120">
        <f t="shared" si="972"/>
        <v>31</v>
      </c>
      <c r="PBQ21" s="120">
        <f t="shared" si="972"/>
        <v>31</v>
      </c>
      <c r="PBR21" s="120">
        <f t="shared" si="972"/>
        <v>31</v>
      </c>
      <c r="PBS21" s="120">
        <f t="shared" si="972"/>
        <v>31</v>
      </c>
      <c r="PBT21" s="120">
        <f t="shared" si="972"/>
        <v>31</v>
      </c>
      <c r="PBU21" s="120">
        <f t="shared" si="972"/>
        <v>31</v>
      </c>
      <c r="PBV21" s="120">
        <f t="shared" si="972"/>
        <v>31</v>
      </c>
      <c r="PBW21" s="120">
        <f t="shared" si="972"/>
        <v>31</v>
      </c>
      <c r="PBX21" s="120">
        <f t="shared" ref="PBX21:PEI21" si="973">IF(PBX24=" "," ",EOMONTH(PBX22,0))</f>
        <v>31</v>
      </c>
      <c r="PBY21" s="120">
        <f t="shared" si="973"/>
        <v>31</v>
      </c>
      <c r="PBZ21" s="120">
        <f t="shared" si="973"/>
        <v>31</v>
      </c>
      <c r="PCA21" s="120">
        <f t="shared" si="973"/>
        <v>31</v>
      </c>
      <c r="PCB21" s="120">
        <f t="shared" si="973"/>
        <v>31</v>
      </c>
      <c r="PCC21" s="120">
        <f t="shared" si="973"/>
        <v>31</v>
      </c>
      <c r="PCD21" s="120">
        <f t="shared" si="973"/>
        <v>31</v>
      </c>
      <c r="PCE21" s="120">
        <f t="shared" si="973"/>
        <v>31</v>
      </c>
      <c r="PCF21" s="120">
        <f t="shared" si="973"/>
        <v>31</v>
      </c>
      <c r="PCG21" s="120">
        <f t="shared" si="973"/>
        <v>31</v>
      </c>
      <c r="PCH21" s="120">
        <f t="shared" si="973"/>
        <v>31</v>
      </c>
      <c r="PCI21" s="120">
        <f t="shared" si="973"/>
        <v>31</v>
      </c>
      <c r="PCJ21" s="120">
        <f t="shared" si="973"/>
        <v>31</v>
      </c>
      <c r="PCK21" s="120">
        <f t="shared" si="973"/>
        <v>31</v>
      </c>
      <c r="PCL21" s="120">
        <f t="shared" si="973"/>
        <v>31</v>
      </c>
      <c r="PCM21" s="120">
        <f t="shared" si="973"/>
        <v>31</v>
      </c>
      <c r="PCN21" s="120">
        <f t="shared" si="973"/>
        <v>31</v>
      </c>
      <c r="PCO21" s="120">
        <f t="shared" si="973"/>
        <v>31</v>
      </c>
      <c r="PCP21" s="120">
        <f t="shared" si="973"/>
        <v>31</v>
      </c>
      <c r="PCQ21" s="120">
        <f t="shared" si="973"/>
        <v>31</v>
      </c>
      <c r="PCR21" s="120">
        <f t="shared" si="973"/>
        <v>31</v>
      </c>
      <c r="PCS21" s="120">
        <f t="shared" si="973"/>
        <v>31</v>
      </c>
      <c r="PCT21" s="120">
        <f t="shared" si="973"/>
        <v>31</v>
      </c>
      <c r="PCU21" s="120">
        <f t="shared" si="973"/>
        <v>31</v>
      </c>
      <c r="PCV21" s="120">
        <f t="shared" si="973"/>
        <v>31</v>
      </c>
      <c r="PCW21" s="120">
        <f t="shared" si="973"/>
        <v>31</v>
      </c>
      <c r="PCX21" s="120">
        <f t="shared" si="973"/>
        <v>31</v>
      </c>
      <c r="PCY21" s="120">
        <f t="shared" si="973"/>
        <v>31</v>
      </c>
      <c r="PCZ21" s="120">
        <f t="shared" si="973"/>
        <v>31</v>
      </c>
      <c r="PDA21" s="120">
        <f t="shared" si="973"/>
        <v>31</v>
      </c>
      <c r="PDB21" s="120">
        <f t="shared" si="973"/>
        <v>31</v>
      </c>
      <c r="PDC21" s="120">
        <f t="shared" si="973"/>
        <v>31</v>
      </c>
      <c r="PDD21" s="120">
        <f t="shared" si="973"/>
        <v>31</v>
      </c>
      <c r="PDE21" s="120">
        <f t="shared" si="973"/>
        <v>31</v>
      </c>
      <c r="PDF21" s="120">
        <f t="shared" si="973"/>
        <v>31</v>
      </c>
      <c r="PDG21" s="120">
        <f t="shared" si="973"/>
        <v>31</v>
      </c>
      <c r="PDH21" s="120">
        <f t="shared" si="973"/>
        <v>31</v>
      </c>
      <c r="PDI21" s="120">
        <f t="shared" si="973"/>
        <v>31</v>
      </c>
      <c r="PDJ21" s="120">
        <f t="shared" si="973"/>
        <v>31</v>
      </c>
      <c r="PDK21" s="120">
        <f t="shared" si="973"/>
        <v>31</v>
      </c>
      <c r="PDL21" s="120">
        <f t="shared" si="973"/>
        <v>31</v>
      </c>
      <c r="PDM21" s="120">
        <f t="shared" si="973"/>
        <v>31</v>
      </c>
      <c r="PDN21" s="120">
        <f t="shared" si="973"/>
        <v>31</v>
      </c>
      <c r="PDO21" s="120">
        <f t="shared" si="973"/>
        <v>31</v>
      </c>
      <c r="PDP21" s="120">
        <f t="shared" si="973"/>
        <v>31</v>
      </c>
      <c r="PDQ21" s="120">
        <f t="shared" si="973"/>
        <v>31</v>
      </c>
      <c r="PDR21" s="120">
        <f t="shared" si="973"/>
        <v>31</v>
      </c>
      <c r="PDS21" s="120">
        <f t="shared" si="973"/>
        <v>31</v>
      </c>
      <c r="PDT21" s="120">
        <f t="shared" si="973"/>
        <v>31</v>
      </c>
      <c r="PDU21" s="120">
        <f t="shared" si="973"/>
        <v>31</v>
      </c>
      <c r="PDV21" s="120">
        <f t="shared" si="973"/>
        <v>31</v>
      </c>
      <c r="PDW21" s="120">
        <f t="shared" si="973"/>
        <v>31</v>
      </c>
      <c r="PDX21" s="120">
        <f t="shared" si="973"/>
        <v>31</v>
      </c>
      <c r="PDY21" s="120">
        <f t="shared" si="973"/>
        <v>31</v>
      </c>
      <c r="PDZ21" s="120">
        <f t="shared" si="973"/>
        <v>31</v>
      </c>
      <c r="PEA21" s="120">
        <f t="shared" si="973"/>
        <v>31</v>
      </c>
      <c r="PEB21" s="120">
        <f t="shared" si="973"/>
        <v>31</v>
      </c>
      <c r="PEC21" s="120">
        <f t="shared" si="973"/>
        <v>31</v>
      </c>
      <c r="PED21" s="120">
        <f t="shared" si="973"/>
        <v>31</v>
      </c>
      <c r="PEE21" s="120">
        <f t="shared" si="973"/>
        <v>31</v>
      </c>
      <c r="PEF21" s="120">
        <f t="shared" si="973"/>
        <v>31</v>
      </c>
      <c r="PEG21" s="120">
        <f t="shared" si="973"/>
        <v>31</v>
      </c>
      <c r="PEH21" s="120">
        <f t="shared" si="973"/>
        <v>31</v>
      </c>
      <c r="PEI21" s="120">
        <f t="shared" si="973"/>
        <v>31</v>
      </c>
      <c r="PEJ21" s="120">
        <f t="shared" ref="PEJ21:PGU21" si="974">IF(PEJ24=" "," ",EOMONTH(PEJ22,0))</f>
        <v>31</v>
      </c>
      <c r="PEK21" s="120">
        <f t="shared" si="974"/>
        <v>31</v>
      </c>
      <c r="PEL21" s="120">
        <f t="shared" si="974"/>
        <v>31</v>
      </c>
      <c r="PEM21" s="120">
        <f t="shared" si="974"/>
        <v>31</v>
      </c>
      <c r="PEN21" s="120">
        <f t="shared" si="974"/>
        <v>31</v>
      </c>
      <c r="PEO21" s="120">
        <f t="shared" si="974"/>
        <v>31</v>
      </c>
      <c r="PEP21" s="120">
        <f t="shared" si="974"/>
        <v>31</v>
      </c>
      <c r="PEQ21" s="120">
        <f t="shared" si="974"/>
        <v>31</v>
      </c>
      <c r="PER21" s="120">
        <f t="shared" si="974"/>
        <v>31</v>
      </c>
      <c r="PES21" s="120">
        <f t="shared" si="974"/>
        <v>31</v>
      </c>
      <c r="PET21" s="120">
        <f t="shared" si="974"/>
        <v>31</v>
      </c>
      <c r="PEU21" s="120">
        <f t="shared" si="974"/>
        <v>31</v>
      </c>
      <c r="PEV21" s="120">
        <f t="shared" si="974"/>
        <v>31</v>
      </c>
      <c r="PEW21" s="120">
        <f t="shared" si="974"/>
        <v>31</v>
      </c>
      <c r="PEX21" s="120">
        <f t="shared" si="974"/>
        <v>31</v>
      </c>
      <c r="PEY21" s="120">
        <f t="shared" si="974"/>
        <v>31</v>
      </c>
      <c r="PEZ21" s="120">
        <f t="shared" si="974"/>
        <v>31</v>
      </c>
      <c r="PFA21" s="120">
        <f t="shared" si="974"/>
        <v>31</v>
      </c>
      <c r="PFB21" s="120">
        <f t="shared" si="974"/>
        <v>31</v>
      </c>
      <c r="PFC21" s="120">
        <f t="shared" si="974"/>
        <v>31</v>
      </c>
      <c r="PFD21" s="120">
        <f t="shared" si="974"/>
        <v>31</v>
      </c>
      <c r="PFE21" s="120">
        <f t="shared" si="974"/>
        <v>31</v>
      </c>
      <c r="PFF21" s="120">
        <f t="shared" si="974"/>
        <v>31</v>
      </c>
      <c r="PFG21" s="120">
        <f t="shared" si="974"/>
        <v>31</v>
      </c>
      <c r="PFH21" s="120">
        <f t="shared" si="974"/>
        <v>31</v>
      </c>
      <c r="PFI21" s="120">
        <f t="shared" si="974"/>
        <v>31</v>
      </c>
      <c r="PFJ21" s="120">
        <f t="shared" si="974"/>
        <v>31</v>
      </c>
      <c r="PFK21" s="120">
        <f t="shared" si="974"/>
        <v>31</v>
      </c>
      <c r="PFL21" s="120">
        <f t="shared" si="974"/>
        <v>31</v>
      </c>
      <c r="PFM21" s="120">
        <f t="shared" si="974"/>
        <v>31</v>
      </c>
      <c r="PFN21" s="120">
        <f t="shared" si="974"/>
        <v>31</v>
      </c>
      <c r="PFO21" s="120">
        <f t="shared" si="974"/>
        <v>31</v>
      </c>
      <c r="PFP21" s="120">
        <f t="shared" si="974"/>
        <v>31</v>
      </c>
      <c r="PFQ21" s="120">
        <f t="shared" si="974"/>
        <v>31</v>
      </c>
      <c r="PFR21" s="120">
        <f t="shared" si="974"/>
        <v>31</v>
      </c>
      <c r="PFS21" s="120">
        <f t="shared" si="974"/>
        <v>31</v>
      </c>
      <c r="PFT21" s="120">
        <f t="shared" si="974"/>
        <v>31</v>
      </c>
      <c r="PFU21" s="120">
        <f t="shared" si="974"/>
        <v>31</v>
      </c>
      <c r="PFV21" s="120">
        <f t="shared" si="974"/>
        <v>31</v>
      </c>
      <c r="PFW21" s="120">
        <f t="shared" si="974"/>
        <v>31</v>
      </c>
      <c r="PFX21" s="120">
        <f t="shared" si="974"/>
        <v>31</v>
      </c>
      <c r="PFY21" s="120">
        <f t="shared" si="974"/>
        <v>31</v>
      </c>
      <c r="PFZ21" s="120">
        <f t="shared" si="974"/>
        <v>31</v>
      </c>
      <c r="PGA21" s="120">
        <f t="shared" si="974"/>
        <v>31</v>
      </c>
      <c r="PGB21" s="120">
        <f t="shared" si="974"/>
        <v>31</v>
      </c>
      <c r="PGC21" s="120">
        <f t="shared" si="974"/>
        <v>31</v>
      </c>
      <c r="PGD21" s="120">
        <f t="shared" si="974"/>
        <v>31</v>
      </c>
      <c r="PGE21" s="120">
        <f t="shared" si="974"/>
        <v>31</v>
      </c>
      <c r="PGF21" s="120">
        <f t="shared" si="974"/>
        <v>31</v>
      </c>
      <c r="PGG21" s="120">
        <f t="shared" si="974"/>
        <v>31</v>
      </c>
      <c r="PGH21" s="120">
        <f t="shared" si="974"/>
        <v>31</v>
      </c>
      <c r="PGI21" s="120">
        <f t="shared" si="974"/>
        <v>31</v>
      </c>
      <c r="PGJ21" s="120">
        <f t="shared" si="974"/>
        <v>31</v>
      </c>
      <c r="PGK21" s="120">
        <f t="shared" si="974"/>
        <v>31</v>
      </c>
      <c r="PGL21" s="120">
        <f t="shared" si="974"/>
        <v>31</v>
      </c>
      <c r="PGM21" s="120">
        <f t="shared" si="974"/>
        <v>31</v>
      </c>
      <c r="PGN21" s="120">
        <f t="shared" si="974"/>
        <v>31</v>
      </c>
      <c r="PGO21" s="120">
        <f t="shared" si="974"/>
        <v>31</v>
      </c>
      <c r="PGP21" s="120">
        <f t="shared" si="974"/>
        <v>31</v>
      </c>
      <c r="PGQ21" s="120">
        <f t="shared" si="974"/>
        <v>31</v>
      </c>
      <c r="PGR21" s="120">
        <f t="shared" si="974"/>
        <v>31</v>
      </c>
      <c r="PGS21" s="120">
        <f t="shared" si="974"/>
        <v>31</v>
      </c>
      <c r="PGT21" s="120">
        <f t="shared" si="974"/>
        <v>31</v>
      </c>
      <c r="PGU21" s="120">
        <f t="shared" si="974"/>
        <v>31</v>
      </c>
      <c r="PGV21" s="120">
        <f t="shared" ref="PGV21:PJG21" si="975">IF(PGV24=" "," ",EOMONTH(PGV22,0))</f>
        <v>31</v>
      </c>
      <c r="PGW21" s="120">
        <f t="shared" si="975"/>
        <v>31</v>
      </c>
      <c r="PGX21" s="120">
        <f t="shared" si="975"/>
        <v>31</v>
      </c>
      <c r="PGY21" s="120">
        <f t="shared" si="975"/>
        <v>31</v>
      </c>
      <c r="PGZ21" s="120">
        <f t="shared" si="975"/>
        <v>31</v>
      </c>
      <c r="PHA21" s="120">
        <f t="shared" si="975"/>
        <v>31</v>
      </c>
      <c r="PHB21" s="120">
        <f t="shared" si="975"/>
        <v>31</v>
      </c>
      <c r="PHC21" s="120">
        <f t="shared" si="975"/>
        <v>31</v>
      </c>
      <c r="PHD21" s="120">
        <f t="shared" si="975"/>
        <v>31</v>
      </c>
      <c r="PHE21" s="120">
        <f t="shared" si="975"/>
        <v>31</v>
      </c>
      <c r="PHF21" s="120">
        <f t="shared" si="975"/>
        <v>31</v>
      </c>
      <c r="PHG21" s="120">
        <f t="shared" si="975"/>
        <v>31</v>
      </c>
      <c r="PHH21" s="120">
        <f t="shared" si="975"/>
        <v>31</v>
      </c>
      <c r="PHI21" s="120">
        <f t="shared" si="975"/>
        <v>31</v>
      </c>
      <c r="PHJ21" s="120">
        <f t="shared" si="975"/>
        <v>31</v>
      </c>
      <c r="PHK21" s="120">
        <f t="shared" si="975"/>
        <v>31</v>
      </c>
      <c r="PHL21" s="120">
        <f t="shared" si="975"/>
        <v>31</v>
      </c>
      <c r="PHM21" s="120">
        <f t="shared" si="975"/>
        <v>31</v>
      </c>
      <c r="PHN21" s="120">
        <f t="shared" si="975"/>
        <v>31</v>
      </c>
      <c r="PHO21" s="120">
        <f t="shared" si="975"/>
        <v>31</v>
      </c>
      <c r="PHP21" s="120">
        <f t="shared" si="975"/>
        <v>31</v>
      </c>
      <c r="PHQ21" s="120">
        <f t="shared" si="975"/>
        <v>31</v>
      </c>
      <c r="PHR21" s="120">
        <f t="shared" si="975"/>
        <v>31</v>
      </c>
      <c r="PHS21" s="120">
        <f t="shared" si="975"/>
        <v>31</v>
      </c>
      <c r="PHT21" s="120">
        <f t="shared" si="975"/>
        <v>31</v>
      </c>
      <c r="PHU21" s="120">
        <f t="shared" si="975"/>
        <v>31</v>
      </c>
      <c r="PHV21" s="120">
        <f t="shared" si="975"/>
        <v>31</v>
      </c>
      <c r="PHW21" s="120">
        <f t="shared" si="975"/>
        <v>31</v>
      </c>
      <c r="PHX21" s="120">
        <f t="shared" si="975"/>
        <v>31</v>
      </c>
      <c r="PHY21" s="120">
        <f t="shared" si="975"/>
        <v>31</v>
      </c>
      <c r="PHZ21" s="120">
        <f t="shared" si="975"/>
        <v>31</v>
      </c>
      <c r="PIA21" s="120">
        <f t="shared" si="975"/>
        <v>31</v>
      </c>
      <c r="PIB21" s="120">
        <f t="shared" si="975"/>
        <v>31</v>
      </c>
      <c r="PIC21" s="120">
        <f t="shared" si="975"/>
        <v>31</v>
      </c>
      <c r="PID21" s="120">
        <f t="shared" si="975"/>
        <v>31</v>
      </c>
      <c r="PIE21" s="120">
        <f t="shared" si="975"/>
        <v>31</v>
      </c>
      <c r="PIF21" s="120">
        <f t="shared" si="975"/>
        <v>31</v>
      </c>
      <c r="PIG21" s="120">
        <f t="shared" si="975"/>
        <v>31</v>
      </c>
      <c r="PIH21" s="120">
        <f t="shared" si="975"/>
        <v>31</v>
      </c>
      <c r="PII21" s="120">
        <f t="shared" si="975"/>
        <v>31</v>
      </c>
      <c r="PIJ21" s="120">
        <f t="shared" si="975"/>
        <v>31</v>
      </c>
      <c r="PIK21" s="120">
        <f t="shared" si="975"/>
        <v>31</v>
      </c>
      <c r="PIL21" s="120">
        <f t="shared" si="975"/>
        <v>31</v>
      </c>
      <c r="PIM21" s="120">
        <f t="shared" si="975"/>
        <v>31</v>
      </c>
      <c r="PIN21" s="120">
        <f t="shared" si="975"/>
        <v>31</v>
      </c>
      <c r="PIO21" s="120">
        <f t="shared" si="975"/>
        <v>31</v>
      </c>
      <c r="PIP21" s="120">
        <f t="shared" si="975"/>
        <v>31</v>
      </c>
      <c r="PIQ21" s="120">
        <f t="shared" si="975"/>
        <v>31</v>
      </c>
      <c r="PIR21" s="120">
        <f t="shared" si="975"/>
        <v>31</v>
      </c>
      <c r="PIS21" s="120">
        <f t="shared" si="975"/>
        <v>31</v>
      </c>
      <c r="PIT21" s="120">
        <f t="shared" si="975"/>
        <v>31</v>
      </c>
      <c r="PIU21" s="120">
        <f t="shared" si="975"/>
        <v>31</v>
      </c>
      <c r="PIV21" s="120">
        <f t="shared" si="975"/>
        <v>31</v>
      </c>
      <c r="PIW21" s="120">
        <f t="shared" si="975"/>
        <v>31</v>
      </c>
      <c r="PIX21" s="120">
        <f t="shared" si="975"/>
        <v>31</v>
      </c>
      <c r="PIY21" s="120">
        <f t="shared" si="975"/>
        <v>31</v>
      </c>
      <c r="PIZ21" s="120">
        <f t="shared" si="975"/>
        <v>31</v>
      </c>
      <c r="PJA21" s="120">
        <f t="shared" si="975"/>
        <v>31</v>
      </c>
      <c r="PJB21" s="120">
        <f t="shared" si="975"/>
        <v>31</v>
      </c>
      <c r="PJC21" s="120">
        <f t="shared" si="975"/>
        <v>31</v>
      </c>
      <c r="PJD21" s="120">
        <f t="shared" si="975"/>
        <v>31</v>
      </c>
      <c r="PJE21" s="120">
        <f t="shared" si="975"/>
        <v>31</v>
      </c>
      <c r="PJF21" s="120">
        <f t="shared" si="975"/>
        <v>31</v>
      </c>
      <c r="PJG21" s="120">
        <f t="shared" si="975"/>
        <v>31</v>
      </c>
      <c r="PJH21" s="120">
        <f t="shared" ref="PJH21:PLS21" si="976">IF(PJH24=" "," ",EOMONTH(PJH22,0))</f>
        <v>31</v>
      </c>
      <c r="PJI21" s="120">
        <f t="shared" si="976"/>
        <v>31</v>
      </c>
      <c r="PJJ21" s="120">
        <f t="shared" si="976"/>
        <v>31</v>
      </c>
      <c r="PJK21" s="120">
        <f t="shared" si="976"/>
        <v>31</v>
      </c>
      <c r="PJL21" s="120">
        <f t="shared" si="976"/>
        <v>31</v>
      </c>
      <c r="PJM21" s="120">
        <f t="shared" si="976"/>
        <v>31</v>
      </c>
      <c r="PJN21" s="120">
        <f t="shared" si="976"/>
        <v>31</v>
      </c>
      <c r="PJO21" s="120">
        <f t="shared" si="976"/>
        <v>31</v>
      </c>
      <c r="PJP21" s="120">
        <f t="shared" si="976"/>
        <v>31</v>
      </c>
      <c r="PJQ21" s="120">
        <f t="shared" si="976"/>
        <v>31</v>
      </c>
      <c r="PJR21" s="120">
        <f t="shared" si="976"/>
        <v>31</v>
      </c>
      <c r="PJS21" s="120">
        <f t="shared" si="976"/>
        <v>31</v>
      </c>
      <c r="PJT21" s="120">
        <f t="shared" si="976"/>
        <v>31</v>
      </c>
      <c r="PJU21" s="120">
        <f t="shared" si="976"/>
        <v>31</v>
      </c>
      <c r="PJV21" s="120">
        <f t="shared" si="976"/>
        <v>31</v>
      </c>
      <c r="PJW21" s="120">
        <f t="shared" si="976"/>
        <v>31</v>
      </c>
      <c r="PJX21" s="120">
        <f t="shared" si="976"/>
        <v>31</v>
      </c>
      <c r="PJY21" s="120">
        <f t="shared" si="976"/>
        <v>31</v>
      </c>
      <c r="PJZ21" s="120">
        <f t="shared" si="976"/>
        <v>31</v>
      </c>
      <c r="PKA21" s="120">
        <f t="shared" si="976"/>
        <v>31</v>
      </c>
      <c r="PKB21" s="120">
        <f t="shared" si="976"/>
        <v>31</v>
      </c>
      <c r="PKC21" s="120">
        <f t="shared" si="976"/>
        <v>31</v>
      </c>
      <c r="PKD21" s="120">
        <f t="shared" si="976"/>
        <v>31</v>
      </c>
      <c r="PKE21" s="120">
        <f t="shared" si="976"/>
        <v>31</v>
      </c>
      <c r="PKF21" s="120">
        <f t="shared" si="976"/>
        <v>31</v>
      </c>
      <c r="PKG21" s="120">
        <f t="shared" si="976"/>
        <v>31</v>
      </c>
      <c r="PKH21" s="120">
        <f t="shared" si="976"/>
        <v>31</v>
      </c>
      <c r="PKI21" s="120">
        <f t="shared" si="976"/>
        <v>31</v>
      </c>
      <c r="PKJ21" s="120">
        <f t="shared" si="976"/>
        <v>31</v>
      </c>
      <c r="PKK21" s="120">
        <f t="shared" si="976"/>
        <v>31</v>
      </c>
      <c r="PKL21" s="120">
        <f t="shared" si="976"/>
        <v>31</v>
      </c>
      <c r="PKM21" s="120">
        <f t="shared" si="976"/>
        <v>31</v>
      </c>
      <c r="PKN21" s="120">
        <f t="shared" si="976"/>
        <v>31</v>
      </c>
      <c r="PKO21" s="120">
        <f t="shared" si="976"/>
        <v>31</v>
      </c>
      <c r="PKP21" s="120">
        <f t="shared" si="976"/>
        <v>31</v>
      </c>
      <c r="PKQ21" s="120">
        <f t="shared" si="976"/>
        <v>31</v>
      </c>
      <c r="PKR21" s="120">
        <f t="shared" si="976"/>
        <v>31</v>
      </c>
      <c r="PKS21" s="120">
        <f t="shared" si="976"/>
        <v>31</v>
      </c>
      <c r="PKT21" s="120">
        <f t="shared" si="976"/>
        <v>31</v>
      </c>
      <c r="PKU21" s="120">
        <f t="shared" si="976"/>
        <v>31</v>
      </c>
      <c r="PKV21" s="120">
        <f t="shared" si="976"/>
        <v>31</v>
      </c>
      <c r="PKW21" s="120">
        <f t="shared" si="976"/>
        <v>31</v>
      </c>
      <c r="PKX21" s="120">
        <f t="shared" si="976"/>
        <v>31</v>
      </c>
      <c r="PKY21" s="120">
        <f t="shared" si="976"/>
        <v>31</v>
      </c>
      <c r="PKZ21" s="120">
        <f t="shared" si="976"/>
        <v>31</v>
      </c>
      <c r="PLA21" s="120">
        <f t="shared" si="976"/>
        <v>31</v>
      </c>
      <c r="PLB21" s="120">
        <f t="shared" si="976"/>
        <v>31</v>
      </c>
      <c r="PLC21" s="120">
        <f t="shared" si="976"/>
        <v>31</v>
      </c>
      <c r="PLD21" s="120">
        <f t="shared" si="976"/>
        <v>31</v>
      </c>
      <c r="PLE21" s="120">
        <f t="shared" si="976"/>
        <v>31</v>
      </c>
      <c r="PLF21" s="120">
        <f t="shared" si="976"/>
        <v>31</v>
      </c>
      <c r="PLG21" s="120">
        <f t="shared" si="976"/>
        <v>31</v>
      </c>
      <c r="PLH21" s="120">
        <f t="shared" si="976"/>
        <v>31</v>
      </c>
      <c r="PLI21" s="120">
        <f t="shared" si="976"/>
        <v>31</v>
      </c>
      <c r="PLJ21" s="120">
        <f t="shared" si="976"/>
        <v>31</v>
      </c>
      <c r="PLK21" s="120">
        <f t="shared" si="976"/>
        <v>31</v>
      </c>
      <c r="PLL21" s="120">
        <f t="shared" si="976"/>
        <v>31</v>
      </c>
      <c r="PLM21" s="120">
        <f t="shared" si="976"/>
        <v>31</v>
      </c>
      <c r="PLN21" s="120">
        <f t="shared" si="976"/>
        <v>31</v>
      </c>
      <c r="PLO21" s="120">
        <f t="shared" si="976"/>
        <v>31</v>
      </c>
      <c r="PLP21" s="120">
        <f t="shared" si="976"/>
        <v>31</v>
      </c>
      <c r="PLQ21" s="120">
        <f t="shared" si="976"/>
        <v>31</v>
      </c>
      <c r="PLR21" s="120">
        <f t="shared" si="976"/>
        <v>31</v>
      </c>
      <c r="PLS21" s="120">
        <f t="shared" si="976"/>
        <v>31</v>
      </c>
      <c r="PLT21" s="120">
        <f t="shared" ref="PLT21:POE21" si="977">IF(PLT24=" "," ",EOMONTH(PLT22,0))</f>
        <v>31</v>
      </c>
      <c r="PLU21" s="120">
        <f t="shared" si="977"/>
        <v>31</v>
      </c>
      <c r="PLV21" s="120">
        <f t="shared" si="977"/>
        <v>31</v>
      </c>
      <c r="PLW21" s="120">
        <f t="shared" si="977"/>
        <v>31</v>
      </c>
      <c r="PLX21" s="120">
        <f t="shared" si="977"/>
        <v>31</v>
      </c>
      <c r="PLY21" s="120">
        <f t="shared" si="977"/>
        <v>31</v>
      </c>
      <c r="PLZ21" s="120">
        <f t="shared" si="977"/>
        <v>31</v>
      </c>
      <c r="PMA21" s="120">
        <f t="shared" si="977"/>
        <v>31</v>
      </c>
      <c r="PMB21" s="120">
        <f t="shared" si="977"/>
        <v>31</v>
      </c>
      <c r="PMC21" s="120">
        <f t="shared" si="977"/>
        <v>31</v>
      </c>
      <c r="PMD21" s="120">
        <f t="shared" si="977"/>
        <v>31</v>
      </c>
      <c r="PME21" s="120">
        <f t="shared" si="977"/>
        <v>31</v>
      </c>
      <c r="PMF21" s="120">
        <f t="shared" si="977"/>
        <v>31</v>
      </c>
      <c r="PMG21" s="120">
        <f t="shared" si="977"/>
        <v>31</v>
      </c>
      <c r="PMH21" s="120">
        <f t="shared" si="977"/>
        <v>31</v>
      </c>
      <c r="PMI21" s="120">
        <f t="shared" si="977"/>
        <v>31</v>
      </c>
      <c r="PMJ21" s="120">
        <f t="shared" si="977"/>
        <v>31</v>
      </c>
      <c r="PMK21" s="120">
        <f t="shared" si="977"/>
        <v>31</v>
      </c>
      <c r="PML21" s="120">
        <f t="shared" si="977"/>
        <v>31</v>
      </c>
      <c r="PMM21" s="120">
        <f t="shared" si="977"/>
        <v>31</v>
      </c>
      <c r="PMN21" s="120">
        <f t="shared" si="977"/>
        <v>31</v>
      </c>
      <c r="PMO21" s="120">
        <f t="shared" si="977"/>
        <v>31</v>
      </c>
      <c r="PMP21" s="120">
        <f t="shared" si="977"/>
        <v>31</v>
      </c>
      <c r="PMQ21" s="120">
        <f t="shared" si="977"/>
        <v>31</v>
      </c>
      <c r="PMR21" s="120">
        <f t="shared" si="977"/>
        <v>31</v>
      </c>
      <c r="PMS21" s="120">
        <f t="shared" si="977"/>
        <v>31</v>
      </c>
      <c r="PMT21" s="120">
        <f t="shared" si="977"/>
        <v>31</v>
      </c>
      <c r="PMU21" s="120">
        <f t="shared" si="977"/>
        <v>31</v>
      </c>
      <c r="PMV21" s="120">
        <f t="shared" si="977"/>
        <v>31</v>
      </c>
      <c r="PMW21" s="120">
        <f t="shared" si="977"/>
        <v>31</v>
      </c>
      <c r="PMX21" s="120">
        <f t="shared" si="977"/>
        <v>31</v>
      </c>
      <c r="PMY21" s="120">
        <f t="shared" si="977"/>
        <v>31</v>
      </c>
      <c r="PMZ21" s="120">
        <f t="shared" si="977"/>
        <v>31</v>
      </c>
      <c r="PNA21" s="120">
        <f t="shared" si="977"/>
        <v>31</v>
      </c>
      <c r="PNB21" s="120">
        <f t="shared" si="977"/>
        <v>31</v>
      </c>
      <c r="PNC21" s="120">
        <f t="shared" si="977"/>
        <v>31</v>
      </c>
      <c r="PND21" s="120">
        <f t="shared" si="977"/>
        <v>31</v>
      </c>
      <c r="PNE21" s="120">
        <f t="shared" si="977"/>
        <v>31</v>
      </c>
      <c r="PNF21" s="120">
        <f t="shared" si="977"/>
        <v>31</v>
      </c>
      <c r="PNG21" s="120">
        <f t="shared" si="977"/>
        <v>31</v>
      </c>
      <c r="PNH21" s="120">
        <f t="shared" si="977"/>
        <v>31</v>
      </c>
      <c r="PNI21" s="120">
        <f t="shared" si="977"/>
        <v>31</v>
      </c>
      <c r="PNJ21" s="120">
        <f t="shared" si="977"/>
        <v>31</v>
      </c>
      <c r="PNK21" s="120">
        <f t="shared" si="977"/>
        <v>31</v>
      </c>
      <c r="PNL21" s="120">
        <f t="shared" si="977"/>
        <v>31</v>
      </c>
      <c r="PNM21" s="120">
        <f t="shared" si="977"/>
        <v>31</v>
      </c>
      <c r="PNN21" s="120">
        <f t="shared" si="977"/>
        <v>31</v>
      </c>
      <c r="PNO21" s="120">
        <f t="shared" si="977"/>
        <v>31</v>
      </c>
      <c r="PNP21" s="120">
        <f t="shared" si="977"/>
        <v>31</v>
      </c>
      <c r="PNQ21" s="120">
        <f t="shared" si="977"/>
        <v>31</v>
      </c>
      <c r="PNR21" s="120">
        <f t="shared" si="977"/>
        <v>31</v>
      </c>
      <c r="PNS21" s="120">
        <f t="shared" si="977"/>
        <v>31</v>
      </c>
      <c r="PNT21" s="120">
        <f t="shared" si="977"/>
        <v>31</v>
      </c>
      <c r="PNU21" s="120">
        <f t="shared" si="977"/>
        <v>31</v>
      </c>
      <c r="PNV21" s="120">
        <f t="shared" si="977"/>
        <v>31</v>
      </c>
      <c r="PNW21" s="120">
        <f t="shared" si="977"/>
        <v>31</v>
      </c>
      <c r="PNX21" s="120">
        <f t="shared" si="977"/>
        <v>31</v>
      </c>
      <c r="PNY21" s="120">
        <f t="shared" si="977"/>
        <v>31</v>
      </c>
      <c r="PNZ21" s="120">
        <f t="shared" si="977"/>
        <v>31</v>
      </c>
      <c r="POA21" s="120">
        <f t="shared" si="977"/>
        <v>31</v>
      </c>
      <c r="POB21" s="120">
        <f t="shared" si="977"/>
        <v>31</v>
      </c>
      <c r="POC21" s="120">
        <f t="shared" si="977"/>
        <v>31</v>
      </c>
      <c r="POD21" s="120">
        <f t="shared" si="977"/>
        <v>31</v>
      </c>
      <c r="POE21" s="120">
        <f t="shared" si="977"/>
        <v>31</v>
      </c>
      <c r="POF21" s="120">
        <f t="shared" ref="POF21:PQQ21" si="978">IF(POF24=" "," ",EOMONTH(POF22,0))</f>
        <v>31</v>
      </c>
      <c r="POG21" s="120">
        <f t="shared" si="978"/>
        <v>31</v>
      </c>
      <c r="POH21" s="120">
        <f t="shared" si="978"/>
        <v>31</v>
      </c>
      <c r="POI21" s="120">
        <f t="shared" si="978"/>
        <v>31</v>
      </c>
      <c r="POJ21" s="120">
        <f t="shared" si="978"/>
        <v>31</v>
      </c>
      <c r="POK21" s="120">
        <f t="shared" si="978"/>
        <v>31</v>
      </c>
      <c r="POL21" s="120">
        <f t="shared" si="978"/>
        <v>31</v>
      </c>
      <c r="POM21" s="120">
        <f t="shared" si="978"/>
        <v>31</v>
      </c>
      <c r="PON21" s="120">
        <f t="shared" si="978"/>
        <v>31</v>
      </c>
      <c r="POO21" s="120">
        <f t="shared" si="978"/>
        <v>31</v>
      </c>
      <c r="POP21" s="120">
        <f t="shared" si="978"/>
        <v>31</v>
      </c>
      <c r="POQ21" s="120">
        <f t="shared" si="978"/>
        <v>31</v>
      </c>
      <c r="POR21" s="120">
        <f t="shared" si="978"/>
        <v>31</v>
      </c>
      <c r="POS21" s="120">
        <f t="shared" si="978"/>
        <v>31</v>
      </c>
      <c r="POT21" s="120">
        <f t="shared" si="978"/>
        <v>31</v>
      </c>
      <c r="POU21" s="120">
        <f t="shared" si="978"/>
        <v>31</v>
      </c>
      <c r="POV21" s="120">
        <f t="shared" si="978"/>
        <v>31</v>
      </c>
      <c r="POW21" s="120">
        <f t="shared" si="978"/>
        <v>31</v>
      </c>
      <c r="POX21" s="120">
        <f t="shared" si="978"/>
        <v>31</v>
      </c>
      <c r="POY21" s="120">
        <f t="shared" si="978"/>
        <v>31</v>
      </c>
      <c r="POZ21" s="120">
        <f t="shared" si="978"/>
        <v>31</v>
      </c>
      <c r="PPA21" s="120">
        <f t="shared" si="978"/>
        <v>31</v>
      </c>
      <c r="PPB21" s="120">
        <f t="shared" si="978"/>
        <v>31</v>
      </c>
      <c r="PPC21" s="120">
        <f t="shared" si="978"/>
        <v>31</v>
      </c>
      <c r="PPD21" s="120">
        <f t="shared" si="978"/>
        <v>31</v>
      </c>
      <c r="PPE21" s="120">
        <f t="shared" si="978"/>
        <v>31</v>
      </c>
      <c r="PPF21" s="120">
        <f t="shared" si="978"/>
        <v>31</v>
      </c>
      <c r="PPG21" s="120">
        <f t="shared" si="978"/>
        <v>31</v>
      </c>
      <c r="PPH21" s="120">
        <f t="shared" si="978"/>
        <v>31</v>
      </c>
      <c r="PPI21" s="120">
        <f t="shared" si="978"/>
        <v>31</v>
      </c>
      <c r="PPJ21" s="120">
        <f t="shared" si="978"/>
        <v>31</v>
      </c>
      <c r="PPK21" s="120">
        <f t="shared" si="978"/>
        <v>31</v>
      </c>
      <c r="PPL21" s="120">
        <f t="shared" si="978"/>
        <v>31</v>
      </c>
      <c r="PPM21" s="120">
        <f t="shared" si="978"/>
        <v>31</v>
      </c>
      <c r="PPN21" s="120">
        <f t="shared" si="978"/>
        <v>31</v>
      </c>
      <c r="PPO21" s="120">
        <f t="shared" si="978"/>
        <v>31</v>
      </c>
      <c r="PPP21" s="120">
        <f t="shared" si="978"/>
        <v>31</v>
      </c>
      <c r="PPQ21" s="120">
        <f t="shared" si="978"/>
        <v>31</v>
      </c>
      <c r="PPR21" s="120">
        <f t="shared" si="978"/>
        <v>31</v>
      </c>
      <c r="PPS21" s="120">
        <f t="shared" si="978"/>
        <v>31</v>
      </c>
      <c r="PPT21" s="120">
        <f t="shared" si="978"/>
        <v>31</v>
      </c>
      <c r="PPU21" s="120">
        <f t="shared" si="978"/>
        <v>31</v>
      </c>
      <c r="PPV21" s="120">
        <f t="shared" si="978"/>
        <v>31</v>
      </c>
      <c r="PPW21" s="120">
        <f t="shared" si="978"/>
        <v>31</v>
      </c>
      <c r="PPX21" s="120">
        <f t="shared" si="978"/>
        <v>31</v>
      </c>
      <c r="PPY21" s="120">
        <f t="shared" si="978"/>
        <v>31</v>
      </c>
      <c r="PPZ21" s="120">
        <f t="shared" si="978"/>
        <v>31</v>
      </c>
      <c r="PQA21" s="120">
        <f t="shared" si="978"/>
        <v>31</v>
      </c>
      <c r="PQB21" s="120">
        <f t="shared" si="978"/>
        <v>31</v>
      </c>
      <c r="PQC21" s="120">
        <f t="shared" si="978"/>
        <v>31</v>
      </c>
      <c r="PQD21" s="120">
        <f t="shared" si="978"/>
        <v>31</v>
      </c>
      <c r="PQE21" s="120">
        <f t="shared" si="978"/>
        <v>31</v>
      </c>
      <c r="PQF21" s="120">
        <f t="shared" si="978"/>
        <v>31</v>
      </c>
      <c r="PQG21" s="120">
        <f t="shared" si="978"/>
        <v>31</v>
      </c>
      <c r="PQH21" s="120">
        <f t="shared" si="978"/>
        <v>31</v>
      </c>
      <c r="PQI21" s="120">
        <f t="shared" si="978"/>
        <v>31</v>
      </c>
      <c r="PQJ21" s="120">
        <f t="shared" si="978"/>
        <v>31</v>
      </c>
      <c r="PQK21" s="120">
        <f t="shared" si="978"/>
        <v>31</v>
      </c>
      <c r="PQL21" s="120">
        <f t="shared" si="978"/>
        <v>31</v>
      </c>
      <c r="PQM21" s="120">
        <f t="shared" si="978"/>
        <v>31</v>
      </c>
      <c r="PQN21" s="120">
        <f t="shared" si="978"/>
        <v>31</v>
      </c>
      <c r="PQO21" s="120">
        <f t="shared" si="978"/>
        <v>31</v>
      </c>
      <c r="PQP21" s="120">
        <f t="shared" si="978"/>
        <v>31</v>
      </c>
      <c r="PQQ21" s="120">
        <f t="shared" si="978"/>
        <v>31</v>
      </c>
      <c r="PQR21" s="120">
        <f t="shared" ref="PQR21:PTC21" si="979">IF(PQR24=" "," ",EOMONTH(PQR22,0))</f>
        <v>31</v>
      </c>
      <c r="PQS21" s="120">
        <f t="shared" si="979"/>
        <v>31</v>
      </c>
      <c r="PQT21" s="120">
        <f t="shared" si="979"/>
        <v>31</v>
      </c>
      <c r="PQU21" s="120">
        <f t="shared" si="979"/>
        <v>31</v>
      </c>
      <c r="PQV21" s="120">
        <f t="shared" si="979"/>
        <v>31</v>
      </c>
      <c r="PQW21" s="120">
        <f t="shared" si="979"/>
        <v>31</v>
      </c>
      <c r="PQX21" s="120">
        <f t="shared" si="979"/>
        <v>31</v>
      </c>
      <c r="PQY21" s="120">
        <f t="shared" si="979"/>
        <v>31</v>
      </c>
      <c r="PQZ21" s="120">
        <f t="shared" si="979"/>
        <v>31</v>
      </c>
      <c r="PRA21" s="120">
        <f t="shared" si="979"/>
        <v>31</v>
      </c>
      <c r="PRB21" s="120">
        <f t="shared" si="979"/>
        <v>31</v>
      </c>
      <c r="PRC21" s="120">
        <f t="shared" si="979"/>
        <v>31</v>
      </c>
      <c r="PRD21" s="120">
        <f t="shared" si="979"/>
        <v>31</v>
      </c>
      <c r="PRE21" s="120">
        <f t="shared" si="979"/>
        <v>31</v>
      </c>
      <c r="PRF21" s="120">
        <f t="shared" si="979"/>
        <v>31</v>
      </c>
      <c r="PRG21" s="120">
        <f t="shared" si="979"/>
        <v>31</v>
      </c>
      <c r="PRH21" s="120">
        <f t="shared" si="979"/>
        <v>31</v>
      </c>
      <c r="PRI21" s="120">
        <f t="shared" si="979"/>
        <v>31</v>
      </c>
      <c r="PRJ21" s="120">
        <f t="shared" si="979"/>
        <v>31</v>
      </c>
      <c r="PRK21" s="120">
        <f t="shared" si="979"/>
        <v>31</v>
      </c>
      <c r="PRL21" s="120">
        <f t="shared" si="979"/>
        <v>31</v>
      </c>
      <c r="PRM21" s="120">
        <f t="shared" si="979"/>
        <v>31</v>
      </c>
      <c r="PRN21" s="120">
        <f t="shared" si="979"/>
        <v>31</v>
      </c>
      <c r="PRO21" s="120">
        <f t="shared" si="979"/>
        <v>31</v>
      </c>
      <c r="PRP21" s="120">
        <f t="shared" si="979"/>
        <v>31</v>
      </c>
      <c r="PRQ21" s="120">
        <f t="shared" si="979"/>
        <v>31</v>
      </c>
      <c r="PRR21" s="120">
        <f t="shared" si="979"/>
        <v>31</v>
      </c>
      <c r="PRS21" s="120">
        <f t="shared" si="979"/>
        <v>31</v>
      </c>
      <c r="PRT21" s="120">
        <f t="shared" si="979"/>
        <v>31</v>
      </c>
      <c r="PRU21" s="120">
        <f t="shared" si="979"/>
        <v>31</v>
      </c>
      <c r="PRV21" s="120">
        <f t="shared" si="979"/>
        <v>31</v>
      </c>
      <c r="PRW21" s="120">
        <f t="shared" si="979"/>
        <v>31</v>
      </c>
      <c r="PRX21" s="120">
        <f t="shared" si="979"/>
        <v>31</v>
      </c>
      <c r="PRY21" s="120">
        <f t="shared" si="979"/>
        <v>31</v>
      </c>
      <c r="PRZ21" s="120">
        <f t="shared" si="979"/>
        <v>31</v>
      </c>
      <c r="PSA21" s="120">
        <f t="shared" si="979"/>
        <v>31</v>
      </c>
      <c r="PSB21" s="120">
        <f t="shared" si="979"/>
        <v>31</v>
      </c>
      <c r="PSC21" s="120">
        <f t="shared" si="979"/>
        <v>31</v>
      </c>
      <c r="PSD21" s="120">
        <f t="shared" si="979"/>
        <v>31</v>
      </c>
      <c r="PSE21" s="120">
        <f t="shared" si="979"/>
        <v>31</v>
      </c>
      <c r="PSF21" s="120">
        <f t="shared" si="979"/>
        <v>31</v>
      </c>
      <c r="PSG21" s="120">
        <f t="shared" si="979"/>
        <v>31</v>
      </c>
      <c r="PSH21" s="120">
        <f t="shared" si="979"/>
        <v>31</v>
      </c>
      <c r="PSI21" s="120">
        <f t="shared" si="979"/>
        <v>31</v>
      </c>
      <c r="PSJ21" s="120">
        <f t="shared" si="979"/>
        <v>31</v>
      </c>
      <c r="PSK21" s="120">
        <f t="shared" si="979"/>
        <v>31</v>
      </c>
      <c r="PSL21" s="120">
        <f t="shared" si="979"/>
        <v>31</v>
      </c>
      <c r="PSM21" s="120">
        <f t="shared" si="979"/>
        <v>31</v>
      </c>
      <c r="PSN21" s="120">
        <f t="shared" si="979"/>
        <v>31</v>
      </c>
      <c r="PSO21" s="120">
        <f t="shared" si="979"/>
        <v>31</v>
      </c>
      <c r="PSP21" s="120">
        <f t="shared" si="979"/>
        <v>31</v>
      </c>
      <c r="PSQ21" s="120">
        <f t="shared" si="979"/>
        <v>31</v>
      </c>
      <c r="PSR21" s="120">
        <f t="shared" si="979"/>
        <v>31</v>
      </c>
      <c r="PSS21" s="120">
        <f t="shared" si="979"/>
        <v>31</v>
      </c>
      <c r="PST21" s="120">
        <f t="shared" si="979"/>
        <v>31</v>
      </c>
      <c r="PSU21" s="120">
        <f t="shared" si="979"/>
        <v>31</v>
      </c>
      <c r="PSV21" s="120">
        <f t="shared" si="979"/>
        <v>31</v>
      </c>
      <c r="PSW21" s="120">
        <f t="shared" si="979"/>
        <v>31</v>
      </c>
      <c r="PSX21" s="120">
        <f t="shared" si="979"/>
        <v>31</v>
      </c>
      <c r="PSY21" s="120">
        <f t="shared" si="979"/>
        <v>31</v>
      </c>
      <c r="PSZ21" s="120">
        <f t="shared" si="979"/>
        <v>31</v>
      </c>
      <c r="PTA21" s="120">
        <f t="shared" si="979"/>
        <v>31</v>
      </c>
      <c r="PTB21" s="120">
        <f t="shared" si="979"/>
        <v>31</v>
      </c>
      <c r="PTC21" s="120">
        <f t="shared" si="979"/>
        <v>31</v>
      </c>
      <c r="PTD21" s="120">
        <f t="shared" ref="PTD21:PVO21" si="980">IF(PTD24=" "," ",EOMONTH(PTD22,0))</f>
        <v>31</v>
      </c>
      <c r="PTE21" s="120">
        <f t="shared" si="980"/>
        <v>31</v>
      </c>
      <c r="PTF21" s="120">
        <f t="shared" si="980"/>
        <v>31</v>
      </c>
      <c r="PTG21" s="120">
        <f t="shared" si="980"/>
        <v>31</v>
      </c>
      <c r="PTH21" s="120">
        <f t="shared" si="980"/>
        <v>31</v>
      </c>
      <c r="PTI21" s="120">
        <f t="shared" si="980"/>
        <v>31</v>
      </c>
      <c r="PTJ21" s="120">
        <f t="shared" si="980"/>
        <v>31</v>
      </c>
      <c r="PTK21" s="120">
        <f t="shared" si="980"/>
        <v>31</v>
      </c>
      <c r="PTL21" s="120">
        <f t="shared" si="980"/>
        <v>31</v>
      </c>
      <c r="PTM21" s="120">
        <f t="shared" si="980"/>
        <v>31</v>
      </c>
      <c r="PTN21" s="120">
        <f t="shared" si="980"/>
        <v>31</v>
      </c>
      <c r="PTO21" s="120">
        <f t="shared" si="980"/>
        <v>31</v>
      </c>
      <c r="PTP21" s="120">
        <f t="shared" si="980"/>
        <v>31</v>
      </c>
      <c r="PTQ21" s="120">
        <f t="shared" si="980"/>
        <v>31</v>
      </c>
      <c r="PTR21" s="120">
        <f t="shared" si="980"/>
        <v>31</v>
      </c>
      <c r="PTS21" s="120">
        <f t="shared" si="980"/>
        <v>31</v>
      </c>
      <c r="PTT21" s="120">
        <f t="shared" si="980"/>
        <v>31</v>
      </c>
      <c r="PTU21" s="120">
        <f t="shared" si="980"/>
        <v>31</v>
      </c>
      <c r="PTV21" s="120">
        <f t="shared" si="980"/>
        <v>31</v>
      </c>
      <c r="PTW21" s="120">
        <f t="shared" si="980"/>
        <v>31</v>
      </c>
      <c r="PTX21" s="120">
        <f t="shared" si="980"/>
        <v>31</v>
      </c>
      <c r="PTY21" s="120">
        <f t="shared" si="980"/>
        <v>31</v>
      </c>
      <c r="PTZ21" s="120">
        <f t="shared" si="980"/>
        <v>31</v>
      </c>
      <c r="PUA21" s="120">
        <f t="shared" si="980"/>
        <v>31</v>
      </c>
      <c r="PUB21" s="120">
        <f t="shared" si="980"/>
        <v>31</v>
      </c>
      <c r="PUC21" s="120">
        <f t="shared" si="980"/>
        <v>31</v>
      </c>
      <c r="PUD21" s="120">
        <f t="shared" si="980"/>
        <v>31</v>
      </c>
      <c r="PUE21" s="120">
        <f t="shared" si="980"/>
        <v>31</v>
      </c>
      <c r="PUF21" s="120">
        <f t="shared" si="980"/>
        <v>31</v>
      </c>
      <c r="PUG21" s="120">
        <f t="shared" si="980"/>
        <v>31</v>
      </c>
      <c r="PUH21" s="120">
        <f t="shared" si="980"/>
        <v>31</v>
      </c>
      <c r="PUI21" s="120">
        <f t="shared" si="980"/>
        <v>31</v>
      </c>
      <c r="PUJ21" s="120">
        <f t="shared" si="980"/>
        <v>31</v>
      </c>
      <c r="PUK21" s="120">
        <f t="shared" si="980"/>
        <v>31</v>
      </c>
      <c r="PUL21" s="120">
        <f t="shared" si="980"/>
        <v>31</v>
      </c>
      <c r="PUM21" s="120">
        <f t="shared" si="980"/>
        <v>31</v>
      </c>
      <c r="PUN21" s="120">
        <f t="shared" si="980"/>
        <v>31</v>
      </c>
      <c r="PUO21" s="120">
        <f t="shared" si="980"/>
        <v>31</v>
      </c>
      <c r="PUP21" s="120">
        <f t="shared" si="980"/>
        <v>31</v>
      </c>
      <c r="PUQ21" s="120">
        <f t="shared" si="980"/>
        <v>31</v>
      </c>
      <c r="PUR21" s="120">
        <f t="shared" si="980"/>
        <v>31</v>
      </c>
      <c r="PUS21" s="120">
        <f t="shared" si="980"/>
        <v>31</v>
      </c>
      <c r="PUT21" s="120">
        <f t="shared" si="980"/>
        <v>31</v>
      </c>
      <c r="PUU21" s="120">
        <f t="shared" si="980"/>
        <v>31</v>
      </c>
      <c r="PUV21" s="120">
        <f t="shared" si="980"/>
        <v>31</v>
      </c>
      <c r="PUW21" s="120">
        <f t="shared" si="980"/>
        <v>31</v>
      </c>
      <c r="PUX21" s="120">
        <f t="shared" si="980"/>
        <v>31</v>
      </c>
      <c r="PUY21" s="120">
        <f t="shared" si="980"/>
        <v>31</v>
      </c>
      <c r="PUZ21" s="120">
        <f t="shared" si="980"/>
        <v>31</v>
      </c>
      <c r="PVA21" s="120">
        <f t="shared" si="980"/>
        <v>31</v>
      </c>
      <c r="PVB21" s="120">
        <f t="shared" si="980"/>
        <v>31</v>
      </c>
      <c r="PVC21" s="120">
        <f t="shared" si="980"/>
        <v>31</v>
      </c>
      <c r="PVD21" s="120">
        <f t="shared" si="980"/>
        <v>31</v>
      </c>
      <c r="PVE21" s="120">
        <f t="shared" si="980"/>
        <v>31</v>
      </c>
      <c r="PVF21" s="120">
        <f t="shared" si="980"/>
        <v>31</v>
      </c>
      <c r="PVG21" s="120">
        <f t="shared" si="980"/>
        <v>31</v>
      </c>
      <c r="PVH21" s="120">
        <f t="shared" si="980"/>
        <v>31</v>
      </c>
      <c r="PVI21" s="120">
        <f t="shared" si="980"/>
        <v>31</v>
      </c>
      <c r="PVJ21" s="120">
        <f t="shared" si="980"/>
        <v>31</v>
      </c>
      <c r="PVK21" s="120">
        <f t="shared" si="980"/>
        <v>31</v>
      </c>
      <c r="PVL21" s="120">
        <f t="shared" si="980"/>
        <v>31</v>
      </c>
      <c r="PVM21" s="120">
        <f t="shared" si="980"/>
        <v>31</v>
      </c>
      <c r="PVN21" s="120">
        <f t="shared" si="980"/>
        <v>31</v>
      </c>
      <c r="PVO21" s="120">
        <f t="shared" si="980"/>
        <v>31</v>
      </c>
      <c r="PVP21" s="120">
        <f t="shared" ref="PVP21:PYA21" si="981">IF(PVP24=" "," ",EOMONTH(PVP22,0))</f>
        <v>31</v>
      </c>
      <c r="PVQ21" s="120">
        <f t="shared" si="981"/>
        <v>31</v>
      </c>
      <c r="PVR21" s="120">
        <f t="shared" si="981"/>
        <v>31</v>
      </c>
      <c r="PVS21" s="120">
        <f t="shared" si="981"/>
        <v>31</v>
      </c>
      <c r="PVT21" s="120">
        <f t="shared" si="981"/>
        <v>31</v>
      </c>
      <c r="PVU21" s="120">
        <f t="shared" si="981"/>
        <v>31</v>
      </c>
      <c r="PVV21" s="120">
        <f t="shared" si="981"/>
        <v>31</v>
      </c>
      <c r="PVW21" s="120">
        <f t="shared" si="981"/>
        <v>31</v>
      </c>
      <c r="PVX21" s="120">
        <f t="shared" si="981"/>
        <v>31</v>
      </c>
      <c r="PVY21" s="120">
        <f t="shared" si="981"/>
        <v>31</v>
      </c>
      <c r="PVZ21" s="120">
        <f t="shared" si="981"/>
        <v>31</v>
      </c>
      <c r="PWA21" s="120">
        <f t="shared" si="981"/>
        <v>31</v>
      </c>
      <c r="PWB21" s="120">
        <f t="shared" si="981"/>
        <v>31</v>
      </c>
      <c r="PWC21" s="120">
        <f t="shared" si="981"/>
        <v>31</v>
      </c>
      <c r="PWD21" s="120">
        <f t="shared" si="981"/>
        <v>31</v>
      </c>
      <c r="PWE21" s="120">
        <f t="shared" si="981"/>
        <v>31</v>
      </c>
      <c r="PWF21" s="120">
        <f t="shared" si="981"/>
        <v>31</v>
      </c>
      <c r="PWG21" s="120">
        <f t="shared" si="981"/>
        <v>31</v>
      </c>
      <c r="PWH21" s="120">
        <f t="shared" si="981"/>
        <v>31</v>
      </c>
      <c r="PWI21" s="120">
        <f t="shared" si="981"/>
        <v>31</v>
      </c>
      <c r="PWJ21" s="120">
        <f t="shared" si="981"/>
        <v>31</v>
      </c>
      <c r="PWK21" s="120">
        <f t="shared" si="981"/>
        <v>31</v>
      </c>
      <c r="PWL21" s="120">
        <f t="shared" si="981"/>
        <v>31</v>
      </c>
      <c r="PWM21" s="120">
        <f t="shared" si="981"/>
        <v>31</v>
      </c>
      <c r="PWN21" s="120">
        <f t="shared" si="981"/>
        <v>31</v>
      </c>
      <c r="PWO21" s="120">
        <f t="shared" si="981"/>
        <v>31</v>
      </c>
      <c r="PWP21" s="120">
        <f t="shared" si="981"/>
        <v>31</v>
      </c>
      <c r="PWQ21" s="120">
        <f t="shared" si="981"/>
        <v>31</v>
      </c>
      <c r="PWR21" s="120">
        <f t="shared" si="981"/>
        <v>31</v>
      </c>
      <c r="PWS21" s="120">
        <f t="shared" si="981"/>
        <v>31</v>
      </c>
      <c r="PWT21" s="120">
        <f t="shared" si="981"/>
        <v>31</v>
      </c>
      <c r="PWU21" s="120">
        <f t="shared" si="981"/>
        <v>31</v>
      </c>
      <c r="PWV21" s="120">
        <f t="shared" si="981"/>
        <v>31</v>
      </c>
      <c r="PWW21" s="120">
        <f t="shared" si="981"/>
        <v>31</v>
      </c>
      <c r="PWX21" s="120">
        <f t="shared" si="981"/>
        <v>31</v>
      </c>
      <c r="PWY21" s="120">
        <f t="shared" si="981"/>
        <v>31</v>
      </c>
      <c r="PWZ21" s="120">
        <f t="shared" si="981"/>
        <v>31</v>
      </c>
      <c r="PXA21" s="120">
        <f t="shared" si="981"/>
        <v>31</v>
      </c>
      <c r="PXB21" s="120">
        <f t="shared" si="981"/>
        <v>31</v>
      </c>
      <c r="PXC21" s="120">
        <f t="shared" si="981"/>
        <v>31</v>
      </c>
      <c r="PXD21" s="120">
        <f t="shared" si="981"/>
        <v>31</v>
      </c>
      <c r="PXE21" s="120">
        <f t="shared" si="981"/>
        <v>31</v>
      </c>
      <c r="PXF21" s="120">
        <f t="shared" si="981"/>
        <v>31</v>
      </c>
      <c r="PXG21" s="120">
        <f t="shared" si="981"/>
        <v>31</v>
      </c>
      <c r="PXH21" s="120">
        <f t="shared" si="981"/>
        <v>31</v>
      </c>
      <c r="PXI21" s="120">
        <f t="shared" si="981"/>
        <v>31</v>
      </c>
      <c r="PXJ21" s="120">
        <f t="shared" si="981"/>
        <v>31</v>
      </c>
      <c r="PXK21" s="120">
        <f t="shared" si="981"/>
        <v>31</v>
      </c>
      <c r="PXL21" s="120">
        <f t="shared" si="981"/>
        <v>31</v>
      </c>
      <c r="PXM21" s="120">
        <f t="shared" si="981"/>
        <v>31</v>
      </c>
      <c r="PXN21" s="120">
        <f t="shared" si="981"/>
        <v>31</v>
      </c>
      <c r="PXO21" s="120">
        <f t="shared" si="981"/>
        <v>31</v>
      </c>
      <c r="PXP21" s="120">
        <f t="shared" si="981"/>
        <v>31</v>
      </c>
      <c r="PXQ21" s="120">
        <f t="shared" si="981"/>
        <v>31</v>
      </c>
      <c r="PXR21" s="120">
        <f t="shared" si="981"/>
        <v>31</v>
      </c>
      <c r="PXS21" s="120">
        <f t="shared" si="981"/>
        <v>31</v>
      </c>
      <c r="PXT21" s="120">
        <f t="shared" si="981"/>
        <v>31</v>
      </c>
      <c r="PXU21" s="120">
        <f t="shared" si="981"/>
        <v>31</v>
      </c>
      <c r="PXV21" s="120">
        <f t="shared" si="981"/>
        <v>31</v>
      </c>
      <c r="PXW21" s="120">
        <f t="shared" si="981"/>
        <v>31</v>
      </c>
      <c r="PXX21" s="120">
        <f t="shared" si="981"/>
        <v>31</v>
      </c>
      <c r="PXY21" s="120">
        <f t="shared" si="981"/>
        <v>31</v>
      </c>
      <c r="PXZ21" s="120">
        <f t="shared" si="981"/>
        <v>31</v>
      </c>
      <c r="PYA21" s="120">
        <f t="shared" si="981"/>
        <v>31</v>
      </c>
      <c r="PYB21" s="120">
        <f t="shared" ref="PYB21:QAM21" si="982">IF(PYB24=" "," ",EOMONTH(PYB22,0))</f>
        <v>31</v>
      </c>
      <c r="PYC21" s="120">
        <f t="shared" si="982"/>
        <v>31</v>
      </c>
      <c r="PYD21" s="120">
        <f t="shared" si="982"/>
        <v>31</v>
      </c>
      <c r="PYE21" s="120">
        <f t="shared" si="982"/>
        <v>31</v>
      </c>
      <c r="PYF21" s="120">
        <f t="shared" si="982"/>
        <v>31</v>
      </c>
      <c r="PYG21" s="120">
        <f t="shared" si="982"/>
        <v>31</v>
      </c>
      <c r="PYH21" s="120">
        <f t="shared" si="982"/>
        <v>31</v>
      </c>
      <c r="PYI21" s="120">
        <f t="shared" si="982"/>
        <v>31</v>
      </c>
      <c r="PYJ21" s="120">
        <f t="shared" si="982"/>
        <v>31</v>
      </c>
      <c r="PYK21" s="120">
        <f t="shared" si="982"/>
        <v>31</v>
      </c>
      <c r="PYL21" s="120">
        <f t="shared" si="982"/>
        <v>31</v>
      </c>
      <c r="PYM21" s="120">
        <f t="shared" si="982"/>
        <v>31</v>
      </c>
      <c r="PYN21" s="120">
        <f t="shared" si="982"/>
        <v>31</v>
      </c>
      <c r="PYO21" s="120">
        <f t="shared" si="982"/>
        <v>31</v>
      </c>
      <c r="PYP21" s="120">
        <f t="shared" si="982"/>
        <v>31</v>
      </c>
      <c r="PYQ21" s="120">
        <f t="shared" si="982"/>
        <v>31</v>
      </c>
      <c r="PYR21" s="120">
        <f t="shared" si="982"/>
        <v>31</v>
      </c>
      <c r="PYS21" s="120">
        <f t="shared" si="982"/>
        <v>31</v>
      </c>
      <c r="PYT21" s="120">
        <f t="shared" si="982"/>
        <v>31</v>
      </c>
      <c r="PYU21" s="120">
        <f t="shared" si="982"/>
        <v>31</v>
      </c>
      <c r="PYV21" s="120">
        <f t="shared" si="982"/>
        <v>31</v>
      </c>
      <c r="PYW21" s="120">
        <f t="shared" si="982"/>
        <v>31</v>
      </c>
      <c r="PYX21" s="120">
        <f t="shared" si="982"/>
        <v>31</v>
      </c>
      <c r="PYY21" s="120">
        <f t="shared" si="982"/>
        <v>31</v>
      </c>
      <c r="PYZ21" s="120">
        <f t="shared" si="982"/>
        <v>31</v>
      </c>
      <c r="PZA21" s="120">
        <f t="shared" si="982"/>
        <v>31</v>
      </c>
      <c r="PZB21" s="120">
        <f t="shared" si="982"/>
        <v>31</v>
      </c>
      <c r="PZC21" s="120">
        <f t="shared" si="982"/>
        <v>31</v>
      </c>
      <c r="PZD21" s="120">
        <f t="shared" si="982"/>
        <v>31</v>
      </c>
      <c r="PZE21" s="120">
        <f t="shared" si="982"/>
        <v>31</v>
      </c>
      <c r="PZF21" s="120">
        <f t="shared" si="982"/>
        <v>31</v>
      </c>
      <c r="PZG21" s="120">
        <f t="shared" si="982"/>
        <v>31</v>
      </c>
      <c r="PZH21" s="120">
        <f t="shared" si="982"/>
        <v>31</v>
      </c>
      <c r="PZI21" s="120">
        <f t="shared" si="982"/>
        <v>31</v>
      </c>
      <c r="PZJ21" s="120">
        <f t="shared" si="982"/>
        <v>31</v>
      </c>
      <c r="PZK21" s="120">
        <f t="shared" si="982"/>
        <v>31</v>
      </c>
      <c r="PZL21" s="120">
        <f t="shared" si="982"/>
        <v>31</v>
      </c>
      <c r="PZM21" s="120">
        <f t="shared" si="982"/>
        <v>31</v>
      </c>
      <c r="PZN21" s="120">
        <f t="shared" si="982"/>
        <v>31</v>
      </c>
      <c r="PZO21" s="120">
        <f t="shared" si="982"/>
        <v>31</v>
      </c>
      <c r="PZP21" s="120">
        <f t="shared" si="982"/>
        <v>31</v>
      </c>
      <c r="PZQ21" s="120">
        <f t="shared" si="982"/>
        <v>31</v>
      </c>
      <c r="PZR21" s="120">
        <f t="shared" si="982"/>
        <v>31</v>
      </c>
      <c r="PZS21" s="120">
        <f t="shared" si="982"/>
        <v>31</v>
      </c>
      <c r="PZT21" s="120">
        <f t="shared" si="982"/>
        <v>31</v>
      </c>
      <c r="PZU21" s="120">
        <f t="shared" si="982"/>
        <v>31</v>
      </c>
      <c r="PZV21" s="120">
        <f t="shared" si="982"/>
        <v>31</v>
      </c>
      <c r="PZW21" s="120">
        <f t="shared" si="982"/>
        <v>31</v>
      </c>
      <c r="PZX21" s="120">
        <f t="shared" si="982"/>
        <v>31</v>
      </c>
      <c r="PZY21" s="120">
        <f t="shared" si="982"/>
        <v>31</v>
      </c>
      <c r="PZZ21" s="120">
        <f t="shared" si="982"/>
        <v>31</v>
      </c>
      <c r="QAA21" s="120">
        <f t="shared" si="982"/>
        <v>31</v>
      </c>
      <c r="QAB21" s="120">
        <f t="shared" si="982"/>
        <v>31</v>
      </c>
      <c r="QAC21" s="120">
        <f t="shared" si="982"/>
        <v>31</v>
      </c>
      <c r="QAD21" s="120">
        <f t="shared" si="982"/>
        <v>31</v>
      </c>
      <c r="QAE21" s="120">
        <f t="shared" si="982"/>
        <v>31</v>
      </c>
      <c r="QAF21" s="120">
        <f t="shared" si="982"/>
        <v>31</v>
      </c>
      <c r="QAG21" s="120">
        <f t="shared" si="982"/>
        <v>31</v>
      </c>
      <c r="QAH21" s="120">
        <f t="shared" si="982"/>
        <v>31</v>
      </c>
      <c r="QAI21" s="120">
        <f t="shared" si="982"/>
        <v>31</v>
      </c>
      <c r="QAJ21" s="120">
        <f t="shared" si="982"/>
        <v>31</v>
      </c>
      <c r="QAK21" s="120">
        <f t="shared" si="982"/>
        <v>31</v>
      </c>
      <c r="QAL21" s="120">
        <f t="shared" si="982"/>
        <v>31</v>
      </c>
      <c r="QAM21" s="120">
        <f t="shared" si="982"/>
        <v>31</v>
      </c>
      <c r="QAN21" s="120">
        <f t="shared" ref="QAN21:QCY21" si="983">IF(QAN24=" "," ",EOMONTH(QAN22,0))</f>
        <v>31</v>
      </c>
      <c r="QAO21" s="120">
        <f t="shared" si="983"/>
        <v>31</v>
      </c>
      <c r="QAP21" s="120">
        <f t="shared" si="983"/>
        <v>31</v>
      </c>
      <c r="QAQ21" s="120">
        <f t="shared" si="983"/>
        <v>31</v>
      </c>
      <c r="QAR21" s="120">
        <f t="shared" si="983"/>
        <v>31</v>
      </c>
      <c r="QAS21" s="120">
        <f t="shared" si="983"/>
        <v>31</v>
      </c>
      <c r="QAT21" s="120">
        <f t="shared" si="983"/>
        <v>31</v>
      </c>
      <c r="QAU21" s="120">
        <f t="shared" si="983"/>
        <v>31</v>
      </c>
      <c r="QAV21" s="120">
        <f t="shared" si="983"/>
        <v>31</v>
      </c>
      <c r="QAW21" s="120">
        <f t="shared" si="983"/>
        <v>31</v>
      </c>
      <c r="QAX21" s="120">
        <f t="shared" si="983"/>
        <v>31</v>
      </c>
      <c r="QAY21" s="120">
        <f t="shared" si="983"/>
        <v>31</v>
      </c>
      <c r="QAZ21" s="120">
        <f t="shared" si="983"/>
        <v>31</v>
      </c>
      <c r="QBA21" s="120">
        <f t="shared" si="983"/>
        <v>31</v>
      </c>
      <c r="QBB21" s="120">
        <f t="shared" si="983"/>
        <v>31</v>
      </c>
      <c r="QBC21" s="120">
        <f t="shared" si="983"/>
        <v>31</v>
      </c>
      <c r="QBD21" s="120">
        <f t="shared" si="983"/>
        <v>31</v>
      </c>
      <c r="QBE21" s="120">
        <f t="shared" si="983"/>
        <v>31</v>
      </c>
      <c r="QBF21" s="120">
        <f t="shared" si="983"/>
        <v>31</v>
      </c>
      <c r="QBG21" s="120">
        <f t="shared" si="983"/>
        <v>31</v>
      </c>
      <c r="QBH21" s="120">
        <f t="shared" si="983"/>
        <v>31</v>
      </c>
      <c r="QBI21" s="120">
        <f t="shared" si="983"/>
        <v>31</v>
      </c>
      <c r="QBJ21" s="120">
        <f t="shared" si="983"/>
        <v>31</v>
      </c>
      <c r="QBK21" s="120">
        <f t="shared" si="983"/>
        <v>31</v>
      </c>
      <c r="QBL21" s="120">
        <f t="shared" si="983"/>
        <v>31</v>
      </c>
      <c r="QBM21" s="120">
        <f t="shared" si="983"/>
        <v>31</v>
      </c>
      <c r="QBN21" s="120">
        <f t="shared" si="983"/>
        <v>31</v>
      </c>
      <c r="QBO21" s="120">
        <f t="shared" si="983"/>
        <v>31</v>
      </c>
      <c r="QBP21" s="120">
        <f t="shared" si="983"/>
        <v>31</v>
      </c>
      <c r="QBQ21" s="120">
        <f t="shared" si="983"/>
        <v>31</v>
      </c>
      <c r="QBR21" s="120">
        <f t="shared" si="983"/>
        <v>31</v>
      </c>
      <c r="QBS21" s="120">
        <f t="shared" si="983"/>
        <v>31</v>
      </c>
      <c r="QBT21" s="120">
        <f t="shared" si="983"/>
        <v>31</v>
      </c>
      <c r="QBU21" s="120">
        <f t="shared" si="983"/>
        <v>31</v>
      </c>
      <c r="QBV21" s="120">
        <f t="shared" si="983"/>
        <v>31</v>
      </c>
      <c r="QBW21" s="120">
        <f t="shared" si="983"/>
        <v>31</v>
      </c>
      <c r="QBX21" s="120">
        <f t="shared" si="983"/>
        <v>31</v>
      </c>
      <c r="QBY21" s="120">
        <f t="shared" si="983"/>
        <v>31</v>
      </c>
      <c r="QBZ21" s="120">
        <f t="shared" si="983"/>
        <v>31</v>
      </c>
      <c r="QCA21" s="120">
        <f t="shared" si="983"/>
        <v>31</v>
      </c>
      <c r="QCB21" s="120">
        <f t="shared" si="983"/>
        <v>31</v>
      </c>
      <c r="QCC21" s="120">
        <f t="shared" si="983"/>
        <v>31</v>
      </c>
      <c r="QCD21" s="120">
        <f t="shared" si="983"/>
        <v>31</v>
      </c>
      <c r="QCE21" s="120">
        <f t="shared" si="983"/>
        <v>31</v>
      </c>
      <c r="QCF21" s="120">
        <f t="shared" si="983"/>
        <v>31</v>
      </c>
      <c r="QCG21" s="120">
        <f t="shared" si="983"/>
        <v>31</v>
      </c>
      <c r="QCH21" s="120">
        <f t="shared" si="983"/>
        <v>31</v>
      </c>
      <c r="QCI21" s="120">
        <f t="shared" si="983"/>
        <v>31</v>
      </c>
      <c r="QCJ21" s="120">
        <f t="shared" si="983"/>
        <v>31</v>
      </c>
      <c r="QCK21" s="120">
        <f t="shared" si="983"/>
        <v>31</v>
      </c>
      <c r="QCL21" s="120">
        <f t="shared" si="983"/>
        <v>31</v>
      </c>
      <c r="QCM21" s="120">
        <f t="shared" si="983"/>
        <v>31</v>
      </c>
      <c r="QCN21" s="120">
        <f t="shared" si="983"/>
        <v>31</v>
      </c>
      <c r="QCO21" s="120">
        <f t="shared" si="983"/>
        <v>31</v>
      </c>
      <c r="QCP21" s="120">
        <f t="shared" si="983"/>
        <v>31</v>
      </c>
      <c r="QCQ21" s="120">
        <f t="shared" si="983"/>
        <v>31</v>
      </c>
      <c r="QCR21" s="120">
        <f t="shared" si="983"/>
        <v>31</v>
      </c>
      <c r="QCS21" s="120">
        <f t="shared" si="983"/>
        <v>31</v>
      </c>
      <c r="QCT21" s="120">
        <f t="shared" si="983"/>
        <v>31</v>
      </c>
      <c r="QCU21" s="120">
        <f t="shared" si="983"/>
        <v>31</v>
      </c>
      <c r="QCV21" s="120">
        <f t="shared" si="983"/>
        <v>31</v>
      </c>
      <c r="QCW21" s="120">
        <f t="shared" si="983"/>
        <v>31</v>
      </c>
      <c r="QCX21" s="120">
        <f t="shared" si="983"/>
        <v>31</v>
      </c>
      <c r="QCY21" s="120">
        <f t="shared" si="983"/>
        <v>31</v>
      </c>
      <c r="QCZ21" s="120">
        <f t="shared" ref="QCZ21:QFK21" si="984">IF(QCZ24=" "," ",EOMONTH(QCZ22,0))</f>
        <v>31</v>
      </c>
      <c r="QDA21" s="120">
        <f t="shared" si="984"/>
        <v>31</v>
      </c>
      <c r="QDB21" s="120">
        <f t="shared" si="984"/>
        <v>31</v>
      </c>
      <c r="QDC21" s="120">
        <f t="shared" si="984"/>
        <v>31</v>
      </c>
      <c r="QDD21" s="120">
        <f t="shared" si="984"/>
        <v>31</v>
      </c>
      <c r="QDE21" s="120">
        <f t="shared" si="984"/>
        <v>31</v>
      </c>
      <c r="QDF21" s="120">
        <f t="shared" si="984"/>
        <v>31</v>
      </c>
      <c r="QDG21" s="120">
        <f t="shared" si="984"/>
        <v>31</v>
      </c>
      <c r="QDH21" s="120">
        <f t="shared" si="984"/>
        <v>31</v>
      </c>
      <c r="QDI21" s="120">
        <f t="shared" si="984"/>
        <v>31</v>
      </c>
      <c r="QDJ21" s="120">
        <f t="shared" si="984"/>
        <v>31</v>
      </c>
      <c r="QDK21" s="120">
        <f t="shared" si="984"/>
        <v>31</v>
      </c>
      <c r="QDL21" s="120">
        <f t="shared" si="984"/>
        <v>31</v>
      </c>
      <c r="QDM21" s="120">
        <f t="shared" si="984"/>
        <v>31</v>
      </c>
      <c r="QDN21" s="120">
        <f t="shared" si="984"/>
        <v>31</v>
      </c>
      <c r="QDO21" s="120">
        <f t="shared" si="984"/>
        <v>31</v>
      </c>
      <c r="QDP21" s="120">
        <f t="shared" si="984"/>
        <v>31</v>
      </c>
      <c r="QDQ21" s="120">
        <f t="shared" si="984"/>
        <v>31</v>
      </c>
      <c r="QDR21" s="120">
        <f t="shared" si="984"/>
        <v>31</v>
      </c>
      <c r="QDS21" s="120">
        <f t="shared" si="984"/>
        <v>31</v>
      </c>
      <c r="QDT21" s="120">
        <f t="shared" si="984"/>
        <v>31</v>
      </c>
      <c r="QDU21" s="120">
        <f t="shared" si="984"/>
        <v>31</v>
      </c>
      <c r="QDV21" s="120">
        <f t="shared" si="984"/>
        <v>31</v>
      </c>
      <c r="QDW21" s="120">
        <f t="shared" si="984"/>
        <v>31</v>
      </c>
      <c r="QDX21" s="120">
        <f t="shared" si="984"/>
        <v>31</v>
      </c>
      <c r="QDY21" s="120">
        <f t="shared" si="984"/>
        <v>31</v>
      </c>
      <c r="QDZ21" s="120">
        <f t="shared" si="984"/>
        <v>31</v>
      </c>
      <c r="QEA21" s="120">
        <f t="shared" si="984"/>
        <v>31</v>
      </c>
      <c r="QEB21" s="120">
        <f t="shared" si="984"/>
        <v>31</v>
      </c>
      <c r="QEC21" s="120">
        <f t="shared" si="984"/>
        <v>31</v>
      </c>
      <c r="QED21" s="120">
        <f t="shared" si="984"/>
        <v>31</v>
      </c>
      <c r="QEE21" s="120">
        <f t="shared" si="984"/>
        <v>31</v>
      </c>
      <c r="QEF21" s="120">
        <f t="shared" si="984"/>
        <v>31</v>
      </c>
      <c r="QEG21" s="120">
        <f t="shared" si="984"/>
        <v>31</v>
      </c>
      <c r="QEH21" s="120">
        <f t="shared" si="984"/>
        <v>31</v>
      </c>
      <c r="QEI21" s="120">
        <f t="shared" si="984"/>
        <v>31</v>
      </c>
      <c r="QEJ21" s="120">
        <f t="shared" si="984"/>
        <v>31</v>
      </c>
      <c r="QEK21" s="120">
        <f t="shared" si="984"/>
        <v>31</v>
      </c>
      <c r="QEL21" s="120">
        <f t="shared" si="984"/>
        <v>31</v>
      </c>
      <c r="QEM21" s="120">
        <f t="shared" si="984"/>
        <v>31</v>
      </c>
      <c r="QEN21" s="120">
        <f t="shared" si="984"/>
        <v>31</v>
      </c>
      <c r="QEO21" s="120">
        <f t="shared" si="984"/>
        <v>31</v>
      </c>
      <c r="QEP21" s="120">
        <f t="shared" si="984"/>
        <v>31</v>
      </c>
      <c r="QEQ21" s="120">
        <f t="shared" si="984"/>
        <v>31</v>
      </c>
      <c r="QER21" s="120">
        <f t="shared" si="984"/>
        <v>31</v>
      </c>
      <c r="QES21" s="120">
        <f t="shared" si="984"/>
        <v>31</v>
      </c>
      <c r="QET21" s="120">
        <f t="shared" si="984"/>
        <v>31</v>
      </c>
      <c r="QEU21" s="120">
        <f t="shared" si="984"/>
        <v>31</v>
      </c>
      <c r="QEV21" s="120">
        <f t="shared" si="984"/>
        <v>31</v>
      </c>
      <c r="QEW21" s="120">
        <f t="shared" si="984"/>
        <v>31</v>
      </c>
      <c r="QEX21" s="120">
        <f t="shared" si="984"/>
        <v>31</v>
      </c>
      <c r="QEY21" s="120">
        <f t="shared" si="984"/>
        <v>31</v>
      </c>
      <c r="QEZ21" s="120">
        <f t="shared" si="984"/>
        <v>31</v>
      </c>
      <c r="QFA21" s="120">
        <f t="shared" si="984"/>
        <v>31</v>
      </c>
      <c r="QFB21" s="120">
        <f t="shared" si="984"/>
        <v>31</v>
      </c>
      <c r="QFC21" s="120">
        <f t="shared" si="984"/>
        <v>31</v>
      </c>
      <c r="QFD21" s="120">
        <f t="shared" si="984"/>
        <v>31</v>
      </c>
      <c r="QFE21" s="120">
        <f t="shared" si="984"/>
        <v>31</v>
      </c>
      <c r="QFF21" s="120">
        <f t="shared" si="984"/>
        <v>31</v>
      </c>
      <c r="QFG21" s="120">
        <f t="shared" si="984"/>
        <v>31</v>
      </c>
      <c r="QFH21" s="120">
        <f t="shared" si="984"/>
        <v>31</v>
      </c>
      <c r="QFI21" s="120">
        <f t="shared" si="984"/>
        <v>31</v>
      </c>
      <c r="QFJ21" s="120">
        <f t="shared" si="984"/>
        <v>31</v>
      </c>
      <c r="QFK21" s="120">
        <f t="shared" si="984"/>
        <v>31</v>
      </c>
      <c r="QFL21" s="120">
        <f t="shared" ref="QFL21:QHW21" si="985">IF(QFL24=" "," ",EOMONTH(QFL22,0))</f>
        <v>31</v>
      </c>
      <c r="QFM21" s="120">
        <f t="shared" si="985"/>
        <v>31</v>
      </c>
      <c r="QFN21" s="120">
        <f t="shared" si="985"/>
        <v>31</v>
      </c>
      <c r="QFO21" s="120">
        <f t="shared" si="985"/>
        <v>31</v>
      </c>
      <c r="QFP21" s="120">
        <f t="shared" si="985"/>
        <v>31</v>
      </c>
      <c r="QFQ21" s="120">
        <f t="shared" si="985"/>
        <v>31</v>
      </c>
      <c r="QFR21" s="120">
        <f t="shared" si="985"/>
        <v>31</v>
      </c>
      <c r="QFS21" s="120">
        <f t="shared" si="985"/>
        <v>31</v>
      </c>
      <c r="QFT21" s="120">
        <f t="shared" si="985"/>
        <v>31</v>
      </c>
      <c r="QFU21" s="120">
        <f t="shared" si="985"/>
        <v>31</v>
      </c>
      <c r="QFV21" s="120">
        <f t="shared" si="985"/>
        <v>31</v>
      </c>
      <c r="QFW21" s="120">
        <f t="shared" si="985"/>
        <v>31</v>
      </c>
      <c r="QFX21" s="120">
        <f t="shared" si="985"/>
        <v>31</v>
      </c>
      <c r="QFY21" s="120">
        <f t="shared" si="985"/>
        <v>31</v>
      </c>
      <c r="QFZ21" s="120">
        <f t="shared" si="985"/>
        <v>31</v>
      </c>
      <c r="QGA21" s="120">
        <f t="shared" si="985"/>
        <v>31</v>
      </c>
      <c r="QGB21" s="120">
        <f t="shared" si="985"/>
        <v>31</v>
      </c>
      <c r="QGC21" s="120">
        <f t="shared" si="985"/>
        <v>31</v>
      </c>
      <c r="QGD21" s="120">
        <f t="shared" si="985"/>
        <v>31</v>
      </c>
      <c r="QGE21" s="120">
        <f t="shared" si="985"/>
        <v>31</v>
      </c>
      <c r="QGF21" s="120">
        <f t="shared" si="985"/>
        <v>31</v>
      </c>
      <c r="QGG21" s="120">
        <f t="shared" si="985"/>
        <v>31</v>
      </c>
      <c r="QGH21" s="120">
        <f t="shared" si="985"/>
        <v>31</v>
      </c>
      <c r="QGI21" s="120">
        <f t="shared" si="985"/>
        <v>31</v>
      </c>
      <c r="QGJ21" s="120">
        <f t="shared" si="985"/>
        <v>31</v>
      </c>
      <c r="QGK21" s="120">
        <f t="shared" si="985"/>
        <v>31</v>
      </c>
      <c r="QGL21" s="120">
        <f t="shared" si="985"/>
        <v>31</v>
      </c>
      <c r="QGM21" s="120">
        <f t="shared" si="985"/>
        <v>31</v>
      </c>
      <c r="QGN21" s="120">
        <f t="shared" si="985"/>
        <v>31</v>
      </c>
      <c r="QGO21" s="120">
        <f t="shared" si="985"/>
        <v>31</v>
      </c>
      <c r="QGP21" s="120">
        <f t="shared" si="985"/>
        <v>31</v>
      </c>
      <c r="QGQ21" s="120">
        <f t="shared" si="985"/>
        <v>31</v>
      </c>
      <c r="QGR21" s="120">
        <f t="shared" si="985"/>
        <v>31</v>
      </c>
      <c r="QGS21" s="120">
        <f t="shared" si="985"/>
        <v>31</v>
      </c>
      <c r="QGT21" s="120">
        <f t="shared" si="985"/>
        <v>31</v>
      </c>
      <c r="QGU21" s="120">
        <f t="shared" si="985"/>
        <v>31</v>
      </c>
      <c r="QGV21" s="120">
        <f t="shared" si="985"/>
        <v>31</v>
      </c>
      <c r="QGW21" s="120">
        <f t="shared" si="985"/>
        <v>31</v>
      </c>
      <c r="QGX21" s="120">
        <f t="shared" si="985"/>
        <v>31</v>
      </c>
      <c r="QGY21" s="120">
        <f t="shared" si="985"/>
        <v>31</v>
      </c>
      <c r="QGZ21" s="120">
        <f t="shared" si="985"/>
        <v>31</v>
      </c>
      <c r="QHA21" s="120">
        <f t="shared" si="985"/>
        <v>31</v>
      </c>
      <c r="QHB21" s="120">
        <f t="shared" si="985"/>
        <v>31</v>
      </c>
      <c r="QHC21" s="120">
        <f t="shared" si="985"/>
        <v>31</v>
      </c>
      <c r="QHD21" s="120">
        <f t="shared" si="985"/>
        <v>31</v>
      </c>
      <c r="QHE21" s="120">
        <f t="shared" si="985"/>
        <v>31</v>
      </c>
      <c r="QHF21" s="120">
        <f t="shared" si="985"/>
        <v>31</v>
      </c>
      <c r="QHG21" s="120">
        <f t="shared" si="985"/>
        <v>31</v>
      </c>
      <c r="QHH21" s="120">
        <f t="shared" si="985"/>
        <v>31</v>
      </c>
      <c r="QHI21" s="120">
        <f t="shared" si="985"/>
        <v>31</v>
      </c>
      <c r="QHJ21" s="120">
        <f t="shared" si="985"/>
        <v>31</v>
      </c>
      <c r="QHK21" s="120">
        <f t="shared" si="985"/>
        <v>31</v>
      </c>
      <c r="QHL21" s="120">
        <f t="shared" si="985"/>
        <v>31</v>
      </c>
      <c r="QHM21" s="120">
        <f t="shared" si="985"/>
        <v>31</v>
      </c>
      <c r="QHN21" s="120">
        <f t="shared" si="985"/>
        <v>31</v>
      </c>
      <c r="QHO21" s="120">
        <f t="shared" si="985"/>
        <v>31</v>
      </c>
      <c r="QHP21" s="120">
        <f t="shared" si="985"/>
        <v>31</v>
      </c>
      <c r="QHQ21" s="120">
        <f t="shared" si="985"/>
        <v>31</v>
      </c>
      <c r="QHR21" s="120">
        <f t="shared" si="985"/>
        <v>31</v>
      </c>
      <c r="QHS21" s="120">
        <f t="shared" si="985"/>
        <v>31</v>
      </c>
      <c r="QHT21" s="120">
        <f t="shared" si="985"/>
        <v>31</v>
      </c>
      <c r="QHU21" s="120">
        <f t="shared" si="985"/>
        <v>31</v>
      </c>
      <c r="QHV21" s="120">
        <f t="shared" si="985"/>
        <v>31</v>
      </c>
      <c r="QHW21" s="120">
        <f t="shared" si="985"/>
        <v>31</v>
      </c>
      <c r="QHX21" s="120">
        <f t="shared" ref="QHX21:QKI21" si="986">IF(QHX24=" "," ",EOMONTH(QHX22,0))</f>
        <v>31</v>
      </c>
      <c r="QHY21" s="120">
        <f t="shared" si="986"/>
        <v>31</v>
      </c>
      <c r="QHZ21" s="120">
        <f t="shared" si="986"/>
        <v>31</v>
      </c>
      <c r="QIA21" s="120">
        <f t="shared" si="986"/>
        <v>31</v>
      </c>
      <c r="QIB21" s="120">
        <f t="shared" si="986"/>
        <v>31</v>
      </c>
      <c r="QIC21" s="120">
        <f t="shared" si="986"/>
        <v>31</v>
      </c>
      <c r="QID21" s="120">
        <f t="shared" si="986"/>
        <v>31</v>
      </c>
      <c r="QIE21" s="120">
        <f t="shared" si="986"/>
        <v>31</v>
      </c>
      <c r="QIF21" s="120">
        <f t="shared" si="986"/>
        <v>31</v>
      </c>
      <c r="QIG21" s="120">
        <f t="shared" si="986"/>
        <v>31</v>
      </c>
      <c r="QIH21" s="120">
        <f t="shared" si="986"/>
        <v>31</v>
      </c>
      <c r="QII21" s="120">
        <f t="shared" si="986"/>
        <v>31</v>
      </c>
      <c r="QIJ21" s="120">
        <f t="shared" si="986"/>
        <v>31</v>
      </c>
      <c r="QIK21" s="120">
        <f t="shared" si="986"/>
        <v>31</v>
      </c>
      <c r="QIL21" s="120">
        <f t="shared" si="986"/>
        <v>31</v>
      </c>
      <c r="QIM21" s="120">
        <f t="shared" si="986"/>
        <v>31</v>
      </c>
      <c r="QIN21" s="120">
        <f t="shared" si="986"/>
        <v>31</v>
      </c>
      <c r="QIO21" s="120">
        <f t="shared" si="986"/>
        <v>31</v>
      </c>
      <c r="QIP21" s="120">
        <f t="shared" si="986"/>
        <v>31</v>
      </c>
      <c r="QIQ21" s="120">
        <f t="shared" si="986"/>
        <v>31</v>
      </c>
      <c r="QIR21" s="120">
        <f t="shared" si="986"/>
        <v>31</v>
      </c>
      <c r="QIS21" s="120">
        <f t="shared" si="986"/>
        <v>31</v>
      </c>
      <c r="QIT21" s="120">
        <f t="shared" si="986"/>
        <v>31</v>
      </c>
      <c r="QIU21" s="120">
        <f t="shared" si="986"/>
        <v>31</v>
      </c>
      <c r="QIV21" s="120">
        <f t="shared" si="986"/>
        <v>31</v>
      </c>
      <c r="QIW21" s="120">
        <f t="shared" si="986"/>
        <v>31</v>
      </c>
      <c r="QIX21" s="120">
        <f t="shared" si="986"/>
        <v>31</v>
      </c>
      <c r="QIY21" s="120">
        <f t="shared" si="986"/>
        <v>31</v>
      </c>
      <c r="QIZ21" s="120">
        <f t="shared" si="986"/>
        <v>31</v>
      </c>
      <c r="QJA21" s="120">
        <f t="shared" si="986"/>
        <v>31</v>
      </c>
      <c r="QJB21" s="120">
        <f t="shared" si="986"/>
        <v>31</v>
      </c>
      <c r="QJC21" s="120">
        <f t="shared" si="986"/>
        <v>31</v>
      </c>
      <c r="QJD21" s="120">
        <f t="shared" si="986"/>
        <v>31</v>
      </c>
      <c r="QJE21" s="120">
        <f t="shared" si="986"/>
        <v>31</v>
      </c>
      <c r="QJF21" s="120">
        <f t="shared" si="986"/>
        <v>31</v>
      </c>
      <c r="QJG21" s="120">
        <f t="shared" si="986"/>
        <v>31</v>
      </c>
      <c r="QJH21" s="120">
        <f t="shared" si="986"/>
        <v>31</v>
      </c>
      <c r="QJI21" s="120">
        <f t="shared" si="986"/>
        <v>31</v>
      </c>
      <c r="QJJ21" s="120">
        <f t="shared" si="986"/>
        <v>31</v>
      </c>
      <c r="QJK21" s="120">
        <f t="shared" si="986"/>
        <v>31</v>
      </c>
      <c r="QJL21" s="120">
        <f t="shared" si="986"/>
        <v>31</v>
      </c>
      <c r="QJM21" s="120">
        <f t="shared" si="986"/>
        <v>31</v>
      </c>
      <c r="QJN21" s="120">
        <f t="shared" si="986"/>
        <v>31</v>
      </c>
      <c r="QJO21" s="120">
        <f t="shared" si="986"/>
        <v>31</v>
      </c>
      <c r="QJP21" s="120">
        <f t="shared" si="986"/>
        <v>31</v>
      </c>
      <c r="QJQ21" s="120">
        <f t="shared" si="986"/>
        <v>31</v>
      </c>
      <c r="QJR21" s="120">
        <f t="shared" si="986"/>
        <v>31</v>
      </c>
      <c r="QJS21" s="120">
        <f t="shared" si="986"/>
        <v>31</v>
      </c>
      <c r="QJT21" s="120">
        <f t="shared" si="986"/>
        <v>31</v>
      </c>
      <c r="QJU21" s="120">
        <f t="shared" si="986"/>
        <v>31</v>
      </c>
      <c r="QJV21" s="120">
        <f t="shared" si="986"/>
        <v>31</v>
      </c>
      <c r="QJW21" s="120">
        <f t="shared" si="986"/>
        <v>31</v>
      </c>
      <c r="QJX21" s="120">
        <f t="shared" si="986"/>
        <v>31</v>
      </c>
      <c r="QJY21" s="120">
        <f t="shared" si="986"/>
        <v>31</v>
      </c>
      <c r="QJZ21" s="120">
        <f t="shared" si="986"/>
        <v>31</v>
      </c>
      <c r="QKA21" s="120">
        <f t="shared" si="986"/>
        <v>31</v>
      </c>
      <c r="QKB21" s="120">
        <f t="shared" si="986"/>
        <v>31</v>
      </c>
      <c r="QKC21" s="120">
        <f t="shared" si="986"/>
        <v>31</v>
      </c>
      <c r="QKD21" s="120">
        <f t="shared" si="986"/>
        <v>31</v>
      </c>
      <c r="QKE21" s="120">
        <f t="shared" si="986"/>
        <v>31</v>
      </c>
      <c r="QKF21" s="120">
        <f t="shared" si="986"/>
        <v>31</v>
      </c>
      <c r="QKG21" s="120">
        <f t="shared" si="986"/>
        <v>31</v>
      </c>
      <c r="QKH21" s="120">
        <f t="shared" si="986"/>
        <v>31</v>
      </c>
      <c r="QKI21" s="120">
        <f t="shared" si="986"/>
        <v>31</v>
      </c>
      <c r="QKJ21" s="120">
        <f t="shared" ref="QKJ21:QMU21" si="987">IF(QKJ24=" "," ",EOMONTH(QKJ22,0))</f>
        <v>31</v>
      </c>
      <c r="QKK21" s="120">
        <f t="shared" si="987"/>
        <v>31</v>
      </c>
      <c r="QKL21" s="120">
        <f t="shared" si="987"/>
        <v>31</v>
      </c>
      <c r="QKM21" s="120">
        <f t="shared" si="987"/>
        <v>31</v>
      </c>
      <c r="QKN21" s="120">
        <f t="shared" si="987"/>
        <v>31</v>
      </c>
      <c r="QKO21" s="120">
        <f t="shared" si="987"/>
        <v>31</v>
      </c>
      <c r="QKP21" s="120">
        <f t="shared" si="987"/>
        <v>31</v>
      </c>
      <c r="QKQ21" s="120">
        <f t="shared" si="987"/>
        <v>31</v>
      </c>
      <c r="QKR21" s="120">
        <f t="shared" si="987"/>
        <v>31</v>
      </c>
      <c r="QKS21" s="120">
        <f t="shared" si="987"/>
        <v>31</v>
      </c>
      <c r="QKT21" s="120">
        <f t="shared" si="987"/>
        <v>31</v>
      </c>
      <c r="QKU21" s="120">
        <f t="shared" si="987"/>
        <v>31</v>
      </c>
      <c r="QKV21" s="120">
        <f t="shared" si="987"/>
        <v>31</v>
      </c>
      <c r="QKW21" s="120">
        <f t="shared" si="987"/>
        <v>31</v>
      </c>
      <c r="QKX21" s="120">
        <f t="shared" si="987"/>
        <v>31</v>
      </c>
      <c r="QKY21" s="120">
        <f t="shared" si="987"/>
        <v>31</v>
      </c>
      <c r="QKZ21" s="120">
        <f t="shared" si="987"/>
        <v>31</v>
      </c>
      <c r="QLA21" s="120">
        <f t="shared" si="987"/>
        <v>31</v>
      </c>
      <c r="QLB21" s="120">
        <f t="shared" si="987"/>
        <v>31</v>
      </c>
      <c r="QLC21" s="120">
        <f t="shared" si="987"/>
        <v>31</v>
      </c>
      <c r="QLD21" s="120">
        <f t="shared" si="987"/>
        <v>31</v>
      </c>
      <c r="QLE21" s="120">
        <f t="shared" si="987"/>
        <v>31</v>
      </c>
      <c r="QLF21" s="120">
        <f t="shared" si="987"/>
        <v>31</v>
      </c>
      <c r="QLG21" s="120">
        <f t="shared" si="987"/>
        <v>31</v>
      </c>
      <c r="QLH21" s="120">
        <f t="shared" si="987"/>
        <v>31</v>
      </c>
      <c r="QLI21" s="120">
        <f t="shared" si="987"/>
        <v>31</v>
      </c>
      <c r="QLJ21" s="120">
        <f t="shared" si="987"/>
        <v>31</v>
      </c>
      <c r="QLK21" s="120">
        <f t="shared" si="987"/>
        <v>31</v>
      </c>
      <c r="QLL21" s="120">
        <f t="shared" si="987"/>
        <v>31</v>
      </c>
      <c r="QLM21" s="120">
        <f t="shared" si="987"/>
        <v>31</v>
      </c>
      <c r="QLN21" s="120">
        <f t="shared" si="987"/>
        <v>31</v>
      </c>
      <c r="QLO21" s="120">
        <f t="shared" si="987"/>
        <v>31</v>
      </c>
      <c r="QLP21" s="120">
        <f t="shared" si="987"/>
        <v>31</v>
      </c>
      <c r="QLQ21" s="120">
        <f t="shared" si="987"/>
        <v>31</v>
      </c>
      <c r="QLR21" s="120">
        <f t="shared" si="987"/>
        <v>31</v>
      </c>
      <c r="QLS21" s="120">
        <f t="shared" si="987"/>
        <v>31</v>
      </c>
      <c r="QLT21" s="120">
        <f t="shared" si="987"/>
        <v>31</v>
      </c>
      <c r="QLU21" s="120">
        <f t="shared" si="987"/>
        <v>31</v>
      </c>
      <c r="QLV21" s="120">
        <f t="shared" si="987"/>
        <v>31</v>
      </c>
      <c r="QLW21" s="120">
        <f t="shared" si="987"/>
        <v>31</v>
      </c>
      <c r="QLX21" s="120">
        <f t="shared" si="987"/>
        <v>31</v>
      </c>
      <c r="QLY21" s="120">
        <f t="shared" si="987"/>
        <v>31</v>
      </c>
      <c r="QLZ21" s="120">
        <f t="shared" si="987"/>
        <v>31</v>
      </c>
      <c r="QMA21" s="120">
        <f t="shared" si="987"/>
        <v>31</v>
      </c>
      <c r="QMB21" s="120">
        <f t="shared" si="987"/>
        <v>31</v>
      </c>
      <c r="QMC21" s="120">
        <f t="shared" si="987"/>
        <v>31</v>
      </c>
      <c r="QMD21" s="120">
        <f t="shared" si="987"/>
        <v>31</v>
      </c>
      <c r="QME21" s="120">
        <f t="shared" si="987"/>
        <v>31</v>
      </c>
      <c r="QMF21" s="120">
        <f t="shared" si="987"/>
        <v>31</v>
      </c>
      <c r="QMG21" s="120">
        <f t="shared" si="987"/>
        <v>31</v>
      </c>
      <c r="QMH21" s="120">
        <f t="shared" si="987"/>
        <v>31</v>
      </c>
      <c r="QMI21" s="120">
        <f t="shared" si="987"/>
        <v>31</v>
      </c>
      <c r="QMJ21" s="120">
        <f t="shared" si="987"/>
        <v>31</v>
      </c>
      <c r="QMK21" s="120">
        <f t="shared" si="987"/>
        <v>31</v>
      </c>
      <c r="QML21" s="120">
        <f t="shared" si="987"/>
        <v>31</v>
      </c>
      <c r="QMM21" s="120">
        <f t="shared" si="987"/>
        <v>31</v>
      </c>
      <c r="QMN21" s="120">
        <f t="shared" si="987"/>
        <v>31</v>
      </c>
      <c r="QMO21" s="120">
        <f t="shared" si="987"/>
        <v>31</v>
      </c>
      <c r="QMP21" s="120">
        <f t="shared" si="987"/>
        <v>31</v>
      </c>
      <c r="QMQ21" s="120">
        <f t="shared" si="987"/>
        <v>31</v>
      </c>
      <c r="QMR21" s="120">
        <f t="shared" si="987"/>
        <v>31</v>
      </c>
      <c r="QMS21" s="120">
        <f t="shared" si="987"/>
        <v>31</v>
      </c>
      <c r="QMT21" s="120">
        <f t="shared" si="987"/>
        <v>31</v>
      </c>
      <c r="QMU21" s="120">
        <f t="shared" si="987"/>
        <v>31</v>
      </c>
      <c r="QMV21" s="120">
        <f t="shared" ref="QMV21:QPG21" si="988">IF(QMV24=" "," ",EOMONTH(QMV22,0))</f>
        <v>31</v>
      </c>
      <c r="QMW21" s="120">
        <f t="shared" si="988"/>
        <v>31</v>
      </c>
      <c r="QMX21" s="120">
        <f t="shared" si="988"/>
        <v>31</v>
      </c>
      <c r="QMY21" s="120">
        <f t="shared" si="988"/>
        <v>31</v>
      </c>
      <c r="QMZ21" s="120">
        <f t="shared" si="988"/>
        <v>31</v>
      </c>
      <c r="QNA21" s="120">
        <f t="shared" si="988"/>
        <v>31</v>
      </c>
      <c r="QNB21" s="120">
        <f t="shared" si="988"/>
        <v>31</v>
      </c>
      <c r="QNC21" s="120">
        <f t="shared" si="988"/>
        <v>31</v>
      </c>
      <c r="QND21" s="120">
        <f t="shared" si="988"/>
        <v>31</v>
      </c>
      <c r="QNE21" s="120">
        <f t="shared" si="988"/>
        <v>31</v>
      </c>
      <c r="QNF21" s="120">
        <f t="shared" si="988"/>
        <v>31</v>
      </c>
      <c r="QNG21" s="120">
        <f t="shared" si="988"/>
        <v>31</v>
      </c>
      <c r="QNH21" s="120">
        <f t="shared" si="988"/>
        <v>31</v>
      </c>
      <c r="QNI21" s="120">
        <f t="shared" si="988"/>
        <v>31</v>
      </c>
      <c r="QNJ21" s="120">
        <f t="shared" si="988"/>
        <v>31</v>
      </c>
      <c r="QNK21" s="120">
        <f t="shared" si="988"/>
        <v>31</v>
      </c>
      <c r="QNL21" s="120">
        <f t="shared" si="988"/>
        <v>31</v>
      </c>
      <c r="QNM21" s="120">
        <f t="shared" si="988"/>
        <v>31</v>
      </c>
      <c r="QNN21" s="120">
        <f t="shared" si="988"/>
        <v>31</v>
      </c>
      <c r="QNO21" s="120">
        <f t="shared" si="988"/>
        <v>31</v>
      </c>
      <c r="QNP21" s="120">
        <f t="shared" si="988"/>
        <v>31</v>
      </c>
      <c r="QNQ21" s="120">
        <f t="shared" si="988"/>
        <v>31</v>
      </c>
      <c r="QNR21" s="120">
        <f t="shared" si="988"/>
        <v>31</v>
      </c>
      <c r="QNS21" s="120">
        <f t="shared" si="988"/>
        <v>31</v>
      </c>
      <c r="QNT21" s="120">
        <f t="shared" si="988"/>
        <v>31</v>
      </c>
      <c r="QNU21" s="120">
        <f t="shared" si="988"/>
        <v>31</v>
      </c>
      <c r="QNV21" s="120">
        <f t="shared" si="988"/>
        <v>31</v>
      </c>
      <c r="QNW21" s="120">
        <f t="shared" si="988"/>
        <v>31</v>
      </c>
      <c r="QNX21" s="120">
        <f t="shared" si="988"/>
        <v>31</v>
      </c>
      <c r="QNY21" s="120">
        <f t="shared" si="988"/>
        <v>31</v>
      </c>
      <c r="QNZ21" s="120">
        <f t="shared" si="988"/>
        <v>31</v>
      </c>
      <c r="QOA21" s="120">
        <f t="shared" si="988"/>
        <v>31</v>
      </c>
      <c r="QOB21" s="120">
        <f t="shared" si="988"/>
        <v>31</v>
      </c>
      <c r="QOC21" s="120">
        <f t="shared" si="988"/>
        <v>31</v>
      </c>
      <c r="QOD21" s="120">
        <f t="shared" si="988"/>
        <v>31</v>
      </c>
      <c r="QOE21" s="120">
        <f t="shared" si="988"/>
        <v>31</v>
      </c>
      <c r="QOF21" s="120">
        <f t="shared" si="988"/>
        <v>31</v>
      </c>
      <c r="QOG21" s="120">
        <f t="shared" si="988"/>
        <v>31</v>
      </c>
      <c r="QOH21" s="120">
        <f t="shared" si="988"/>
        <v>31</v>
      </c>
      <c r="QOI21" s="120">
        <f t="shared" si="988"/>
        <v>31</v>
      </c>
      <c r="QOJ21" s="120">
        <f t="shared" si="988"/>
        <v>31</v>
      </c>
      <c r="QOK21" s="120">
        <f t="shared" si="988"/>
        <v>31</v>
      </c>
      <c r="QOL21" s="120">
        <f t="shared" si="988"/>
        <v>31</v>
      </c>
      <c r="QOM21" s="120">
        <f t="shared" si="988"/>
        <v>31</v>
      </c>
      <c r="QON21" s="120">
        <f t="shared" si="988"/>
        <v>31</v>
      </c>
      <c r="QOO21" s="120">
        <f t="shared" si="988"/>
        <v>31</v>
      </c>
      <c r="QOP21" s="120">
        <f t="shared" si="988"/>
        <v>31</v>
      </c>
      <c r="QOQ21" s="120">
        <f t="shared" si="988"/>
        <v>31</v>
      </c>
      <c r="QOR21" s="120">
        <f t="shared" si="988"/>
        <v>31</v>
      </c>
      <c r="QOS21" s="120">
        <f t="shared" si="988"/>
        <v>31</v>
      </c>
      <c r="QOT21" s="120">
        <f t="shared" si="988"/>
        <v>31</v>
      </c>
      <c r="QOU21" s="120">
        <f t="shared" si="988"/>
        <v>31</v>
      </c>
      <c r="QOV21" s="120">
        <f t="shared" si="988"/>
        <v>31</v>
      </c>
      <c r="QOW21" s="120">
        <f t="shared" si="988"/>
        <v>31</v>
      </c>
      <c r="QOX21" s="120">
        <f t="shared" si="988"/>
        <v>31</v>
      </c>
      <c r="QOY21" s="120">
        <f t="shared" si="988"/>
        <v>31</v>
      </c>
      <c r="QOZ21" s="120">
        <f t="shared" si="988"/>
        <v>31</v>
      </c>
      <c r="QPA21" s="120">
        <f t="shared" si="988"/>
        <v>31</v>
      </c>
      <c r="QPB21" s="120">
        <f t="shared" si="988"/>
        <v>31</v>
      </c>
      <c r="QPC21" s="120">
        <f t="shared" si="988"/>
        <v>31</v>
      </c>
      <c r="QPD21" s="120">
        <f t="shared" si="988"/>
        <v>31</v>
      </c>
      <c r="QPE21" s="120">
        <f t="shared" si="988"/>
        <v>31</v>
      </c>
      <c r="QPF21" s="120">
        <f t="shared" si="988"/>
        <v>31</v>
      </c>
      <c r="QPG21" s="120">
        <f t="shared" si="988"/>
        <v>31</v>
      </c>
      <c r="QPH21" s="120">
        <f t="shared" ref="QPH21:QRS21" si="989">IF(QPH24=" "," ",EOMONTH(QPH22,0))</f>
        <v>31</v>
      </c>
      <c r="QPI21" s="120">
        <f t="shared" si="989"/>
        <v>31</v>
      </c>
      <c r="QPJ21" s="120">
        <f t="shared" si="989"/>
        <v>31</v>
      </c>
      <c r="QPK21" s="120">
        <f t="shared" si="989"/>
        <v>31</v>
      </c>
      <c r="QPL21" s="120">
        <f t="shared" si="989"/>
        <v>31</v>
      </c>
      <c r="QPM21" s="120">
        <f t="shared" si="989"/>
        <v>31</v>
      </c>
      <c r="QPN21" s="120">
        <f t="shared" si="989"/>
        <v>31</v>
      </c>
      <c r="QPO21" s="120">
        <f t="shared" si="989"/>
        <v>31</v>
      </c>
      <c r="QPP21" s="120">
        <f t="shared" si="989"/>
        <v>31</v>
      </c>
      <c r="QPQ21" s="120">
        <f t="shared" si="989"/>
        <v>31</v>
      </c>
      <c r="QPR21" s="120">
        <f t="shared" si="989"/>
        <v>31</v>
      </c>
      <c r="QPS21" s="120">
        <f t="shared" si="989"/>
        <v>31</v>
      </c>
      <c r="QPT21" s="120">
        <f t="shared" si="989"/>
        <v>31</v>
      </c>
      <c r="QPU21" s="120">
        <f t="shared" si="989"/>
        <v>31</v>
      </c>
      <c r="QPV21" s="120">
        <f t="shared" si="989"/>
        <v>31</v>
      </c>
      <c r="QPW21" s="120">
        <f t="shared" si="989"/>
        <v>31</v>
      </c>
      <c r="QPX21" s="120">
        <f t="shared" si="989"/>
        <v>31</v>
      </c>
      <c r="QPY21" s="120">
        <f t="shared" si="989"/>
        <v>31</v>
      </c>
      <c r="QPZ21" s="120">
        <f t="shared" si="989"/>
        <v>31</v>
      </c>
      <c r="QQA21" s="120">
        <f t="shared" si="989"/>
        <v>31</v>
      </c>
      <c r="QQB21" s="120">
        <f t="shared" si="989"/>
        <v>31</v>
      </c>
      <c r="QQC21" s="120">
        <f t="shared" si="989"/>
        <v>31</v>
      </c>
      <c r="QQD21" s="120">
        <f t="shared" si="989"/>
        <v>31</v>
      </c>
      <c r="QQE21" s="120">
        <f t="shared" si="989"/>
        <v>31</v>
      </c>
      <c r="QQF21" s="120">
        <f t="shared" si="989"/>
        <v>31</v>
      </c>
      <c r="QQG21" s="120">
        <f t="shared" si="989"/>
        <v>31</v>
      </c>
      <c r="QQH21" s="120">
        <f t="shared" si="989"/>
        <v>31</v>
      </c>
      <c r="QQI21" s="120">
        <f t="shared" si="989"/>
        <v>31</v>
      </c>
      <c r="QQJ21" s="120">
        <f t="shared" si="989"/>
        <v>31</v>
      </c>
      <c r="QQK21" s="120">
        <f t="shared" si="989"/>
        <v>31</v>
      </c>
      <c r="QQL21" s="120">
        <f t="shared" si="989"/>
        <v>31</v>
      </c>
      <c r="QQM21" s="120">
        <f t="shared" si="989"/>
        <v>31</v>
      </c>
      <c r="QQN21" s="120">
        <f t="shared" si="989"/>
        <v>31</v>
      </c>
      <c r="QQO21" s="120">
        <f t="shared" si="989"/>
        <v>31</v>
      </c>
      <c r="QQP21" s="120">
        <f t="shared" si="989"/>
        <v>31</v>
      </c>
      <c r="QQQ21" s="120">
        <f t="shared" si="989"/>
        <v>31</v>
      </c>
      <c r="QQR21" s="120">
        <f t="shared" si="989"/>
        <v>31</v>
      </c>
      <c r="QQS21" s="120">
        <f t="shared" si="989"/>
        <v>31</v>
      </c>
      <c r="QQT21" s="120">
        <f t="shared" si="989"/>
        <v>31</v>
      </c>
      <c r="QQU21" s="120">
        <f t="shared" si="989"/>
        <v>31</v>
      </c>
      <c r="QQV21" s="120">
        <f t="shared" si="989"/>
        <v>31</v>
      </c>
      <c r="QQW21" s="120">
        <f t="shared" si="989"/>
        <v>31</v>
      </c>
      <c r="QQX21" s="120">
        <f t="shared" si="989"/>
        <v>31</v>
      </c>
      <c r="QQY21" s="120">
        <f t="shared" si="989"/>
        <v>31</v>
      </c>
      <c r="QQZ21" s="120">
        <f t="shared" si="989"/>
        <v>31</v>
      </c>
      <c r="QRA21" s="120">
        <f t="shared" si="989"/>
        <v>31</v>
      </c>
      <c r="QRB21" s="120">
        <f t="shared" si="989"/>
        <v>31</v>
      </c>
      <c r="QRC21" s="120">
        <f t="shared" si="989"/>
        <v>31</v>
      </c>
      <c r="QRD21" s="120">
        <f t="shared" si="989"/>
        <v>31</v>
      </c>
      <c r="QRE21" s="120">
        <f t="shared" si="989"/>
        <v>31</v>
      </c>
      <c r="QRF21" s="120">
        <f t="shared" si="989"/>
        <v>31</v>
      </c>
      <c r="QRG21" s="120">
        <f t="shared" si="989"/>
        <v>31</v>
      </c>
      <c r="QRH21" s="120">
        <f t="shared" si="989"/>
        <v>31</v>
      </c>
      <c r="QRI21" s="120">
        <f t="shared" si="989"/>
        <v>31</v>
      </c>
      <c r="QRJ21" s="120">
        <f t="shared" si="989"/>
        <v>31</v>
      </c>
      <c r="QRK21" s="120">
        <f t="shared" si="989"/>
        <v>31</v>
      </c>
      <c r="QRL21" s="120">
        <f t="shared" si="989"/>
        <v>31</v>
      </c>
      <c r="QRM21" s="120">
        <f t="shared" si="989"/>
        <v>31</v>
      </c>
      <c r="QRN21" s="120">
        <f t="shared" si="989"/>
        <v>31</v>
      </c>
      <c r="QRO21" s="120">
        <f t="shared" si="989"/>
        <v>31</v>
      </c>
      <c r="QRP21" s="120">
        <f t="shared" si="989"/>
        <v>31</v>
      </c>
      <c r="QRQ21" s="120">
        <f t="shared" si="989"/>
        <v>31</v>
      </c>
      <c r="QRR21" s="120">
        <f t="shared" si="989"/>
        <v>31</v>
      </c>
      <c r="QRS21" s="120">
        <f t="shared" si="989"/>
        <v>31</v>
      </c>
      <c r="QRT21" s="120">
        <f t="shared" ref="QRT21:QUE21" si="990">IF(QRT24=" "," ",EOMONTH(QRT22,0))</f>
        <v>31</v>
      </c>
      <c r="QRU21" s="120">
        <f t="shared" si="990"/>
        <v>31</v>
      </c>
      <c r="QRV21" s="120">
        <f t="shared" si="990"/>
        <v>31</v>
      </c>
      <c r="QRW21" s="120">
        <f t="shared" si="990"/>
        <v>31</v>
      </c>
      <c r="QRX21" s="120">
        <f t="shared" si="990"/>
        <v>31</v>
      </c>
      <c r="QRY21" s="120">
        <f t="shared" si="990"/>
        <v>31</v>
      </c>
      <c r="QRZ21" s="120">
        <f t="shared" si="990"/>
        <v>31</v>
      </c>
      <c r="QSA21" s="120">
        <f t="shared" si="990"/>
        <v>31</v>
      </c>
      <c r="QSB21" s="120">
        <f t="shared" si="990"/>
        <v>31</v>
      </c>
      <c r="QSC21" s="120">
        <f t="shared" si="990"/>
        <v>31</v>
      </c>
      <c r="QSD21" s="120">
        <f t="shared" si="990"/>
        <v>31</v>
      </c>
      <c r="QSE21" s="120">
        <f t="shared" si="990"/>
        <v>31</v>
      </c>
      <c r="QSF21" s="120">
        <f t="shared" si="990"/>
        <v>31</v>
      </c>
      <c r="QSG21" s="120">
        <f t="shared" si="990"/>
        <v>31</v>
      </c>
      <c r="QSH21" s="120">
        <f t="shared" si="990"/>
        <v>31</v>
      </c>
      <c r="QSI21" s="120">
        <f t="shared" si="990"/>
        <v>31</v>
      </c>
      <c r="QSJ21" s="120">
        <f t="shared" si="990"/>
        <v>31</v>
      </c>
      <c r="QSK21" s="120">
        <f t="shared" si="990"/>
        <v>31</v>
      </c>
      <c r="QSL21" s="120">
        <f t="shared" si="990"/>
        <v>31</v>
      </c>
      <c r="QSM21" s="120">
        <f t="shared" si="990"/>
        <v>31</v>
      </c>
      <c r="QSN21" s="120">
        <f t="shared" si="990"/>
        <v>31</v>
      </c>
      <c r="QSO21" s="120">
        <f t="shared" si="990"/>
        <v>31</v>
      </c>
      <c r="QSP21" s="120">
        <f t="shared" si="990"/>
        <v>31</v>
      </c>
      <c r="QSQ21" s="120">
        <f t="shared" si="990"/>
        <v>31</v>
      </c>
      <c r="QSR21" s="120">
        <f t="shared" si="990"/>
        <v>31</v>
      </c>
      <c r="QSS21" s="120">
        <f t="shared" si="990"/>
        <v>31</v>
      </c>
      <c r="QST21" s="120">
        <f t="shared" si="990"/>
        <v>31</v>
      </c>
      <c r="QSU21" s="120">
        <f t="shared" si="990"/>
        <v>31</v>
      </c>
      <c r="QSV21" s="120">
        <f t="shared" si="990"/>
        <v>31</v>
      </c>
      <c r="QSW21" s="120">
        <f t="shared" si="990"/>
        <v>31</v>
      </c>
      <c r="QSX21" s="120">
        <f t="shared" si="990"/>
        <v>31</v>
      </c>
      <c r="QSY21" s="120">
        <f t="shared" si="990"/>
        <v>31</v>
      </c>
      <c r="QSZ21" s="120">
        <f t="shared" si="990"/>
        <v>31</v>
      </c>
      <c r="QTA21" s="120">
        <f t="shared" si="990"/>
        <v>31</v>
      </c>
      <c r="QTB21" s="120">
        <f t="shared" si="990"/>
        <v>31</v>
      </c>
      <c r="QTC21" s="120">
        <f t="shared" si="990"/>
        <v>31</v>
      </c>
      <c r="QTD21" s="120">
        <f t="shared" si="990"/>
        <v>31</v>
      </c>
      <c r="QTE21" s="120">
        <f t="shared" si="990"/>
        <v>31</v>
      </c>
      <c r="QTF21" s="120">
        <f t="shared" si="990"/>
        <v>31</v>
      </c>
      <c r="QTG21" s="120">
        <f t="shared" si="990"/>
        <v>31</v>
      </c>
      <c r="QTH21" s="120">
        <f t="shared" si="990"/>
        <v>31</v>
      </c>
      <c r="QTI21" s="120">
        <f t="shared" si="990"/>
        <v>31</v>
      </c>
      <c r="QTJ21" s="120">
        <f t="shared" si="990"/>
        <v>31</v>
      </c>
      <c r="QTK21" s="120">
        <f t="shared" si="990"/>
        <v>31</v>
      </c>
      <c r="QTL21" s="120">
        <f t="shared" si="990"/>
        <v>31</v>
      </c>
      <c r="QTM21" s="120">
        <f t="shared" si="990"/>
        <v>31</v>
      </c>
      <c r="QTN21" s="120">
        <f t="shared" si="990"/>
        <v>31</v>
      </c>
      <c r="QTO21" s="120">
        <f t="shared" si="990"/>
        <v>31</v>
      </c>
      <c r="QTP21" s="120">
        <f t="shared" si="990"/>
        <v>31</v>
      </c>
      <c r="QTQ21" s="120">
        <f t="shared" si="990"/>
        <v>31</v>
      </c>
      <c r="QTR21" s="120">
        <f t="shared" si="990"/>
        <v>31</v>
      </c>
      <c r="QTS21" s="120">
        <f t="shared" si="990"/>
        <v>31</v>
      </c>
      <c r="QTT21" s="120">
        <f t="shared" si="990"/>
        <v>31</v>
      </c>
      <c r="QTU21" s="120">
        <f t="shared" si="990"/>
        <v>31</v>
      </c>
      <c r="QTV21" s="120">
        <f t="shared" si="990"/>
        <v>31</v>
      </c>
      <c r="QTW21" s="120">
        <f t="shared" si="990"/>
        <v>31</v>
      </c>
      <c r="QTX21" s="120">
        <f t="shared" si="990"/>
        <v>31</v>
      </c>
      <c r="QTY21" s="120">
        <f t="shared" si="990"/>
        <v>31</v>
      </c>
      <c r="QTZ21" s="120">
        <f t="shared" si="990"/>
        <v>31</v>
      </c>
      <c r="QUA21" s="120">
        <f t="shared" si="990"/>
        <v>31</v>
      </c>
      <c r="QUB21" s="120">
        <f t="shared" si="990"/>
        <v>31</v>
      </c>
      <c r="QUC21" s="120">
        <f t="shared" si="990"/>
        <v>31</v>
      </c>
      <c r="QUD21" s="120">
        <f t="shared" si="990"/>
        <v>31</v>
      </c>
      <c r="QUE21" s="120">
        <f t="shared" si="990"/>
        <v>31</v>
      </c>
      <c r="QUF21" s="120">
        <f t="shared" ref="QUF21:QWQ21" si="991">IF(QUF24=" "," ",EOMONTH(QUF22,0))</f>
        <v>31</v>
      </c>
      <c r="QUG21" s="120">
        <f t="shared" si="991"/>
        <v>31</v>
      </c>
      <c r="QUH21" s="120">
        <f t="shared" si="991"/>
        <v>31</v>
      </c>
      <c r="QUI21" s="120">
        <f t="shared" si="991"/>
        <v>31</v>
      </c>
      <c r="QUJ21" s="120">
        <f t="shared" si="991"/>
        <v>31</v>
      </c>
      <c r="QUK21" s="120">
        <f t="shared" si="991"/>
        <v>31</v>
      </c>
      <c r="QUL21" s="120">
        <f t="shared" si="991"/>
        <v>31</v>
      </c>
      <c r="QUM21" s="120">
        <f t="shared" si="991"/>
        <v>31</v>
      </c>
      <c r="QUN21" s="120">
        <f t="shared" si="991"/>
        <v>31</v>
      </c>
      <c r="QUO21" s="120">
        <f t="shared" si="991"/>
        <v>31</v>
      </c>
      <c r="QUP21" s="120">
        <f t="shared" si="991"/>
        <v>31</v>
      </c>
      <c r="QUQ21" s="120">
        <f t="shared" si="991"/>
        <v>31</v>
      </c>
      <c r="QUR21" s="120">
        <f t="shared" si="991"/>
        <v>31</v>
      </c>
      <c r="QUS21" s="120">
        <f t="shared" si="991"/>
        <v>31</v>
      </c>
      <c r="QUT21" s="120">
        <f t="shared" si="991"/>
        <v>31</v>
      </c>
      <c r="QUU21" s="120">
        <f t="shared" si="991"/>
        <v>31</v>
      </c>
      <c r="QUV21" s="120">
        <f t="shared" si="991"/>
        <v>31</v>
      </c>
      <c r="QUW21" s="120">
        <f t="shared" si="991"/>
        <v>31</v>
      </c>
      <c r="QUX21" s="120">
        <f t="shared" si="991"/>
        <v>31</v>
      </c>
      <c r="QUY21" s="120">
        <f t="shared" si="991"/>
        <v>31</v>
      </c>
      <c r="QUZ21" s="120">
        <f t="shared" si="991"/>
        <v>31</v>
      </c>
      <c r="QVA21" s="120">
        <f t="shared" si="991"/>
        <v>31</v>
      </c>
      <c r="QVB21" s="120">
        <f t="shared" si="991"/>
        <v>31</v>
      </c>
      <c r="QVC21" s="120">
        <f t="shared" si="991"/>
        <v>31</v>
      </c>
      <c r="QVD21" s="120">
        <f t="shared" si="991"/>
        <v>31</v>
      </c>
      <c r="QVE21" s="120">
        <f t="shared" si="991"/>
        <v>31</v>
      </c>
      <c r="QVF21" s="120">
        <f t="shared" si="991"/>
        <v>31</v>
      </c>
      <c r="QVG21" s="120">
        <f t="shared" si="991"/>
        <v>31</v>
      </c>
      <c r="QVH21" s="120">
        <f t="shared" si="991"/>
        <v>31</v>
      </c>
      <c r="QVI21" s="120">
        <f t="shared" si="991"/>
        <v>31</v>
      </c>
      <c r="QVJ21" s="120">
        <f t="shared" si="991"/>
        <v>31</v>
      </c>
      <c r="QVK21" s="120">
        <f t="shared" si="991"/>
        <v>31</v>
      </c>
      <c r="QVL21" s="120">
        <f t="shared" si="991"/>
        <v>31</v>
      </c>
      <c r="QVM21" s="120">
        <f t="shared" si="991"/>
        <v>31</v>
      </c>
      <c r="QVN21" s="120">
        <f t="shared" si="991"/>
        <v>31</v>
      </c>
      <c r="QVO21" s="120">
        <f t="shared" si="991"/>
        <v>31</v>
      </c>
      <c r="QVP21" s="120">
        <f t="shared" si="991"/>
        <v>31</v>
      </c>
      <c r="QVQ21" s="120">
        <f t="shared" si="991"/>
        <v>31</v>
      </c>
      <c r="QVR21" s="120">
        <f t="shared" si="991"/>
        <v>31</v>
      </c>
      <c r="QVS21" s="120">
        <f t="shared" si="991"/>
        <v>31</v>
      </c>
      <c r="QVT21" s="120">
        <f t="shared" si="991"/>
        <v>31</v>
      </c>
      <c r="QVU21" s="120">
        <f t="shared" si="991"/>
        <v>31</v>
      </c>
      <c r="QVV21" s="120">
        <f t="shared" si="991"/>
        <v>31</v>
      </c>
      <c r="QVW21" s="120">
        <f t="shared" si="991"/>
        <v>31</v>
      </c>
      <c r="QVX21" s="120">
        <f t="shared" si="991"/>
        <v>31</v>
      </c>
      <c r="QVY21" s="120">
        <f t="shared" si="991"/>
        <v>31</v>
      </c>
      <c r="QVZ21" s="120">
        <f t="shared" si="991"/>
        <v>31</v>
      </c>
      <c r="QWA21" s="120">
        <f t="shared" si="991"/>
        <v>31</v>
      </c>
      <c r="QWB21" s="120">
        <f t="shared" si="991"/>
        <v>31</v>
      </c>
      <c r="QWC21" s="120">
        <f t="shared" si="991"/>
        <v>31</v>
      </c>
      <c r="QWD21" s="120">
        <f t="shared" si="991"/>
        <v>31</v>
      </c>
      <c r="QWE21" s="120">
        <f t="shared" si="991"/>
        <v>31</v>
      </c>
      <c r="QWF21" s="120">
        <f t="shared" si="991"/>
        <v>31</v>
      </c>
      <c r="QWG21" s="120">
        <f t="shared" si="991"/>
        <v>31</v>
      </c>
      <c r="QWH21" s="120">
        <f t="shared" si="991"/>
        <v>31</v>
      </c>
      <c r="QWI21" s="120">
        <f t="shared" si="991"/>
        <v>31</v>
      </c>
      <c r="QWJ21" s="120">
        <f t="shared" si="991"/>
        <v>31</v>
      </c>
      <c r="QWK21" s="120">
        <f t="shared" si="991"/>
        <v>31</v>
      </c>
      <c r="QWL21" s="120">
        <f t="shared" si="991"/>
        <v>31</v>
      </c>
      <c r="QWM21" s="120">
        <f t="shared" si="991"/>
        <v>31</v>
      </c>
      <c r="QWN21" s="120">
        <f t="shared" si="991"/>
        <v>31</v>
      </c>
      <c r="QWO21" s="120">
        <f t="shared" si="991"/>
        <v>31</v>
      </c>
      <c r="QWP21" s="120">
        <f t="shared" si="991"/>
        <v>31</v>
      </c>
      <c r="QWQ21" s="120">
        <f t="shared" si="991"/>
        <v>31</v>
      </c>
      <c r="QWR21" s="120">
        <f t="shared" ref="QWR21:QZC21" si="992">IF(QWR24=" "," ",EOMONTH(QWR22,0))</f>
        <v>31</v>
      </c>
      <c r="QWS21" s="120">
        <f t="shared" si="992"/>
        <v>31</v>
      </c>
      <c r="QWT21" s="120">
        <f t="shared" si="992"/>
        <v>31</v>
      </c>
      <c r="QWU21" s="120">
        <f t="shared" si="992"/>
        <v>31</v>
      </c>
      <c r="QWV21" s="120">
        <f t="shared" si="992"/>
        <v>31</v>
      </c>
      <c r="QWW21" s="120">
        <f t="shared" si="992"/>
        <v>31</v>
      </c>
      <c r="QWX21" s="120">
        <f t="shared" si="992"/>
        <v>31</v>
      </c>
      <c r="QWY21" s="120">
        <f t="shared" si="992"/>
        <v>31</v>
      </c>
      <c r="QWZ21" s="120">
        <f t="shared" si="992"/>
        <v>31</v>
      </c>
      <c r="QXA21" s="120">
        <f t="shared" si="992"/>
        <v>31</v>
      </c>
      <c r="QXB21" s="120">
        <f t="shared" si="992"/>
        <v>31</v>
      </c>
      <c r="QXC21" s="120">
        <f t="shared" si="992"/>
        <v>31</v>
      </c>
      <c r="QXD21" s="120">
        <f t="shared" si="992"/>
        <v>31</v>
      </c>
      <c r="QXE21" s="120">
        <f t="shared" si="992"/>
        <v>31</v>
      </c>
      <c r="QXF21" s="120">
        <f t="shared" si="992"/>
        <v>31</v>
      </c>
      <c r="QXG21" s="120">
        <f t="shared" si="992"/>
        <v>31</v>
      </c>
      <c r="QXH21" s="120">
        <f t="shared" si="992"/>
        <v>31</v>
      </c>
      <c r="QXI21" s="120">
        <f t="shared" si="992"/>
        <v>31</v>
      </c>
      <c r="QXJ21" s="120">
        <f t="shared" si="992"/>
        <v>31</v>
      </c>
      <c r="QXK21" s="120">
        <f t="shared" si="992"/>
        <v>31</v>
      </c>
      <c r="QXL21" s="120">
        <f t="shared" si="992"/>
        <v>31</v>
      </c>
      <c r="QXM21" s="120">
        <f t="shared" si="992"/>
        <v>31</v>
      </c>
      <c r="QXN21" s="120">
        <f t="shared" si="992"/>
        <v>31</v>
      </c>
      <c r="QXO21" s="120">
        <f t="shared" si="992"/>
        <v>31</v>
      </c>
      <c r="QXP21" s="120">
        <f t="shared" si="992"/>
        <v>31</v>
      </c>
      <c r="QXQ21" s="120">
        <f t="shared" si="992"/>
        <v>31</v>
      </c>
      <c r="QXR21" s="120">
        <f t="shared" si="992"/>
        <v>31</v>
      </c>
      <c r="QXS21" s="120">
        <f t="shared" si="992"/>
        <v>31</v>
      </c>
      <c r="QXT21" s="120">
        <f t="shared" si="992"/>
        <v>31</v>
      </c>
      <c r="QXU21" s="120">
        <f t="shared" si="992"/>
        <v>31</v>
      </c>
      <c r="QXV21" s="120">
        <f t="shared" si="992"/>
        <v>31</v>
      </c>
      <c r="QXW21" s="120">
        <f t="shared" si="992"/>
        <v>31</v>
      </c>
      <c r="QXX21" s="120">
        <f t="shared" si="992"/>
        <v>31</v>
      </c>
      <c r="QXY21" s="120">
        <f t="shared" si="992"/>
        <v>31</v>
      </c>
      <c r="QXZ21" s="120">
        <f t="shared" si="992"/>
        <v>31</v>
      </c>
      <c r="QYA21" s="120">
        <f t="shared" si="992"/>
        <v>31</v>
      </c>
      <c r="QYB21" s="120">
        <f t="shared" si="992"/>
        <v>31</v>
      </c>
      <c r="QYC21" s="120">
        <f t="shared" si="992"/>
        <v>31</v>
      </c>
      <c r="QYD21" s="120">
        <f t="shared" si="992"/>
        <v>31</v>
      </c>
      <c r="QYE21" s="120">
        <f t="shared" si="992"/>
        <v>31</v>
      </c>
      <c r="QYF21" s="120">
        <f t="shared" si="992"/>
        <v>31</v>
      </c>
      <c r="QYG21" s="120">
        <f t="shared" si="992"/>
        <v>31</v>
      </c>
      <c r="QYH21" s="120">
        <f t="shared" si="992"/>
        <v>31</v>
      </c>
      <c r="QYI21" s="120">
        <f t="shared" si="992"/>
        <v>31</v>
      </c>
      <c r="QYJ21" s="120">
        <f t="shared" si="992"/>
        <v>31</v>
      </c>
      <c r="QYK21" s="120">
        <f t="shared" si="992"/>
        <v>31</v>
      </c>
      <c r="QYL21" s="120">
        <f t="shared" si="992"/>
        <v>31</v>
      </c>
      <c r="QYM21" s="120">
        <f t="shared" si="992"/>
        <v>31</v>
      </c>
      <c r="QYN21" s="120">
        <f t="shared" si="992"/>
        <v>31</v>
      </c>
      <c r="QYO21" s="120">
        <f t="shared" si="992"/>
        <v>31</v>
      </c>
      <c r="QYP21" s="120">
        <f t="shared" si="992"/>
        <v>31</v>
      </c>
      <c r="QYQ21" s="120">
        <f t="shared" si="992"/>
        <v>31</v>
      </c>
      <c r="QYR21" s="120">
        <f t="shared" si="992"/>
        <v>31</v>
      </c>
      <c r="QYS21" s="120">
        <f t="shared" si="992"/>
        <v>31</v>
      </c>
      <c r="QYT21" s="120">
        <f t="shared" si="992"/>
        <v>31</v>
      </c>
      <c r="QYU21" s="120">
        <f t="shared" si="992"/>
        <v>31</v>
      </c>
      <c r="QYV21" s="120">
        <f t="shared" si="992"/>
        <v>31</v>
      </c>
      <c r="QYW21" s="120">
        <f t="shared" si="992"/>
        <v>31</v>
      </c>
      <c r="QYX21" s="120">
        <f t="shared" si="992"/>
        <v>31</v>
      </c>
      <c r="QYY21" s="120">
        <f t="shared" si="992"/>
        <v>31</v>
      </c>
      <c r="QYZ21" s="120">
        <f t="shared" si="992"/>
        <v>31</v>
      </c>
      <c r="QZA21" s="120">
        <f t="shared" si="992"/>
        <v>31</v>
      </c>
      <c r="QZB21" s="120">
        <f t="shared" si="992"/>
        <v>31</v>
      </c>
      <c r="QZC21" s="120">
        <f t="shared" si="992"/>
        <v>31</v>
      </c>
      <c r="QZD21" s="120">
        <f t="shared" ref="QZD21:RBO21" si="993">IF(QZD24=" "," ",EOMONTH(QZD22,0))</f>
        <v>31</v>
      </c>
      <c r="QZE21" s="120">
        <f t="shared" si="993"/>
        <v>31</v>
      </c>
      <c r="QZF21" s="120">
        <f t="shared" si="993"/>
        <v>31</v>
      </c>
      <c r="QZG21" s="120">
        <f t="shared" si="993"/>
        <v>31</v>
      </c>
      <c r="QZH21" s="120">
        <f t="shared" si="993"/>
        <v>31</v>
      </c>
      <c r="QZI21" s="120">
        <f t="shared" si="993"/>
        <v>31</v>
      </c>
      <c r="QZJ21" s="120">
        <f t="shared" si="993"/>
        <v>31</v>
      </c>
      <c r="QZK21" s="120">
        <f t="shared" si="993"/>
        <v>31</v>
      </c>
      <c r="QZL21" s="120">
        <f t="shared" si="993"/>
        <v>31</v>
      </c>
      <c r="QZM21" s="120">
        <f t="shared" si="993"/>
        <v>31</v>
      </c>
      <c r="QZN21" s="120">
        <f t="shared" si="993"/>
        <v>31</v>
      </c>
      <c r="QZO21" s="120">
        <f t="shared" si="993"/>
        <v>31</v>
      </c>
      <c r="QZP21" s="120">
        <f t="shared" si="993"/>
        <v>31</v>
      </c>
      <c r="QZQ21" s="120">
        <f t="shared" si="993"/>
        <v>31</v>
      </c>
      <c r="QZR21" s="120">
        <f t="shared" si="993"/>
        <v>31</v>
      </c>
      <c r="QZS21" s="120">
        <f t="shared" si="993"/>
        <v>31</v>
      </c>
      <c r="QZT21" s="120">
        <f t="shared" si="993"/>
        <v>31</v>
      </c>
      <c r="QZU21" s="120">
        <f t="shared" si="993"/>
        <v>31</v>
      </c>
      <c r="QZV21" s="120">
        <f t="shared" si="993"/>
        <v>31</v>
      </c>
      <c r="QZW21" s="120">
        <f t="shared" si="993"/>
        <v>31</v>
      </c>
      <c r="QZX21" s="120">
        <f t="shared" si="993"/>
        <v>31</v>
      </c>
      <c r="QZY21" s="120">
        <f t="shared" si="993"/>
        <v>31</v>
      </c>
      <c r="QZZ21" s="120">
        <f t="shared" si="993"/>
        <v>31</v>
      </c>
      <c r="RAA21" s="120">
        <f t="shared" si="993"/>
        <v>31</v>
      </c>
      <c r="RAB21" s="120">
        <f t="shared" si="993"/>
        <v>31</v>
      </c>
      <c r="RAC21" s="120">
        <f t="shared" si="993"/>
        <v>31</v>
      </c>
      <c r="RAD21" s="120">
        <f t="shared" si="993"/>
        <v>31</v>
      </c>
      <c r="RAE21" s="120">
        <f t="shared" si="993"/>
        <v>31</v>
      </c>
      <c r="RAF21" s="120">
        <f t="shared" si="993"/>
        <v>31</v>
      </c>
      <c r="RAG21" s="120">
        <f t="shared" si="993"/>
        <v>31</v>
      </c>
      <c r="RAH21" s="120">
        <f t="shared" si="993"/>
        <v>31</v>
      </c>
      <c r="RAI21" s="120">
        <f t="shared" si="993"/>
        <v>31</v>
      </c>
      <c r="RAJ21" s="120">
        <f t="shared" si="993"/>
        <v>31</v>
      </c>
      <c r="RAK21" s="120">
        <f t="shared" si="993"/>
        <v>31</v>
      </c>
      <c r="RAL21" s="120">
        <f t="shared" si="993"/>
        <v>31</v>
      </c>
      <c r="RAM21" s="120">
        <f t="shared" si="993"/>
        <v>31</v>
      </c>
      <c r="RAN21" s="120">
        <f t="shared" si="993"/>
        <v>31</v>
      </c>
      <c r="RAO21" s="120">
        <f t="shared" si="993"/>
        <v>31</v>
      </c>
      <c r="RAP21" s="120">
        <f t="shared" si="993"/>
        <v>31</v>
      </c>
      <c r="RAQ21" s="120">
        <f t="shared" si="993"/>
        <v>31</v>
      </c>
      <c r="RAR21" s="120">
        <f t="shared" si="993"/>
        <v>31</v>
      </c>
      <c r="RAS21" s="120">
        <f t="shared" si="993"/>
        <v>31</v>
      </c>
      <c r="RAT21" s="120">
        <f t="shared" si="993"/>
        <v>31</v>
      </c>
      <c r="RAU21" s="120">
        <f t="shared" si="993"/>
        <v>31</v>
      </c>
      <c r="RAV21" s="120">
        <f t="shared" si="993"/>
        <v>31</v>
      </c>
      <c r="RAW21" s="120">
        <f t="shared" si="993"/>
        <v>31</v>
      </c>
      <c r="RAX21" s="120">
        <f t="shared" si="993"/>
        <v>31</v>
      </c>
      <c r="RAY21" s="120">
        <f t="shared" si="993"/>
        <v>31</v>
      </c>
      <c r="RAZ21" s="120">
        <f t="shared" si="993"/>
        <v>31</v>
      </c>
      <c r="RBA21" s="120">
        <f t="shared" si="993"/>
        <v>31</v>
      </c>
      <c r="RBB21" s="120">
        <f t="shared" si="993"/>
        <v>31</v>
      </c>
      <c r="RBC21" s="120">
        <f t="shared" si="993"/>
        <v>31</v>
      </c>
      <c r="RBD21" s="120">
        <f t="shared" si="993"/>
        <v>31</v>
      </c>
      <c r="RBE21" s="120">
        <f t="shared" si="993"/>
        <v>31</v>
      </c>
      <c r="RBF21" s="120">
        <f t="shared" si="993"/>
        <v>31</v>
      </c>
      <c r="RBG21" s="120">
        <f t="shared" si="993"/>
        <v>31</v>
      </c>
      <c r="RBH21" s="120">
        <f t="shared" si="993"/>
        <v>31</v>
      </c>
      <c r="RBI21" s="120">
        <f t="shared" si="993"/>
        <v>31</v>
      </c>
      <c r="RBJ21" s="120">
        <f t="shared" si="993"/>
        <v>31</v>
      </c>
      <c r="RBK21" s="120">
        <f t="shared" si="993"/>
        <v>31</v>
      </c>
      <c r="RBL21" s="120">
        <f t="shared" si="993"/>
        <v>31</v>
      </c>
      <c r="RBM21" s="120">
        <f t="shared" si="993"/>
        <v>31</v>
      </c>
      <c r="RBN21" s="120">
        <f t="shared" si="993"/>
        <v>31</v>
      </c>
      <c r="RBO21" s="120">
        <f t="shared" si="993"/>
        <v>31</v>
      </c>
      <c r="RBP21" s="120">
        <f t="shared" ref="RBP21:REA21" si="994">IF(RBP24=" "," ",EOMONTH(RBP22,0))</f>
        <v>31</v>
      </c>
      <c r="RBQ21" s="120">
        <f t="shared" si="994"/>
        <v>31</v>
      </c>
      <c r="RBR21" s="120">
        <f t="shared" si="994"/>
        <v>31</v>
      </c>
      <c r="RBS21" s="120">
        <f t="shared" si="994"/>
        <v>31</v>
      </c>
      <c r="RBT21" s="120">
        <f t="shared" si="994"/>
        <v>31</v>
      </c>
      <c r="RBU21" s="120">
        <f t="shared" si="994"/>
        <v>31</v>
      </c>
      <c r="RBV21" s="120">
        <f t="shared" si="994"/>
        <v>31</v>
      </c>
      <c r="RBW21" s="120">
        <f t="shared" si="994"/>
        <v>31</v>
      </c>
      <c r="RBX21" s="120">
        <f t="shared" si="994"/>
        <v>31</v>
      </c>
      <c r="RBY21" s="120">
        <f t="shared" si="994"/>
        <v>31</v>
      </c>
      <c r="RBZ21" s="120">
        <f t="shared" si="994"/>
        <v>31</v>
      </c>
      <c r="RCA21" s="120">
        <f t="shared" si="994"/>
        <v>31</v>
      </c>
      <c r="RCB21" s="120">
        <f t="shared" si="994"/>
        <v>31</v>
      </c>
      <c r="RCC21" s="120">
        <f t="shared" si="994"/>
        <v>31</v>
      </c>
      <c r="RCD21" s="120">
        <f t="shared" si="994"/>
        <v>31</v>
      </c>
      <c r="RCE21" s="120">
        <f t="shared" si="994"/>
        <v>31</v>
      </c>
      <c r="RCF21" s="120">
        <f t="shared" si="994"/>
        <v>31</v>
      </c>
      <c r="RCG21" s="120">
        <f t="shared" si="994"/>
        <v>31</v>
      </c>
      <c r="RCH21" s="120">
        <f t="shared" si="994"/>
        <v>31</v>
      </c>
      <c r="RCI21" s="120">
        <f t="shared" si="994"/>
        <v>31</v>
      </c>
      <c r="RCJ21" s="120">
        <f t="shared" si="994"/>
        <v>31</v>
      </c>
      <c r="RCK21" s="120">
        <f t="shared" si="994"/>
        <v>31</v>
      </c>
      <c r="RCL21" s="120">
        <f t="shared" si="994"/>
        <v>31</v>
      </c>
      <c r="RCM21" s="120">
        <f t="shared" si="994"/>
        <v>31</v>
      </c>
      <c r="RCN21" s="120">
        <f t="shared" si="994"/>
        <v>31</v>
      </c>
      <c r="RCO21" s="120">
        <f t="shared" si="994"/>
        <v>31</v>
      </c>
      <c r="RCP21" s="120">
        <f t="shared" si="994"/>
        <v>31</v>
      </c>
      <c r="RCQ21" s="120">
        <f t="shared" si="994"/>
        <v>31</v>
      </c>
      <c r="RCR21" s="120">
        <f t="shared" si="994"/>
        <v>31</v>
      </c>
      <c r="RCS21" s="120">
        <f t="shared" si="994"/>
        <v>31</v>
      </c>
      <c r="RCT21" s="120">
        <f t="shared" si="994"/>
        <v>31</v>
      </c>
      <c r="RCU21" s="120">
        <f t="shared" si="994"/>
        <v>31</v>
      </c>
      <c r="RCV21" s="120">
        <f t="shared" si="994"/>
        <v>31</v>
      </c>
      <c r="RCW21" s="120">
        <f t="shared" si="994"/>
        <v>31</v>
      </c>
      <c r="RCX21" s="120">
        <f t="shared" si="994"/>
        <v>31</v>
      </c>
      <c r="RCY21" s="120">
        <f t="shared" si="994"/>
        <v>31</v>
      </c>
      <c r="RCZ21" s="120">
        <f t="shared" si="994"/>
        <v>31</v>
      </c>
      <c r="RDA21" s="120">
        <f t="shared" si="994"/>
        <v>31</v>
      </c>
      <c r="RDB21" s="120">
        <f t="shared" si="994"/>
        <v>31</v>
      </c>
      <c r="RDC21" s="120">
        <f t="shared" si="994"/>
        <v>31</v>
      </c>
      <c r="RDD21" s="120">
        <f t="shared" si="994"/>
        <v>31</v>
      </c>
      <c r="RDE21" s="120">
        <f t="shared" si="994"/>
        <v>31</v>
      </c>
      <c r="RDF21" s="120">
        <f t="shared" si="994"/>
        <v>31</v>
      </c>
      <c r="RDG21" s="120">
        <f t="shared" si="994"/>
        <v>31</v>
      </c>
      <c r="RDH21" s="120">
        <f t="shared" si="994"/>
        <v>31</v>
      </c>
      <c r="RDI21" s="120">
        <f t="shared" si="994"/>
        <v>31</v>
      </c>
      <c r="RDJ21" s="120">
        <f t="shared" si="994"/>
        <v>31</v>
      </c>
      <c r="RDK21" s="120">
        <f t="shared" si="994"/>
        <v>31</v>
      </c>
      <c r="RDL21" s="120">
        <f t="shared" si="994"/>
        <v>31</v>
      </c>
      <c r="RDM21" s="120">
        <f t="shared" si="994"/>
        <v>31</v>
      </c>
      <c r="RDN21" s="120">
        <f t="shared" si="994"/>
        <v>31</v>
      </c>
      <c r="RDO21" s="120">
        <f t="shared" si="994"/>
        <v>31</v>
      </c>
      <c r="RDP21" s="120">
        <f t="shared" si="994"/>
        <v>31</v>
      </c>
      <c r="RDQ21" s="120">
        <f t="shared" si="994"/>
        <v>31</v>
      </c>
      <c r="RDR21" s="120">
        <f t="shared" si="994"/>
        <v>31</v>
      </c>
      <c r="RDS21" s="120">
        <f t="shared" si="994"/>
        <v>31</v>
      </c>
      <c r="RDT21" s="120">
        <f t="shared" si="994"/>
        <v>31</v>
      </c>
      <c r="RDU21" s="120">
        <f t="shared" si="994"/>
        <v>31</v>
      </c>
      <c r="RDV21" s="120">
        <f t="shared" si="994"/>
        <v>31</v>
      </c>
      <c r="RDW21" s="120">
        <f t="shared" si="994"/>
        <v>31</v>
      </c>
      <c r="RDX21" s="120">
        <f t="shared" si="994"/>
        <v>31</v>
      </c>
      <c r="RDY21" s="120">
        <f t="shared" si="994"/>
        <v>31</v>
      </c>
      <c r="RDZ21" s="120">
        <f t="shared" si="994"/>
        <v>31</v>
      </c>
      <c r="REA21" s="120">
        <f t="shared" si="994"/>
        <v>31</v>
      </c>
      <c r="REB21" s="120">
        <f t="shared" ref="REB21:RGM21" si="995">IF(REB24=" "," ",EOMONTH(REB22,0))</f>
        <v>31</v>
      </c>
      <c r="REC21" s="120">
        <f t="shared" si="995"/>
        <v>31</v>
      </c>
      <c r="RED21" s="120">
        <f t="shared" si="995"/>
        <v>31</v>
      </c>
      <c r="REE21" s="120">
        <f t="shared" si="995"/>
        <v>31</v>
      </c>
      <c r="REF21" s="120">
        <f t="shared" si="995"/>
        <v>31</v>
      </c>
      <c r="REG21" s="120">
        <f t="shared" si="995"/>
        <v>31</v>
      </c>
      <c r="REH21" s="120">
        <f t="shared" si="995"/>
        <v>31</v>
      </c>
      <c r="REI21" s="120">
        <f t="shared" si="995"/>
        <v>31</v>
      </c>
      <c r="REJ21" s="120">
        <f t="shared" si="995"/>
        <v>31</v>
      </c>
      <c r="REK21" s="120">
        <f t="shared" si="995"/>
        <v>31</v>
      </c>
      <c r="REL21" s="120">
        <f t="shared" si="995"/>
        <v>31</v>
      </c>
      <c r="REM21" s="120">
        <f t="shared" si="995"/>
        <v>31</v>
      </c>
      <c r="REN21" s="120">
        <f t="shared" si="995"/>
        <v>31</v>
      </c>
      <c r="REO21" s="120">
        <f t="shared" si="995"/>
        <v>31</v>
      </c>
      <c r="REP21" s="120">
        <f t="shared" si="995"/>
        <v>31</v>
      </c>
      <c r="REQ21" s="120">
        <f t="shared" si="995"/>
        <v>31</v>
      </c>
      <c r="RER21" s="120">
        <f t="shared" si="995"/>
        <v>31</v>
      </c>
      <c r="RES21" s="120">
        <f t="shared" si="995"/>
        <v>31</v>
      </c>
      <c r="RET21" s="120">
        <f t="shared" si="995"/>
        <v>31</v>
      </c>
      <c r="REU21" s="120">
        <f t="shared" si="995"/>
        <v>31</v>
      </c>
      <c r="REV21" s="120">
        <f t="shared" si="995"/>
        <v>31</v>
      </c>
      <c r="REW21" s="120">
        <f t="shared" si="995"/>
        <v>31</v>
      </c>
      <c r="REX21" s="120">
        <f t="shared" si="995"/>
        <v>31</v>
      </c>
      <c r="REY21" s="120">
        <f t="shared" si="995"/>
        <v>31</v>
      </c>
      <c r="REZ21" s="120">
        <f t="shared" si="995"/>
        <v>31</v>
      </c>
      <c r="RFA21" s="120">
        <f t="shared" si="995"/>
        <v>31</v>
      </c>
      <c r="RFB21" s="120">
        <f t="shared" si="995"/>
        <v>31</v>
      </c>
      <c r="RFC21" s="120">
        <f t="shared" si="995"/>
        <v>31</v>
      </c>
      <c r="RFD21" s="120">
        <f t="shared" si="995"/>
        <v>31</v>
      </c>
      <c r="RFE21" s="120">
        <f t="shared" si="995"/>
        <v>31</v>
      </c>
      <c r="RFF21" s="120">
        <f t="shared" si="995"/>
        <v>31</v>
      </c>
      <c r="RFG21" s="120">
        <f t="shared" si="995"/>
        <v>31</v>
      </c>
      <c r="RFH21" s="120">
        <f t="shared" si="995"/>
        <v>31</v>
      </c>
      <c r="RFI21" s="120">
        <f t="shared" si="995"/>
        <v>31</v>
      </c>
      <c r="RFJ21" s="120">
        <f t="shared" si="995"/>
        <v>31</v>
      </c>
      <c r="RFK21" s="120">
        <f t="shared" si="995"/>
        <v>31</v>
      </c>
      <c r="RFL21" s="120">
        <f t="shared" si="995"/>
        <v>31</v>
      </c>
      <c r="RFM21" s="120">
        <f t="shared" si="995"/>
        <v>31</v>
      </c>
      <c r="RFN21" s="120">
        <f t="shared" si="995"/>
        <v>31</v>
      </c>
      <c r="RFO21" s="120">
        <f t="shared" si="995"/>
        <v>31</v>
      </c>
      <c r="RFP21" s="120">
        <f t="shared" si="995"/>
        <v>31</v>
      </c>
      <c r="RFQ21" s="120">
        <f t="shared" si="995"/>
        <v>31</v>
      </c>
      <c r="RFR21" s="120">
        <f t="shared" si="995"/>
        <v>31</v>
      </c>
      <c r="RFS21" s="120">
        <f t="shared" si="995"/>
        <v>31</v>
      </c>
      <c r="RFT21" s="120">
        <f t="shared" si="995"/>
        <v>31</v>
      </c>
      <c r="RFU21" s="120">
        <f t="shared" si="995"/>
        <v>31</v>
      </c>
      <c r="RFV21" s="120">
        <f t="shared" si="995"/>
        <v>31</v>
      </c>
      <c r="RFW21" s="120">
        <f t="shared" si="995"/>
        <v>31</v>
      </c>
      <c r="RFX21" s="120">
        <f t="shared" si="995"/>
        <v>31</v>
      </c>
      <c r="RFY21" s="120">
        <f t="shared" si="995"/>
        <v>31</v>
      </c>
      <c r="RFZ21" s="120">
        <f t="shared" si="995"/>
        <v>31</v>
      </c>
      <c r="RGA21" s="120">
        <f t="shared" si="995"/>
        <v>31</v>
      </c>
      <c r="RGB21" s="120">
        <f t="shared" si="995"/>
        <v>31</v>
      </c>
      <c r="RGC21" s="120">
        <f t="shared" si="995"/>
        <v>31</v>
      </c>
      <c r="RGD21" s="120">
        <f t="shared" si="995"/>
        <v>31</v>
      </c>
      <c r="RGE21" s="120">
        <f t="shared" si="995"/>
        <v>31</v>
      </c>
      <c r="RGF21" s="120">
        <f t="shared" si="995"/>
        <v>31</v>
      </c>
      <c r="RGG21" s="120">
        <f t="shared" si="995"/>
        <v>31</v>
      </c>
      <c r="RGH21" s="120">
        <f t="shared" si="995"/>
        <v>31</v>
      </c>
      <c r="RGI21" s="120">
        <f t="shared" si="995"/>
        <v>31</v>
      </c>
      <c r="RGJ21" s="120">
        <f t="shared" si="995"/>
        <v>31</v>
      </c>
      <c r="RGK21" s="120">
        <f t="shared" si="995"/>
        <v>31</v>
      </c>
      <c r="RGL21" s="120">
        <f t="shared" si="995"/>
        <v>31</v>
      </c>
      <c r="RGM21" s="120">
        <f t="shared" si="995"/>
        <v>31</v>
      </c>
      <c r="RGN21" s="120">
        <f t="shared" ref="RGN21:RIY21" si="996">IF(RGN24=" "," ",EOMONTH(RGN22,0))</f>
        <v>31</v>
      </c>
      <c r="RGO21" s="120">
        <f t="shared" si="996"/>
        <v>31</v>
      </c>
      <c r="RGP21" s="120">
        <f t="shared" si="996"/>
        <v>31</v>
      </c>
      <c r="RGQ21" s="120">
        <f t="shared" si="996"/>
        <v>31</v>
      </c>
      <c r="RGR21" s="120">
        <f t="shared" si="996"/>
        <v>31</v>
      </c>
      <c r="RGS21" s="120">
        <f t="shared" si="996"/>
        <v>31</v>
      </c>
      <c r="RGT21" s="120">
        <f t="shared" si="996"/>
        <v>31</v>
      </c>
      <c r="RGU21" s="120">
        <f t="shared" si="996"/>
        <v>31</v>
      </c>
      <c r="RGV21" s="120">
        <f t="shared" si="996"/>
        <v>31</v>
      </c>
      <c r="RGW21" s="120">
        <f t="shared" si="996"/>
        <v>31</v>
      </c>
      <c r="RGX21" s="120">
        <f t="shared" si="996"/>
        <v>31</v>
      </c>
      <c r="RGY21" s="120">
        <f t="shared" si="996"/>
        <v>31</v>
      </c>
      <c r="RGZ21" s="120">
        <f t="shared" si="996"/>
        <v>31</v>
      </c>
      <c r="RHA21" s="120">
        <f t="shared" si="996"/>
        <v>31</v>
      </c>
      <c r="RHB21" s="120">
        <f t="shared" si="996"/>
        <v>31</v>
      </c>
      <c r="RHC21" s="120">
        <f t="shared" si="996"/>
        <v>31</v>
      </c>
      <c r="RHD21" s="120">
        <f t="shared" si="996"/>
        <v>31</v>
      </c>
      <c r="RHE21" s="120">
        <f t="shared" si="996"/>
        <v>31</v>
      </c>
      <c r="RHF21" s="120">
        <f t="shared" si="996"/>
        <v>31</v>
      </c>
      <c r="RHG21" s="120">
        <f t="shared" si="996"/>
        <v>31</v>
      </c>
      <c r="RHH21" s="120">
        <f t="shared" si="996"/>
        <v>31</v>
      </c>
      <c r="RHI21" s="120">
        <f t="shared" si="996"/>
        <v>31</v>
      </c>
      <c r="RHJ21" s="120">
        <f t="shared" si="996"/>
        <v>31</v>
      </c>
      <c r="RHK21" s="120">
        <f t="shared" si="996"/>
        <v>31</v>
      </c>
      <c r="RHL21" s="120">
        <f t="shared" si="996"/>
        <v>31</v>
      </c>
      <c r="RHM21" s="120">
        <f t="shared" si="996"/>
        <v>31</v>
      </c>
      <c r="RHN21" s="120">
        <f t="shared" si="996"/>
        <v>31</v>
      </c>
      <c r="RHO21" s="120">
        <f t="shared" si="996"/>
        <v>31</v>
      </c>
      <c r="RHP21" s="120">
        <f t="shared" si="996"/>
        <v>31</v>
      </c>
      <c r="RHQ21" s="120">
        <f t="shared" si="996"/>
        <v>31</v>
      </c>
      <c r="RHR21" s="120">
        <f t="shared" si="996"/>
        <v>31</v>
      </c>
      <c r="RHS21" s="120">
        <f t="shared" si="996"/>
        <v>31</v>
      </c>
      <c r="RHT21" s="120">
        <f t="shared" si="996"/>
        <v>31</v>
      </c>
      <c r="RHU21" s="120">
        <f t="shared" si="996"/>
        <v>31</v>
      </c>
      <c r="RHV21" s="120">
        <f t="shared" si="996"/>
        <v>31</v>
      </c>
      <c r="RHW21" s="120">
        <f t="shared" si="996"/>
        <v>31</v>
      </c>
      <c r="RHX21" s="120">
        <f t="shared" si="996"/>
        <v>31</v>
      </c>
      <c r="RHY21" s="120">
        <f t="shared" si="996"/>
        <v>31</v>
      </c>
      <c r="RHZ21" s="120">
        <f t="shared" si="996"/>
        <v>31</v>
      </c>
      <c r="RIA21" s="120">
        <f t="shared" si="996"/>
        <v>31</v>
      </c>
      <c r="RIB21" s="120">
        <f t="shared" si="996"/>
        <v>31</v>
      </c>
      <c r="RIC21" s="120">
        <f t="shared" si="996"/>
        <v>31</v>
      </c>
      <c r="RID21" s="120">
        <f t="shared" si="996"/>
        <v>31</v>
      </c>
      <c r="RIE21" s="120">
        <f t="shared" si="996"/>
        <v>31</v>
      </c>
      <c r="RIF21" s="120">
        <f t="shared" si="996"/>
        <v>31</v>
      </c>
      <c r="RIG21" s="120">
        <f t="shared" si="996"/>
        <v>31</v>
      </c>
      <c r="RIH21" s="120">
        <f t="shared" si="996"/>
        <v>31</v>
      </c>
      <c r="RII21" s="120">
        <f t="shared" si="996"/>
        <v>31</v>
      </c>
      <c r="RIJ21" s="120">
        <f t="shared" si="996"/>
        <v>31</v>
      </c>
      <c r="RIK21" s="120">
        <f t="shared" si="996"/>
        <v>31</v>
      </c>
      <c r="RIL21" s="120">
        <f t="shared" si="996"/>
        <v>31</v>
      </c>
      <c r="RIM21" s="120">
        <f t="shared" si="996"/>
        <v>31</v>
      </c>
      <c r="RIN21" s="120">
        <f t="shared" si="996"/>
        <v>31</v>
      </c>
      <c r="RIO21" s="120">
        <f t="shared" si="996"/>
        <v>31</v>
      </c>
      <c r="RIP21" s="120">
        <f t="shared" si="996"/>
        <v>31</v>
      </c>
      <c r="RIQ21" s="120">
        <f t="shared" si="996"/>
        <v>31</v>
      </c>
      <c r="RIR21" s="120">
        <f t="shared" si="996"/>
        <v>31</v>
      </c>
      <c r="RIS21" s="120">
        <f t="shared" si="996"/>
        <v>31</v>
      </c>
      <c r="RIT21" s="120">
        <f t="shared" si="996"/>
        <v>31</v>
      </c>
      <c r="RIU21" s="120">
        <f t="shared" si="996"/>
        <v>31</v>
      </c>
      <c r="RIV21" s="120">
        <f t="shared" si="996"/>
        <v>31</v>
      </c>
      <c r="RIW21" s="120">
        <f t="shared" si="996"/>
        <v>31</v>
      </c>
      <c r="RIX21" s="120">
        <f t="shared" si="996"/>
        <v>31</v>
      </c>
      <c r="RIY21" s="120">
        <f t="shared" si="996"/>
        <v>31</v>
      </c>
      <c r="RIZ21" s="120">
        <f t="shared" ref="RIZ21:RLK21" si="997">IF(RIZ24=" "," ",EOMONTH(RIZ22,0))</f>
        <v>31</v>
      </c>
      <c r="RJA21" s="120">
        <f t="shared" si="997"/>
        <v>31</v>
      </c>
      <c r="RJB21" s="120">
        <f t="shared" si="997"/>
        <v>31</v>
      </c>
      <c r="RJC21" s="120">
        <f t="shared" si="997"/>
        <v>31</v>
      </c>
      <c r="RJD21" s="120">
        <f t="shared" si="997"/>
        <v>31</v>
      </c>
      <c r="RJE21" s="120">
        <f t="shared" si="997"/>
        <v>31</v>
      </c>
      <c r="RJF21" s="120">
        <f t="shared" si="997"/>
        <v>31</v>
      </c>
      <c r="RJG21" s="120">
        <f t="shared" si="997"/>
        <v>31</v>
      </c>
      <c r="RJH21" s="120">
        <f t="shared" si="997"/>
        <v>31</v>
      </c>
      <c r="RJI21" s="120">
        <f t="shared" si="997"/>
        <v>31</v>
      </c>
      <c r="RJJ21" s="120">
        <f t="shared" si="997"/>
        <v>31</v>
      </c>
      <c r="RJK21" s="120">
        <f t="shared" si="997"/>
        <v>31</v>
      </c>
      <c r="RJL21" s="120">
        <f t="shared" si="997"/>
        <v>31</v>
      </c>
      <c r="RJM21" s="120">
        <f t="shared" si="997"/>
        <v>31</v>
      </c>
      <c r="RJN21" s="120">
        <f t="shared" si="997"/>
        <v>31</v>
      </c>
      <c r="RJO21" s="120">
        <f t="shared" si="997"/>
        <v>31</v>
      </c>
      <c r="RJP21" s="120">
        <f t="shared" si="997"/>
        <v>31</v>
      </c>
      <c r="RJQ21" s="120">
        <f t="shared" si="997"/>
        <v>31</v>
      </c>
      <c r="RJR21" s="120">
        <f t="shared" si="997"/>
        <v>31</v>
      </c>
      <c r="RJS21" s="120">
        <f t="shared" si="997"/>
        <v>31</v>
      </c>
      <c r="RJT21" s="120">
        <f t="shared" si="997"/>
        <v>31</v>
      </c>
      <c r="RJU21" s="120">
        <f t="shared" si="997"/>
        <v>31</v>
      </c>
      <c r="RJV21" s="120">
        <f t="shared" si="997"/>
        <v>31</v>
      </c>
      <c r="RJW21" s="120">
        <f t="shared" si="997"/>
        <v>31</v>
      </c>
      <c r="RJX21" s="120">
        <f t="shared" si="997"/>
        <v>31</v>
      </c>
      <c r="RJY21" s="120">
        <f t="shared" si="997"/>
        <v>31</v>
      </c>
      <c r="RJZ21" s="120">
        <f t="shared" si="997"/>
        <v>31</v>
      </c>
      <c r="RKA21" s="120">
        <f t="shared" si="997"/>
        <v>31</v>
      </c>
      <c r="RKB21" s="120">
        <f t="shared" si="997"/>
        <v>31</v>
      </c>
      <c r="RKC21" s="120">
        <f t="shared" si="997"/>
        <v>31</v>
      </c>
      <c r="RKD21" s="120">
        <f t="shared" si="997"/>
        <v>31</v>
      </c>
      <c r="RKE21" s="120">
        <f t="shared" si="997"/>
        <v>31</v>
      </c>
      <c r="RKF21" s="120">
        <f t="shared" si="997"/>
        <v>31</v>
      </c>
      <c r="RKG21" s="120">
        <f t="shared" si="997"/>
        <v>31</v>
      </c>
      <c r="RKH21" s="120">
        <f t="shared" si="997"/>
        <v>31</v>
      </c>
      <c r="RKI21" s="120">
        <f t="shared" si="997"/>
        <v>31</v>
      </c>
      <c r="RKJ21" s="120">
        <f t="shared" si="997"/>
        <v>31</v>
      </c>
      <c r="RKK21" s="120">
        <f t="shared" si="997"/>
        <v>31</v>
      </c>
      <c r="RKL21" s="120">
        <f t="shared" si="997"/>
        <v>31</v>
      </c>
      <c r="RKM21" s="120">
        <f t="shared" si="997"/>
        <v>31</v>
      </c>
      <c r="RKN21" s="120">
        <f t="shared" si="997"/>
        <v>31</v>
      </c>
      <c r="RKO21" s="120">
        <f t="shared" si="997"/>
        <v>31</v>
      </c>
      <c r="RKP21" s="120">
        <f t="shared" si="997"/>
        <v>31</v>
      </c>
      <c r="RKQ21" s="120">
        <f t="shared" si="997"/>
        <v>31</v>
      </c>
      <c r="RKR21" s="120">
        <f t="shared" si="997"/>
        <v>31</v>
      </c>
      <c r="RKS21" s="120">
        <f t="shared" si="997"/>
        <v>31</v>
      </c>
      <c r="RKT21" s="120">
        <f t="shared" si="997"/>
        <v>31</v>
      </c>
      <c r="RKU21" s="120">
        <f t="shared" si="997"/>
        <v>31</v>
      </c>
      <c r="RKV21" s="120">
        <f t="shared" si="997"/>
        <v>31</v>
      </c>
      <c r="RKW21" s="120">
        <f t="shared" si="997"/>
        <v>31</v>
      </c>
      <c r="RKX21" s="120">
        <f t="shared" si="997"/>
        <v>31</v>
      </c>
      <c r="RKY21" s="120">
        <f t="shared" si="997"/>
        <v>31</v>
      </c>
      <c r="RKZ21" s="120">
        <f t="shared" si="997"/>
        <v>31</v>
      </c>
      <c r="RLA21" s="120">
        <f t="shared" si="997"/>
        <v>31</v>
      </c>
      <c r="RLB21" s="120">
        <f t="shared" si="997"/>
        <v>31</v>
      </c>
      <c r="RLC21" s="120">
        <f t="shared" si="997"/>
        <v>31</v>
      </c>
      <c r="RLD21" s="120">
        <f t="shared" si="997"/>
        <v>31</v>
      </c>
      <c r="RLE21" s="120">
        <f t="shared" si="997"/>
        <v>31</v>
      </c>
      <c r="RLF21" s="120">
        <f t="shared" si="997"/>
        <v>31</v>
      </c>
      <c r="RLG21" s="120">
        <f t="shared" si="997"/>
        <v>31</v>
      </c>
      <c r="RLH21" s="120">
        <f t="shared" si="997"/>
        <v>31</v>
      </c>
      <c r="RLI21" s="120">
        <f t="shared" si="997"/>
        <v>31</v>
      </c>
      <c r="RLJ21" s="120">
        <f t="shared" si="997"/>
        <v>31</v>
      </c>
      <c r="RLK21" s="120">
        <f t="shared" si="997"/>
        <v>31</v>
      </c>
      <c r="RLL21" s="120">
        <f t="shared" ref="RLL21:RNW21" si="998">IF(RLL24=" "," ",EOMONTH(RLL22,0))</f>
        <v>31</v>
      </c>
      <c r="RLM21" s="120">
        <f t="shared" si="998"/>
        <v>31</v>
      </c>
      <c r="RLN21" s="120">
        <f t="shared" si="998"/>
        <v>31</v>
      </c>
      <c r="RLO21" s="120">
        <f t="shared" si="998"/>
        <v>31</v>
      </c>
      <c r="RLP21" s="120">
        <f t="shared" si="998"/>
        <v>31</v>
      </c>
      <c r="RLQ21" s="120">
        <f t="shared" si="998"/>
        <v>31</v>
      </c>
      <c r="RLR21" s="120">
        <f t="shared" si="998"/>
        <v>31</v>
      </c>
      <c r="RLS21" s="120">
        <f t="shared" si="998"/>
        <v>31</v>
      </c>
      <c r="RLT21" s="120">
        <f t="shared" si="998"/>
        <v>31</v>
      </c>
      <c r="RLU21" s="120">
        <f t="shared" si="998"/>
        <v>31</v>
      </c>
      <c r="RLV21" s="120">
        <f t="shared" si="998"/>
        <v>31</v>
      </c>
      <c r="RLW21" s="120">
        <f t="shared" si="998"/>
        <v>31</v>
      </c>
      <c r="RLX21" s="120">
        <f t="shared" si="998"/>
        <v>31</v>
      </c>
      <c r="RLY21" s="120">
        <f t="shared" si="998"/>
        <v>31</v>
      </c>
      <c r="RLZ21" s="120">
        <f t="shared" si="998"/>
        <v>31</v>
      </c>
      <c r="RMA21" s="120">
        <f t="shared" si="998"/>
        <v>31</v>
      </c>
      <c r="RMB21" s="120">
        <f t="shared" si="998"/>
        <v>31</v>
      </c>
      <c r="RMC21" s="120">
        <f t="shared" si="998"/>
        <v>31</v>
      </c>
      <c r="RMD21" s="120">
        <f t="shared" si="998"/>
        <v>31</v>
      </c>
      <c r="RME21" s="120">
        <f t="shared" si="998"/>
        <v>31</v>
      </c>
      <c r="RMF21" s="120">
        <f t="shared" si="998"/>
        <v>31</v>
      </c>
      <c r="RMG21" s="120">
        <f t="shared" si="998"/>
        <v>31</v>
      </c>
      <c r="RMH21" s="120">
        <f t="shared" si="998"/>
        <v>31</v>
      </c>
      <c r="RMI21" s="120">
        <f t="shared" si="998"/>
        <v>31</v>
      </c>
      <c r="RMJ21" s="120">
        <f t="shared" si="998"/>
        <v>31</v>
      </c>
      <c r="RMK21" s="120">
        <f t="shared" si="998"/>
        <v>31</v>
      </c>
      <c r="RML21" s="120">
        <f t="shared" si="998"/>
        <v>31</v>
      </c>
      <c r="RMM21" s="120">
        <f t="shared" si="998"/>
        <v>31</v>
      </c>
      <c r="RMN21" s="120">
        <f t="shared" si="998"/>
        <v>31</v>
      </c>
      <c r="RMO21" s="120">
        <f t="shared" si="998"/>
        <v>31</v>
      </c>
      <c r="RMP21" s="120">
        <f t="shared" si="998"/>
        <v>31</v>
      </c>
      <c r="RMQ21" s="120">
        <f t="shared" si="998"/>
        <v>31</v>
      </c>
      <c r="RMR21" s="120">
        <f t="shared" si="998"/>
        <v>31</v>
      </c>
      <c r="RMS21" s="120">
        <f t="shared" si="998"/>
        <v>31</v>
      </c>
      <c r="RMT21" s="120">
        <f t="shared" si="998"/>
        <v>31</v>
      </c>
      <c r="RMU21" s="120">
        <f t="shared" si="998"/>
        <v>31</v>
      </c>
      <c r="RMV21" s="120">
        <f t="shared" si="998"/>
        <v>31</v>
      </c>
      <c r="RMW21" s="120">
        <f t="shared" si="998"/>
        <v>31</v>
      </c>
      <c r="RMX21" s="120">
        <f t="shared" si="998"/>
        <v>31</v>
      </c>
      <c r="RMY21" s="120">
        <f t="shared" si="998"/>
        <v>31</v>
      </c>
      <c r="RMZ21" s="120">
        <f t="shared" si="998"/>
        <v>31</v>
      </c>
      <c r="RNA21" s="120">
        <f t="shared" si="998"/>
        <v>31</v>
      </c>
      <c r="RNB21" s="120">
        <f t="shared" si="998"/>
        <v>31</v>
      </c>
      <c r="RNC21" s="120">
        <f t="shared" si="998"/>
        <v>31</v>
      </c>
      <c r="RND21" s="120">
        <f t="shared" si="998"/>
        <v>31</v>
      </c>
      <c r="RNE21" s="120">
        <f t="shared" si="998"/>
        <v>31</v>
      </c>
      <c r="RNF21" s="120">
        <f t="shared" si="998"/>
        <v>31</v>
      </c>
      <c r="RNG21" s="120">
        <f t="shared" si="998"/>
        <v>31</v>
      </c>
      <c r="RNH21" s="120">
        <f t="shared" si="998"/>
        <v>31</v>
      </c>
      <c r="RNI21" s="120">
        <f t="shared" si="998"/>
        <v>31</v>
      </c>
      <c r="RNJ21" s="120">
        <f t="shared" si="998"/>
        <v>31</v>
      </c>
      <c r="RNK21" s="120">
        <f t="shared" si="998"/>
        <v>31</v>
      </c>
      <c r="RNL21" s="120">
        <f t="shared" si="998"/>
        <v>31</v>
      </c>
      <c r="RNM21" s="120">
        <f t="shared" si="998"/>
        <v>31</v>
      </c>
      <c r="RNN21" s="120">
        <f t="shared" si="998"/>
        <v>31</v>
      </c>
      <c r="RNO21" s="120">
        <f t="shared" si="998"/>
        <v>31</v>
      </c>
      <c r="RNP21" s="120">
        <f t="shared" si="998"/>
        <v>31</v>
      </c>
      <c r="RNQ21" s="120">
        <f t="shared" si="998"/>
        <v>31</v>
      </c>
      <c r="RNR21" s="120">
        <f t="shared" si="998"/>
        <v>31</v>
      </c>
      <c r="RNS21" s="120">
        <f t="shared" si="998"/>
        <v>31</v>
      </c>
      <c r="RNT21" s="120">
        <f t="shared" si="998"/>
        <v>31</v>
      </c>
      <c r="RNU21" s="120">
        <f t="shared" si="998"/>
        <v>31</v>
      </c>
      <c r="RNV21" s="120">
        <f t="shared" si="998"/>
        <v>31</v>
      </c>
      <c r="RNW21" s="120">
        <f t="shared" si="998"/>
        <v>31</v>
      </c>
      <c r="RNX21" s="120">
        <f t="shared" ref="RNX21:RQI21" si="999">IF(RNX24=" "," ",EOMONTH(RNX22,0))</f>
        <v>31</v>
      </c>
      <c r="RNY21" s="120">
        <f t="shared" si="999"/>
        <v>31</v>
      </c>
      <c r="RNZ21" s="120">
        <f t="shared" si="999"/>
        <v>31</v>
      </c>
      <c r="ROA21" s="120">
        <f t="shared" si="999"/>
        <v>31</v>
      </c>
      <c r="ROB21" s="120">
        <f t="shared" si="999"/>
        <v>31</v>
      </c>
      <c r="ROC21" s="120">
        <f t="shared" si="999"/>
        <v>31</v>
      </c>
      <c r="ROD21" s="120">
        <f t="shared" si="999"/>
        <v>31</v>
      </c>
      <c r="ROE21" s="120">
        <f t="shared" si="999"/>
        <v>31</v>
      </c>
      <c r="ROF21" s="120">
        <f t="shared" si="999"/>
        <v>31</v>
      </c>
      <c r="ROG21" s="120">
        <f t="shared" si="999"/>
        <v>31</v>
      </c>
      <c r="ROH21" s="120">
        <f t="shared" si="999"/>
        <v>31</v>
      </c>
      <c r="ROI21" s="120">
        <f t="shared" si="999"/>
        <v>31</v>
      </c>
      <c r="ROJ21" s="120">
        <f t="shared" si="999"/>
        <v>31</v>
      </c>
      <c r="ROK21" s="120">
        <f t="shared" si="999"/>
        <v>31</v>
      </c>
      <c r="ROL21" s="120">
        <f t="shared" si="999"/>
        <v>31</v>
      </c>
      <c r="ROM21" s="120">
        <f t="shared" si="999"/>
        <v>31</v>
      </c>
      <c r="RON21" s="120">
        <f t="shared" si="999"/>
        <v>31</v>
      </c>
      <c r="ROO21" s="120">
        <f t="shared" si="999"/>
        <v>31</v>
      </c>
      <c r="ROP21" s="120">
        <f t="shared" si="999"/>
        <v>31</v>
      </c>
      <c r="ROQ21" s="120">
        <f t="shared" si="999"/>
        <v>31</v>
      </c>
      <c r="ROR21" s="120">
        <f t="shared" si="999"/>
        <v>31</v>
      </c>
      <c r="ROS21" s="120">
        <f t="shared" si="999"/>
        <v>31</v>
      </c>
      <c r="ROT21" s="120">
        <f t="shared" si="999"/>
        <v>31</v>
      </c>
      <c r="ROU21" s="120">
        <f t="shared" si="999"/>
        <v>31</v>
      </c>
      <c r="ROV21" s="120">
        <f t="shared" si="999"/>
        <v>31</v>
      </c>
      <c r="ROW21" s="120">
        <f t="shared" si="999"/>
        <v>31</v>
      </c>
      <c r="ROX21" s="120">
        <f t="shared" si="999"/>
        <v>31</v>
      </c>
      <c r="ROY21" s="120">
        <f t="shared" si="999"/>
        <v>31</v>
      </c>
      <c r="ROZ21" s="120">
        <f t="shared" si="999"/>
        <v>31</v>
      </c>
      <c r="RPA21" s="120">
        <f t="shared" si="999"/>
        <v>31</v>
      </c>
      <c r="RPB21" s="120">
        <f t="shared" si="999"/>
        <v>31</v>
      </c>
      <c r="RPC21" s="120">
        <f t="shared" si="999"/>
        <v>31</v>
      </c>
      <c r="RPD21" s="120">
        <f t="shared" si="999"/>
        <v>31</v>
      </c>
      <c r="RPE21" s="120">
        <f t="shared" si="999"/>
        <v>31</v>
      </c>
      <c r="RPF21" s="120">
        <f t="shared" si="999"/>
        <v>31</v>
      </c>
      <c r="RPG21" s="120">
        <f t="shared" si="999"/>
        <v>31</v>
      </c>
      <c r="RPH21" s="120">
        <f t="shared" si="999"/>
        <v>31</v>
      </c>
      <c r="RPI21" s="120">
        <f t="shared" si="999"/>
        <v>31</v>
      </c>
      <c r="RPJ21" s="120">
        <f t="shared" si="999"/>
        <v>31</v>
      </c>
      <c r="RPK21" s="120">
        <f t="shared" si="999"/>
        <v>31</v>
      </c>
      <c r="RPL21" s="120">
        <f t="shared" si="999"/>
        <v>31</v>
      </c>
      <c r="RPM21" s="120">
        <f t="shared" si="999"/>
        <v>31</v>
      </c>
      <c r="RPN21" s="120">
        <f t="shared" si="999"/>
        <v>31</v>
      </c>
      <c r="RPO21" s="120">
        <f t="shared" si="999"/>
        <v>31</v>
      </c>
      <c r="RPP21" s="120">
        <f t="shared" si="999"/>
        <v>31</v>
      </c>
      <c r="RPQ21" s="120">
        <f t="shared" si="999"/>
        <v>31</v>
      </c>
      <c r="RPR21" s="120">
        <f t="shared" si="999"/>
        <v>31</v>
      </c>
      <c r="RPS21" s="120">
        <f t="shared" si="999"/>
        <v>31</v>
      </c>
      <c r="RPT21" s="120">
        <f t="shared" si="999"/>
        <v>31</v>
      </c>
      <c r="RPU21" s="120">
        <f t="shared" si="999"/>
        <v>31</v>
      </c>
      <c r="RPV21" s="120">
        <f t="shared" si="999"/>
        <v>31</v>
      </c>
      <c r="RPW21" s="120">
        <f t="shared" si="999"/>
        <v>31</v>
      </c>
      <c r="RPX21" s="120">
        <f t="shared" si="999"/>
        <v>31</v>
      </c>
      <c r="RPY21" s="120">
        <f t="shared" si="999"/>
        <v>31</v>
      </c>
      <c r="RPZ21" s="120">
        <f t="shared" si="999"/>
        <v>31</v>
      </c>
      <c r="RQA21" s="120">
        <f t="shared" si="999"/>
        <v>31</v>
      </c>
      <c r="RQB21" s="120">
        <f t="shared" si="999"/>
        <v>31</v>
      </c>
      <c r="RQC21" s="120">
        <f t="shared" si="999"/>
        <v>31</v>
      </c>
      <c r="RQD21" s="120">
        <f t="shared" si="999"/>
        <v>31</v>
      </c>
      <c r="RQE21" s="120">
        <f t="shared" si="999"/>
        <v>31</v>
      </c>
      <c r="RQF21" s="120">
        <f t="shared" si="999"/>
        <v>31</v>
      </c>
      <c r="RQG21" s="120">
        <f t="shared" si="999"/>
        <v>31</v>
      </c>
      <c r="RQH21" s="120">
        <f t="shared" si="999"/>
        <v>31</v>
      </c>
      <c r="RQI21" s="120">
        <f t="shared" si="999"/>
        <v>31</v>
      </c>
      <c r="RQJ21" s="120">
        <f t="shared" ref="RQJ21:RSU21" si="1000">IF(RQJ24=" "," ",EOMONTH(RQJ22,0))</f>
        <v>31</v>
      </c>
      <c r="RQK21" s="120">
        <f t="shared" si="1000"/>
        <v>31</v>
      </c>
      <c r="RQL21" s="120">
        <f t="shared" si="1000"/>
        <v>31</v>
      </c>
      <c r="RQM21" s="120">
        <f t="shared" si="1000"/>
        <v>31</v>
      </c>
      <c r="RQN21" s="120">
        <f t="shared" si="1000"/>
        <v>31</v>
      </c>
      <c r="RQO21" s="120">
        <f t="shared" si="1000"/>
        <v>31</v>
      </c>
      <c r="RQP21" s="120">
        <f t="shared" si="1000"/>
        <v>31</v>
      </c>
      <c r="RQQ21" s="120">
        <f t="shared" si="1000"/>
        <v>31</v>
      </c>
      <c r="RQR21" s="120">
        <f t="shared" si="1000"/>
        <v>31</v>
      </c>
      <c r="RQS21" s="120">
        <f t="shared" si="1000"/>
        <v>31</v>
      </c>
      <c r="RQT21" s="120">
        <f t="shared" si="1000"/>
        <v>31</v>
      </c>
      <c r="RQU21" s="120">
        <f t="shared" si="1000"/>
        <v>31</v>
      </c>
      <c r="RQV21" s="120">
        <f t="shared" si="1000"/>
        <v>31</v>
      </c>
      <c r="RQW21" s="120">
        <f t="shared" si="1000"/>
        <v>31</v>
      </c>
      <c r="RQX21" s="120">
        <f t="shared" si="1000"/>
        <v>31</v>
      </c>
      <c r="RQY21" s="120">
        <f t="shared" si="1000"/>
        <v>31</v>
      </c>
      <c r="RQZ21" s="120">
        <f t="shared" si="1000"/>
        <v>31</v>
      </c>
      <c r="RRA21" s="120">
        <f t="shared" si="1000"/>
        <v>31</v>
      </c>
      <c r="RRB21" s="120">
        <f t="shared" si="1000"/>
        <v>31</v>
      </c>
      <c r="RRC21" s="120">
        <f t="shared" si="1000"/>
        <v>31</v>
      </c>
      <c r="RRD21" s="120">
        <f t="shared" si="1000"/>
        <v>31</v>
      </c>
      <c r="RRE21" s="120">
        <f t="shared" si="1000"/>
        <v>31</v>
      </c>
      <c r="RRF21" s="120">
        <f t="shared" si="1000"/>
        <v>31</v>
      </c>
      <c r="RRG21" s="120">
        <f t="shared" si="1000"/>
        <v>31</v>
      </c>
      <c r="RRH21" s="120">
        <f t="shared" si="1000"/>
        <v>31</v>
      </c>
      <c r="RRI21" s="120">
        <f t="shared" si="1000"/>
        <v>31</v>
      </c>
      <c r="RRJ21" s="120">
        <f t="shared" si="1000"/>
        <v>31</v>
      </c>
      <c r="RRK21" s="120">
        <f t="shared" si="1000"/>
        <v>31</v>
      </c>
      <c r="RRL21" s="120">
        <f t="shared" si="1000"/>
        <v>31</v>
      </c>
      <c r="RRM21" s="120">
        <f t="shared" si="1000"/>
        <v>31</v>
      </c>
      <c r="RRN21" s="120">
        <f t="shared" si="1000"/>
        <v>31</v>
      </c>
      <c r="RRO21" s="120">
        <f t="shared" si="1000"/>
        <v>31</v>
      </c>
      <c r="RRP21" s="120">
        <f t="shared" si="1000"/>
        <v>31</v>
      </c>
      <c r="RRQ21" s="120">
        <f t="shared" si="1000"/>
        <v>31</v>
      </c>
      <c r="RRR21" s="120">
        <f t="shared" si="1000"/>
        <v>31</v>
      </c>
      <c r="RRS21" s="120">
        <f t="shared" si="1000"/>
        <v>31</v>
      </c>
      <c r="RRT21" s="120">
        <f t="shared" si="1000"/>
        <v>31</v>
      </c>
      <c r="RRU21" s="120">
        <f t="shared" si="1000"/>
        <v>31</v>
      </c>
      <c r="RRV21" s="120">
        <f t="shared" si="1000"/>
        <v>31</v>
      </c>
      <c r="RRW21" s="120">
        <f t="shared" si="1000"/>
        <v>31</v>
      </c>
      <c r="RRX21" s="120">
        <f t="shared" si="1000"/>
        <v>31</v>
      </c>
      <c r="RRY21" s="120">
        <f t="shared" si="1000"/>
        <v>31</v>
      </c>
      <c r="RRZ21" s="120">
        <f t="shared" si="1000"/>
        <v>31</v>
      </c>
      <c r="RSA21" s="120">
        <f t="shared" si="1000"/>
        <v>31</v>
      </c>
      <c r="RSB21" s="120">
        <f t="shared" si="1000"/>
        <v>31</v>
      </c>
      <c r="RSC21" s="120">
        <f t="shared" si="1000"/>
        <v>31</v>
      </c>
      <c r="RSD21" s="120">
        <f t="shared" si="1000"/>
        <v>31</v>
      </c>
      <c r="RSE21" s="120">
        <f t="shared" si="1000"/>
        <v>31</v>
      </c>
      <c r="RSF21" s="120">
        <f t="shared" si="1000"/>
        <v>31</v>
      </c>
      <c r="RSG21" s="120">
        <f t="shared" si="1000"/>
        <v>31</v>
      </c>
      <c r="RSH21" s="120">
        <f t="shared" si="1000"/>
        <v>31</v>
      </c>
      <c r="RSI21" s="120">
        <f t="shared" si="1000"/>
        <v>31</v>
      </c>
      <c r="RSJ21" s="120">
        <f t="shared" si="1000"/>
        <v>31</v>
      </c>
      <c r="RSK21" s="120">
        <f t="shared" si="1000"/>
        <v>31</v>
      </c>
      <c r="RSL21" s="120">
        <f t="shared" si="1000"/>
        <v>31</v>
      </c>
      <c r="RSM21" s="120">
        <f t="shared" si="1000"/>
        <v>31</v>
      </c>
      <c r="RSN21" s="120">
        <f t="shared" si="1000"/>
        <v>31</v>
      </c>
      <c r="RSO21" s="120">
        <f t="shared" si="1000"/>
        <v>31</v>
      </c>
      <c r="RSP21" s="120">
        <f t="shared" si="1000"/>
        <v>31</v>
      </c>
      <c r="RSQ21" s="120">
        <f t="shared" si="1000"/>
        <v>31</v>
      </c>
      <c r="RSR21" s="120">
        <f t="shared" si="1000"/>
        <v>31</v>
      </c>
      <c r="RSS21" s="120">
        <f t="shared" si="1000"/>
        <v>31</v>
      </c>
      <c r="RST21" s="120">
        <f t="shared" si="1000"/>
        <v>31</v>
      </c>
      <c r="RSU21" s="120">
        <f t="shared" si="1000"/>
        <v>31</v>
      </c>
      <c r="RSV21" s="120">
        <f t="shared" ref="RSV21:RVG21" si="1001">IF(RSV24=" "," ",EOMONTH(RSV22,0))</f>
        <v>31</v>
      </c>
      <c r="RSW21" s="120">
        <f t="shared" si="1001"/>
        <v>31</v>
      </c>
      <c r="RSX21" s="120">
        <f t="shared" si="1001"/>
        <v>31</v>
      </c>
      <c r="RSY21" s="120">
        <f t="shared" si="1001"/>
        <v>31</v>
      </c>
      <c r="RSZ21" s="120">
        <f t="shared" si="1001"/>
        <v>31</v>
      </c>
      <c r="RTA21" s="120">
        <f t="shared" si="1001"/>
        <v>31</v>
      </c>
      <c r="RTB21" s="120">
        <f t="shared" si="1001"/>
        <v>31</v>
      </c>
      <c r="RTC21" s="120">
        <f t="shared" si="1001"/>
        <v>31</v>
      </c>
      <c r="RTD21" s="120">
        <f t="shared" si="1001"/>
        <v>31</v>
      </c>
      <c r="RTE21" s="120">
        <f t="shared" si="1001"/>
        <v>31</v>
      </c>
      <c r="RTF21" s="120">
        <f t="shared" si="1001"/>
        <v>31</v>
      </c>
      <c r="RTG21" s="120">
        <f t="shared" si="1001"/>
        <v>31</v>
      </c>
      <c r="RTH21" s="120">
        <f t="shared" si="1001"/>
        <v>31</v>
      </c>
      <c r="RTI21" s="120">
        <f t="shared" si="1001"/>
        <v>31</v>
      </c>
      <c r="RTJ21" s="120">
        <f t="shared" si="1001"/>
        <v>31</v>
      </c>
      <c r="RTK21" s="120">
        <f t="shared" si="1001"/>
        <v>31</v>
      </c>
      <c r="RTL21" s="120">
        <f t="shared" si="1001"/>
        <v>31</v>
      </c>
      <c r="RTM21" s="120">
        <f t="shared" si="1001"/>
        <v>31</v>
      </c>
      <c r="RTN21" s="120">
        <f t="shared" si="1001"/>
        <v>31</v>
      </c>
      <c r="RTO21" s="120">
        <f t="shared" si="1001"/>
        <v>31</v>
      </c>
      <c r="RTP21" s="120">
        <f t="shared" si="1001"/>
        <v>31</v>
      </c>
      <c r="RTQ21" s="120">
        <f t="shared" si="1001"/>
        <v>31</v>
      </c>
      <c r="RTR21" s="120">
        <f t="shared" si="1001"/>
        <v>31</v>
      </c>
      <c r="RTS21" s="120">
        <f t="shared" si="1001"/>
        <v>31</v>
      </c>
      <c r="RTT21" s="120">
        <f t="shared" si="1001"/>
        <v>31</v>
      </c>
      <c r="RTU21" s="120">
        <f t="shared" si="1001"/>
        <v>31</v>
      </c>
      <c r="RTV21" s="120">
        <f t="shared" si="1001"/>
        <v>31</v>
      </c>
      <c r="RTW21" s="120">
        <f t="shared" si="1001"/>
        <v>31</v>
      </c>
      <c r="RTX21" s="120">
        <f t="shared" si="1001"/>
        <v>31</v>
      </c>
      <c r="RTY21" s="120">
        <f t="shared" si="1001"/>
        <v>31</v>
      </c>
      <c r="RTZ21" s="120">
        <f t="shared" si="1001"/>
        <v>31</v>
      </c>
      <c r="RUA21" s="120">
        <f t="shared" si="1001"/>
        <v>31</v>
      </c>
      <c r="RUB21" s="120">
        <f t="shared" si="1001"/>
        <v>31</v>
      </c>
      <c r="RUC21" s="120">
        <f t="shared" si="1001"/>
        <v>31</v>
      </c>
      <c r="RUD21" s="120">
        <f t="shared" si="1001"/>
        <v>31</v>
      </c>
      <c r="RUE21" s="120">
        <f t="shared" si="1001"/>
        <v>31</v>
      </c>
      <c r="RUF21" s="120">
        <f t="shared" si="1001"/>
        <v>31</v>
      </c>
      <c r="RUG21" s="120">
        <f t="shared" si="1001"/>
        <v>31</v>
      </c>
      <c r="RUH21" s="120">
        <f t="shared" si="1001"/>
        <v>31</v>
      </c>
      <c r="RUI21" s="120">
        <f t="shared" si="1001"/>
        <v>31</v>
      </c>
      <c r="RUJ21" s="120">
        <f t="shared" si="1001"/>
        <v>31</v>
      </c>
      <c r="RUK21" s="120">
        <f t="shared" si="1001"/>
        <v>31</v>
      </c>
      <c r="RUL21" s="120">
        <f t="shared" si="1001"/>
        <v>31</v>
      </c>
      <c r="RUM21" s="120">
        <f t="shared" si="1001"/>
        <v>31</v>
      </c>
      <c r="RUN21" s="120">
        <f t="shared" si="1001"/>
        <v>31</v>
      </c>
      <c r="RUO21" s="120">
        <f t="shared" si="1001"/>
        <v>31</v>
      </c>
      <c r="RUP21" s="120">
        <f t="shared" si="1001"/>
        <v>31</v>
      </c>
      <c r="RUQ21" s="120">
        <f t="shared" si="1001"/>
        <v>31</v>
      </c>
      <c r="RUR21" s="120">
        <f t="shared" si="1001"/>
        <v>31</v>
      </c>
      <c r="RUS21" s="120">
        <f t="shared" si="1001"/>
        <v>31</v>
      </c>
      <c r="RUT21" s="120">
        <f t="shared" si="1001"/>
        <v>31</v>
      </c>
      <c r="RUU21" s="120">
        <f t="shared" si="1001"/>
        <v>31</v>
      </c>
      <c r="RUV21" s="120">
        <f t="shared" si="1001"/>
        <v>31</v>
      </c>
      <c r="RUW21" s="120">
        <f t="shared" si="1001"/>
        <v>31</v>
      </c>
      <c r="RUX21" s="120">
        <f t="shared" si="1001"/>
        <v>31</v>
      </c>
      <c r="RUY21" s="120">
        <f t="shared" si="1001"/>
        <v>31</v>
      </c>
      <c r="RUZ21" s="120">
        <f t="shared" si="1001"/>
        <v>31</v>
      </c>
      <c r="RVA21" s="120">
        <f t="shared" si="1001"/>
        <v>31</v>
      </c>
      <c r="RVB21" s="120">
        <f t="shared" si="1001"/>
        <v>31</v>
      </c>
      <c r="RVC21" s="120">
        <f t="shared" si="1001"/>
        <v>31</v>
      </c>
      <c r="RVD21" s="120">
        <f t="shared" si="1001"/>
        <v>31</v>
      </c>
      <c r="RVE21" s="120">
        <f t="shared" si="1001"/>
        <v>31</v>
      </c>
      <c r="RVF21" s="120">
        <f t="shared" si="1001"/>
        <v>31</v>
      </c>
      <c r="RVG21" s="120">
        <f t="shared" si="1001"/>
        <v>31</v>
      </c>
      <c r="RVH21" s="120">
        <f t="shared" ref="RVH21:RXS21" si="1002">IF(RVH24=" "," ",EOMONTH(RVH22,0))</f>
        <v>31</v>
      </c>
      <c r="RVI21" s="120">
        <f t="shared" si="1002"/>
        <v>31</v>
      </c>
      <c r="RVJ21" s="120">
        <f t="shared" si="1002"/>
        <v>31</v>
      </c>
      <c r="RVK21" s="120">
        <f t="shared" si="1002"/>
        <v>31</v>
      </c>
      <c r="RVL21" s="120">
        <f t="shared" si="1002"/>
        <v>31</v>
      </c>
      <c r="RVM21" s="120">
        <f t="shared" si="1002"/>
        <v>31</v>
      </c>
      <c r="RVN21" s="120">
        <f t="shared" si="1002"/>
        <v>31</v>
      </c>
      <c r="RVO21" s="120">
        <f t="shared" si="1002"/>
        <v>31</v>
      </c>
      <c r="RVP21" s="120">
        <f t="shared" si="1002"/>
        <v>31</v>
      </c>
      <c r="RVQ21" s="120">
        <f t="shared" si="1002"/>
        <v>31</v>
      </c>
      <c r="RVR21" s="120">
        <f t="shared" si="1002"/>
        <v>31</v>
      </c>
      <c r="RVS21" s="120">
        <f t="shared" si="1002"/>
        <v>31</v>
      </c>
      <c r="RVT21" s="120">
        <f t="shared" si="1002"/>
        <v>31</v>
      </c>
      <c r="RVU21" s="120">
        <f t="shared" si="1002"/>
        <v>31</v>
      </c>
      <c r="RVV21" s="120">
        <f t="shared" si="1002"/>
        <v>31</v>
      </c>
      <c r="RVW21" s="120">
        <f t="shared" si="1002"/>
        <v>31</v>
      </c>
      <c r="RVX21" s="120">
        <f t="shared" si="1002"/>
        <v>31</v>
      </c>
      <c r="RVY21" s="120">
        <f t="shared" si="1002"/>
        <v>31</v>
      </c>
      <c r="RVZ21" s="120">
        <f t="shared" si="1002"/>
        <v>31</v>
      </c>
      <c r="RWA21" s="120">
        <f t="shared" si="1002"/>
        <v>31</v>
      </c>
      <c r="RWB21" s="120">
        <f t="shared" si="1002"/>
        <v>31</v>
      </c>
      <c r="RWC21" s="120">
        <f t="shared" si="1002"/>
        <v>31</v>
      </c>
      <c r="RWD21" s="120">
        <f t="shared" si="1002"/>
        <v>31</v>
      </c>
      <c r="RWE21" s="120">
        <f t="shared" si="1002"/>
        <v>31</v>
      </c>
      <c r="RWF21" s="120">
        <f t="shared" si="1002"/>
        <v>31</v>
      </c>
      <c r="RWG21" s="120">
        <f t="shared" si="1002"/>
        <v>31</v>
      </c>
      <c r="RWH21" s="120">
        <f t="shared" si="1002"/>
        <v>31</v>
      </c>
      <c r="RWI21" s="120">
        <f t="shared" si="1002"/>
        <v>31</v>
      </c>
      <c r="RWJ21" s="120">
        <f t="shared" si="1002"/>
        <v>31</v>
      </c>
      <c r="RWK21" s="120">
        <f t="shared" si="1002"/>
        <v>31</v>
      </c>
      <c r="RWL21" s="120">
        <f t="shared" si="1002"/>
        <v>31</v>
      </c>
      <c r="RWM21" s="120">
        <f t="shared" si="1002"/>
        <v>31</v>
      </c>
      <c r="RWN21" s="120">
        <f t="shared" si="1002"/>
        <v>31</v>
      </c>
      <c r="RWO21" s="120">
        <f t="shared" si="1002"/>
        <v>31</v>
      </c>
      <c r="RWP21" s="120">
        <f t="shared" si="1002"/>
        <v>31</v>
      </c>
      <c r="RWQ21" s="120">
        <f t="shared" si="1002"/>
        <v>31</v>
      </c>
      <c r="RWR21" s="120">
        <f t="shared" si="1002"/>
        <v>31</v>
      </c>
      <c r="RWS21" s="120">
        <f t="shared" si="1002"/>
        <v>31</v>
      </c>
      <c r="RWT21" s="120">
        <f t="shared" si="1002"/>
        <v>31</v>
      </c>
      <c r="RWU21" s="120">
        <f t="shared" si="1002"/>
        <v>31</v>
      </c>
      <c r="RWV21" s="120">
        <f t="shared" si="1002"/>
        <v>31</v>
      </c>
      <c r="RWW21" s="120">
        <f t="shared" si="1002"/>
        <v>31</v>
      </c>
      <c r="RWX21" s="120">
        <f t="shared" si="1002"/>
        <v>31</v>
      </c>
      <c r="RWY21" s="120">
        <f t="shared" si="1002"/>
        <v>31</v>
      </c>
      <c r="RWZ21" s="120">
        <f t="shared" si="1002"/>
        <v>31</v>
      </c>
      <c r="RXA21" s="120">
        <f t="shared" si="1002"/>
        <v>31</v>
      </c>
      <c r="RXB21" s="120">
        <f t="shared" si="1002"/>
        <v>31</v>
      </c>
      <c r="RXC21" s="120">
        <f t="shared" si="1002"/>
        <v>31</v>
      </c>
      <c r="RXD21" s="120">
        <f t="shared" si="1002"/>
        <v>31</v>
      </c>
      <c r="RXE21" s="120">
        <f t="shared" si="1002"/>
        <v>31</v>
      </c>
      <c r="RXF21" s="120">
        <f t="shared" si="1002"/>
        <v>31</v>
      </c>
      <c r="RXG21" s="120">
        <f t="shared" si="1002"/>
        <v>31</v>
      </c>
      <c r="RXH21" s="120">
        <f t="shared" si="1002"/>
        <v>31</v>
      </c>
      <c r="RXI21" s="120">
        <f t="shared" si="1002"/>
        <v>31</v>
      </c>
      <c r="RXJ21" s="120">
        <f t="shared" si="1002"/>
        <v>31</v>
      </c>
      <c r="RXK21" s="120">
        <f t="shared" si="1002"/>
        <v>31</v>
      </c>
      <c r="RXL21" s="120">
        <f t="shared" si="1002"/>
        <v>31</v>
      </c>
      <c r="RXM21" s="120">
        <f t="shared" si="1002"/>
        <v>31</v>
      </c>
      <c r="RXN21" s="120">
        <f t="shared" si="1002"/>
        <v>31</v>
      </c>
      <c r="RXO21" s="120">
        <f t="shared" si="1002"/>
        <v>31</v>
      </c>
      <c r="RXP21" s="120">
        <f t="shared" si="1002"/>
        <v>31</v>
      </c>
      <c r="RXQ21" s="120">
        <f t="shared" si="1002"/>
        <v>31</v>
      </c>
      <c r="RXR21" s="120">
        <f t="shared" si="1002"/>
        <v>31</v>
      </c>
      <c r="RXS21" s="120">
        <f t="shared" si="1002"/>
        <v>31</v>
      </c>
      <c r="RXT21" s="120">
        <f t="shared" ref="RXT21:SAE21" si="1003">IF(RXT24=" "," ",EOMONTH(RXT22,0))</f>
        <v>31</v>
      </c>
      <c r="RXU21" s="120">
        <f t="shared" si="1003"/>
        <v>31</v>
      </c>
      <c r="RXV21" s="120">
        <f t="shared" si="1003"/>
        <v>31</v>
      </c>
      <c r="RXW21" s="120">
        <f t="shared" si="1003"/>
        <v>31</v>
      </c>
      <c r="RXX21" s="120">
        <f t="shared" si="1003"/>
        <v>31</v>
      </c>
      <c r="RXY21" s="120">
        <f t="shared" si="1003"/>
        <v>31</v>
      </c>
      <c r="RXZ21" s="120">
        <f t="shared" si="1003"/>
        <v>31</v>
      </c>
      <c r="RYA21" s="120">
        <f t="shared" si="1003"/>
        <v>31</v>
      </c>
      <c r="RYB21" s="120">
        <f t="shared" si="1003"/>
        <v>31</v>
      </c>
      <c r="RYC21" s="120">
        <f t="shared" si="1003"/>
        <v>31</v>
      </c>
      <c r="RYD21" s="120">
        <f t="shared" si="1003"/>
        <v>31</v>
      </c>
      <c r="RYE21" s="120">
        <f t="shared" si="1003"/>
        <v>31</v>
      </c>
      <c r="RYF21" s="120">
        <f t="shared" si="1003"/>
        <v>31</v>
      </c>
      <c r="RYG21" s="120">
        <f t="shared" si="1003"/>
        <v>31</v>
      </c>
      <c r="RYH21" s="120">
        <f t="shared" si="1003"/>
        <v>31</v>
      </c>
      <c r="RYI21" s="120">
        <f t="shared" si="1003"/>
        <v>31</v>
      </c>
      <c r="RYJ21" s="120">
        <f t="shared" si="1003"/>
        <v>31</v>
      </c>
      <c r="RYK21" s="120">
        <f t="shared" si="1003"/>
        <v>31</v>
      </c>
      <c r="RYL21" s="120">
        <f t="shared" si="1003"/>
        <v>31</v>
      </c>
      <c r="RYM21" s="120">
        <f t="shared" si="1003"/>
        <v>31</v>
      </c>
      <c r="RYN21" s="120">
        <f t="shared" si="1003"/>
        <v>31</v>
      </c>
      <c r="RYO21" s="120">
        <f t="shared" si="1003"/>
        <v>31</v>
      </c>
      <c r="RYP21" s="120">
        <f t="shared" si="1003"/>
        <v>31</v>
      </c>
      <c r="RYQ21" s="120">
        <f t="shared" si="1003"/>
        <v>31</v>
      </c>
      <c r="RYR21" s="120">
        <f t="shared" si="1003"/>
        <v>31</v>
      </c>
      <c r="RYS21" s="120">
        <f t="shared" si="1003"/>
        <v>31</v>
      </c>
      <c r="RYT21" s="120">
        <f t="shared" si="1003"/>
        <v>31</v>
      </c>
      <c r="RYU21" s="120">
        <f t="shared" si="1003"/>
        <v>31</v>
      </c>
      <c r="RYV21" s="120">
        <f t="shared" si="1003"/>
        <v>31</v>
      </c>
      <c r="RYW21" s="120">
        <f t="shared" si="1003"/>
        <v>31</v>
      </c>
      <c r="RYX21" s="120">
        <f t="shared" si="1003"/>
        <v>31</v>
      </c>
      <c r="RYY21" s="120">
        <f t="shared" si="1003"/>
        <v>31</v>
      </c>
      <c r="RYZ21" s="120">
        <f t="shared" si="1003"/>
        <v>31</v>
      </c>
      <c r="RZA21" s="120">
        <f t="shared" si="1003"/>
        <v>31</v>
      </c>
      <c r="RZB21" s="120">
        <f t="shared" si="1003"/>
        <v>31</v>
      </c>
      <c r="RZC21" s="120">
        <f t="shared" si="1003"/>
        <v>31</v>
      </c>
      <c r="RZD21" s="120">
        <f t="shared" si="1003"/>
        <v>31</v>
      </c>
      <c r="RZE21" s="120">
        <f t="shared" si="1003"/>
        <v>31</v>
      </c>
      <c r="RZF21" s="120">
        <f t="shared" si="1003"/>
        <v>31</v>
      </c>
      <c r="RZG21" s="120">
        <f t="shared" si="1003"/>
        <v>31</v>
      </c>
      <c r="RZH21" s="120">
        <f t="shared" si="1003"/>
        <v>31</v>
      </c>
      <c r="RZI21" s="120">
        <f t="shared" si="1003"/>
        <v>31</v>
      </c>
      <c r="RZJ21" s="120">
        <f t="shared" si="1003"/>
        <v>31</v>
      </c>
      <c r="RZK21" s="120">
        <f t="shared" si="1003"/>
        <v>31</v>
      </c>
      <c r="RZL21" s="120">
        <f t="shared" si="1003"/>
        <v>31</v>
      </c>
      <c r="RZM21" s="120">
        <f t="shared" si="1003"/>
        <v>31</v>
      </c>
      <c r="RZN21" s="120">
        <f t="shared" si="1003"/>
        <v>31</v>
      </c>
      <c r="RZO21" s="120">
        <f t="shared" si="1003"/>
        <v>31</v>
      </c>
      <c r="RZP21" s="120">
        <f t="shared" si="1003"/>
        <v>31</v>
      </c>
      <c r="RZQ21" s="120">
        <f t="shared" si="1003"/>
        <v>31</v>
      </c>
      <c r="RZR21" s="120">
        <f t="shared" si="1003"/>
        <v>31</v>
      </c>
      <c r="RZS21" s="120">
        <f t="shared" si="1003"/>
        <v>31</v>
      </c>
      <c r="RZT21" s="120">
        <f t="shared" si="1003"/>
        <v>31</v>
      </c>
      <c r="RZU21" s="120">
        <f t="shared" si="1003"/>
        <v>31</v>
      </c>
      <c r="RZV21" s="120">
        <f t="shared" si="1003"/>
        <v>31</v>
      </c>
      <c r="RZW21" s="120">
        <f t="shared" si="1003"/>
        <v>31</v>
      </c>
      <c r="RZX21" s="120">
        <f t="shared" si="1003"/>
        <v>31</v>
      </c>
      <c r="RZY21" s="120">
        <f t="shared" si="1003"/>
        <v>31</v>
      </c>
      <c r="RZZ21" s="120">
        <f t="shared" si="1003"/>
        <v>31</v>
      </c>
      <c r="SAA21" s="120">
        <f t="shared" si="1003"/>
        <v>31</v>
      </c>
      <c r="SAB21" s="120">
        <f t="shared" si="1003"/>
        <v>31</v>
      </c>
      <c r="SAC21" s="120">
        <f t="shared" si="1003"/>
        <v>31</v>
      </c>
      <c r="SAD21" s="120">
        <f t="shared" si="1003"/>
        <v>31</v>
      </c>
      <c r="SAE21" s="120">
        <f t="shared" si="1003"/>
        <v>31</v>
      </c>
      <c r="SAF21" s="120">
        <f t="shared" ref="SAF21:SCQ21" si="1004">IF(SAF24=" "," ",EOMONTH(SAF22,0))</f>
        <v>31</v>
      </c>
      <c r="SAG21" s="120">
        <f t="shared" si="1004"/>
        <v>31</v>
      </c>
      <c r="SAH21" s="120">
        <f t="shared" si="1004"/>
        <v>31</v>
      </c>
      <c r="SAI21" s="120">
        <f t="shared" si="1004"/>
        <v>31</v>
      </c>
      <c r="SAJ21" s="120">
        <f t="shared" si="1004"/>
        <v>31</v>
      </c>
      <c r="SAK21" s="120">
        <f t="shared" si="1004"/>
        <v>31</v>
      </c>
      <c r="SAL21" s="120">
        <f t="shared" si="1004"/>
        <v>31</v>
      </c>
      <c r="SAM21" s="120">
        <f t="shared" si="1004"/>
        <v>31</v>
      </c>
      <c r="SAN21" s="120">
        <f t="shared" si="1004"/>
        <v>31</v>
      </c>
      <c r="SAO21" s="120">
        <f t="shared" si="1004"/>
        <v>31</v>
      </c>
      <c r="SAP21" s="120">
        <f t="shared" si="1004"/>
        <v>31</v>
      </c>
      <c r="SAQ21" s="120">
        <f t="shared" si="1004"/>
        <v>31</v>
      </c>
      <c r="SAR21" s="120">
        <f t="shared" si="1004"/>
        <v>31</v>
      </c>
      <c r="SAS21" s="120">
        <f t="shared" si="1004"/>
        <v>31</v>
      </c>
      <c r="SAT21" s="120">
        <f t="shared" si="1004"/>
        <v>31</v>
      </c>
      <c r="SAU21" s="120">
        <f t="shared" si="1004"/>
        <v>31</v>
      </c>
      <c r="SAV21" s="120">
        <f t="shared" si="1004"/>
        <v>31</v>
      </c>
      <c r="SAW21" s="120">
        <f t="shared" si="1004"/>
        <v>31</v>
      </c>
      <c r="SAX21" s="120">
        <f t="shared" si="1004"/>
        <v>31</v>
      </c>
      <c r="SAY21" s="120">
        <f t="shared" si="1004"/>
        <v>31</v>
      </c>
      <c r="SAZ21" s="120">
        <f t="shared" si="1004"/>
        <v>31</v>
      </c>
      <c r="SBA21" s="120">
        <f t="shared" si="1004"/>
        <v>31</v>
      </c>
      <c r="SBB21" s="120">
        <f t="shared" si="1004"/>
        <v>31</v>
      </c>
      <c r="SBC21" s="120">
        <f t="shared" si="1004"/>
        <v>31</v>
      </c>
      <c r="SBD21" s="120">
        <f t="shared" si="1004"/>
        <v>31</v>
      </c>
      <c r="SBE21" s="120">
        <f t="shared" si="1004"/>
        <v>31</v>
      </c>
      <c r="SBF21" s="120">
        <f t="shared" si="1004"/>
        <v>31</v>
      </c>
      <c r="SBG21" s="120">
        <f t="shared" si="1004"/>
        <v>31</v>
      </c>
      <c r="SBH21" s="120">
        <f t="shared" si="1004"/>
        <v>31</v>
      </c>
      <c r="SBI21" s="120">
        <f t="shared" si="1004"/>
        <v>31</v>
      </c>
      <c r="SBJ21" s="120">
        <f t="shared" si="1004"/>
        <v>31</v>
      </c>
      <c r="SBK21" s="120">
        <f t="shared" si="1004"/>
        <v>31</v>
      </c>
      <c r="SBL21" s="120">
        <f t="shared" si="1004"/>
        <v>31</v>
      </c>
      <c r="SBM21" s="120">
        <f t="shared" si="1004"/>
        <v>31</v>
      </c>
      <c r="SBN21" s="120">
        <f t="shared" si="1004"/>
        <v>31</v>
      </c>
      <c r="SBO21" s="120">
        <f t="shared" si="1004"/>
        <v>31</v>
      </c>
      <c r="SBP21" s="120">
        <f t="shared" si="1004"/>
        <v>31</v>
      </c>
      <c r="SBQ21" s="120">
        <f t="shared" si="1004"/>
        <v>31</v>
      </c>
      <c r="SBR21" s="120">
        <f t="shared" si="1004"/>
        <v>31</v>
      </c>
      <c r="SBS21" s="120">
        <f t="shared" si="1004"/>
        <v>31</v>
      </c>
      <c r="SBT21" s="120">
        <f t="shared" si="1004"/>
        <v>31</v>
      </c>
      <c r="SBU21" s="120">
        <f t="shared" si="1004"/>
        <v>31</v>
      </c>
      <c r="SBV21" s="120">
        <f t="shared" si="1004"/>
        <v>31</v>
      </c>
      <c r="SBW21" s="120">
        <f t="shared" si="1004"/>
        <v>31</v>
      </c>
      <c r="SBX21" s="120">
        <f t="shared" si="1004"/>
        <v>31</v>
      </c>
      <c r="SBY21" s="120">
        <f t="shared" si="1004"/>
        <v>31</v>
      </c>
      <c r="SBZ21" s="120">
        <f t="shared" si="1004"/>
        <v>31</v>
      </c>
      <c r="SCA21" s="120">
        <f t="shared" si="1004"/>
        <v>31</v>
      </c>
      <c r="SCB21" s="120">
        <f t="shared" si="1004"/>
        <v>31</v>
      </c>
      <c r="SCC21" s="120">
        <f t="shared" si="1004"/>
        <v>31</v>
      </c>
      <c r="SCD21" s="120">
        <f t="shared" si="1004"/>
        <v>31</v>
      </c>
      <c r="SCE21" s="120">
        <f t="shared" si="1004"/>
        <v>31</v>
      </c>
      <c r="SCF21" s="120">
        <f t="shared" si="1004"/>
        <v>31</v>
      </c>
      <c r="SCG21" s="120">
        <f t="shared" si="1004"/>
        <v>31</v>
      </c>
      <c r="SCH21" s="120">
        <f t="shared" si="1004"/>
        <v>31</v>
      </c>
      <c r="SCI21" s="120">
        <f t="shared" si="1004"/>
        <v>31</v>
      </c>
      <c r="SCJ21" s="120">
        <f t="shared" si="1004"/>
        <v>31</v>
      </c>
      <c r="SCK21" s="120">
        <f t="shared" si="1004"/>
        <v>31</v>
      </c>
      <c r="SCL21" s="120">
        <f t="shared" si="1004"/>
        <v>31</v>
      </c>
      <c r="SCM21" s="120">
        <f t="shared" si="1004"/>
        <v>31</v>
      </c>
      <c r="SCN21" s="120">
        <f t="shared" si="1004"/>
        <v>31</v>
      </c>
      <c r="SCO21" s="120">
        <f t="shared" si="1004"/>
        <v>31</v>
      </c>
      <c r="SCP21" s="120">
        <f t="shared" si="1004"/>
        <v>31</v>
      </c>
      <c r="SCQ21" s="120">
        <f t="shared" si="1004"/>
        <v>31</v>
      </c>
      <c r="SCR21" s="120">
        <f t="shared" ref="SCR21:SFC21" si="1005">IF(SCR24=" "," ",EOMONTH(SCR22,0))</f>
        <v>31</v>
      </c>
      <c r="SCS21" s="120">
        <f t="shared" si="1005"/>
        <v>31</v>
      </c>
      <c r="SCT21" s="120">
        <f t="shared" si="1005"/>
        <v>31</v>
      </c>
      <c r="SCU21" s="120">
        <f t="shared" si="1005"/>
        <v>31</v>
      </c>
      <c r="SCV21" s="120">
        <f t="shared" si="1005"/>
        <v>31</v>
      </c>
      <c r="SCW21" s="120">
        <f t="shared" si="1005"/>
        <v>31</v>
      </c>
      <c r="SCX21" s="120">
        <f t="shared" si="1005"/>
        <v>31</v>
      </c>
      <c r="SCY21" s="120">
        <f t="shared" si="1005"/>
        <v>31</v>
      </c>
      <c r="SCZ21" s="120">
        <f t="shared" si="1005"/>
        <v>31</v>
      </c>
      <c r="SDA21" s="120">
        <f t="shared" si="1005"/>
        <v>31</v>
      </c>
      <c r="SDB21" s="120">
        <f t="shared" si="1005"/>
        <v>31</v>
      </c>
      <c r="SDC21" s="120">
        <f t="shared" si="1005"/>
        <v>31</v>
      </c>
      <c r="SDD21" s="120">
        <f t="shared" si="1005"/>
        <v>31</v>
      </c>
      <c r="SDE21" s="120">
        <f t="shared" si="1005"/>
        <v>31</v>
      </c>
      <c r="SDF21" s="120">
        <f t="shared" si="1005"/>
        <v>31</v>
      </c>
      <c r="SDG21" s="120">
        <f t="shared" si="1005"/>
        <v>31</v>
      </c>
      <c r="SDH21" s="120">
        <f t="shared" si="1005"/>
        <v>31</v>
      </c>
      <c r="SDI21" s="120">
        <f t="shared" si="1005"/>
        <v>31</v>
      </c>
      <c r="SDJ21" s="120">
        <f t="shared" si="1005"/>
        <v>31</v>
      </c>
      <c r="SDK21" s="120">
        <f t="shared" si="1005"/>
        <v>31</v>
      </c>
      <c r="SDL21" s="120">
        <f t="shared" si="1005"/>
        <v>31</v>
      </c>
      <c r="SDM21" s="120">
        <f t="shared" si="1005"/>
        <v>31</v>
      </c>
      <c r="SDN21" s="120">
        <f t="shared" si="1005"/>
        <v>31</v>
      </c>
      <c r="SDO21" s="120">
        <f t="shared" si="1005"/>
        <v>31</v>
      </c>
      <c r="SDP21" s="120">
        <f t="shared" si="1005"/>
        <v>31</v>
      </c>
      <c r="SDQ21" s="120">
        <f t="shared" si="1005"/>
        <v>31</v>
      </c>
      <c r="SDR21" s="120">
        <f t="shared" si="1005"/>
        <v>31</v>
      </c>
      <c r="SDS21" s="120">
        <f t="shared" si="1005"/>
        <v>31</v>
      </c>
      <c r="SDT21" s="120">
        <f t="shared" si="1005"/>
        <v>31</v>
      </c>
      <c r="SDU21" s="120">
        <f t="shared" si="1005"/>
        <v>31</v>
      </c>
      <c r="SDV21" s="120">
        <f t="shared" si="1005"/>
        <v>31</v>
      </c>
      <c r="SDW21" s="120">
        <f t="shared" si="1005"/>
        <v>31</v>
      </c>
      <c r="SDX21" s="120">
        <f t="shared" si="1005"/>
        <v>31</v>
      </c>
      <c r="SDY21" s="120">
        <f t="shared" si="1005"/>
        <v>31</v>
      </c>
      <c r="SDZ21" s="120">
        <f t="shared" si="1005"/>
        <v>31</v>
      </c>
      <c r="SEA21" s="120">
        <f t="shared" si="1005"/>
        <v>31</v>
      </c>
      <c r="SEB21" s="120">
        <f t="shared" si="1005"/>
        <v>31</v>
      </c>
      <c r="SEC21" s="120">
        <f t="shared" si="1005"/>
        <v>31</v>
      </c>
      <c r="SED21" s="120">
        <f t="shared" si="1005"/>
        <v>31</v>
      </c>
      <c r="SEE21" s="120">
        <f t="shared" si="1005"/>
        <v>31</v>
      </c>
      <c r="SEF21" s="120">
        <f t="shared" si="1005"/>
        <v>31</v>
      </c>
      <c r="SEG21" s="120">
        <f t="shared" si="1005"/>
        <v>31</v>
      </c>
      <c r="SEH21" s="120">
        <f t="shared" si="1005"/>
        <v>31</v>
      </c>
      <c r="SEI21" s="120">
        <f t="shared" si="1005"/>
        <v>31</v>
      </c>
      <c r="SEJ21" s="120">
        <f t="shared" si="1005"/>
        <v>31</v>
      </c>
      <c r="SEK21" s="120">
        <f t="shared" si="1005"/>
        <v>31</v>
      </c>
      <c r="SEL21" s="120">
        <f t="shared" si="1005"/>
        <v>31</v>
      </c>
      <c r="SEM21" s="120">
        <f t="shared" si="1005"/>
        <v>31</v>
      </c>
      <c r="SEN21" s="120">
        <f t="shared" si="1005"/>
        <v>31</v>
      </c>
      <c r="SEO21" s="120">
        <f t="shared" si="1005"/>
        <v>31</v>
      </c>
      <c r="SEP21" s="120">
        <f t="shared" si="1005"/>
        <v>31</v>
      </c>
      <c r="SEQ21" s="120">
        <f t="shared" si="1005"/>
        <v>31</v>
      </c>
      <c r="SER21" s="120">
        <f t="shared" si="1005"/>
        <v>31</v>
      </c>
      <c r="SES21" s="120">
        <f t="shared" si="1005"/>
        <v>31</v>
      </c>
      <c r="SET21" s="120">
        <f t="shared" si="1005"/>
        <v>31</v>
      </c>
      <c r="SEU21" s="120">
        <f t="shared" si="1005"/>
        <v>31</v>
      </c>
      <c r="SEV21" s="120">
        <f t="shared" si="1005"/>
        <v>31</v>
      </c>
      <c r="SEW21" s="120">
        <f t="shared" si="1005"/>
        <v>31</v>
      </c>
      <c r="SEX21" s="120">
        <f t="shared" si="1005"/>
        <v>31</v>
      </c>
      <c r="SEY21" s="120">
        <f t="shared" si="1005"/>
        <v>31</v>
      </c>
      <c r="SEZ21" s="120">
        <f t="shared" si="1005"/>
        <v>31</v>
      </c>
      <c r="SFA21" s="120">
        <f t="shared" si="1005"/>
        <v>31</v>
      </c>
      <c r="SFB21" s="120">
        <f t="shared" si="1005"/>
        <v>31</v>
      </c>
      <c r="SFC21" s="120">
        <f t="shared" si="1005"/>
        <v>31</v>
      </c>
      <c r="SFD21" s="120">
        <f t="shared" ref="SFD21:SHO21" si="1006">IF(SFD24=" "," ",EOMONTH(SFD22,0))</f>
        <v>31</v>
      </c>
      <c r="SFE21" s="120">
        <f t="shared" si="1006"/>
        <v>31</v>
      </c>
      <c r="SFF21" s="120">
        <f t="shared" si="1006"/>
        <v>31</v>
      </c>
      <c r="SFG21" s="120">
        <f t="shared" si="1006"/>
        <v>31</v>
      </c>
      <c r="SFH21" s="120">
        <f t="shared" si="1006"/>
        <v>31</v>
      </c>
      <c r="SFI21" s="120">
        <f t="shared" si="1006"/>
        <v>31</v>
      </c>
      <c r="SFJ21" s="120">
        <f t="shared" si="1006"/>
        <v>31</v>
      </c>
      <c r="SFK21" s="120">
        <f t="shared" si="1006"/>
        <v>31</v>
      </c>
      <c r="SFL21" s="120">
        <f t="shared" si="1006"/>
        <v>31</v>
      </c>
      <c r="SFM21" s="120">
        <f t="shared" si="1006"/>
        <v>31</v>
      </c>
      <c r="SFN21" s="120">
        <f t="shared" si="1006"/>
        <v>31</v>
      </c>
      <c r="SFO21" s="120">
        <f t="shared" si="1006"/>
        <v>31</v>
      </c>
      <c r="SFP21" s="120">
        <f t="shared" si="1006"/>
        <v>31</v>
      </c>
      <c r="SFQ21" s="120">
        <f t="shared" si="1006"/>
        <v>31</v>
      </c>
      <c r="SFR21" s="120">
        <f t="shared" si="1006"/>
        <v>31</v>
      </c>
      <c r="SFS21" s="120">
        <f t="shared" si="1006"/>
        <v>31</v>
      </c>
      <c r="SFT21" s="120">
        <f t="shared" si="1006"/>
        <v>31</v>
      </c>
      <c r="SFU21" s="120">
        <f t="shared" si="1006"/>
        <v>31</v>
      </c>
      <c r="SFV21" s="120">
        <f t="shared" si="1006"/>
        <v>31</v>
      </c>
      <c r="SFW21" s="120">
        <f t="shared" si="1006"/>
        <v>31</v>
      </c>
      <c r="SFX21" s="120">
        <f t="shared" si="1006"/>
        <v>31</v>
      </c>
      <c r="SFY21" s="120">
        <f t="shared" si="1006"/>
        <v>31</v>
      </c>
      <c r="SFZ21" s="120">
        <f t="shared" si="1006"/>
        <v>31</v>
      </c>
      <c r="SGA21" s="120">
        <f t="shared" si="1006"/>
        <v>31</v>
      </c>
      <c r="SGB21" s="120">
        <f t="shared" si="1006"/>
        <v>31</v>
      </c>
      <c r="SGC21" s="120">
        <f t="shared" si="1006"/>
        <v>31</v>
      </c>
      <c r="SGD21" s="120">
        <f t="shared" si="1006"/>
        <v>31</v>
      </c>
      <c r="SGE21" s="120">
        <f t="shared" si="1006"/>
        <v>31</v>
      </c>
      <c r="SGF21" s="120">
        <f t="shared" si="1006"/>
        <v>31</v>
      </c>
      <c r="SGG21" s="120">
        <f t="shared" si="1006"/>
        <v>31</v>
      </c>
      <c r="SGH21" s="120">
        <f t="shared" si="1006"/>
        <v>31</v>
      </c>
      <c r="SGI21" s="120">
        <f t="shared" si="1006"/>
        <v>31</v>
      </c>
      <c r="SGJ21" s="120">
        <f t="shared" si="1006"/>
        <v>31</v>
      </c>
      <c r="SGK21" s="120">
        <f t="shared" si="1006"/>
        <v>31</v>
      </c>
      <c r="SGL21" s="120">
        <f t="shared" si="1006"/>
        <v>31</v>
      </c>
      <c r="SGM21" s="120">
        <f t="shared" si="1006"/>
        <v>31</v>
      </c>
      <c r="SGN21" s="120">
        <f t="shared" si="1006"/>
        <v>31</v>
      </c>
      <c r="SGO21" s="120">
        <f t="shared" si="1006"/>
        <v>31</v>
      </c>
      <c r="SGP21" s="120">
        <f t="shared" si="1006"/>
        <v>31</v>
      </c>
      <c r="SGQ21" s="120">
        <f t="shared" si="1006"/>
        <v>31</v>
      </c>
      <c r="SGR21" s="120">
        <f t="shared" si="1006"/>
        <v>31</v>
      </c>
      <c r="SGS21" s="120">
        <f t="shared" si="1006"/>
        <v>31</v>
      </c>
      <c r="SGT21" s="120">
        <f t="shared" si="1006"/>
        <v>31</v>
      </c>
      <c r="SGU21" s="120">
        <f t="shared" si="1006"/>
        <v>31</v>
      </c>
      <c r="SGV21" s="120">
        <f t="shared" si="1006"/>
        <v>31</v>
      </c>
      <c r="SGW21" s="120">
        <f t="shared" si="1006"/>
        <v>31</v>
      </c>
      <c r="SGX21" s="120">
        <f t="shared" si="1006"/>
        <v>31</v>
      </c>
      <c r="SGY21" s="120">
        <f t="shared" si="1006"/>
        <v>31</v>
      </c>
      <c r="SGZ21" s="120">
        <f t="shared" si="1006"/>
        <v>31</v>
      </c>
      <c r="SHA21" s="120">
        <f t="shared" si="1006"/>
        <v>31</v>
      </c>
      <c r="SHB21" s="120">
        <f t="shared" si="1006"/>
        <v>31</v>
      </c>
      <c r="SHC21" s="120">
        <f t="shared" si="1006"/>
        <v>31</v>
      </c>
      <c r="SHD21" s="120">
        <f t="shared" si="1006"/>
        <v>31</v>
      </c>
      <c r="SHE21" s="120">
        <f t="shared" si="1006"/>
        <v>31</v>
      </c>
      <c r="SHF21" s="120">
        <f t="shared" si="1006"/>
        <v>31</v>
      </c>
      <c r="SHG21" s="120">
        <f t="shared" si="1006"/>
        <v>31</v>
      </c>
      <c r="SHH21" s="120">
        <f t="shared" si="1006"/>
        <v>31</v>
      </c>
      <c r="SHI21" s="120">
        <f t="shared" si="1006"/>
        <v>31</v>
      </c>
      <c r="SHJ21" s="120">
        <f t="shared" si="1006"/>
        <v>31</v>
      </c>
      <c r="SHK21" s="120">
        <f t="shared" si="1006"/>
        <v>31</v>
      </c>
      <c r="SHL21" s="120">
        <f t="shared" si="1006"/>
        <v>31</v>
      </c>
      <c r="SHM21" s="120">
        <f t="shared" si="1006"/>
        <v>31</v>
      </c>
      <c r="SHN21" s="120">
        <f t="shared" si="1006"/>
        <v>31</v>
      </c>
      <c r="SHO21" s="120">
        <f t="shared" si="1006"/>
        <v>31</v>
      </c>
      <c r="SHP21" s="120">
        <f t="shared" ref="SHP21:SKA21" si="1007">IF(SHP24=" "," ",EOMONTH(SHP22,0))</f>
        <v>31</v>
      </c>
      <c r="SHQ21" s="120">
        <f t="shared" si="1007"/>
        <v>31</v>
      </c>
      <c r="SHR21" s="120">
        <f t="shared" si="1007"/>
        <v>31</v>
      </c>
      <c r="SHS21" s="120">
        <f t="shared" si="1007"/>
        <v>31</v>
      </c>
      <c r="SHT21" s="120">
        <f t="shared" si="1007"/>
        <v>31</v>
      </c>
      <c r="SHU21" s="120">
        <f t="shared" si="1007"/>
        <v>31</v>
      </c>
      <c r="SHV21" s="120">
        <f t="shared" si="1007"/>
        <v>31</v>
      </c>
      <c r="SHW21" s="120">
        <f t="shared" si="1007"/>
        <v>31</v>
      </c>
      <c r="SHX21" s="120">
        <f t="shared" si="1007"/>
        <v>31</v>
      </c>
      <c r="SHY21" s="120">
        <f t="shared" si="1007"/>
        <v>31</v>
      </c>
      <c r="SHZ21" s="120">
        <f t="shared" si="1007"/>
        <v>31</v>
      </c>
      <c r="SIA21" s="120">
        <f t="shared" si="1007"/>
        <v>31</v>
      </c>
      <c r="SIB21" s="120">
        <f t="shared" si="1007"/>
        <v>31</v>
      </c>
      <c r="SIC21" s="120">
        <f t="shared" si="1007"/>
        <v>31</v>
      </c>
      <c r="SID21" s="120">
        <f t="shared" si="1007"/>
        <v>31</v>
      </c>
      <c r="SIE21" s="120">
        <f t="shared" si="1007"/>
        <v>31</v>
      </c>
      <c r="SIF21" s="120">
        <f t="shared" si="1007"/>
        <v>31</v>
      </c>
      <c r="SIG21" s="120">
        <f t="shared" si="1007"/>
        <v>31</v>
      </c>
      <c r="SIH21" s="120">
        <f t="shared" si="1007"/>
        <v>31</v>
      </c>
      <c r="SII21" s="120">
        <f t="shared" si="1007"/>
        <v>31</v>
      </c>
      <c r="SIJ21" s="120">
        <f t="shared" si="1007"/>
        <v>31</v>
      </c>
      <c r="SIK21" s="120">
        <f t="shared" si="1007"/>
        <v>31</v>
      </c>
      <c r="SIL21" s="120">
        <f t="shared" si="1007"/>
        <v>31</v>
      </c>
      <c r="SIM21" s="120">
        <f t="shared" si="1007"/>
        <v>31</v>
      </c>
      <c r="SIN21" s="120">
        <f t="shared" si="1007"/>
        <v>31</v>
      </c>
      <c r="SIO21" s="120">
        <f t="shared" si="1007"/>
        <v>31</v>
      </c>
      <c r="SIP21" s="120">
        <f t="shared" si="1007"/>
        <v>31</v>
      </c>
      <c r="SIQ21" s="120">
        <f t="shared" si="1007"/>
        <v>31</v>
      </c>
      <c r="SIR21" s="120">
        <f t="shared" si="1007"/>
        <v>31</v>
      </c>
      <c r="SIS21" s="120">
        <f t="shared" si="1007"/>
        <v>31</v>
      </c>
      <c r="SIT21" s="120">
        <f t="shared" si="1007"/>
        <v>31</v>
      </c>
      <c r="SIU21" s="120">
        <f t="shared" si="1007"/>
        <v>31</v>
      </c>
      <c r="SIV21" s="120">
        <f t="shared" si="1007"/>
        <v>31</v>
      </c>
      <c r="SIW21" s="120">
        <f t="shared" si="1007"/>
        <v>31</v>
      </c>
      <c r="SIX21" s="120">
        <f t="shared" si="1007"/>
        <v>31</v>
      </c>
      <c r="SIY21" s="120">
        <f t="shared" si="1007"/>
        <v>31</v>
      </c>
      <c r="SIZ21" s="120">
        <f t="shared" si="1007"/>
        <v>31</v>
      </c>
      <c r="SJA21" s="120">
        <f t="shared" si="1007"/>
        <v>31</v>
      </c>
      <c r="SJB21" s="120">
        <f t="shared" si="1007"/>
        <v>31</v>
      </c>
      <c r="SJC21" s="120">
        <f t="shared" si="1007"/>
        <v>31</v>
      </c>
      <c r="SJD21" s="120">
        <f t="shared" si="1007"/>
        <v>31</v>
      </c>
      <c r="SJE21" s="120">
        <f t="shared" si="1007"/>
        <v>31</v>
      </c>
      <c r="SJF21" s="120">
        <f t="shared" si="1007"/>
        <v>31</v>
      </c>
      <c r="SJG21" s="120">
        <f t="shared" si="1007"/>
        <v>31</v>
      </c>
      <c r="SJH21" s="120">
        <f t="shared" si="1007"/>
        <v>31</v>
      </c>
      <c r="SJI21" s="120">
        <f t="shared" si="1007"/>
        <v>31</v>
      </c>
      <c r="SJJ21" s="120">
        <f t="shared" si="1007"/>
        <v>31</v>
      </c>
      <c r="SJK21" s="120">
        <f t="shared" si="1007"/>
        <v>31</v>
      </c>
      <c r="SJL21" s="120">
        <f t="shared" si="1007"/>
        <v>31</v>
      </c>
      <c r="SJM21" s="120">
        <f t="shared" si="1007"/>
        <v>31</v>
      </c>
      <c r="SJN21" s="120">
        <f t="shared" si="1007"/>
        <v>31</v>
      </c>
      <c r="SJO21" s="120">
        <f t="shared" si="1007"/>
        <v>31</v>
      </c>
      <c r="SJP21" s="120">
        <f t="shared" si="1007"/>
        <v>31</v>
      </c>
      <c r="SJQ21" s="120">
        <f t="shared" si="1007"/>
        <v>31</v>
      </c>
      <c r="SJR21" s="120">
        <f t="shared" si="1007"/>
        <v>31</v>
      </c>
      <c r="SJS21" s="120">
        <f t="shared" si="1007"/>
        <v>31</v>
      </c>
      <c r="SJT21" s="120">
        <f t="shared" si="1007"/>
        <v>31</v>
      </c>
      <c r="SJU21" s="120">
        <f t="shared" si="1007"/>
        <v>31</v>
      </c>
      <c r="SJV21" s="120">
        <f t="shared" si="1007"/>
        <v>31</v>
      </c>
      <c r="SJW21" s="120">
        <f t="shared" si="1007"/>
        <v>31</v>
      </c>
      <c r="SJX21" s="120">
        <f t="shared" si="1007"/>
        <v>31</v>
      </c>
      <c r="SJY21" s="120">
        <f t="shared" si="1007"/>
        <v>31</v>
      </c>
      <c r="SJZ21" s="120">
        <f t="shared" si="1007"/>
        <v>31</v>
      </c>
      <c r="SKA21" s="120">
        <f t="shared" si="1007"/>
        <v>31</v>
      </c>
      <c r="SKB21" s="120">
        <f t="shared" ref="SKB21:SMM21" si="1008">IF(SKB24=" "," ",EOMONTH(SKB22,0))</f>
        <v>31</v>
      </c>
      <c r="SKC21" s="120">
        <f t="shared" si="1008"/>
        <v>31</v>
      </c>
      <c r="SKD21" s="120">
        <f t="shared" si="1008"/>
        <v>31</v>
      </c>
      <c r="SKE21" s="120">
        <f t="shared" si="1008"/>
        <v>31</v>
      </c>
      <c r="SKF21" s="120">
        <f t="shared" si="1008"/>
        <v>31</v>
      </c>
      <c r="SKG21" s="120">
        <f t="shared" si="1008"/>
        <v>31</v>
      </c>
      <c r="SKH21" s="120">
        <f t="shared" si="1008"/>
        <v>31</v>
      </c>
      <c r="SKI21" s="120">
        <f t="shared" si="1008"/>
        <v>31</v>
      </c>
      <c r="SKJ21" s="120">
        <f t="shared" si="1008"/>
        <v>31</v>
      </c>
      <c r="SKK21" s="120">
        <f t="shared" si="1008"/>
        <v>31</v>
      </c>
      <c r="SKL21" s="120">
        <f t="shared" si="1008"/>
        <v>31</v>
      </c>
      <c r="SKM21" s="120">
        <f t="shared" si="1008"/>
        <v>31</v>
      </c>
      <c r="SKN21" s="120">
        <f t="shared" si="1008"/>
        <v>31</v>
      </c>
      <c r="SKO21" s="120">
        <f t="shared" si="1008"/>
        <v>31</v>
      </c>
      <c r="SKP21" s="120">
        <f t="shared" si="1008"/>
        <v>31</v>
      </c>
      <c r="SKQ21" s="120">
        <f t="shared" si="1008"/>
        <v>31</v>
      </c>
      <c r="SKR21" s="120">
        <f t="shared" si="1008"/>
        <v>31</v>
      </c>
      <c r="SKS21" s="120">
        <f t="shared" si="1008"/>
        <v>31</v>
      </c>
      <c r="SKT21" s="120">
        <f t="shared" si="1008"/>
        <v>31</v>
      </c>
      <c r="SKU21" s="120">
        <f t="shared" si="1008"/>
        <v>31</v>
      </c>
      <c r="SKV21" s="120">
        <f t="shared" si="1008"/>
        <v>31</v>
      </c>
      <c r="SKW21" s="120">
        <f t="shared" si="1008"/>
        <v>31</v>
      </c>
      <c r="SKX21" s="120">
        <f t="shared" si="1008"/>
        <v>31</v>
      </c>
      <c r="SKY21" s="120">
        <f t="shared" si="1008"/>
        <v>31</v>
      </c>
      <c r="SKZ21" s="120">
        <f t="shared" si="1008"/>
        <v>31</v>
      </c>
      <c r="SLA21" s="120">
        <f t="shared" si="1008"/>
        <v>31</v>
      </c>
      <c r="SLB21" s="120">
        <f t="shared" si="1008"/>
        <v>31</v>
      </c>
      <c r="SLC21" s="120">
        <f t="shared" si="1008"/>
        <v>31</v>
      </c>
      <c r="SLD21" s="120">
        <f t="shared" si="1008"/>
        <v>31</v>
      </c>
      <c r="SLE21" s="120">
        <f t="shared" si="1008"/>
        <v>31</v>
      </c>
      <c r="SLF21" s="120">
        <f t="shared" si="1008"/>
        <v>31</v>
      </c>
      <c r="SLG21" s="120">
        <f t="shared" si="1008"/>
        <v>31</v>
      </c>
      <c r="SLH21" s="120">
        <f t="shared" si="1008"/>
        <v>31</v>
      </c>
      <c r="SLI21" s="120">
        <f t="shared" si="1008"/>
        <v>31</v>
      </c>
      <c r="SLJ21" s="120">
        <f t="shared" si="1008"/>
        <v>31</v>
      </c>
      <c r="SLK21" s="120">
        <f t="shared" si="1008"/>
        <v>31</v>
      </c>
      <c r="SLL21" s="120">
        <f t="shared" si="1008"/>
        <v>31</v>
      </c>
      <c r="SLM21" s="120">
        <f t="shared" si="1008"/>
        <v>31</v>
      </c>
      <c r="SLN21" s="120">
        <f t="shared" si="1008"/>
        <v>31</v>
      </c>
      <c r="SLO21" s="120">
        <f t="shared" si="1008"/>
        <v>31</v>
      </c>
      <c r="SLP21" s="120">
        <f t="shared" si="1008"/>
        <v>31</v>
      </c>
      <c r="SLQ21" s="120">
        <f t="shared" si="1008"/>
        <v>31</v>
      </c>
      <c r="SLR21" s="120">
        <f t="shared" si="1008"/>
        <v>31</v>
      </c>
      <c r="SLS21" s="120">
        <f t="shared" si="1008"/>
        <v>31</v>
      </c>
      <c r="SLT21" s="120">
        <f t="shared" si="1008"/>
        <v>31</v>
      </c>
      <c r="SLU21" s="120">
        <f t="shared" si="1008"/>
        <v>31</v>
      </c>
      <c r="SLV21" s="120">
        <f t="shared" si="1008"/>
        <v>31</v>
      </c>
      <c r="SLW21" s="120">
        <f t="shared" si="1008"/>
        <v>31</v>
      </c>
      <c r="SLX21" s="120">
        <f t="shared" si="1008"/>
        <v>31</v>
      </c>
      <c r="SLY21" s="120">
        <f t="shared" si="1008"/>
        <v>31</v>
      </c>
      <c r="SLZ21" s="120">
        <f t="shared" si="1008"/>
        <v>31</v>
      </c>
      <c r="SMA21" s="120">
        <f t="shared" si="1008"/>
        <v>31</v>
      </c>
      <c r="SMB21" s="120">
        <f t="shared" si="1008"/>
        <v>31</v>
      </c>
      <c r="SMC21" s="120">
        <f t="shared" si="1008"/>
        <v>31</v>
      </c>
      <c r="SMD21" s="120">
        <f t="shared" si="1008"/>
        <v>31</v>
      </c>
      <c r="SME21" s="120">
        <f t="shared" si="1008"/>
        <v>31</v>
      </c>
      <c r="SMF21" s="120">
        <f t="shared" si="1008"/>
        <v>31</v>
      </c>
      <c r="SMG21" s="120">
        <f t="shared" si="1008"/>
        <v>31</v>
      </c>
      <c r="SMH21" s="120">
        <f t="shared" si="1008"/>
        <v>31</v>
      </c>
      <c r="SMI21" s="120">
        <f t="shared" si="1008"/>
        <v>31</v>
      </c>
      <c r="SMJ21" s="120">
        <f t="shared" si="1008"/>
        <v>31</v>
      </c>
      <c r="SMK21" s="120">
        <f t="shared" si="1008"/>
        <v>31</v>
      </c>
      <c r="SML21" s="120">
        <f t="shared" si="1008"/>
        <v>31</v>
      </c>
      <c r="SMM21" s="120">
        <f t="shared" si="1008"/>
        <v>31</v>
      </c>
      <c r="SMN21" s="120">
        <f t="shared" ref="SMN21:SOY21" si="1009">IF(SMN24=" "," ",EOMONTH(SMN22,0))</f>
        <v>31</v>
      </c>
      <c r="SMO21" s="120">
        <f t="shared" si="1009"/>
        <v>31</v>
      </c>
      <c r="SMP21" s="120">
        <f t="shared" si="1009"/>
        <v>31</v>
      </c>
      <c r="SMQ21" s="120">
        <f t="shared" si="1009"/>
        <v>31</v>
      </c>
      <c r="SMR21" s="120">
        <f t="shared" si="1009"/>
        <v>31</v>
      </c>
      <c r="SMS21" s="120">
        <f t="shared" si="1009"/>
        <v>31</v>
      </c>
      <c r="SMT21" s="120">
        <f t="shared" si="1009"/>
        <v>31</v>
      </c>
      <c r="SMU21" s="120">
        <f t="shared" si="1009"/>
        <v>31</v>
      </c>
      <c r="SMV21" s="120">
        <f t="shared" si="1009"/>
        <v>31</v>
      </c>
      <c r="SMW21" s="120">
        <f t="shared" si="1009"/>
        <v>31</v>
      </c>
      <c r="SMX21" s="120">
        <f t="shared" si="1009"/>
        <v>31</v>
      </c>
      <c r="SMY21" s="120">
        <f t="shared" si="1009"/>
        <v>31</v>
      </c>
      <c r="SMZ21" s="120">
        <f t="shared" si="1009"/>
        <v>31</v>
      </c>
      <c r="SNA21" s="120">
        <f t="shared" si="1009"/>
        <v>31</v>
      </c>
      <c r="SNB21" s="120">
        <f t="shared" si="1009"/>
        <v>31</v>
      </c>
      <c r="SNC21" s="120">
        <f t="shared" si="1009"/>
        <v>31</v>
      </c>
      <c r="SND21" s="120">
        <f t="shared" si="1009"/>
        <v>31</v>
      </c>
      <c r="SNE21" s="120">
        <f t="shared" si="1009"/>
        <v>31</v>
      </c>
      <c r="SNF21" s="120">
        <f t="shared" si="1009"/>
        <v>31</v>
      </c>
      <c r="SNG21" s="120">
        <f t="shared" si="1009"/>
        <v>31</v>
      </c>
      <c r="SNH21" s="120">
        <f t="shared" si="1009"/>
        <v>31</v>
      </c>
      <c r="SNI21" s="120">
        <f t="shared" si="1009"/>
        <v>31</v>
      </c>
      <c r="SNJ21" s="120">
        <f t="shared" si="1009"/>
        <v>31</v>
      </c>
      <c r="SNK21" s="120">
        <f t="shared" si="1009"/>
        <v>31</v>
      </c>
      <c r="SNL21" s="120">
        <f t="shared" si="1009"/>
        <v>31</v>
      </c>
      <c r="SNM21" s="120">
        <f t="shared" si="1009"/>
        <v>31</v>
      </c>
      <c r="SNN21" s="120">
        <f t="shared" si="1009"/>
        <v>31</v>
      </c>
      <c r="SNO21" s="120">
        <f t="shared" si="1009"/>
        <v>31</v>
      </c>
      <c r="SNP21" s="120">
        <f t="shared" si="1009"/>
        <v>31</v>
      </c>
      <c r="SNQ21" s="120">
        <f t="shared" si="1009"/>
        <v>31</v>
      </c>
      <c r="SNR21" s="120">
        <f t="shared" si="1009"/>
        <v>31</v>
      </c>
      <c r="SNS21" s="120">
        <f t="shared" si="1009"/>
        <v>31</v>
      </c>
      <c r="SNT21" s="120">
        <f t="shared" si="1009"/>
        <v>31</v>
      </c>
      <c r="SNU21" s="120">
        <f t="shared" si="1009"/>
        <v>31</v>
      </c>
      <c r="SNV21" s="120">
        <f t="shared" si="1009"/>
        <v>31</v>
      </c>
      <c r="SNW21" s="120">
        <f t="shared" si="1009"/>
        <v>31</v>
      </c>
      <c r="SNX21" s="120">
        <f t="shared" si="1009"/>
        <v>31</v>
      </c>
      <c r="SNY21" s="120">
        <f t="shared" si="1009"/>
        <v>31</v>
      </c>
      <c r="SNZ21" s="120">
        <f t="shared" si="1009"/>
        <v>31</v>
      </c>
      <c r="SOA21" s="120">
        <f t="shared" si="1009"/>
        <v>31</v>
      </c>
      <c r="SOB21" s="120">
        <f t="shared" si="1009"/>
        <v>31</v>
      </c>
      <c r="SOC21" s="120">
        <f t="shared" si="1009"/>
        <v>31</v>
      </c>
      <c r="SOD21" s="120">
        <f t="shared" si="1009"/>
        <v>31</v>
      </c>
      <c r="SOE21" s="120">
        <f t="shared" si="1009"/>
        <v>31</v>
      </c>
      <c r="SOF21" s="120">
        <f t="shared" si="1009"/>
        <v>31</v>
      </c>
      <c r="SOG21" s="120">
        <f t="shared" si="1009"/>
        <v>31</v>
      </c>
      <c r="SOH21" s="120">
        <f t="shared" si="1009"/>
        <v>31</v>
      </c>
      <c r="SOI21" s="120">
        <f t="shared" si="1009"/>
        <v>31</v>
      </c>
      <c r="SOJ21" s="120">
        <f t="shared" si="1009"/>
        <v>31</v>
      </c>
      <c r="SOK21" s="120">
        <f t="shared" si="1009"/>
        <v>31</v>
      </c>
      <c r="SOL21" s="120">
        <f t="shared" si="1009"/>
        <v>31</v>
      </c>
      <c r="SOM21" s="120">
        <f t="shared" si="1009"/>
        <v>31</v>
      </c>
      <c r="SON21" s="120">
        <f t="shared" si="1009"/>
        <v>31</v>
      </c>
      <c r="SOO21" s="120">
        <f t="shared" si="1009"/>
        <v>31</v>
      </c>
      <c r="SOP21" s="120">
        <f t="shared" si="1009"/>
        <v>31</v>
      </c>
      <c r="SOQ21" s="120">
        <f t="shared" si="1009"/>
        <v>31</v>
      </c>
      <c r="SOR21" s="120">
        <f t="shared" si="1009"/>
        <v>31</v>
      </c>
      <c r="SOS21" s="120">
        <f t="shared" si="1009"/>
        <v>31</v>
      </c>
      <c r="SOT21" s="120">
        <f t="shared" si="1009"/>
        <v>31</v>
      </c>
      <c r="SOU21" s="120">
        <f t="shared" si="1009"/>
        <v>31</v>
      </c>
      <c r="SOV21" s="120">
        <f t="shared" si="1009"/>
        <v>31</v>
      </c>
      <c r="SOW21" s="120">
        <f t="shared" si="1009"/>
        <v>31</v>
      </c>
      <c r="SOX21" s="120">
        <f t="shared" si="1009"/>
        <v>31</v>
      </c>
      <c r="SOY21" s="120">
        <f t="shared" si="1009"/>
        <v>31</v>
      </c>
      <c r="SOZ21" s="120">
        <f t="shared" ref="SOZ21:SRK21" si="1010">IF(SOZ24=" "," ",EOMONTH(SOZ22,0))</f>
        <v>31</v>
      </c>
      <c r="SPA21" s="120">
        <f t="shared" si="1010"/>
        <v>31</v>
      </c>
      <c r="SPB21" s="120">
        <f t="shared" si="1010"/>
        <v>31</v>
      </c>
      <c r="SPC21" s="120">
        <f t="shared" si="1010"/>
        <v>31</v>
      </c>
      <c r="SPD21" s="120">
        <f t="shared" si="1010"/>
        <v>31</v>
      </c>
      <c r="SPE21" s="120">
        <f t="shared" si="1010"/>
        <v>31</v>
      </c>
      <c r="SPF21" s="120">
        <f t="shared" si="1010"/>
        <v>31</v>
      </c>
      <c r="SPG21" s="120">
        <f t="shared" si="1010"/>
        <v>31</v>
      </c>
      <c r="SPH21" s="120">
        <f t="shared" si="1010"/>
        <v>31</v>
      </c>
      <c r="SPI21" s="120">
        <f t="shared" si="1010"/>
        <v>31</v>
      </c>
      <c r="SPJ21" s="120">
        <f t="shared" si="1010"/>
        <v>31</v>
      </c>
      <c r="SPK21" s="120">
        <f t="shared" si="1010"/>
        <v>31</v>
      </c>
      <c r="SPL21" s="120">
        <f t="shared" si="1010"/>
        <v>31</v>
      </c>
      <c r="SPM21" s="120">
        <f t="shared" si="1010"/>
        <v>31</v>
      </c>
      <c r="SPN21" s="120">
        <f t="shared" si="1010"/>
        <v>31</v>
      </c>
      <c r="SPO21" s="120">
        <f t="shared" si="1010"/>
        <v>31</v>
      </c>
      <c r="SPP21" s="120">
        <f t="shared" si="1010"/>
        <v>31</v>
      </c>
      <c r="SPQ21" s="120">
        <f t="shared" si="1010"/>
        <v>31</v>
      </c>
      <c r="SPR21" s="120">
        <f t="shared" si="1010"/>
        <v>31</v>
      </c>
      <c r="SPS21" s="120">
        <f t="shared" si="1010"/>
        <v>31</v>
      </c>
      <c r="SPT21" s="120">
        <f t="shared" si="1010"/>
        <v>31</v>
      </c>
      <c r="SPU21" s="120">
        <f t="shared" si="1010"/>
        <v>31</v>
      </c>
      <c r="SPV21" s="120">
        <f t="shared" si="1010"/>
        <v>31</v>
      </c>
      <c r="SPW21" s="120">
        <f t="shared" si="1010"/>
        <v>31</v>
      </c>
      <c r="SPX21" s="120">
        <f t="shared" si="1010"/>
        <v>31</v>
      </c>
      <c r="SPY21" s="120">
        <f t="shared" si="1010"/>
        <v>31</v>
      </c>
      <c r="SPZ21" s="120">
        <f t="shared" si="1010"/>
        <v>31</v>
      </c>
      <c r="SQA21" s="120">
        <f t="shared" si="1010"/>
        <v>31</v>
      </c>
      <c r="SQB21" s="120">
        <f t="shared" si="1010"/>
        <v>31</v>
      </c>
      <c r="SQC21" s="120">
        <f t="shared" si="1010"/>
        <v>31</v>
      </c>
      <c r="SQD21" s="120">
        <f t="shared" si="1010"/>
        <v>31</v>
      </c>
      <c r="SQE21" s="120">
        <f t="shared" si="1010"/>
        <v>31</v>
      </c>
      <c r="SQF21" s="120">
        <f t="shared" si="1010"/>
        <v>31</v>
      </c>
      <c r="SQG21" s="120">
        <f t="shared" si="1010"/>
        <v>31</v>
      </c>
      <c r="SQH21" s="120">
        <f t="shared" si="1010"/>
        <v>31</v>
      </c>
      <c r="SQI21" s="120">
        <f t="shared" si="1010"/>
        <v>31</v>
      </c>
      <c r="SQJ21" s="120">
        <f t="shared" si="1010"/>
        <v>31</v>
      </c>
      <c r="SQK21" s="120">
        <f t="shared" si="1010"/>
        <v>31</v>
      </c>
      <c r="SQL21" s="120">
        <f t="shared" si="1010"/>
        <v>31</v>
      </c>
      <c r="SQM21" s="120">
        <f t="shared" si="1010"/>
        <v>31</v>
      </c>
      <c r="SQN21" s="120">
        <f t="shared" si="1010"/>
        <v>31</v>
      </c>
      <c r="SQO21" s="120">
        <f t="shared" si="1010"/>
        <v>31</v>
      </c>
      <c r="SQP21" s="120">
        <f t="shared" si="1010"/>
        <v>31</v>
      </c>
      <c r="SQQ21" s="120">
        <f t="shared" si="1010"/>
        <v>31</v>
      </c>
      <c r="SQR21" s="120">
        <f t="shared" si="1010"/>
        <v>31</v>
      </c>
      <c r="SQS21" s="120">
        <f t="shared" si="1010"/>
        <v>31</v>
      </c>
      <c r="SQT21" s="120">
        <f t="shared" si="1010"/>
        <v>31</v>
      </c>
      <c r="SQU21" s="120">
        <f t="shared" si="1010"/>
        <v>31</v>
      </c>
      <c r="SQV21" s="120">
        <f t="shared" si="1010"/>
        <v>31</v>
      </c>
      <c r="SQW21" s="120">
        <f t="shared" si="1010"/>
        <v>31</v>
      </c>
      <c r="SQX21" s="120">
        <f t="shared" si="1010"/>
        <v>31</v>
      </c>
      <c r="SQY21" s="120">
        <f t="shared" si="1010"/>
        <v>31</v>
      </c>
      <c r="SQZ21" s="120">
        <f t="shared" si="1010"/>
        <v>31</v>
      </c>
      <c r="SRA21" s="120">
        <f t="shared" si="1010"/>
        <v>31</v>
      </c>
      <c r="SRB21" s="120">
        <f t="shared" si="1010"/>
        <v>31</v>
      </c>
      <c r="SRC21" s="120">
        <f t="shared" si="1010"/>
        <v>31</v>
      </c>
      <c r="SRD21" s="120">
        <f t="shared" si="1010"/>
        <v>31</v>
      </c>
      <c r="SRE21" s="120">
        <f t="shared" si="1010"/>
        <v>31</v>
      </c>
      <c r="SRF21" s="120">
        <f t="shared" si="1010"/>
        <v>31</v>
      </c>
      <c r="SRG21" s="120">
        <f t="shared" si="1010"/>
        <v>31</v>
      </c>
      <c r="SRH21" s="120">
        <f t="shared" si="1010"/>
        <v>31</v>
      </c>
      <c r="SRI21" s="120">
        <f t="shared" si="1010"/>
        <v>31</v>
      </c>
      <c r="SRJ21" s="120">
        <f t="shared" si="1010"/>
        <v>31</v>
      </c>
      <c r="SRK21" s="120">
        <f t="shared" si="1010"/>
        <v>31</v>
      </c>
      <c r="SRL21" s="120">
        <f t="shared" ref="SRL21:STW21" si="1011">IF(SRL24=" "," ",EOMONTH(SRL22,0))</f>
        <v>31</v>
      </c>
      <c r="SRM21" s="120">
        <f t="shared" si="1011"/>
        <v>31</v>
      </c>
      <c r="SRN21" s="120">
        <f t="shared" si="1011"/>
        <v>31</v>
      </c>
      <c r="SRO21" s="120">
        <f t="shared" si="1011"/>
        <v>31</v>
      </c>
      <c r="SRP21" s="120">
        <f t="shared" si="1011"/>
        <v>31</v>
      </c>
      <c r="SRQ21" s="120">
        <f t="shared" si="1011"/>
        <v>31</v>
      </c>
      <c r="SRR21" s="120">
        <f t="shared" si="1011"/>
        <v>31</v>
      </c>
      <c r="SRS21" s="120">
        <f t="shared" si="1011"/>
        <v>31</v>
      </c>
      <c r="SRT21" s="120">
        <f t="shared" si="1011"/>
        <v>31</v>
      </c>
      <c r="SRU21" s="120">
        <f t="shared" si="1011"/>
        <v>31</v>
      </c>
      <c r="SRV21" s="120">
        <f t="shared" si="1011"/>
        <v>31</v>
      </c>
      <c r="SRW21" s="120">
        <f t="shared" si="1011"/>
        <v>31</v>
      </c>
      <c r="SRX21" s="120">
        <f t="shared" si="1011"/>
        <v>31</v>
      </c>
      <c r="SRY21" s="120">
        <f t="shared" si="1011"/>
        <v>31</v>
      </c>
      <c r="SRZ21" s="120">
        <f t="shared" si="1011"/>
        <v>31</v>
      </c>
      <c r="SSA21" s="120">
        <f t="shared" si="1011"/>
        <v>31</v>
      </c>
      <c r="SSB21" s="120">
        <f t="shared" si="1011"/>
        <v>31</v>
      </c>
      <c r="SSC21" s="120">
        <f t="shared" si="1011"/>
        <v>31</v>
      </c>
      <c r="SSD21" s="120">
        <f t="shared" si="1011"/>
        <v>31</v>
      </c>
      <c r="SSE21" s="120">
        <f t="shared" si="1011"/>
        <v>31</v>
      </c>
      <c r="SSF21" s="120">
        <f t="shared" si="1011"/>
        <v>31</v>
      </c>
      <c r="SSG21" s="120">
        <f t="shared" si="1011"/>
        <v>31</v>
      </c>
      <c r="SSH21" s="120">
        <f t="shared" si="1011"/>
        <v>31</v>
      </c>
      <c r="SSI21" s="120">
        <f t="shared" si="1011"/>
        <v>31</v>
      </c>
      <c r="SSJ21" s="120">
        <f t="shared" si="1011"/>
        <v>31</v>
      </c>
      <c r="SSK21" s="120">
        <f t="shared" si="1011"/>
        <v>31</v>
      </c>
      <c r="SSL21" s="120">
        <f t="shared" si="1011"/>
        <v>31</v>
      </c>
      <c r="SSM21" s="120">
        <f t="shared" si="1011"/>
        <v>31</v>
      </c>
      <c r="SSN21" s="120">
        <f t="shared" si="1011"/>
        <v>31</v>
      </c>
      <c r="SSO21" s="120">
        <f t="shared" si="1011"/>
        <v>31</v>
      </c>
      <c r="SSP21" s="120">
        <f t="shared" si="1011"/>
        <v>31</v>
      </c>
      <c r="SSQ21" s="120">
        <f t="shared" si="1011"/>
        <v>31</v>
      </c>
      <c r="SSR21" s="120">
        <f t="shared" si="1011"/>
        <v>31</v>
      </c>
      <c r="SSS21" s="120">
        <f t="shared" si="1011"/>
        <v>31</v>
      </c>
      <c r="SST21" s="120">
        <f t="shared" si="1011"/>
        <v>31</v>
      </c>
      <c r="SSU21" s="120">
        <f t="shared" si="1011"/>
        <v>31</v>
      </c>
      <c r="SSV21" s="120">
        <f t="shared" si="1011"/>
        <v>31</v>
      </c>
      <c r="SSW21" s="120">
        <f t="shared" si="1011"/>
        <v>31</v>
      </c>
      <c r="SSX21" s="120">
        <f t="shared" si="1011"/>
        <v>31</v>
      </c>
      <c r="SSY21" s="120">
        <f t="shared" si="1011"/>
        <v>31</v>
      </c>
      <c r="SSZ21" s="120">
        <f t="shared" si="1011"/>
        <v>31</v>
      </c>
      <c r="STA21" s="120">
        <f t="shared" si="1011"/>
        <v>31</v>
      </c>
      <c r="STB21" s="120">
        <f t="shared" si="1011"/>
        <v>31</v>
      </c>
      <c r="STC21" s="120">
        <f t="shared" si="1011"/>
        <v>31</v>
      </c>
      <c r="STD21" s="120">
        <f t="shared" si="1011"/>
        <v>31</v>
      </c>
      <c r="STE21" s="120">
        <f t="shared" si="1011"/>
        <v>31</v>
      </c>
      <c r="STF21" s="120">
        <f t="shared" si="1011"/>
        <v>31</v>
      </c>
      <c r="STG21" s="120">
        <f t="shared" si="1011"/>
        <v>31</v>
      </c>
      <c r="STH21" s="120">
        <f t="shared" si="1011"/>
        <v>31</v>
      </c>
      <c r="STI21" s="120">
        <f t="shared" si="1011"/>
        <v>31</v>
      </c>
      <c r="STJ21" s="120">
        <f t="shared" si="1011"/>
        <v>31</v>
      </c>
      <c r="STK21" s="120">
        <f t="shared" si="1011"/>
        <v>31</v>
      </c>
      <c r="STL21" s="120">
        <f t="shared" si="1011"/>
        <v>31</v>
      </c>
      <c r="STM21" s="120">
        <f t="shared" si="1011"/>
        <v>31</v>
      </c>
      <c r="STN21" s="120">
        <f t="shared" si="1011"/>
        <v>31</v>
      </c>
      <c r="STO21" s="120">
        <f t="shared" si="1011"/>
        <v>31</v>
      </c>
      <c r="STP21" s="120">
        <f t="shared" si="1011"/>
        <v>31</v>
      </c>
      <c r="STQ21" s="120">
        <f t="shared" si="1011"/>
        <v>31</v>
      </c>
      <c r="STR21" s="120">
        <f t="shared" si="1011"/>
        <v>31</v>
      </c>
      <c r="STS21" s="120">
        <f t="shared" si="1011"/>
        <v>31</v>
      </c>
      <c r="STT21" s="120">
        <f t="shared" si="1011"/>
        <v>31</v>
      </c>
      <c r="STU21" s="120">
        <f t="shared" si="1011"/>
        <v>31</v>
      </c>
      <c r="STV21" s="120">
        <f t="shared" si="1011"/>
        <v>31</v>
      </c>
      <c r="STW21" s="120">
        <f t="shared" si="1011"/>
        <v>31</v>
      </c>
      <c r="STX21" s="120">
        <f t="shared" ref="STX21:SWI21" si="1012">IF(STX24=" "," ",EOMONTH(STX22,0))</f>
        <v>31</v>
      </c>
      <c r="STY21" s="120">
        <f t="shared" si="1012"/>
        <v>31</v>
      </c>
      <c r="STZ21" s="120">
        <f t="shared" si="1012"/>
        <v>31</v>
      </c>
      <c r="SUA21" s="120">
        <f t="shared" si="1012"/>
        <v>31</v>
      </c>
      <c r="SUB21" s="120">
        <f t="shared" si="1012"/>
        <v>31</v>
      </c>
      <c r="SUC21" s="120">
        <f t="shared" si="1012"/>
        <v>31</v>
      </c>
      <c r="SUD21" s="120">
        <f t="shared" si="1012"/>
        <v>31</v>
      </c>
      <c r="SUE21" s="120">
        <f t="shared" si="1012"/>
        <v>31</v>
      </c>
      <c r="SUF21" s="120">
        <f t="shared" si="1012"/>
        <v>31</v>
      </c>
      <c r="SUG21" s="120">
        <f t="shared" si="1012"/>
        <v>31</v>
      </c>
      <c r="SUH21" s="120">
        <f t="shared" si="1012"/>
        <v>31</v>
      </c>
      <c r="SUI21" s="120">
        <f t="shared" si="1012"/>
        <v>31</v>
      </c>
      <c r="SUJ21" s="120">
        <f t="shared" si="1012"/>
        <v>31</v>
      </c>
      <c r="SUK21" s="120">
        <f t="shared" si="1012"/>
        <v>31</v>
      </c>
      <c r="SUL21" s="120">
        <f t="shared" si="1012"/>
        <v>31</v>
      </c>
      <c r="SUM21" s="120">
        <f t="shared" si="1012"/>
        <v>31</v>
      </c>
      <c r="SUN21" s="120">
        <f t="shared" si="1012"/>
        <v>31</v>
      </c>
      <c r="SUO21" s="120">
        <f t="shared" si="1012"/>
        <v>31</v>
      </c>
      <c r="SUP21" s="120">
        <f t="shared" si="1012"/>
        <v>31</v>
      </c>
      <c r="SUQ21" s="120">
        <f t="shared" si="1012"/>
        <v>31</v>
      </c>
      <c r="SUR21" s="120">
        <f t="shared" si="1012"/>
        <v>31</v>
      </c>
      <c r="SUS21" s="120">
        <f t="shared" si="1012"/>
        <v>31</v>
      </c>
      <c r="SUT21" s="120">
        <f t="shared" si="1012"/>
        <v>31</v>
      </c>
      <c r="SUU21" s="120">
        <f t="shared" si="1012"/>
        <v>31</v>
      </c>
      <c r="SUV21" s="120">
        <f t="shared" si="1012"/>
        <v>31</v>
      </c>
      <c r="SUW21" s="120">
        <f t="shared" si="1012"/>
        <v>31</v>
      </c>
      <c r="SUX21" s="120">
        <f t="shared" si="1012"/>
        <v>31</v>
      </c>
      <c r="SUY21" s="120">
        <f t="shared" si="1012"/>
        <v>31</v>
      </c>
      <c r="SUZ21" s="120">
        <f t="shared" si="1012"/>
        <v>31</v>
      </c>
      <c r="SVA21" s="120">
        <f t="shared" si="1012"/>
        <v>31</v>
      </c>
      <c r="SVB21" s="120">
        <f t="shared" si="1012"/>
        <v>31</v>
      </c>
      <c r="SVC21" s="120">
        <f t="shared" si="1012"/>
        <v>31</v>
      </c>
      <c r="SVD21" s="120">
        <f t="shared" si="1012"/>
        <v>31</v>
      </c>
      <c r="SVE21" s="120">
        <f t="shared" si="1012"/>
        <v>31</v>
      </c>
      <c r="SVF21" s="120">
        <f t="shared" si="1012"/>
        <v>31</v>
      </c>
      <c r="SVG21" s="120">
        <f t="shared" si="1012"/>
        <v>31</v>
      </c>
      <c r="SVH21" s="120">
        <f t="shared" si="1012"/>
        <v>31</v>
      </c>
      <c r="SVI21" s="120">
        <f t="shared" si="1012"/>
        <v>31</v>
      </c>
      <c r="SVJ21" s="120">
        <f t="shared" si="1012"/>
        <v>31</v>
      </c>
      <c r="SVK21" s="120">
        <f t="shared" si="1012"/>
        <v>31</v>
      </c>
      <c r="SVL21" s="120">
        <f t="shared" si="1012"/>
        <v>31</v>
      </c>
      <c r="SVM21" s="120">
        <f t="shared" si="1012"/>
        <v>31</v>
      </c>
      <c r="SVN21" s="120">
        <f t="shared" si="1012"/>
        <v>31</v>
      </c>
      <c r="SVO21" s="120">
        <f t="shared" si="1012"/>
        <v>31</v>
      </c>
      <c r="SVP21" s="120">
        <f t="shared" si="1012"/>
        <v>31</v>
      </c>
      <c r="SVQ21" s="120">
        <f t="shared" si="1012"/>
        <v>31</v>
      </c>
      <c r="SVR21" s="120">
        <f t="shared" si="1012"/>
        <v>31</v>
      </c>
      <c r="SVS21" s="120">
        <f t="shared" si="1012"/>
        <v>31</v>
      </c>
      <c r="SVT21" s="120">
        <f t="shared" si="1012"/>
        <v>31</v>
      </c>
      <c r="SVU21" s="120">
        <f t="shared" si="1012"/>
        <v>31</v>
      </c>
      <c r="SVV21" s="120">
        <f t="shared" si="1012"/>
        <v>31</v>
      </c>
      <c r="SVW21" s="120">
        <f t="shared" si="1012"/>
        <v>31</v>
      </c>
      <c r="SVX21" s="120">
        <f t="shared" si="1012"/>
        <v>31</v>
      </c>
      <c r="SVY21" s="120">
        <f t="shared" si="1012"/>
        <v>31</v>
      </c>
      <c r="SVZ21" s="120">
        <f t="shared" si="1012"/>
        <v>31</v>
      </c>
      <c r="SWA21" s="120">
        <f t="shared" si="1012"/>
        <v>31</v>
      </c>
      <c r="SWB21" s="120">
        <f t="shared" si="1012"/>
        <v>31</v>
      </c>
      <c r="SWC21" s="120">
        <f t="shared" si="1012"/>
        <v>31</v>
      </c>
      <c r="SWD21" s="120">
        <f t="shared" si="1012"/>
        <v>31</v>
      </c>
      <c r="SWE21" s="120">
        <f t="shared" si="1012"/>
        <v>31</v>
      </c>
      <c r="SWF21" s="120">
        <f t="shared" si="1012"/>
        <v>31</v>
      </c>
      <c r="SWG21" s="120">
        <f t="shared" si="1012"/>
        <v>31</v>
      </c>
      <c r="SWH21" s="120">
        <f t="shared" si="1012"/>
        <v>31</v>
      </c>
      <c r="SWI21" s="120">
        <f t="shared" si="1012"/>
        <v>31</v>
      </c>
      <c r="SWJ21" s="120">
        <f t="shared" ref="SWJ21:SYU21" si="1013">IF(SWJ24=" "," ",EOMONTH(SWJ22,0))</f>
        <v>31</v>
      </c>
      <c r="SWK21" s="120">
        <f t="shared" si="1013"/>
        <v>31</v>
      </c>
      <c r="SWL21" s="120">
        <f t="shared" si="1013"/>
        <v>31</v>
      </c>
      <c r="SWM21" s="120">
        <f t="shared" si="1013"/>
        <v>31</v>
      </c>
      <c r="SWN21" s="120">
        <f t="shared" si="1013"/>
        <v>31</v>
      </c>
      <c r="SWO21" s="120">
        <f t="shared" si="1013"/>
        <v>31</v>
      </c>
      <c r="SWP21" s="120">
        <f t="shared" si="1013"/>
        <v>31</v>
      </c>
      <c r="SWQ21" s="120">
        <f t="shared" si="1013"/>
        <v>31</v>
      </c>
      <c r="SWR21" s="120">
        <f t="shared" si="1013"/>
        <v>31</v>
      </c>
      <c r="SWS21" s="120">
        <f t="shared" si="1013"/>
        <v>31</v>
      </c>
      <c r="SWT21" s="120">
        <f t="shared" si="1013"/>
        <v>31</v>
      </c>
      <c r="SWU21" s="120">
        <f t="shared" si="1013"/>
        <v>31</v>
      </c>
      <c r="SWV21" s="120">
        <f t="shared" si="1013"/>
        <v>31</v>
      </c>
      <c r="SWW21" s="120">
        <f t="shared" si="1013"/>
        <v>31</v>
      </c>
      <c r="SWX21" s="120">
        <f t="shared" si="1013"/>
        <v>31</v>
      </c>
      <c r="SWY21" s="120">
        <f t="shared" si="1013"/>
        <v>31</v>
      </c>
      <c r="SWZ21" s="120">
        <f t="shared" si="1013"/>
        <v>31</v>
      </c>
      <c r="SXA21" s="120">
        <f t="shared" si="1013"/>
        <v>31</v>
      </c>
      <c r="SXB21" s="120">
        <f t="shared" si="1013"/>
        <v>31</v>
      </c>
      <c r="SXC21" s="120">
        <f t="shared" si="1013"/>
        <v>31</v>
      </c>
      <c r="SXD21" s="120">
        <f t="shared" si="1013"/>
        <v>31</v>
      </c>
      <c r="SXE21" s="120">
        <f t="shared" si="1013"/>
        <v>31</v>
      </c>
      <c r="SXF21" s="120">
        <f t="shared" si="1013"/>
        <v>31</v>
      </c>
      <c r="SXG21" s="120">
        <f t="shared" si="1013"/>
        <v>31</v>
      </c>
      <c r="SXH21" s="120">
        <f t="shared" si="1013"/>
        <v>31</v>
      </c>
      <c r="SXI21" s="120">
        <f t="shared" si="1013"/>
        <v>31</v>
      </c>
      <c r="SXJ21" s="120">
        <f t="shared" si="1013"/>
        <v>31</v>
      </c>
      <c r="SXK21" s="120">
        <f t="shared" si="1013"/>
        <v>31</v>
      </c>
      <c r="SXL21" s="120">
        <f t="shared" si="1013"/>
        <v>31</v>
      </c>
      <c r="SXM21" s="120">
        <f t="shared" si="1013"/>
        <v>31</v>
      </c>
      <c r="SXN21" s="120">
        <f t="shared" si="1013"/>
        <v>31</v>
      </c>
      <c r="SXO21" s="120">
        <f t="shared" si="1013"/>
        <v>31</v>
      </c>
      <c r="SXP21" s="120">
        <f t="shared" si="1013"/>
        <v>31</v>
      </c>
      <c r="SXQ21" s="120">
        <f t="shared" si="1013"/>
        <v>31</v>
      </c>
      <c r="SXR21" s="120">
        <f t="shared" si="1013"/>
        <v>31</v>
      </c>
      <c r="SXS21" s="120">
        <f t="shared" si="1013"/>
        <v>31</v>
      </c>
      <c r="SXT21" s="120">
        <f t="shared" si="1013"/>
        <v>31</v>
      </c>
      <c r="SXU21" s="120">
        <f t="shared" si="1013"/>
        <v>31</v>
      </c>
      <c r="SXV21" s="120">
        <f t="shared" si="1013"/>
        <v>31</v>
      </c>
      <c r="SXW21" s="120">
        <f t="shared" si="1013"/>
        <v>31</v>
      </c>
      <c r="SXX21" s="120">
        <f t="shared" si="1013"/>
        <v>31</v>
      </c>
      <c r="SXY21" s="120">
        <f t="shared" si="1013"/>
        <v>31</v>
      </c>
      <c r="SXZ21" s="120">
        <f t="shared" si="1013"/>
        <v>31</v>
      </c>
      <c r="SYA21" s="120">
        <f t="shared" si="1013"/>
        <v>31</v>
      </c>
      <c r="SYB21" s="120">
        <f t="shared" si="1013"/>
        <v>31</v>
      </c>
      <c r="SYC21" s="120">
        <f t="shared" si="1013"/>
        <v>31</v>
      </c>
      <c r="SYD21" s="120">
        <f t="shared" si="1013"/>
        <v>31</v>
      </c>
      <c r="SYE21" s="120">
        <f t="shared" si="1013"/>
        <v>31</v>
      </c>
      <c r="SYF21" s="120">
        <f t="shared" si="1013"/>
        <v>31</v>
      </c>
      <c r="SYG21" s="120">
        <f t="shared" si="1013"/>
        <v>31</v>
      </c>
      <c r="SYH21" s="120">
        <f t="shared" si="1013"/>
        <v>31</v>
      </c>
      <c r="SYI21" s="120">
        <f t="shared" si="1013"/>
        <v>31</v>
      </c>
      <c r="SYJ21" s="120">
        <f t="shared" si="1013"/>
        <v>31</v>
      </c>
      <c r="SYK21" s="120">
        <f t="shared" si="1013"/>
        <v>31</v>
      </c>
      <c r="SYL21" s="120">
        <f t="shared" si="1013"/>
        <v>31</v>
      </c>
      <c r="SYM21" s="120">
        <f t="shared" si="1013"/>
        <v>31</v>
      </c>
      <c r="SYN21" s="120">
        <f t="shared" si="1013"/>
        <v>31</v>
      </c>
      <c r="SYO21" s="120">
        <f t="shared" si="1013"/>
        <v>31</v>
      </c>
      <c r="SYP21" s="120">
        <f t="shared" si="1013"/>
        <v>31</v>
      </c>
      <c r="SYQ21" s="120">
        <f t="shared" si="1013"/>
        <v>31</v>
      </c>
      <c r="SYR21" s="120">
        <f t="shared" si="1013"/>
        <v>31</v>
      </c>
      <c r="SYS21" s="120">
        <f t="shared" si="1013"/>
        <v>31</v>
      </c>
      <c r="SYT21" s="120">
        <f t="shared" si="1013"/>
        <v>31</v>
      </c>
      <c r="SYU21" s="120">
        <f t="shared" si="1013"/>
        <v>31</v>
      </c>
      <c r="SYV21" s="120">
        <f t="shared" ref="SYV21:TBG21" si="1014">IF(SYV24=" "," ",EOMONTH(SYV22,0))</f>
        <v>31</v>
      </c>
      <c r="SYW21" s="120">
        <f t="shared" si="1014"/>
        <v>31</v>
      </c>
      <c r="SYX21" s="120">
        <f t="shared" si="1014"/>
        <v>31</v>
      </c>
      <c r="SYY21" s="120">
        <f t="shared" si="1014"/>
        <v>31</v>
      </c>
      <c r="SYZ21" s="120">
        <f t="shared" si="1014"/>
        <v>31</v>
      </c>
      <c r="SZA21" s="120">
        <f t="shared" si="1014"/>
        <v>31</v>
      </c>
      <c r="SZB21" s="120">
        <f t="shared" si="1014"/>
        <v>31</v>
      </c>
      <c r="SZC21" s="120">
        <f t="shared" si="1014"/>
        <v>31</v>
      </c>
      <c r="SZD21" s="120">
        <f t="shared" si="1014"/>
        <v>31</v>
      </c>
      <c r="SZE21" s="120">
        <f t="shared" si="1014"/>
        <v>31</v>
      </c>
      <c r="SZF21" s="120">
        <f t="shared" si="1014"/>
        <v>31</v>
      </c>
      <c r="SZG21" s="120">
        <f t="shared" si="1014"/>
        <v>31</v>
      </c>
      <c r="SZH21" s="120">
        <f t="shared" si="1014"/>
        <v>31</v>
      </c>
      <c r="SZI21" s="120">
        <f t="shared" si="1014"/>
        <v>31</v>
      </c>
      <c r="SZJ21" s="120">
        <f t="shared" si="1014"/>
        <v>31</v>
      </c>
      <c r="SZK21" s="120">
        <f t="shared" si="1014"/>
        <v>31</v>
      </c>
      <c r="SZL21" s="120">
        <f t="shared" si="1014"/>
        <v>31</v>
      </c>
      <c r="SZM21" s="120">
        <f t="shared" si="1014"/>
        <v>31</v>
      </c>
      <c r="SZN21" s="120">
        <f t="shared" si="1014"/>
        <v>31</v>
      </c>
      <c r="SZO21" s="120">
        <f t="shared" si="1014"/>
        <v>31</v>
      </c>
      <c r="SZP21" s="120">
        <f t="shared" si="1014"/>
        <v>31</v>
      </c>
      <c r="SZQ21" s="120">
        <f t="shared" si="1014"/>
        <v>31</v>
      </c>
      <c r="SZR21" s="120">
        <f t="shared" si="1014"/>
        <v>31</v>
      </c>
      <c r="SZS21" s="120">
        <f t="shared" si="1014"/>
        <v>31</v>
      </c>
      <c r="SZT21" s="120">
        <f t="shared" si="1014"/>
        <v>31</v>
      </c>
      <c r="SZU21" s="120">
        <f t="shared" si="1014"/>
        <v>31</v>
      </c>
      <c r="SZV21" s="120">
        <f t="shared" si="1014"/>
        <v>31</v>
      </c>
      <c r="SZW21" s="120">
        <f t="shared" si="1014"/>
        <v>31</v>
      </c>
      <c r="SZX21" s="120">
        <f t="shared" si="1014"/>
        <v>31</v>
      </c>
      <c r="SZY21" s="120">
        <f t="shared" si="1014"/>
        <v>31</v>
      </c>
      <c r="SZZ21" s="120">
        <f t="shared" si="1014"/>
        <v>31</v>
      </c>
      <c r="TAA21" s="120">
        <f t="shared" si="1014"/>
        <v>31</v>
      </c>
      <c r="TAB21" s="120">
        <f t="shared" si="1014"/>
        <v>31</v>
      </c>
      <c r="TAC21" s="120">
        <f t="shared" si="1014"/>
        <v>31</v>
      </c>
      <c r="TAD21" s="120">
        <f t="shared" si="1014"/>
        <v>31</v>
      </c>
      <c r="TAE21" s="120">
        <f t="shared" si="1014"/>
        <v>31</v>
      </c>
      <c r="TAF21" s="120">
        <f t="shared" si="1014"/>
        <v>31</v>
      </c>
      <c r="TAG21" s="120">
        <f t="shared" si="1014"/>
        <v>31</v>
      </c>
      <c r="TAH21" s="120">
        <f t="shared" si="1014"/>
        <v>31</v>
      </c>
      <c r="TAI21" s="120">
        <f t="shared" si="1014"/>
        <v>31</v>
      </c>
      <c r="TAJ21" s="120">
        <f t="shared" si="1014"/>
        <v>31</v>
      </c>
      <c r="TAK21" s="120">
        <f t="shared" si="1014"/>
        <v>31</v>
      </c>
      <c r="TAL21" s="120">
        <f t="shared" si="1014"/>
        <v>31</v>
      </c>
      <c r="TAM21" s="120">
        <f t="shared" si="1014"/>
        <v>31</v>
      </c>
      <c r="TAN21" s="120">
        <f t="shared" si="1014"/>
        <v>31</v>
      </c>
      <c r="TAO21" s="120">
        <f t="shared" si="1014"/>
        <v>31</v>
      </c>
      <c r="TAP21" s="120">
        <f t="shared" si="1014"/>
        <v>31</v>
      </c>
      <c r="TAQ21" s="120">
        <f t="shared" si="1014"/>
        <v>31</v>
      </c>
      <c r="TAR21" s="120">
        <f t="shared" si="1014"/>
        <v>31</v>
      </c>
      <c r="TAS21" s="120">
        <f t="shared" si="1014"/>
        <v>31</v>
      </c>
      <c r="TAT21" s="120">
        <f t="shared" si="1014"/>
        <v>31</v>
      </c>
      <c r="TAU21" s="120">
        <f t="shared" si="1014"/>
        <v>31</v>
      </c>
      <c r="TAV21" s="120">
        <f t="shared" si="1014"/>
        <v>31</v>
      </c>
      <c r="TAW21" s="120">
        <f t="shared" si="1014"/>
        <v>31</v>
      </c>
      <c r="TAX21" s="120">
        <f t="shared" si="1014"/>
        <v>31</v>
      </c>
      <c r="TAY21" s="120">
        <f t="shared" si="1014"/>
        <v>31</v>
      </c>
      <c r="TAZ21" s="120">
        <f t="shared" si="1014"/>
        <v>31</v>
      </c>
      <c r="TBA21" s="120">
        <f t="shared" si="1014"/>
        <v>31</v>
      </c>
      <c r="TBB21" s="120">
        <f t="shared" si="1014"/>
        <v>31</v>
      </c>
      <c r="TBC21" s="120">
        <f t="shared" si="1014"/>
        <v>31</v>
      </c>
      <c r="TBD21" s="120">
        <f t="shared" si="1014"/>
        <v>31</v>
      </c>
      <c r="TBE21" s="120">
        <f t="shared" si="1014"/>
        <v>31</v>
      </c>
      <c r="TBF21" s="120">
        <f t="shared" si="1014"/>
        <v>31</v>
      </c>
      <c r="TBG21" s="120">
        <f t="shared" si="1014"/>
        <v>31</v>
      </c>
      <c r="TBH21" s="120">
        <f t="shared" ref="TBH21:TDS21" si="1015">IF(TBH24=" "," ",EOMONTH(TBH22,0))</f>
        <v>31</v>
      </c>
      <c r="TBI21" s="120">
        <f t="shared" si="1015"/>
        <v>31</v>
      </c>
      <c r="TBJ21" s="120">
        <f t="shared" si="1015"/>
        <v>31</v>
      </c>
      <c r="TBK21" s="120">
        <f t="shared" si="1015"/>
        <v>31</v>
      </c>
      <c r="TBL21" s="120">
        <f t="shared" si="1015"/>
        <v>31</v>
      </c>
      <c r="TBM21" s="120">
        <f t="shared" si="1015"/>
        <v>31</v>
      </c>
      <c r="TBN21" s="120">
        <f t="shared" si="1015"/>
        <v>31</v>
      </c>
      <c r="TBO21" s="120">
        <f t="shared" si="1015"/>
        <v>31</v>
      </c>
      <c r="TBP21" s="120">
        <f t="shared" si="1015"/>
        <v>31</v>
      </c>
      <c r="TBQ21" s="120">
        <f t="shared" si="1015"/>
        <v>31</v>
      </c>
      <c r="TBR21" s="120">
        <f t="shared" si="1015"/>
        <v>31</v>
      </c>
      <c r="TBS21" s="120">
        <f t="shared" si="1015"/>
        <v>31</v>
      </c>
      <c r="TBT21" s="120">
        <f t="shared" si="1015"/>
        <v>31</v>
      </c>
      <c r="TBU21" s="120">
        <f t="shared" si="1015"/>
        <v>31</v>
      </c>
      <c r="TBV21" s="120">
        <f t="shared" si="1015"/>
        <v>31</v>
      </c>
      <c r="TBW21" s="120">
        <f t="shared" si="1015"/>
        <v>31</v>
      </c>
      <c r="TBX21" s="120">
        <f t="shared" si="1015"/>
        <v>31</v>
      </c>
      <c r="TBY21" s="120">
        <f t="shared" si="1015"/>
        <v>31</v>
      </c>
      <c r="TBZ21" s="120">
        <f t="shared" si="1015"/>
        <v>31</v>
      </c>
      <c r="TCA21" s="120">
        <f t="shared" si="1015"/>
        <v>31</v>
      </c>
      <c r="TCB21" s="120">
        <f t="shared" si="1015"/>
        <v>31</v>
      </c>
      <c r="TCC21" s="120">
        <f t="shared" si="1015"/>
        <v>31</v>
      </c>
      <c r="TCD21" s="120">
        <f t="shared" si="1015"/>
        <v>31</v>
      </c>
      <c r="TCE21" s="120">
        <f t="shared" si="1015"/>
        <v>31</v>
      </c>
      <c r="TCF21" s="120">
        <f t="shared" si="1015"/>
        <v>31</v>
      </c>
      <c r="TCG21" s="120">
        <f t="shared" si="1015"/>
        <v>31</v>
      </c>
      <c r="TCH21" s="120">
        <f t="shared" si="1015"/>
        <v>31</v>
      </c>
      <c r="TCI21" s="120">
        <f t="shared" si="1015"/>
        <v>31</v>
      </c>
      <c r="TCJ21" s="120">
        <f t="shared" si="1015"/>
        <v>31</v>
      </c>
      <c r="TCK21" s="120">
        <f t="shared" si="1015"/>
        <v>31</v>
      </c>
      <c r="TCL21" s="120">
        <f t="shared" si="1015"/>
        <v>31</v>
      </c>
      <c r="TCM21" s="120">
        <f t="shared" si="1015"/>
        <v>31</v>
      </c>
      <c r="TCN21" s="120">
        <f t="shared" si="1015"/>
        <v>31</v>
      </c>
      <c r="TCO21" s="120">
        <f t="shared" si="1015"/>
        <v>31</v>
      </c>
      <c r="TCP21" s="120">
        <f t="shared" si="1015"/>
        <v>31</v>
      </c>
      <c r="TCQ21" s="120">
        <f t="shared" si="1015"/>
        <v>31</v>
      </c>
      <c r="TCR21" s="120">
        <f t="shared" si="1015"/>
        <v>31</v>
      </c>
      <c r="TCS21" s="120">
        <f t="shared" si="1015"/>
        <v>31</v>
      </c>
      <c r="TCT21" s="120">
        <f t="shared" si="1015"/>
        <v>31</v>
      </c>
      <c r="TCU21" s="120">
        <f t="shared" si="1015"/>
        <v>31</v>
      </c>
      <c r="TCV21" s="120">
        <f t="shared" si="1015"/>
        <v>31</v>
      </c>
      <c r="TCW21" s="120">
        <f t="shared" si="1015"/>
        <v>31</v>
      </c>
      <c r="TCX21" s="120">
        <f t="shared" si="1015"/>
        <v>31</v>
      </c>
      <c r="TCY21" s="120">
        <f t="shared" si="1015"/>
        <v>31</v>
      </c>
      <c r="TCZ21" s="120">
        <f t="shared" si="1015"/>
        <v>31</v>
      </c>
      <c r="TDA21" s="120">
        <f t="shared" si="1015"/>
        <v>31</v>
      </c>
      <c r="TDB21" s="120">
        <f t="shared" si="1015"/>
        <v>31</v>
      </c>
      <c r="TDC21" s="120">
        <f t="shared" si="1015"/>
        <v>31</v>
      </c>
      <c r="TDD21" s="120">
        <f t="shared" si="1015"/>
        <v>31</v>
      </c>
      <c r="TDE21" s="120">
        <f t="shared" si="1015"/>
        <v>31</v>
      </c>
      <c r="TDF21" s="120">
        <f t="shared" si="1015"/>
        <v>31</v>
      </c>
      <c r="TDG21" s="120">
        <f t="shared" si="1015"/>
        <v>31</v>
      </c>
      <c r="TDH21" s="120">
        <f t="shared" si="1015"/>
        <v>31</v>
      </c>
      <c r="TDI21" s="120">
        <f t="shared" si="1015"/>
        <v>31</v>
      </c>
      <c r="TDJ21" s="120">
        <f t="shared" si="1015"/>
        <v>31</v>
      </c>
      <c r="TDK21" s="120">
        <f t="shared" si="1015"/>
        <v>31</v>
      </c>
      <c r="TDL21" s="120">
        <f t="shared" si="1015"/>
        <v>31</v>
      </c>
      <c r="TDM21" s="120">
        <f t="shared" si="1015"/>
        <v>31</v>
      </c>
      <c r="TDN21" s="120">
        <f t="shared" si="1015"/>
        <v>31</v>
      </c>
      <c r="TDO21" s="120">
        <f t="shared" si="1015"/>
        <v>31</v>
      </c>
      <c r="TDP21" s="120">
        <f t="shared" si="1015"/>
        <v>31</v>
      </c>
      <c r="TDQ21" s="120">
        <f t="shared" si="1015"/>
        <v>31</v>
      </c>
      <c r="TDR21" s="120">
        <f t="shared" si="1015"/>
        <v>31</v>
      </c>
      <c r="TDS21" s="120">
        <f t="shared" si="1015"/>
        <v>31</v>
      </c>
      <c r="TDT21" s="120">
        <f t="shared" ref="TDT21:TGE21" si="1016">IF(TDT24=" "," ",EOMONTH(TDT22,0))</f>
        <v>31</v>
      </c>
      <c r="TDU21" s="120">
        <f t="shared" si="1016"/>
        <v>31</v>
      </c>
      <c r="TDV21" s="120">
        <f t="shared" si="1016"/>
        <v>31</v>
      </c>
      <c r="TDW21" s="120">
        <f t="shared" si="1016"/>
        <v>31</v>
      </c>
      <c r="TDX21" s="120">
        <f t="shared" si="1016"/>
        <v>31</v>
      </c>
      <c r="TDY21" s="120">
        <f t="shared" si="1016"/>
        <v>31</v>
      </c>
      <c r="TDZ21" s="120">
        <f t="shared" si="1016"/>
        <v>31</v>
      </c>
      <c r="TEA21" s="120">
        <f t="shared" si="1016"/>
        <v>31</v>
      </c>
      <c r="TEB21" s="120">
        <f t="shared" si="1016"/>
        <v>31</v>
      </c>
      <c r="TEC21" s="120">
        <f t="shared" si="1016"/>
        <v>31</v>
      </c>
      <c r="TED21" s="120">
        <f t="shared" si="1016"/>
        <v>31</v>
      </c>
      <c r="TEE21" s="120">
        <f t="shared" si="1016"/>
        <v>31</v>
      </c>
      <c r="TEF21" s="120">
        <f t="shared" si="1016"/>
        <v>31</v>
      </c>
      <c r="TEG21" s="120">
        <f t="shared" si="1016"/>
        <v>31</v>
      </c>
      <c r="TEH21" s="120">
        <f t="shared" si="1016"/>
        <v>31</v>
      </c>
      <c r="TEI21" s="120">
        <f t="shared" si="1016"/>
        <v>31</v>
      </c>
      <c r="TEJ21" s="120">
        <f t="shared" si="1016"/>
        <v>31</v>
      </c>
      <c r="TEK21" s="120">
        <f t="shared" si="1016"/>
        <v>31</v>
      </c>
      <c r="TEL21" s="120">
        <f t="shared" si="1016"/>
        <v>31</v>
      </c>
      <c r="TEM21" s="120">
        <f t="shared" si="1016"/>
        <v>31</v>
      </c>
      <c r="TEN21" s="120">
        <f t="shared" si="1016"/>
        <v>31</v>
      </c>
      <c r="TEO21" s="120">
        <f t="shared" si="1016"/>
        <v>31</v>
      </c>
      <c r="TEP21" s="120">
        <f t="shared" si="1016"/>
        <v>31</v>
      </c>
      <c r="TEQ21" s="120">
        <f t="shared" si="1016"/>
        <v>31</v>
      </c>
      <c r="TER21" s="120">
        <f t="shared" si="1016"/>
        <v>31</v>
      </c>
      <c r="TES21" s="120">
        <f t="shared" si="1016"/>
        <v>31</v>
      </c>
      <c r="TET21" s="120">
        <f t="shared" si="1016"/>
        <v>31</v>
      </c>
      <c r="TEU21" s="120">
        <f t="shared" si="1016"/>
        <v>31</v>
      </c>
      <c r="TEV21" s="120">
        <f t="shared" si="1016"/>
        <v>31</v>
      </c>
      <c r="TEW21" s="120">
        <f t="shared" si="1016"/>
        <v>31</v>
      </c>
      <c r="TEX21" s="120">
        <f t="shared" si="1016"/>
        <v>31</v>
      </c>
      <c r="TEY21" s="120">
        <f t="shared" si="1016"/>
        <v>31</v>
      </c>
      <c r="TEZ21" s="120">
        <f t="shared" si="1016"/>
        <v>31</v>
      </c>
      <c r="TFA21" s="120">
        <f t="shared" si="1016"/>
        <v>31</v>
      </c>
      <c r="TFB21" s="120">
        <f t="shared" si="1016"/>
        <v>31</v>
      </c>
      <c r="TFC21" s="120">
        <f t="shared" si="1016"/>
        <v>31</v>
      </c>
      <c r="TFD21" s="120">
        <f t="shared" si="1016"/>
        <v>31</v>
      </c>
      <c r="TFE21" s="120">
        <f t="shared" si="1016"/>
        <v>31</v>
      </c>
      <c r="TFF21" s="120">
        <f t="shared" si="1016"/>
        <v>31</v>
      </c>
      <c r="TFG21" s="120">
        <f t="shared" si="1016"/>
        <v>31</v>
      </c>
      <c r="TFH21" s="120">
        <f t="shared" si="1016"/>
        <v>31</v>
      </c>
      <c r="TFI21" s="120">
        <f t="shared" si="1016"/>
        <v>31</v>
      </c>
      <c r="TFJ21" s="120">
        <f t="shared" si="1016"/>
        <v>31</v>
      </c>
      <c r="TFK21" s="120">
        <f t="shared" si="1016"/>
        <v>31</v>
      </c>
      <c r="TFL21" s="120">
        <f t="shared" si="1016"/>
        <v>31</v>
      </c>
      <c r="TFM21" s="120">
        <f t="shared" si="1016"/>
        <v>31</v>
      </c>
      <c r="TFN21" s="120">
        <f t="shared" si="1016"/>
        <v>31</v>
      </c>
      <c r="TFO21" s="120">
        <f t="shared" si="1016"/>
        <v>31</v>
      </c>
      <c r="TFP21" s="120">
        <f t="shared" si="1016"/>
        <v>31</v>
      </c>
      <c r="TFQ21" s="120">
        <f t="shared" si="1016"/>
        <v>31</v>
      </c>
      <c r="TFR21" s="120">
        <f t="shared" si="1016"/>
        <v>31</v>
      </c>
      <c r="TFS21" s="120">
        <f t="shared" si="1016"/>
        <v>31</v>
      </c>
      <c r="TFT21" s="120">
        <f t="shared" si="1016"/>
        <v>31</v>
      </c>
      <c r="TFU21" s="120">
        <f t="shared" si="1016"/>
        <v>31</v>
      </c>
      <c r="TFV21" s="120">
        <f t="shared" si="1016"/>
        <v>31</v>
      </c>
      <c r="TFW21" s="120">
        <f t="shared" si="1016"/>
        <v>31</v>
      </c>
      <c r="TFX21" s="120">
        <f t="shared" si="1016"/>
        <v>31</v>
      </c>
      <c r="TFY21" s="120">
        <f t="shared" si="1016"/>
        <v>31</v>
      </c>
      <c r="TFZ21" s="120">
        <f t="shared" si="1016"/>
        <v>31</v>
      </c>
      <c r="TGA21" s="120">
        <f t="shared" si="1016"/>
        <v>31</v>
      </c>
      <c r="TGB21" s="120">
        <f t="shared" si="1016"/>
        <v>31</v>
      </c>
      <c r="TGC21" s="120">
        <f t="shared" si="1016"/>
        <v>31</v>
      </c>
      <c r="TGD21" s="120">
        <f t="shared" si="1016"/>
        <v>31</v>
      </c>
      <c r="TGE21" s="120">
        <f t="shared" si="1016"/>
        <v>31</v>
      </c>
      <c r="TGF21" s="120">
        <f t="shared" ref="TGF21:TIQ21" si="1017">IF(TGF24=" "," ",EOMONTH(TGF22,0))</f>
        <v>31</v>
      </c>
      <c r="TGG21" s="120">
        <f t="shared" si="1017"/>
        <v>31</v>
      </c>
      <c r="TGH21" s="120">
        <f t="shared" si="1017"/>
        <v>31</v>
      </c>
      <c r="TGI21" s="120">
        <f t="shared" si="1017"/>
        <v>31</v>
      </c>
      <c r="TGJ21" s="120">
        <f t="shared" si="1017"/>
        <v>31</v>
      </c>
      <c r="TGK21" s="120">
        <f t="shared" si="1017"/>
        <v>31</v>
      </c>
      <c r="TGL21" s="120">
        <f t="shared" si="1017"/>
        <v>31</v>
      </c>
      <c r="TGM21" s="120">
        <f t="shared" si="1017"/>
        <v>31</v>
      </c>
      <c r="TGN21" s="120">
        <f t="shared" si="1017"/>
        <v>31</v>
      </c>
      <c r="TGO21" s="120">
        <f t="shared" si="1017"/>
        <v>31</v>
      </c>
      <c r="TGP21" s="120">
        <f t="shared" si="1017"/>
        <v>31</v>
      </c>
      <c r="TGQ21" s="120">
        <f t="shared" si="1017"/>
        <v>31</v>
      </c>
      <c r="TGR21" s="120">
        <f t="shared" si="1017"/>
        <v>31</v>
      </c>
      <c r="TGS21" s="120">
        <f t="shared" si="1017"/>
        <v>31</v>
      </c>
      <c r="TGT21" s="120">
        <f t="shared" si="1017"/>
        <v>31</v>
      </c>
      <c r="TGU21" s="120">
        <f t="shared" si="1017"/>
        <v>31</v>
      </c>
      <c r="TGV21" s="120">
        <f t="shared" si="1017"/>
        <v>31</v>
      </c>
      <c r="TGW21" s="120">
        <f t="shared" si="1017"/>
        <v>31</v>
      </c>
      <c r="TGX21" s="120">
        <f t="shared" si="1017"/>
        <v>31</v>
      </c>
      <c r="TGY21" s="120">
        <f t="shared" si="1017"/>
        <v>31</v>
      </c>
      <c r="TGZ21" s="120">
        <f t="shared" si="1017"/>
        <v>31</v>
      </c>
      <c r="THA21" s="120">
        <f t="shared" si="1017"/>
        <v>31</v>
      </c>
      <c r="THB21" s="120">
        <f t="shared" si="1017"/>
        <v>31</v>
      </c>
      <c r="THC21" s="120">
        <f t="shared" si="1017"/>
        <v>31</v>
      </c>
      <c r="THD21" s="120">
        <f t="shared" si="1017"/>
        <v>31</v>
      </c>
      <c r="THE21" s="120">
        <f t="shared" si="1017"/>
        <v>31</v>
      </c>
      <c r="THF21" s="120">
        <f t="shared" si="1017"/>
        <v>31</v>
      </c>
      <c r="THG21" s="120">
        <f t="shared" si="1017"/>
        <v>31</v>
      </c>
      <c r="THH21" s="120">
        <f t="shared" si="1017"/>
        <v>31</v>
      </c>
      <c r="THI21" s="120">
        <f t="shared" si="1017"/>
        <v>31</v>
      </c>
      <c r="THJ21" s="120">
        <f t="shared" si="1017"/>
        <v>31</v>
      </c>
      <c r="THK21" s="120">
        <f t="shared" si="1017"/>
        <v>31</v>
      </c>
      <c r="THL21" s="120">
        <f t="shared" si="1017"/>
        <v>31</v>
      </c>
      <c r="THM21" s="120">
        <f t="shared" si="1017"/>
        <v>31</v>
      </c>
      <c r="THN21" s="120">
        <f t="shared" si="1017"/>
        <v>31</v>
      </c>
      <c r="THO21" s="120">
        <f t="shared" si="1017"/>
        <v>31</v>
      </c>
      <c r="THP21" s="120">
        <f t="shared" si="1017"/>
        <v>31</v>
      </c>
      <c r="THQ21" s="120">
        <f t="shared" si="1017"/>
        <v>31</v>
      </c>
      <c r="THR21" s="120">
        <f t="shared" si="1017"/>
        <v>31</v>
      </c>
      <c r="THS21" s="120">
        <f t="shared" si="1017"/>
        <v>31</v>
      </c>
      <c r="THT21" s="120">
        <f t="shared" si="1017"/>
        <v>31</v>
      </c>
      <c r="THU21" s="120">
        <f t="shared" si="1017"/>
        <v>31</v>
      </c>
      <c r="THV21" s="120">
        <f t="shared" si="1017"/>
        <v>31</v>
      </c>
      <c r="THW21" s="120">
        <f t="shared" si="1017"/>
        <v>31</v>
      </c>
      <c r="THX21" s="120">
        <f t="shared" si="1017"/>
        <v>31</v>
      </c>
      <c r="THY21" s="120">
        <f t="shared" si="1017"/>
        <v>31</v>
      </c>
      <c r="THZ21" s="120">
        <f t="shared" si="1017"/>
        <v>31</v>
      </c>
      <c r="TIA21" s="120">
        <f t="shared" si="1017"/>
        <v>31</v>
      </c>
      <c r="TIB21" s="120">
        <f t="shared" si="1017"/>
        <v>31</v>
      </c>
      <c r="TIC21" s="120">
        <f t="shared" si="1017"/>
        <v>31</v>
      </c>
      <c r="TID21" s="120">
        <f t="shared" si="1017"/>
        <v>31</v>
      </c>
      <c r="TIE21" s="120">
        <f t="shared" si="1017"/>
        <v>31</v>
      </c>
      <c r="TIF21" s="120">
        <f t="shared" si="1017"/>
        <v>31</v>
      </c>
      <c r="TIG21" s="120">
        <f t="shared" si="1017"/>
        <v>31</v>
      </c>
      <c r="TIH21" s="120">
        <f t="shared" si="1017"/>
        <v>31</v>
      </c>
      <c r="TII21" s="120">
        <f t="shared" si="1017"/>
        <v>31</v>
      </c>
      <c r="TIJ21" s="120">
        <f t="shared" si="1017"/>
        <v>31</v>
      </c>
      <c r="TIK21" s="120">
        <f t="shared" si="1017"/>
        <v>31</v>
      </c>
      <c r="TIL21" s="120">
        <f t="shared" si="1017"/>
        <v>31</v>
      </c>
      <c r="TIM21" s="120">
        <f t="shared" si="1017"/>
        <v>31</v>
      </c>
      <c r="TIN21" s="120">
        <f t="shared" si="1017"/>
        <v>31</v>
      </c>
      <c r="TIO21" s="120">
        <f t="shared" si="1017"/>
        <v>31</v>
      </c>
      <c r="TIP21" s="120">
        <f t="shared" si="1017"/>
        <v>31</v>
      </c>
      <c r="TIQ21" s="120">
        <f t="shared" si="1017"/>
        <v>31</v>
      </c>
      <c r="TIR21" s="120">
        <f t="shared" ref="TIR21:TLC21" si="1018">IF(TIR24=" "," ",EOMONTH(TIR22,0))</f>
        <v>31</v>
      </c>
      <c r="TIS21" s="120">
        <f t="shared" si="1018"/>
        <v>31</v>
      </c>
      <c r="TIT21" s="120">
        <f t="shared" si="1018"/>
        <v>31</v>
      </c>
      <c r="TIU21" s="120">
        <f t="shared" si="1018"/>
        <v>31</v>
      </c>
      <c r="TIV21" s="120">
        <f t="shared" si="1018"/>
        <v>31</v>
      </c>
      <c r="TIW21" s="120">
        <f t="shared" si="1018"/>
        <v>31</v>
      </c>
      <c r="TIX21" s="120">
        <f t="shared" si="1018"/>
        <v>31</v>
      </c>
      <c r="TIY21" s="120">
        <f t="shared" si="1018"/>
        <v>31</v>
      </c>
      <c r="TIZ21" s="120">
        <f t="shared" si="1018"/>
        <v>31</v>
      </c>
      <c r="TJA21" s="120">
        <f t="shared" si="1018"/>
        <v>31</v>
      </c>
      <c r="TJB21" s="120">
        <f t="shared" si="1018"/>
        <v>31</v>
      </c>
      <c r="TJC21" s="120">
        <f t="shared" si="1018"/>
        <v>31</v>
      </c>
      <c r="TJD21" s="120">
        <f t="shared" si="1018"/>
        <v>31</v>
      </c>
      <c r="TJE21" s="120">
        <f t="shared" si="1018"/>
        <v>31</v>
      </c>
      <c r="TJF21" s="120">
        <f t="shared" si="1018"/>
        <v>31</v>
      </c>
      <c r="TJG21" s="120">
        <f t="shared" si="1018"/>
        <v>31</v>
      </c>
      <c r="TJH21" s="120">
        <f t="shared" si="1018"/>
        <v>31</v>
      </c>
      <c r="TJI21" s="120">
        <f t="shared" si="1018"/>
        <v>31</v>
      </c>
      <c r="TJJ21" s="120">
        <f t="shared" si="1018"/>
        <v>31</v>
      </c>
      <c r="TJK21" s="120">
        <f t="shared" si="1018"/>
        <v>31</v>
      </c>
      <c r="TJL21" s="120">
        <f t="shared" si="1018"/>
        <v>31</v>
      </c>
      <c r="TJM21" s="120">
        <f t="shared" si="1018"/>
        <v>31</v>
      </c>
      <c r="TJN21" s="120">
        <f t="shared" si="1018"/>
        <v>31</v>
      </c>
      <c r="TJO21" s="120">
        <f t="shared" si="1018"/>
        <v>31</v>
      </c>
      <c r="TJP21" s="120">
        <f t="shared" si="1018"/>
        <v>31</v>
      </c>
      <c r="TJQ21" s="120">
        <f t="shared" si="1018"/>
        <v>31</v>
      </c>
      <c r="TJR21" s="120">
        <f t="shared" si="1018"/>
        <v>31</v>
      </c>
      <c r="TJS21" s="120">
        <f t="shared" si="1018"/>
        <v>31</v>
      </c>
      <c r="TJT21" s="120">
        <f t="shared" si="1018"/>
        <v>31</v>
      </c>
      <c r="TJU21" s="120">
        <f t="shared" si="1018"/>
        <v>31</v>
      </c>
      <c r="TJV21" s="120">
        <f t="shared" si="1018"/>
        <v>31</v>
      </c>
      <c r="TJW21" s="120">
        <f t="shared" si="1018"/>
        <v>31</v>
      </c>
      <c r="TJX21" s="120">
        <f t="shared" si="1018"/>
        <v>31</v>
      </c>
      <c r="TJY21" s="120">
        <f t="shared" si="1018"/>
        <v>31</v>
      </c>
      <c r="TJZ21" s="120">
        <f t="shared" si="1018"/>
        <v>31</v>
      </c>
      <c r="TKA21" s="120">
        <f t="shared" si="1018"/>
        <v>31</v>
      </c>
      <c r="TKB21" s="120">
        <f t="shared" si="1018"/>
        <v>31</v>
      </c>
      <c r="TKC21" s="120">
        <f t="shared" si="1018"/>
        <v>31</v>
      </c>
      <c r="TKD21" s="120">
        <f t="shared" si="1018"/>
        <v>31</v>
      </c>
      <c r="TKE21" s="120">
        <f t="shared" si="1018"/>
        <v>31</v>
      </c>
      <c r="TKF21" s="120">
        <f t="shared" si="1018"/>
        <v>31</v>
      </c>
      <c r="TKG21" s="120">
        <f t="shared" si="1018"/>
        <v>31</v>
      </c>
      <c r="TKH21" s="120">
        <f t="shared" si="1018"/>
        <v>31</v>
      </c>
      <c r="TKI21" s="120">
        <f t="shared" si="1018"/>
        <v>31</v>
      </c>
      <c r="TKJ21" s="120">
        <f t="shared" si="1018"/>
        <v>31</v>
      </c>
      <c r="TKK21" s="120">
        <f t="shared" si="1018"/>
        <v>31</v>
      </c>
      <c r="TKL21" s="120">
        <f t="shared" si="1018"/>
        <v>31</v>
      </c>
      <c r="TKM21" s="120">
        <f t="shared" si="1018"/>
        <v>31</v>
      </c>
      <c r="TKN21" s="120">
        <f t="shared" si="1018"/>
        <v>31</v>
      </c>
      <c r="TKO21" s="120">
        <f t="shared" si="1018"/>
        <v>31</v>
      </c>
      <c r="TKP21" s="120">
        <f t="shared" si="1018"/>
        <v>31</v>
      </c>
      <c r="TKQ21" s="120">
        <f t="shared" si="1018"/>
        <v>31</v>
      </c>
      <c r="TKR21" s="120">
        <f t="shared" si="1018"/>
        <v>31</v>
      </c>
      <c r="TKS21" s="120">
        <f t="shared" si="1018"/>
        <v>31</v>
      </c>
      <c r="TKT21" s="120">
        <f t="shared" si="1018"/>
        <v>31</v>
      </c>
      <c r="TKU21" s="120">
        <f t="shared" si="1018"/>
        <v>31</v>
      </c>
      <c r="TKV21" s="120">
        <f t="shared" si="1018"/>
        <v>31</v>
      </c>
      <c r="TKW21" s="120">
        <f t="shared" si="1018"/>
        <v>31</v>
      </c>
      <c r="TKX21" s="120">
        <f t="shared" si="1018"/>
        <v>31</v>
      </c>
      <c r="TKY21" s="120">
        <f t="shared" si="1018"/>
        <v>31</v>
      </c>
      <c r="TKZ21" s="120">
        <f t="shared" si="1018"/>
        <v>31</v>
      </c>
      <c r="TLA21" s="120">
        <f t="shared" si="1018"/>
        <v>31</v>
      </c>
      <c r="TLB21" s="120">
        <f t="shared" si="1018"/>
        <v>31</v>
      </c>
      <c r="TLC21" s="120">
        <f t="shared" si="1018"/>
        <v>31</v>
      </c>
      <c r="TLD21" s="120">
        <f t="shared" ref="TLD21:TNO21" si="1019">IF(TLD24=" "," ",EOMONTH(TLD22,0))</f>
        <v>31</v>
      </c>
      <c r="TLE21" s="120">
        <f t="shared" si="1019"/>
        <v>31</v>
      </c>
      <c r="TLF21" s="120">
        <f t="shared" si="1019"/>
        <v>31</v>
      </c>
      <c r="TLG21" s="120">
        <f t="shared" si="1019"/>
        <v>31</v>
      </c>
      <c r="TLH21" s="120">
        <f t="shared" si="1019"/>
        <v>31</v>
      </c>
      <c r="TLI21" s="120">
        <f t="shared" si="1019"/>
        <v>31</v>
      </c>
      <c r="TLJ21" s="120">
        <f t="shared" si="1019"/>
        <v>31</v>
      </c>
      <c r="TLK21" s="120">
        <f t="shared" si="1019"/>
        <v>31</v>
      </c>
      <c r="TLL21" s="120">
        <f t="shared" si="1019"/>
        <v>31</v>
      </c>
      <c r="TLM21" s="120">
        <f t="shared" si="1019"/>
        <v>31</v>
      </c>
      <c r="TLN21" s="120">
        <f t="shared" si="1019"/>
        <v>31</v>
      </c>
      <c r="TLO21" s="120">
        <f t="shared" si="1019"/>
        <v>31</v>
      </c>
      <c r="TLP21" s="120">
        <f t="shared" si="1019"/>
        <v>31</v>
      </c>
      <c r="TLQ21" s="120">
        <f t="shared" si="1019"/>
        <v>31</v>
      </c>
      <c r="TLR21" s="120">
        <f t="shared" si="1019"/>
        <v>31</v>
      </c>
      <c r="TLS21" s="120">
        <f t="shared" si="1019"/>
        <v>31</v>
      </c>
      <c r="TLT21" s="120">
        <f t="shared" si="1019"/>
        <v>31</v>
      </c>
      <c r="TLU21" s="120">
        <f t="shared" si="1019"/>
        <v>31</v>
      </c>
      <c r="TLV21" s="120">
        <f t="shared" si="1019"/>
        <v>31</v>
      </c>
      <c r="TLW21" s="120">
        <f t="shared" si="1019"/>
        <v>31</v>
      </c>
      <c r="TLX21" s="120">
        <f t="shared" si="1019"/>
        <v>31</v>
      </c>
      <c r="TLY21" s="120">
        <f t="shared" si="1019"/>
        <v>31</v>
      </c>
      <c r="TLZ21" s="120">
        <f t="shared" si="1019"/>
        <v>31</v>
      </c>
      <c r="TMA21" s="120">
        <f t="shared" si="1019"/>
        <v>31</v>
      </c>
      <c r="TMB21" s="120">
        <f t="shared" si="1019"/>
        <v>31</v>
      </c>
      <c r="TMC21" s="120">
        <f t="shared" si="1019"/>
        <v>31</v>
      </c>
      <c r="TMD21" s="120">
        <f t="shared" si="1019"/>
        <v>31</v>
      </c>
      <c r="TME21" s="120">
        <f t="shared" si="1019"/>
        <v>31</v>
      </c>
      <c r="TMF21" s="120">
        <f t="shared" si="1019"/>
        <v>31</v>
      </c>
      <c r="TMG21" s="120">
        <f t="shared" si="1019"/>
        <v>31</v>
      </c>
      <c r="TMH21" s="120">
        <f t="shared" si="1019"/>
        <v>31</v>
      </c>
      <c r="TMI21" s="120">
        <f t="shared" si="1019"/>
        <v>31</v>
      </c>
      <c r="TMJ21" s="120">
        <f t="shared" si="1019"/>
        <v>31</v>
      </c>
      <c r="TMK21" s="120">
        <f t="shared" si="1019"/>
        <v>31</v>
      </c>
      <c r="TML21" s="120">
        <f t="shared" si="1019"/>
        <v>31</v>
      </c>
      <c r="TMM21" s="120">
        <f t="shared" si="1019"/>
        <v>31</v>
      </c>
      <c r="TMN21" s="120">
        <f t="shared" si="1019"/>
        <v>31</v>
      </c>
      <c r="TMO21" s="120">
        <f t="shared" si="1019"/>
        <v>31</v>
      </c>
      <c r="TMP21" s="120">
        <f t="shared" si="1019"/>
        <v>31</v>
      </c>
      <c r="TMQ21" s="120">
        <f t="shared" si="1019"/>
        <v>31</v>
      </c>
      <c r="TMR21" s="120">
        <f t="shared" si="1019"/>
        <v>31</v>
      </c>
      <c r="TMS21" s="120">
        <f t="shared" si="1019"/>
        <v>31</v>
      </c>
      <c r="TMT21" s="120">
        <f t="shared" si="1019"/>
        <v>31</v>
      </c>
      <c r="TMU21" s="120">
        <f t="shared" si="1019"/>
        <v>31</v>
      </c>
      <c r="TMV21" s="120">
        <f t="shared" si="1019"/>
        <v>31</v>
      </c>
      <c r="TMW21" s="120">
        <f t="shared" si="1019"/>
        <v>31</v>
      </c>
      <c r="TMX21" s="120">
        <f t="shared" si="1019"/>
        <v>31</v>
      </c>
      <c r="TMY21" s="120">
        <f t="shared" si="1019"/>
        <v>31</v>
      </c>
      <c r="TMZ21" s="120">
        <f t="shared" si="1019"/>
        <v>31</v>
      </c>
      <c r="TNA21" s="120">
        <f t="shared" si="1019"/>
        <v>31</v>
      </c>
      <c r="TNB21" s="120">
        <f t="shared" si="1019"/>
        <v>31</v>
      </c>
      <c r="TNC21" s="120">
        <f t="shared" si="1019"/>
        <v>31</v>
      </c>
      <c r="TND21" s="120">
        <f t="shared" si="1019"/>
        <v>31</v>
      </c>
      <c r="TNE21" s="120">
        <f t="shared" si="1019"/>
        <v>31</v>
      </c>
      <c r="TNF21" s="120">
        <f t="shared" si="1019"/>
        <v>31</v>
      </c>
      <c r="TNG21" s="120">
        <f t="shared" si="1019"/>
        <v>31</v>
      </c>
      <c r="TNH21" s="120">
        <f t="shared" si="1019"/>
        <v>31</v>
      </c>
      <c r="TNI21" s="120">
        <f t="shared" si="1019"/>
        <v>31</v>
      </c>
      <c r="TNJ21" s="120">
        <f t="shared" si="1019"/>
        <v>31</v>
      </c>
      <c r="TNK21" s="120">
        <f t="shared" si="1019"/>
        <v>31</v>
      </c>
      <c r="TNL21" s="120">
        <f t="shared" si="1019"/>
        <v>31</v>
      </c>
      <c r="TNM21" s="120">
        <f t="shared" si="1019"/>
        <v>31</v>
      </c>
      <c r="TNN21" s="120">
        <f t="shared" si="1019"/>
        <v>31</v>
      </c>
      <c r="TNO21" s="120">
        <f t="shared" si="1019"/>
        <v>31</v>
      </c>
      <c r="TNP21" s="120">
        <f t="shared" ref="TNP21:TQA21" si="1020">IF(TNP24=" "," ",EOMONTH(TNP22,0))</f>
        <v>31</v>
      </c>
      <c r="TNQ21" s="120">
        <f t="shared" si="1020"/>
        <v>31</v>
      </c>
      <c r="TNR21" s="120">
        <f t="shared" si="1020"/>
        <v>31</v>
      </c>
      <c r="TNS21" s="120">
        <f t="shared" si="1020"/>
        <v>31</v>
      </c>
      <c r="TNT21" s="120">
        <f t="shared" si="1020"/>
        <v>31</v>
      </c>
      <c r="TNU21" s="120">
        <f t="shared" si="1020"/>
        <v>31</v>
      </c>
      <c r="TNV21" s="120">
        <f t="shared" si="1020"/>
        <v>31</v>
      </c>
      <c r="TNW21" s="120">
        <f t="shared" si="1020"/>
        <v>31</v>
      </c>
      <c r="TNX21" s="120">
        <f t="shared" si="1020"/>
        <v>31</v>
      </c>
      <c r="TNY21" s="120">
        <f t="shared" si="1020"/>
        <v>31</v>
      </c>
      <c r="TNZ21" s="120">
        <f t="shared" si="1020"/>
        <v>31</v>
      </c>
      <c r="TOA21" s="120">
        <f t="shared" si="1020"/>
        <v>31</v>
      </c>
      <c r="TOB21" s="120">
        <f t="shared" si="1020"/>
        <v>31</v>
      </c>
      <c r="TOC21" s="120">
        <f t="shared" si="1020"/>
        <v>31</v>
      </c>
      <c r="TOD21" s="120">
        <f t="shared" si="1020"/>
        <v>31</v>
      </c>
      <c r="TOE21" s="120">
        <f t="shared" si="1020"/>
        <v>31</v>
      </c>
      <c r="TOF21" s="120">
        <f t="shared" si="1020"/>
        <v>31</v>
      </c>
      <c r="TOG21" s="120">
        <f t="shared" si="1020"/>
        <v>31</v>
      </c>
      <c r="TOH21" s="120">
        <f t="shared" si="1020"/>
        <v>31</v>
      </c>
      <c r="TOI21" s="120">
        <f t="shared" si="1020"/>
        <v>31</v>
      </c>
      <c r="TOJ21" s="120">
        <f t="shared" si="1020"/>
        <v>31</v>
      </c>
      <c r="TOK21" s="120">
        <f t="shared" si="1020"/>
        <v>31</v>
      </c>
      <c r="TOL21" s="120">
        <f t="shared" si="1020"/>
        <v>31</v>
      </c>
      <c r="TOM21" s="120">
        <f t="shared" si="1020"/>
        <v>31</v>
      </c>
      <c r="TON21" s="120">
        <f t="shared" si="1020"/>
        <v>31</v>
      </c>
      <c r="TOO21" s="120">
        <f t="shared" si="1020"/>
        <v>31</v>
      </c>
      <c r="TOP21" s="120">
        <f t="shared" si="1020"/>
        <v>31</v>
      </c>
      <c r="TOQ21" s="120">
        <f t="shared" si="1020"/>
        <v>31</v>
      </c>
      <c r="TOR21" s="120">
        <f t="shared" si="1020"/>
        <v>31</v>
      </c>
      <c r="TOS21" s="120">
        <f t="shared" si="1020"/>
        <v>31</v>
      </c>
      <c r="TOT21" s="120">
        <f t="shared" si="1020"/>
        <v>31</v>
      </c>
      <c r="TOU21" s="120">
        <f t="shared" si="1020"/>
        <v>31</v>
      </c>
      <c r="TOV21" s="120">
        <f t="shared" si="1020"/>
        <v>31</v>
      </c>
      <c r="TOW21" s="120">
        <f t="shared" si="1020"/>
        <v>31</v>
      </c>
      <c r="TOX21" s="120">
        <f t="shared" si="1020"/>
        <v>31</v>
      </c>
      <c r="TOY21" s="120">
        <f t="shared" si="1020"/>
        <v>31</v>
      </c>
      <c r="TOZ21" s="120">
        <f t="shared" si="1020"/>
        <v>31</v>
      </c>
      <c r="TPA21" s="120">
        <f t="shared" si="1020"/>
        <v>31</v>
      </c>
      <c r="TPB21" s="120">
        <f t="shared" si="1020"/>
        <v>31</v>
      </c>
      <c r="TPC21" s="120">
        <f t="shared" si="1020"/>
        <v>31</v>
      </c>
      <c r="TPD21" s="120">
        <f t="shared" si="1020"/>
        <v>31</v>
      </c>
      <c r="TPE21" s="120">
        <f t="shared" si="1020"/>
        <v>31</v>
      </c>
      <c r="TPF21" s="120">
        <f t="shared" si="1020"/>
        <v>31</v>
      </c>
      <c r="TPG21" s="120">
        <f t="shared" si="1020"/>
        <v>31</v>
      </c>
      <c r="TPH21" s="120">
        <f t="shared" si="1020"/>
        <v>31</v>
      </c>
      <c r="TPI21" s="120">
        <f t="shared" si="1020"/>
        <v>31</v>
      </c>
      <c r="TPJ21" s="120">
        <f t="shared" si="1020"/>
        <v>31</v>
      </c>
      <c r="TPK21" s="120">
        <f t="shared" si="1020"/>
        <v>31</v>
      </c>
      <c r="TPL21" s="120">
        <f t="shared" si="1020"/>
        <v>31</v>
      </c>
      <c r="TPM21" s="120">
        <f t="shared" si="1020"/>
        <v>31</v>
      </c>
      <c r="TPN21" s="120">
        <f t="shared" si="1020"/>
        <v>31</v>
      </c>
      <c r="TPO21" s="120">
        <f t="shared" si="1020"/>
        <v>31</v>
      </c>
      <c r="TPP21" s="120">
        <f t="shared" si="1020"/>
        <v>31</v>
      </c>
      <c r="TPQ21" s="120">
        <f t="shared" si="1020"/>
        <v>31</v>
      </c>
      <c r="TPR21" s="120">
        <f t="shared" si="1020"/>
        <v>31</v>
      </c>
      <c r="TPS21" s="120">
        <f t="shared" si="1020"/>
        <v>31</v>
      </c>
      <c r="TPT21" s="120">
        <f t="shared" si="1020"/>
        <v>31</v>
      </c>
      <c r="TPU21" s="120">
        <f t="shared" si="1020"/>
        <v>31</v>
      </c>
      <c r="TPV21" s="120">
        <f t="shared" si="1020"/>
        <v>31</v>
      </c>
      <c r="TPW21" s="120">
        <f t="shared" si="1020"/>
        <v>31</v>
      </c>
      <c r="TPX21" s="120">
        <f t="shared" si="1020"/>
        <v>31</v>
      </c>
      <c r="TPY21" s="120">
        <f t="shared" si="1020"/>
        <v>31</v>
      </c>
      <c r="TPZ21" s="120">
        <f t="shared" si="1020"/>
        <v>31</v>
      </c>
      <c r="TQA21" s="120">
        <f t="shared" si="1020"/>
        <v>31</v>
      </c>
      <c r="TQB21" s="120">
        <f t="shared" ref="TQB21:TSM21" si="1021">IF(TQB24=" "," ",EOMONTH(TQB22,0))</f>
        <v>31</v>
      </c>
      <c r="TQC21" s="120">
        <f t="shared" si="1021"/>
        <v>31</v>
      </c>
      <c r="TQD21" s="120">
        <f t="shared" si="1021"/>
        <v>31</v>
      </c>
      <c r="TQE21" s="120">
        <f t="shared" si="1021"/>
        <v>31</v>
      </c>
      <c r="TQF21" s="120">
        <f t="shared" si="1021"/>
        <v>31</v>
      </c>
      <c r="TQG21" s="120">
        <f t="shared" si="1021"/>
        <v>31</v>
      </c>
      <c r="TQH21" s="120">
        <f t="shared" si="1021"/>
        <v>31</v>
      </c>
      <c r="TQI21" s="120">
        <f t="shared" si="1021"/>
        <v>31</v>
      </c>
      <c r="TQJ21" s="120">
        <f t="shared" si="1021"/>
        <v>31</v>
      </c>
      <c r="TQK21" s="120">
        <f t="shared" si="1021"/>
        <v>31</v>
      </c>
      <c r="TQL21" s="120">
        <f t="shared" si="1021"/>
        <v>31</v>
      </c>
      <c r="TQM21" s="120">
        <f t="shared" si="1021"/>
        <v>31</v>
      </c>
      <c r="TQN21" s="120">
        <f t="shared" si="1021"/>
        <v>31</v>
      </c>
      <c r="TQO21" s="120">
        <f t="shared" si="1021"/>
        <v>31</v>
      </c>
      <c r="TQP21" s="120">
        <f t="shared" si="1021"/>
        <v>31</v>
      </c>
      <c r="TQQ21" s="120">
        <f t="shared" si="1021"/>
        <v>31</v>
      </c>
      <c r="TQR21" s="120">
        <f t="shared" si="1021"/>
        <v>31</v>
      </c>
      <c r="TQS21" s="120">
        <f t="shared" si="1021"/>
        <v>31</v>
      </c>
      <c r="TQT21" s="120">
        <f t="shared" si="1021"/>
        <v>31</v>
      </c>
      <c r="TQU21" s="120">
        <f t="shared" si="1021"/>
        <v>31</v>
      </c>
      <c r="TQV21" s="120">
        <f t="shared" si="1021"/>
        <v>31</v>
      </c>
      <c r="TQW21" s="120">
        <f t="shared" si="1021"/>
        <v>31</v>
      </c>
      <c r="TQX21" s="120">
        <f t="shared" si="1021"/>
        <v>31</v>
      </c>
      <c r="TQY21" s="120">
        <f t="shared" si="1021"/>
        <v>31</v>
      </c>
      <c r="TQZ21" s="120">
        <f t="shared" si="1021"/>
        <v>31</v>
      </c>
      <c r="TRA21" s="120">
        <f t="shared" si="1021"/>
        <v>31</v>
      </c>
      <c r="TRB21" s="120">
        <f t="shared" si="1021"/>
        <v>31</v>
      </c>
      <c r="TRC21" s="120">
        <f t="shared" si="1021"/>
        <v>31</v>
      </c>
      <c r="TRD21" s="120">
        <f t="shared" si="1021"/>
        <v>31</v>
      </c>
      <c r="TRE21" s="120">
        <f t="shared" si="1021"/>
        <v>31</v>
      </c>
      <c r="TRF21" s="120">
        <f t="shared" si="1021"/>
        <v>31</v>
      </c>
      <c r="TRG21" s="120">
        <f t="shared" si="1021"/>
        <v>31</v>
      </c>
      <c r="TRH21" s="120">
        <f t="shared" si="1021"/>
        <v>31</v>
      </c>
      <c r="TRI21" s="120">
        <f t="shared" si="1021"/>
        <v>31</v>
      </c>
      <c r="TRJ21" s="120">
        <f t="shared" si="1021"/>
        <v>31</v>
      </c>
      <c r="TRK21" s="120">
        <f t="shared" si="1021"/>
        <v>31</v>
      </c>
      <c r="TRL21" s="120">
        <f t="shared" si="1021"/>
        <v>31</v>
      </c>
      <c r="TRM21" s="120">
        <f t="shared" si="1021"/>
        <v>31</v>
      </c>
      <c r="TRN21" s="120">
        <f t="shared" si="1021"/>
        <v>31</v>
      </c>
      <c r="TRO21" s="120">
        <f t="shared" si="1021"/>
        <v>31</v>
      </c>
      <c r="TRP21" s="120">
        <f t="shared" si="1021"/>
        <v>31</v>
      </c>
      <c r="TRQ21" s="120">
        <f t="shared" si="1021"/>
        <v>31</v>
      </c>
      <c r="TRR21" s="120">
        <f t="shared" si="1021"/>
        <v>31</v>
      </c>
      <c r="TRS21" s="120">
        <f t="shared" si="1021"/>
        <v>31</v>
      </c>
      <c r="TRT21" s="120">
        <f t="shared" si="1021"/>
        <v>31</v>
      </c>
      <c r="TRU21" s="120">
        <f t="shared" si="1021"/>
        <v>31</v>
      </c>
      <c r="TRV21" s="120">
        <f t="shared" si="1021"/>
        <v>31</v>
      </c>
      <c r="TRW21" s="120">
        <f t="shared" si="1021"/>
        <v>31</v>
      </c>
      <c r="TRX21" s="120">
        <f t="shared" si="1021"/>
        <v>31</v>
      </c>
      <c r="TRY21" s="120">
        <f t="shared" si="1021"/>
        <v>31</v>
      </c>
      <c r="TRZ21" s="120">
        <f t="shared" si="1021"/>
        <v>31</v>
      </c>
      <c r="TSA21" s="120">
        <f t="shared" si="1021"/>
        <v>31</v>
      </c>
      <c r="TSB21" s="120">
        <f t="shared" si="1021"/>
        <v>31</v>
      </c>
      <c r="TSC21" s="120">
        <f t="shared" si="1021"/>
        <v>31</v>
      </c>
      <c r="TSD21" s="120">
        <f t="shared" si="1021"/>
        <v>31</v>
      </c>
      <c r="TSE21" s="120">
        <f t="shared" si="1021"/>
        <v>31</v>
      </c>
      <c r="TSF21" s="120">
        <f t="shared" si="1021"/>
        <v>31</v>
      </c>
      <c r="TSG21" s="120">
        <f t="shared" si="1021"/>
        <v>31</v>
      </c>
      <c r="TSH21" s="120">
        <f t="shared" si="1021"/>
        <v>31</v>
      </c>
      <c r="TSI21" s="120">
        <f t="shared" si="1021"/>
        <v>31</v>
      </c>
      <c r="TSJ21" s="120">
        <f t="shared" si="1021"/>
        <v>31</v>
      </c>
      <c r="TSK21" s="120">
        <f t="shared" si="1021"/>
        <v>31</v>
      </c>
      <c r="TSL21" s="120">
        <f t="shared" si="1021"/>
        <v>31</v>
      </c>
      <c r="TSM21" s="120">
        <f t="shared" si="1021"/>
        <v>31</v>
      </c>
      <c r="TSN21" s="120">
        <f t="shared" ref="TSN21:TUY21" si="1022">IF(TSN24=" "," ",EOMONTH(TSN22,0))</f>
        <v>31</v>
      </c>
      <c r="TSO21" s="120">
        <f t="shared" si="1022"/>
        <v>31</v>
      </c>
      <c r="TSP21" s="120">
        <f t="shared" si="1022"/>
        <v>31</v>
      </c>
      <c r="TSQ21" s="120">
        <f t="shared" si="1022"/>
        <v>31</v>
      </c>
      <c r="TSR21" s="120">
        <f t="shared" si="1022"/>
        <v>31</v>
      </c>
      <c r="TSS21" s="120">
        <f t="shared" si="1022"/>
        <v>31</v>
      </c>
      <c r="TST21" s="120">
        <f t="shared" si="1022"/>
        <v>31</v>
      </c>
      <c r="TSU21" s="120">
        <f t="shared" si="1022"/>
        <v>31</v>
      </c>
      <c r="TSV21" s="120">
        <f t="shared" si="1022"/>
        <v>31</v>
      </c>
      <c r="TSW21" s="120">
        <f t="shared" si="1022"/>
        <v>31</v>
      </c>
      <c r="TSX21" s="120">
        <f t="shared" si="1022"/>
        <v>31</v>
      </c>
      <c r="TSY21" s="120">
        <f t="shared" si="1022"/>
        <v>31</v>
      </c>
      <c r="TSZ21" s="120">
        <f t="shared" si="1022"/>
        <v>31</v>
      </c>
      <c r="TTA21" s="120">
        <f t="shared" si="1022"/>
        <v>31</v>
      </c>
      <c r="TTB21" s="120">
        <f t="shared" si="1022"/>
        <v>31</v>
      </c>
      <c r="TTC21" s="120">
        <f t="shared" si="1022"/>
        <v>31</v>
      </c>
      <c r="TTD21" s="120">
        <f t="shared" si="1022"/>
        <v>31</v>
      </c>
      <c r="TTE21" s="120">
        <f t="shared" si="1022"/>
        <v>31</v>
      </c>
      <c r="TTF21" s="120">
        <f t="shared" si="1022"/>
        <v>31</v>
      </c>
      <c r="TTG21" s="120">
        <f t="shared" si="1022"/>
        <v>31</v>
      </c>
      <c r="TTH21" s="120">
        <f t="shared" si="1022"/>
        <v>31</v>
      </c>
      <c r="TTI21" s="120">
        <f t="shared" si="1022"/>
        <v>31</v>
      </c>
      <c r="TTJ21" s="120">
        <f t="shared" si="1022"/>
        <v>31</v>
      </c>
      <c r="TTK21" s="120">
        <f t="shared" si="1022"/>
        <v>31</v>
      </c>
      <c r="TTL21" s="120">
        <f t="shared" si="1022"/>
        <v>31</v>
      </c>
      <c r="TTM21" s="120">
        <f t="shared" si="1022"/>
        <v>31</v>
      </c>
      <c r="TTN21" s="120">
        <f t="shared" si="1022"/>
        <v>31</v>
      </c>
      <c r="TTO21" s="120">
        <f t="shared" si="1022"/>
        <v>31</v>
      </c>
      <c r="TTP21" s="120">
        <f t="shared" si="1022"/>
        <v>31</v>
      </c>
      <c r="TTQ21" s="120">
        <f t="shared" si="1022"/>
        <v>31</v>
      </c>
      <c r="TTR21" s="120">
        <f t="shared" si="1022"/>
        <v>31</v>
      </c>
      <c r="TTS21" s="120">
        <f t="shared" si="1022"/>
        <v>31</v>
      </c>
      <c r="TTT21" s="120">
        <f t="shared" si="1022"/>
        <v>31</v>
      </c>
      <c r="TTU21" s="120">
        <f t="shared" si="1022"/>
        <v>31</v>
      </c>
      <c r="TTV21" s="120">
        <f t="shared" si="1022"/>
        <v>31</v>
      </c>
      <c r="TTW21" s="120">
        <f t="shared" si="1022"/>
        <v>31</v>
      </c>
      <c r="TTX21" s="120">
        <f t="shared" si="1022"/>
        <v>31</v>
      </c>
      <c r="TTY21" s="120">
        <f t="shared" si="1022"/>
        <v>31</v>
      </c>
      <c r="TTZ21" s="120">
        <f t="shared" si="1022"/>
        <v>31</v>
      </c>
      <c r="TUA21" s="120">
        <f t="shared" si="1022"/>
        <v>31</v>
      </c>
      <c r="TUB21" s="120">
        <f t="shared" si="1022"/>
        <v>31</v>
      </c>
      <c r="TUC21" s="120">
        <f t="shared" si="1022"/>
        <v>31</v>
      </c>
      <c r="TUD21" s="120">
        <f t="shared" si="1022"/>
        <v>31</v>
      </c>
      <c r="TUE21" s="120">
        <f t="shared" si="1022"/>
        <v>31</v>
      </c>
      <c r="TUF21" s="120">
        <f t="shared" si="1022"/>
        <v>31</v>
      </c>
      <c r="TUG21" s="120">
        <f t="shared" si="1022"/>
        <v>31</v>
      </c>
      <c r="TUH21" s="120">
        <f t="shared" si="1022"/>
        <v>31</v>
      </c>
      <c r="TUI21" s="120">
        <f t="shared" si="1022"/>
        <v>31</v>
      </c>
      <c r="TUJ21" s="120">
        <f t="shared" si="1022"/>
        <v>31</v>
      </c>
      <c r="TUK21" s="120">
        <f t="shared" si="1022"/>
        <v>31</v>
      </c>
      <c r="TUL21" s="120">
        <f t="shared" si="1022"/>
        <v>31</v>
      </c>
      <c r="TUM21" s="120">
        <f t="shared" si="1022"/>
        <v>31</v>
      </c>
      <c r="TUN21" s="120">
        <f t="shared" si="1022"/>
        <v>31</v>
      </c>
      <c r="TUO21" s="120">
        <f t="shared" si="1022"/>
        <v>31</v>
      </c>
      <c r="TUP21" s="120">
        <f t="shared" si="1022"/>
        <v>31</v>
      </c>
      <c r="TUQ21" s="120">
        <f t="shared" si="1022"/>
        <v>31</v>
      </c>
      <c r="TUR21" s="120">
        <f t="shared" si="1022"/>
        <v>31</v>
      </c>
      <c r="TUS21" s="120">
        <f t="shared" si="1022"/>
        <v>31</v>
      </c>
      <c r="TUT21" s="120">
        <f t="shared" si="1022"/>
        <v>31</v>
      </c>
      <c r="TUU21" s="120">
        <f t="shared" si="1022"/>
        <v>31</v>
      </c>
      <c r="TUV21" s="120">
        <f t="shared" si="1022"/>
        <v>31</v>
      </c>
      <c r="TUW21" s="120">
        <f t="shared" si="1022"/>
        <v>31</v>
      </c>
      <c r="TUX21" s="120">
        <f t="shared" si="1022"/>
        <v>31</v>
      </c>
      <c r="TUY21" s="120">
        <f t="shared" si="1022"/>
        <v>31</v>
      </c>
      <c r="TUZ21" s="120">
        <f t="shared" ref="TUZ21:TXK21" si="1023">IF(TUZ24=" "," ",EOMONTH(TUZ22,0))</f>
        <v>31</v>
      </c>
      <c r="TVA21" s="120">
        <f t="shared" si="1023"/>
        <v>31</v>
      </c>
      <c r="TVB21" s="120">
        <f t="shared" si="1023"/>
        <v>31</v>
      </c>
      <c r="TVC21" s="120">
        <f t="shared" si="1023"/>
        <v>31</v>
      </c>
      <c r="TVD21" s="120">
        <f t="shared" si="1023"/>
        <v>31</v>
      </c>
      <c r="TVE21" s="120">
        <f t="shared" si="1023"/>
        <v>31</v>
      </c>
      <c r="TVF21" s="120">
        <f t="shared" si="1023"/>
        <v>31</v>
      </c>
      <c r="TVG21" s="120">
        <f t="shared" si="1023"/>
        <v>31</v>
      </c>
      <c r="TVH21" s="120">
        <f t="shared" si="1023"/>
        <v>31</v>
      </c>
      <c r="TVI21" s="120">
        <f t="shared" si="1023"/>
        <v>31</v>
      </c>
      <c r="TVJ21" s="120">
        <f t="shared" si="1023"/>
        <v>31</v>
      </c>
      <c r="TVK21" s="120">
        <f t="shared" si="1023"/>
        <v>31</v>
      </c>
      <c r="TVL21" s="120">
        <f t="shared" si="1023"/>
        <v>31</v>
      </c>
      <c r="TVM21" s="120">
        <f t="shared" si="1023"/>
        <v>31</v>
      </c>
      <c r="TVN21" s="120">
        <f t="shared" si="1023"/>
        <v>31</v>
      </c>
      <c r="TVO21" s="120">
        <f t="shared" si="1023"/>
        <v>31</v>
      </c>
      <c r="TVP21" s="120">
        <f t="shared" si="1023"/>
        <v>31</v>
      </c>
      <c r="TVQ21" s="120">
        <f t="shared" si="1023"/>
        <v>31</v>
      </c>
      <c r="TVR21" s="120">
        <f t="shared" si="1023"/>
        <v>31</v>
      </c>
      <c r="TVS21" s="120">
        <f t="shared" si="1023"/>
        <v>31</v>
      </c>
      <c r="TVT21" s="120">
        <f t="shared" si="1023"/>
        <v>31</v>
      </c>
      <c r="TVU21" s="120">
        <f t="shared" si="1023"/>
        <v>31</v>
      </c>
      <c r="TVV21" s="120">
        <f t="shared" si="1023"/>
        <v>31</v>
      </c>
      <c r="TVW21" s="120">
        <f t="shared" si="1023"/>
        <v>31</v>
      </c>
      <c r="TVX21" s="120">
        <f t="shared" si="1023"/>
        <v>31</v>
      </c>
      <c r="TVY21" s="120">
        <f t="shared" si="1023"/>
        <v>31</v>
      </c>
      <c r="TVZ21" s="120">
        <f t="shared" si="1023"/>
        <v>31</v>
      </c>
      <c r="TWA21" s="120">
        <f t="shared" si="1023"/>
        <v>31</v>
      </c>
      <c r="TWB21" s="120">
        <f t="shared" si="1023"/>
        <v>31</v>
      </c>
      <c r="TWC21" s="120">
        <f t="shared" si="1023"/>
        <v>31</v>
      </c>
      <c r="TWD21" s="120">
        <f t="shared" si="1023"/>
        <v>31</v>
      </c>
      <c r="TWE21" s="120">
        <f t="shared" si="1023"/>
        <v>31</v>
      </c>
      <c r="TWF21" s="120">
        <f t="shared" si="1023"/>
        <v>31</v>
      </c>
      <c r="TWG21" s="120">
        <f t="shared" si="1023"/>
        <v>31</v>
      </c>
      <c r="TWH21" s="120">
        <f t="shared" si="1023"/>
        <v>31</v>
      </c>
      <c r="TWI21" s="120">
        <f t="shared" si="1023"/>
        <v>31</v>
      </c>
      <c r="TWJ21" s="120">
        <f t="shared" si="1023"/>
        <v>31</v>
      </c>
      <c r="TWK21" s="120">
        <f t="shared" si="1023"/>
        <v>31</v>
      </c>
      <c r="TWL21" s="120">
        <f t="shared" si="1023"/>
        <v>31</v>
      </c>
      <c r="TWM21" s="120">
        <f t="shared" si="1023"/>
        <v>31</v>
      </c>
      <c r="TWN21" s="120">
        <f t="shared" si="1023"/>
        <v>31</v>
      </c>
      <c r="TWO21" s="120">
        <f t="shared" si="1023"/>
        <v>31</v>
      </c>
      <c r="TWP21" s="120">
        <f t="shared" si="1023"/>
        <v>31</v>
      </c>
      <c r="TWQ21" s="120">
        <f t="shared" si="1023"/>
        <v>31</v>
      </c>
      <c r="TWR21" s="120">
        <f t="shared" si="1023"/>
        <v>31</v>
      </c>
      <c r="TWS21" s="120">
        <f t="shared" si="1023"/>
        <v>31</v>
      </c>
      <c r="TWT21" s="120">
        <f t="shared" si="1023"/>
        <v>31</v>
      </c>
      <c r="TWU21" s="120">
        <f t="shared" si="1023"/>
        <v>31</v>
      </c>
      <c r="TWV21" s="120">
        <f t="shared" si="1023"/>
        <v>31</v>
      </c>
      <c r="TWW21" s="120">
        <f t="shared" si="1023"/>
        <v>31</v>
      </c>
      <c r="TWX21" s="120">
        <f t="shared" si="1023"/>
        <v>31</v>
      </c>
      <c r="TWY21" s="120">
        <f t="shared" si="1023"/>
        <v>31</v>
      </c>
      <c r="TWZ21" s="120">
        <f t="shared" si="1023"/>
        <v>31</v>
      </c>
      <c r="TXA21" s="120">
        <f t="shared" si="1023"/>
        <v>31</v>
      </c>
      <c r="TXB21" s="120">
        <f t="shared" si="1023"/>
        <v>31</v>
      </c>
      <c r="TXC21" s="120">
        <f t="shared" si="1023"/>
        <v>31</v>
      </c>
      <c r="TXD21" s="120">
        <f t="shared" si="1023"/>
        <v>31</v>
      </c>
      <c r="TXE21" s="120">
        <f t="shared" si="1023"/>
        <v>31</v>
      </c>
      <c r="TXF21" s="120">
        <f t="shared" si="1023"/>
        <v>31</v>
      </c>
      <c r="TXG21" s="120">
        <f t="shared" si="1023"/>
        <v>31</v>
      </c>
      <c r="TXH21" s="120">
        <f t="shared" si="1023"/>
        <v>31</v>
      </c>
      <c r="TXI21" s="120">
        <f t="shared" si="1023"/>
        <v>31</v>
      </c>
      <c r="TXJ21" s="120">
        <f t="shared" si="1023"/>
        <v>31</v>
      </c>
      <c r="TXK21" s="120">
        <f t="shared" si="1023"/>
        <v>31</v>
      </c>
      <c r="TXL21" s="120">
        <f t="shared" ref="TXL21:TZW21" si="1024">IF(TXL24=" "," ",EOMONTH(TXL22,0))</f>
        <v>31</v>
      </c>
      <c r="TXM21" s="120">
        <f t="shared" si="1024"/>
        <v>31</v>
      </c>
      <c r="TXN21" s="120">
        <f t="shared" si="1024"/>
        <v>31</v>
      </c>
      <c r="TXO21" s="120">
        <f t="shared" si="1024"/>
        <v>31</v>
      </c>
      <c r="TXP21" s="120">
        <f t="shared" si="1024"/>
        <v>31</v>
      </c>
      <c r="TXQ21" s="120">
        <f t="shared" si="1024"/>
        <v>31</v>
      </c>
      <c r="TXR21" s="120">
        <f t="shared" si="1024"/>
        <v>31</v>
      </c>
      <c r="TXS21" s="120">
        <f t="shared" si="1024"/>
        <v>31</v>
      </c>
      <c r="TXT21" s="120">
        <f t="shared" si="1024"/>
        <v>31</v>
      </c>
      <c r="TXU21" s="120">
        <f t="shared" si="1024"/>
        <v>31</v>
      </c>
      <c r="TXV21" s="120">
        <f t="shared" si="1024"/>
        <v>31</v>
      </c>
      <c r="TXW21" s="120">
        <f t="shared" si="1024"/>
        <v>31</v>
      </c>
      <c r="TXX21" s="120">
        <f t="shared" si="1024"/>
        <v>31</v>
      </c>
      <c r="TXY21" s="120">
        <f t="shared" si="1024"/>
        <v>31</v>
      </c>
      <c r="TXZ21" s="120">
        <f t="shared" si="1024"/>
        <v>31</v>
      </c>
      <c r="TYA21" s="120">
        <f t="shared" si="1024"/>
        <v>31</v>
      </c>
      <c r="TYB21" s="120">
        <f t="shared" si="1024"/>
        <v>31</v>
      </c>
      <c r="TYC21" s="120">
        <f t="shared" si="1024"/>
        <v>31</v>
      </c>
      <c r="TYD21" s="120">
        <f t="shared" si="1024"/>
        <v>31</v>
      </c>
      <c r="TYE21" s="120">
        <f t="shared" si="1024"/>
        <v>31</v>
      </c>
      <c r="TYF21" s="120">
        <f t="shared" si="1024"/>
        <v>31</v>
      </c>
      <c r="TYG21" s="120">
        <f t="shared" si="1024"/>
        <v>31</v>
      </c>
      <c r="TYH21" s="120">
        <f t="shared" si="1024"/>
        <v>31</v>
      </c>
      <c r="TYI21" s="120">
        <f t="shared" si="1024"/>
        <v>31</v>
      </c>
      <c r="TYJ21" s="120">
        <f t="shared" si="1024"/>
        <v>31</v>
      </c>
      <c r="TYK21" s="120">
        <f t="shared" si="1024"/>
        <v>31</v>
      </c>
      <c r="TYL21" s="120">
        <f t="shared" si="1024"/>
        <v>31</v>
      </c>
      <c r="TYM21" s="120">
        <f t="shared" si="1024"/>
        <v>31</v>
      </c>
      <c r="TYN21" s="120">
        <f t="shared" si="1024"/>
        <v>31</v>
      </c>
      <c r="TYO21" s="120">
        <f t="shared" si="1024"/>
        <v>31</v>
      </c>
      <c r="TYP21" s="120">
        <f t="shared" si="1024"/>
        <v>31</v>
      </c>
      <c r="TYQ21" s="120">
        <f t="shared" si="1024"/>
        <v>31</v>
      </c>
      <c r="TYR21" s="120">
        <f t="shared" si="1024"/>
        <v>31</v>
      </c>
      <c r="TYS21" s="120">
        <f t="shared" si="1024"/>
        <v>31</v>
      </c>
      <c r="TYT21" s="120">
        <f t="shared" si="1024"/>
        <v>31</v>
      </c>
      <c r="TYU21" s="120">
        <f t="shared" si="1024"/>
        <v>31</v>
      </c>
      <c r="TYV21" s="120">
        <f t="shared" si="1024"/>
        <v>31</v>
      </c>
      <c r="TYW21" s="120">
        <f t="shared" si="1024"/>
        <v>31</v>
      </c>
      <c r="TYX21" s="120">
        <f t="shared" si="1024"/>
        <v>31</v>
      </c>
      <c r="TYY21" s="120">
        <f t="shared" si="1024"/>
        <v>31</v>
      </c>
      <c r="TYZ21" s="120">
        <f t="shared" si="1024"/>
        <v>31</v>
      </c>
      <c r="TZA21" s="120">
        <f t="shared" si="1024"/>
        <v>31</v>
      </c>
      <c r="TZB21" s="120">
        <f t="shared" si="1024"/>
        <v>31</v>
      </c>
      <c r="TZC21" s="120">
        <f t="shared" si="1024"/>
        <v>31</v>
      </c>
      <c r="TZD21" s="120">
        <f t="shared" si="1024"/>
        <v>31</v>
      </c>
      <c r="TZE21" s="120">
        <f t="shared" si="1024"/>
        <v>31</v>
      </c>
      <c r="TZF21" s="120">
        <f t="shared" si="1024"/>
        <v>31</v>
      </c>
      <c r="TZG21" s="120">
        <f t="shared" si="1024"/>
        <v>31</v>
      </c>
      <c r="TZH21" s="120">
        <f t="shared" si="1024"/>
        <v>31</v>
      </c>
      <c r="TZI21" s="120">
        <f t="shared" si="1024"/>
        <v>31</v>
      </c>
      <c r="TZJ21" s="120">
        <f t="shared" si="1024"/>
        <v>31</v>
      </c>
      <c r="TZK21" s="120">
        <f t="shared" si="1024"/>
        <v>31</v>
      </c>
      <c r="TZL21" s="120">
        <f t="shared" si="1024"/>
        <v>31</v>
      </c>
      <c r="TZM21" s="120">
        <f t="shared" si="1024"/>
        <v>31</v>
      </c>
      <c r="TZN21" s="120">
        <f t="shared" si="1024"/>
        <v>31</v>
      </c>
      <c r="TZO21" s="120">
        <f t="shared" si="1024"/>
        <v>31</v>
      </c>
      <c r="TZP21" s="120">
        <f t="shared" si="1024"/>
        <v>31</v>
      </c>
      <c r="TZQ21" s="120">
        <f t="shared" si="1024"/>
        <v>31</v>
      </c>
      <c r="TZR21" s="120">
        <f t="shared" si="1024"/>
        <v>31</v>
      </c>
      <c r="TZS21" s="120">
        <f t="shared" si="1024"/>
        <v>31</v>
      </c>
      <c r="TZT21" s="120">
        <f t="shared" si="1024"/>
        <v>31</v>
      </c>
      <c r="TZU21" s="120">
        <f t="shared" si="1024"/>
        <v>31</v>
      </c>
      <c r="TZV21" s="120">
        <f t="shared" si="1024"/>
        <v>31</v>
      </c>
      <c r="TZW21" s="120">
        <f t="shared" si="1024"/>
        <v>31</v>
      </c>
      <c r="TZX21" s="120">
        <f t="shared" ref="TZX21:UCI21" si="1025">IF(TZX24=" "," ",EOMONTH(TZX22,0))</f>
        <v>31</v>
      </c>
      <c r="TZY21" s="120">
        <f t="shared" si="1025"/>
        <v>31</v>
      </c>
      <c r="TZZ21" s="120">
        <f t="shared" si="1025"/>
        <v>31</v>
      </c>
      <c r="UAA21" s="120">
        <f t="shared" si="1025"/>
        <v>31</v>
      </c>
      <c r="UAB21" s="120">
        <f t="shared" si="1025"/>
        <v>31</v>
      </c>
      <c r="UAC21" s="120">
        <f t="shared" si="1025"/>
        <v>31</v>
      </c>
      <c r="UAD21" s="120">
        <f t="shared" si="1025"/>
        <v>31</v>
      </c>
      <c r="UAE21" s="120">
        <f t="shared" si="1025"/>
        <v>31</v>
      </c>
      <c r="UAF21" s="120">
        <f t="shared" si="1025"/>
        <v>31</v>
      </c>
      <c r="UAG21" s="120">
        <f t="shared" si="1025"/>
        <v>31</v>
      </c>
      <c r="UAH21" s="120">
        <f t="shared" si="1025"/>
        <v>31</v>
      </c>
      <c r="UAI21" s="120">
        <f t="shared" si="1025"/>
        <v>31</v>
      </c>
      <c r="UAJ21" s="120">
        <f t="shared" si="1025"/>
        <v>31</v>
      </c>
      <c r="UAK21" s="120">
        <f t="shared" si="1025"/>
        <v>31</v>
      </c>
      <c r="UAL21" s="120">
        <f t="shared" si="1025"/>
        <v>31</v>
      </c>
      <c r="UAM21" s="120">
        <f t="shared" si="1025"/>
        <v>31</v>
      </c>
      <c r="UAN21" s="120">
        <f t="shared" si="1025"/>
        <v>31</v>
      </c>
      <c r="UAO21" s="120">
        <f t="shared" si="1025"/>
        <v>31</v>
      </c>
      <c r="UAP21" s="120">
        <f t="shared" si="1025"/>
        <v>31</v>
      </c>
      <c r="UAQ21" s="120">
        <f t="shared" si="1025"/>
        <v>31</v>
      </c>
      <c r="UAR21" s="120">
        <f t="shared" si="1025"/>
        <v>31</v>
      </c>
      <c r="UAS21" s="120">
        <f t="shared" si="1025"/>
        <v>31</v>
      </c>
      <c r="UAT21" s="120">
        <f t="shared" si="1025"/>
        <v>31</v>
      </c>
      <c r="UAU21" s="120">
        <f t="shared" si="1025"/>
        <v>31</v>
      </c>
      <c r="UAV21" s="120">
        <f t="shared" si="1025"/>
        <v>31</v>
      </c>
      <c r="UAW21" s="120">
        <f t="shared" si="1025"/>
        <v>31</v>
      </c>
      <c r="UAX21" s="120">
        <f t="shared" si="1025"/>
        <v>31</v>
      </c>
      <c r="UAY21" s="120">
        <f t="shared" si="1025"/>
        <v>31</v>
      </c>
      <c r="UAZ21" s="120">
        <f t="shared" si="1025"/>
        <v>31</v>
      </c>
      <c r="UBA21" s="120">
        <f t="shared" si="1025"/>
        <v>31</v>
      </c>
      <c r="UBB21" s="120">
        <f t="shared" si="1025"/>
        <v>31</v>
      </c>
      <c r="UBC21" s="120">
        <f t="shared" si="1025"/>
        <v>31</v>
      </c>
      <c r="UBD21" s="120">
        <f t="shared" si="1025"/>
        <v>31</v>
      </c>
      <c r="UBE21" s="120">
        <f t="shared" si="1025"/>
        <v>31</v>
      </c>
      <c r="UBF21" s="120">
        <f t="shared" si="1025"/>
        <v>31</v>
      </c>
      <c r="UBG21" s="120">
        <f t="shared" si="1025"/>
        <v>31</v>
      </c>
      <c r="UBH21" s="120">
        <f t="shared" si="1025"/>
        <v>31</v>
      </c>
      <c r="UBI21" s="120">
        <f t="shared" si="1025"/>
        <v>31</v>
      </c>
      <c r="UBJ21" s="120">
        <f t="shared" si="1025"/>
        <v>31</v>
      </c>
      <c r="UBK21" s="120">
        <f t="shared" si="1025"/>
        <v>31</v>
      </c>
      <c r="UBL21" s="120">
        <f t="shared" si="1025"/>
        <v>31</v>
      </c>
      <c r="UBM21" s="120">
        <f t="shared" si="1025"/>
        <v>31</v>
      </c>
      <c r="UBN21" s="120">
        <f t="shared" si="1025"/>
        <v>31</v>
      </c>
      <c r="UBO21" s="120">
        <f t="shared" si="1025"/>
        <v>31</v>
      </c>
      <c r="UBP21" s="120">
        <f t="shared" si="1025"/>
        <v>31</v>
      </c>
      <c r="UBQ21" s="120">
        <f t="shared" si="1025"/>
        <v>31</v>
      </c>
      <c r="UBR21" s="120">
        <f t="shared" si="1025"/>
        <v>31</v>
      </c>
      <c r="UBS21" s="120">
        <f t="shared" si="1025"/>
        <v>31</v>
      </c>
      <c r="UBT21" s="120">
        <f t="shared" si="1025"/>
        <v>31</v>
      </c>
      <c r="UBU21" s="120">
        <f t="shared" si="1025"/>
        <v>31</v>
      </c>
      <c r="UBV21" s="120">
        <f t="shared" si="1025"/>
        <v>31</v>
      </c>
      <c r="UBW21" s="120">
        <f t="shared" si="1025"/>
        <v>31</v>
      </c>
      <c r="UBX21" s="120">
        <f t="shared" si="1025"/>
        <v>31</v>
      </c>
      <c r="UBY21" s="120">
        <f t="shared" si="1025"/>
        <v>31</v>
      </c>
      <c r="UBZ21" s="120">
        <f t="shared" si="1025"/>
        <v>31</v>
      </c>
      <c r="UCA21" s="120">
        <f t="shared" si="1025"/>
        <v>31</v>
      </c>
      <c r="UCB21" s="120">
        <f t="shared" si="1025"/>
        <v>31</v>
      </c>
      <c r="UCC21" s="120">
        <f t="shared" si="1025"/>
        <v>31</v>
      </c>
      <c r="UCD21" s="120">
        <f t="shared" si="1025"/>
        <v>31</v>
      </c>
      <c r="UCE21" s="120">
        <f t="shared" si="1025"/>
        <v>31</v>
      </c>
      <c r="UCF21" s="120">
        <f t="shared" si="1025"/>
        <v>31</v>
      </c>
      <c r="UCG21" s="120">
        <f t="shared" si="1025"/>
        <v>31</v>
      </c>
      <c r="UCH21" s="120">
        <f t="shared" si="1025"/>
        <v>31</v>
      </c>
      <c r="UCI21" s="120">
        <f t="shared" si="1025"/>
        <v>31</v>
      </c>
      <c r="UCJ21" s="120">
        <f t="shared" ref="UCJ21:UEU21" si="1026">IF(UCJ24=" "," ",EOMONTH(UCJ22,0))</f>
        <v>31</v>
      </c>
      <c r="UCK21" s="120">
        <f t="shared" si="1026"/>
        <v>31</v>
      </c>
      <c r="UCL21" s="120">
        <f t="shared" si="1026"/>
        <v>31</v>
      </c>
      <c r="UCM21" s="120">
        <f t="shared" si="1026"/>
        <v>31</v>
      </c>
      <c r="UCN21" s="120">
        <f t="shared" si="1026"/>
        <v>31</v>
      </c>
      <c r="UCO21" s="120">
        <f t="shared" si="1026"/>
        <v>31</v>
      </c>
      <c r="UCP21" s="120">
        <f t="shared" si="1026"/>
        <v>31</v>
      </c>
      <c r="UCQ21" s="120">
        <f t="shared" si="1026"/>
        <v>31</v>
      </c>
      <c r="UCR21" s="120">
        <f t="shared" si="1026"/>
        <v>31</v>
      </c>
      <c r="UCS21" s="120">
        <f t="shared" si="1026"/>
        <v>31</v>
      </c>
      <c r="UCT21" s="120">
        <f t="shared" si="1026"/>
        <v>31</v>
      </c>
      <c r="UCU21" s="120">
        <f t="shared" si="1026"/>
        <v>31</v>
      </c>
      <c r="UCV21" s="120">
        <f t="shared" si="1026"/>
        <v>31</v>
      </c>
      <c r="UCW21" s="120">
        <f t="shared" si="1026"/>
        <v>31</v>
      </c>
      <c r="UCX21" s="120">
        <f t="shared" si="1026"/>
        <v>31</v>
      </c>
      <c r="UCY21" s="120">
        <f t="shared" si="1026"/>
        <v>31</v>
      </c>
      <c r="UCZ21" s="120">
        <f t="shared" si="1026"/>
        <v>31</v>
      </c>
      <c r="UDA21" s="120">
        <f t="shared" si="1026"/>
        <v>31</v>
      </c>
      <c r="UDB21" s="120">
        <f t="shared" si="1026"/>
        <v>31</v>
      </c>
      <c r="UDC21" s="120">
        <f t="shared" si="1026"/>
        <v>31</v>
      </c>
      <c r="UDD21" s="120">
        <f t="shared" si="1026"/>
        <v>31</v>
      </c>
      <c r="UDE21" s="120">
        <f t="shared" si="1026"/>
        <v>31</v>
      </c>
      <c r="UDF21" s="120">
        <f t="shared" si="1026"/>
        <v>31</v>
      </c>
      <c r="UDG21" s="120">
        <f t="shared" si="1026"/>
        <v>31</v>
      </c>
      <c r="UDH21" s="120">
        <f t="shared" si="1026"/>
        <v>31</v>
      </c>
      <c r="UDI21" s="120">
        <f t="shared" si="1026"/>
        <v>31</v>
      </c>
      <c r="UDJ21" s="120">
        <f t="shared" si="1026"/>
        <v>31</v>
      </c>
      <c r="UDK21" s="120">
        <f t="shared" si="1026"/>
        <v>31</v>
      </c>
      <c r="UDL21" s="120">
        <f t="shared" si="1026"/>
        <v>31</v>
      </c>
      <c r="UDM21" s="120">
        <f t="shared" si="1026"/>
        <v>31</v>
      </c>
      <c r="UDN21" s="120">
        <f t="shared" si="1026"/>
        <v>31</v>
      </c>
      <c r="UDO21" s="120">
        <f t="shared" si="1026"/>
        <v>31</v>
      </c>
      <c r="UDP21" s="120">
        <f t="shared" si="1026"/>
        <v>31</v>
      </c>
      <c r="UDQ21" s="120">
        <f t="shared" si="1026"/>
        <v>31</v>
      </c>
      <c r="UDR21" s="120">
        <f t="shared" si="1026"/>
        <v>31</v>
      </c>
      <c r="UDS21" s="120">
        <f t="shared" si="1026"/>
        <v>31</v>
      </c>
      <c r="UDT21" s="120">
        <f t="shared" si="1026"/>
        <v>31</v>
      </c>
      <c r="UDU21" s="120">
        <f t="shared" si="1026"/>
        <v>31</v>
      </c>
      <c r="UDV21" s="120">
        <f t="shared" si="1026"/>
        <v>31</v>
      </c>
      <c r="UDW21" s="120">
        <f t="shared" si="1026"/>
        <v>31</v>
      </c>
      <c r="UDX21" s="120">
        <f t="shared" si="1026"/>
        <v>31</v>
      </c>
      <c r="UDY21" s="120">
        <f t="shared" si="1026"/>
        <v>31</v>
      </c>
      <c r="UDZ21" s="120">
        <f t="shared" si="1026"/>
        <v>31</v>
      </c>
      <c r="UEA21" s="120">
        <f t="shared" si="1026"/>
        <v>31</v>
      </c>
      <c r="UEB21" s="120">
        <f t="shared" si="1026"/>
        <v>31</v>
      </c>
      <c r="UEC21" s="120">
        <f t="shared" si="1026"/>
        <v>31</v>
      </c>
      <c r="UED21" s="120">
        <f t="shared" si="1026"/>
        <v>31</v>
      </c>
      <c r="UEE21" s="120">
        <f t="shared" si="1026"/>
        <v>31</v>
      </c>
      <c r="UEF21" s="120">
        <f t="shared" si="1026"/>
        <v>31</v>
      </c>
      <c r="UEG21" s="120">
        <f t="shared" si="1026"/>
        <v>31</v>
      </c>
      <c r="UEH21" s="120">
        <f t="shared" si="1026"/>
        <v>31</v>
      </c>
      <c r="UEI21" s="120">
        <f t="shared" si="1026"/>
        <v>31</v>
      </c>
      <c r="UEJ21" s="120">
        <f t="shared" si="1026"/>
        <v>31</v>
      </c>
      <c r="UEK21" s="120">
        <f t="shared" si="1026"/>
        <v>31</v>
      </c>
      <c r="UEL21" s="120">
        <f t="shared" si="1026"/>
        <v>31</v>
      </c>
      <c r="UEM21" s="120">
        <f t="shared" si="1026"/>
        <v>31</v>
      </c>
      <c r="UEN21" s="120">
        <f t="shared" si="1026"/>
        <v>31</v>
      </c>
      <c r="UEO21" s="120">
        <f t="shared" si="1026"/>
        <v>31</v>
      </c>
      <c r="UEP21" s="120">
        <f t="shared" si="1026"/>
        <v>31</v>
      </c>
      <c r="UEQ21" s="120">
        <f t="shared" si="1026"/>
        <v>31</v>
      </c>
      <c r="UER21" s="120">
        <f t="shared" si="1026"/>
        <v>31</v>
      </c>
      <c r="UES21" s="120">
        <f t="shared" si="1026"/>
        <v>31</v>
      </c>
      <c r="UET21" s="120">
        <f t="shared" si="1026"/>
        <v>31</v>
      </c>
      <c r="UEU21" s="120">
        <f t="shared" si="1026"/>
        <v>31</v>
      </c>
      <c r="UEV21" s="120">
        <f t="shared" ref="UEV21:UHG21" si="1027">IF(UEV24=" "," ",EOMONTH(UEV22,0))</f>
        <v>31</v>
      </c>
      <c r="UEW21" s="120">
        <f t="shared" si="1027"/>
        <v>31</v>
      </c>
      <c r="UEX21" s="120">
        <f t="shared" si="1027"/>
        <v>31</v>
      </c>
      <c r="UEY21" s="120">
        <f t="shared" si="1027"/>
        <v>31</v>
      </c>
      <c r="UEZ21" s="120">
        <f t="shared" si="1027"/>
        <v>31</v>
      </c>
      <c r="UFA21" s="120">
        <f t="shared" si="1027"/>
        <v>31</v>
      </c>
      <c r="UFB21" s="120">
        <f t="shared" si="1027"/>
        <v>31</v>
      </c>
      <c r="UFC21" s="120">
        <f t="shared" si="1027"/>
        <v>31</v>
      </c>
      <c r="UFD21" s="120">
        <f t="shared" si="1027"/>
        <v>31</v>
      </c>
      <c r="UFE21" s="120">
        <f t="shared" si="1027"/>
        <v>31</v>
      </c>
      <c r="UFF21" s="120">
        <f t="shared" si="1027"/>
        <v>31</v>
      </c>
      <c r="UFG21" s="120">
        <f t="shared" si="1027"/>
        <v>31</v>
      </c>
      <c r="UFH21" s="120">
        <f t="shared" si="1027"/>
        <v>31</v>
      </c>
      <c r="UFI21" s="120">
        <f t="shared" si="1027"/>
        <v>31</v>
      </c>
      <c r="UFJ21" s="120">
        <f t="shared" si="1027"/>
        <v>31</v>
      </c>
      <c r="UFK21" s="120">
        <f t="shared" si="1027"/>
        <v>31</v>
      </c>
      <c r="UFL21" s="120">
        <f t="shared" si="1027"/>
        <v>31</v>
      </c>
      <c r="UFM21" s="120">
        <f t="shared" si="1027"/>
        <v>31</v>
      </c>
      <c r="UFN21" s="120">
        <f t="shared" si="1027"/>
        <v>31</v>
      </c>
      <c r="UFO21" s="120">
        <f t="shared" si="1027"/>
        <v>31</v>
      </c>
      <c r="UFP21" s="120">
        <f t="shared" si="1027"/>
        <v>31</v>
      </c>
      <c r="UFQ21" s="120">
        <f t="shared" si="1027"/>
        <v>31</v>
      </c>
      <c r="UFR21" s="120">
        <f t="shared" si="1027"/>
        <v>31</v>
      </c>
      <c r="UFS21" s="120">
        <f t="shared" si="1027"/>
        <v>31</v>
      </c>
      <c r="UFT21" s="120">
        <f t="shared" si="1027"/>
        <v>31</v>
      </c>
      <c r="UFU21" s="120">
        <f t="shared" si="1027"/>
        <v>31</v>
      </c>
      <c r="UFV21" s="120">
        <f t="shared" si="1027"/>
        <v>31</v>
      </c>
      <c r="UFW21" s="120">
        <f t="shared" si="1027"/>
        <v>31</v>
      </c>
      <c r="UFX21" s="120">
        <f t="shared" si="1027"/>
        <v>31</v>
      </c>
      <c r="UFY21" s="120">
        <f t="shared" si="1027"/>
        <v>31</v>
      </c>
      <c r="UFZ21" s="120">
        <f t="shared" si="1027"/>
        <v>31</v>
      </c>
      <c r="UGA21" s="120">
        <f t="shared" si="1027"/>
        <v>31</v>
      </c>
      <c r="UGB21" s="120">
        <f t="shared" si="1027"/>
        <v>31</v>
      </c>
      <c r="UGC21" s="120">
        <f t="shared" si="1027"/>
        <v>31</v>
      </c>
      <c r="UGD21" s="120">
        <f t="shared" si="1027"/>
        <v>31</v>
      </c>
      <c r="UGE21" s="120">
        <f t="shared" si="1027"/>
        <v>31</v>
      </c>
      <c r="UGF21" s="120">
        <f t="shared" si="1027"/>
        <v>31</v>
      </c>
      <c r="UGG21" s="120">
        <f t="shared" si="1027"/>
        <v>31</v>
      </c>
      <c r="UGH21" s="120">
        <f t="shared" si="1027"/>
        <v>31</v>
      </c>
      <c r="UGI21" s="120">
        <f t="shared" si="1027"/>
        <v>31</v>
      </c>
      <c r="UGJ21" s="120">
        <f t="shared" si="1027"/>
        <v>31</v>
      </c>
      <c r="UGK21" s="120">
        <f t="shared" si="1027"/>
        <v>31</v>
      </c>
      <c r="UGL21" s="120">
        <f t="shared" si="1027"/>
        <v>31</v>
      </c>
      <c r="UGM21" s="120">
        <f t="shared" si="1027"/>
        <v>31</v>
      </c>
      <c r="UGN21" s="120">
        <f t="shared" si="1027"/>
        <v>31</v>
      </c>
      <c r="UGO21" s="120">
        <f t="shared" si="1027"/>
        <v>31</v>
      </c>
      <c r="UGP21" s="120">
        <f t="shared" si="1027"/>
        <v>31</v>
      </c>
      <c r="UGQ21" s="120">
        <f t="shared" si="1027"/>
        <v>31</v>
      </c>
      <c r="UGR21" s="120">
        <f t="shared" si="1027"/>
        <v>31</v>
      </c>
      <c r="UGS21" s="120">
        <f t="shared" si="1027"/>
        <v>31</v>
      </c>
      <c r="UGT21" s="120">
        <f t="shared" si="1027"/>
        <v>31</v>
      </c>
      <c r="UGU21" s="120">
        <f t="shared" si="1027"/>
        <v>31</v>
      </c>
      <c r="UGV21" s="120">
        <f t="shared" si="1027"/>
        <v>31</v>
      </c>
      <c r="UGW21" s="120">
        <f t="shared" si="1027"/>
        <v>31</v>
      </c>
      <c r="UGX21" s="120">
        <f t="shared" si="1027"/>
        <v>31</v>
      </c>
      <c r="UGY21" s="120">
        <f t="shared" si="1027"/>
        <v>31</v>
      </c>
      <c r="UGZ21" s="120">
        <f t="shared" si="1027"/>
        <v>31</v>
      </c>
      <c r="UHA21" s="120">
        <f t="shared" si="1027"/>
        <v>31</v>
      </c>
      <c r="UHB21" s="120">
        <f t="shared" si="1027"/>
        <v>31</v>
      </c>
      <c r="UHC21" s="120">
        <f t="shared" si="1027"/>
        <v>31</v>
      </c>
      <c r="UHD21" s="120">
        <f t="shared" si="1027"/>
        <v>31</v>
      </c>
      <c r="UHE21" s="120">
        <f t="shared" si="1027"/>
        <v>31</v>
      </c>
      <c r="UHF21" s="120">
        <f t="shared" si="1027"/>
        <v>31</v>
      </c>
      <c r="UHG21" s="120">
        <f t="shared" si="1027"/>
        <v>31</v>
      </c>
      <c r="UHH21" s="120">
        <f t="shared" ref="UHH21:UJS21" si="1028">IF(UHH24=" "," ",EOMONTH(UHH22,0))</f>
        <v>31</v>
      </c>
      <c r="UHI21" s="120">
        <f t="shared" si="1028"/>
        <v>31</v>
      </c>
      <c r="UHJ21" s="120">
        <f t="shared" si="1028"/>
        <v>31</v>
      </c>
      <c r="UHK21" s="120">
        <f t="shared" si="1028"/>
        <v>31</v>
      </c>
      <c r="UHL21" s="120">
        <f t="shared" si="1028"/>
        <v>31</v>
      </c>
      <c r="UHM21" s="120">
        <f t="shared" si="1028"/>
        <v>31</v>
      </c>
      <c r="UHN21" s="120">
        <f t="shared" si="1028"/>
        <v>31</v>
      </c>
      <c r="UHO21" s="120">
        <f t="shared" si="1028"/>
        <v>31</v>
      </c>
      <c r="UHP21" s="120">
        <f t="shared" si="1028"/>
        <v>31</v>
      </c>
      <c r="UHQ21" s="120">
        <f t="shared" si="1028"/>
        <v>31</v>
      </c>
      <c r="UHR21" s="120">
        <f t="shared" si="1028"/>
        <v>31</v>
      </c>
      <c r="UHS21" s="120">
        <f t="shared" si="1028"/>
        <v>31</v>
      </c>
      <c r="UHT21" s="120">
        <f t="shared" si="1028"/>
        <v>31</v>
      </c>
      <c r="UHU21" s="120">
        <f t="shared" si="1028"/>
        <v>31</v>
      </c>
      <c r="UHV21" s="120">
        <f t="shared" si="1028"/>
        <v>31</v>
      </c>
      <c r="UHW21" s="120">
        <f t="shared" si="1028"/>
        <v>31</v>
      </c>
      <c r="UHX21" s="120">
        <f t="shared" si="1028"/>
        <v>31</v>
      </c>
      <c r="UHY21" s="120">
        <f t="shared" si="1028"/>
        <v>31</v>
      </c>
      <c r="UHZ21" s="120">
        <f t="shared" si="1028"/>
        <v>31</v>
      </c>
      <c r="UIA21" s="120">
        <f t="shared" si="1028"/>
        <v>31</v>
      </c>
      <c r="UIB21" s="120">
        <f t="shared" si="1028"/>
        <v>31</v>
      </c>
      <c r="UIC21" s="120">
        <f t="shared" si="1028"/>
        <v>31</v>
      </c>
      <c r="UID21" s="120">
        <f t="shared" si="1028"/>
        <v>31</v>
      </c>
      <c r="UIE21" s="120">
        <f t="shared" si="1028"/>
        <v>31</v>
      </c>
      <c r="UIF21" s="120">
        <f t="shared" si="1028"/>
        <v>31</v>
      </c>
      <c r="UIG21" s="120">
        <f t="shared" si="1028"/>
        <v>31</v>
      </c>
      <c r="UIH21" s="120">
        <f t="shared" si="1028"/>
        <v>31</v>
      </c>
      <c r="UII21" s="120">
        <f t="shared" si="1028"/>
        <v>31</v>
      </c>
      <c r="UIJ21" s="120">
        <f t="shared" si="1028"/>
        <v>31</v>
      </c>
      <c r="UIK21" s="120">
        <f t="shared" si="1028"/>
        <v>31</v>
      </c>
      <c r="UIL21" s="120">
        <f t="shared" si="1028"/>
        <v>31</v>
      </c>
      <c r="UIM21" s="120">
        <f t="shared" si="1028"/>
        <v>31</v>
      </c>
      <c r="UIN21" s="120">
        <f t="shared" si="1028"/>
        <v>31</v>
      </c>
      <c r="UIO21" s="120">
        <f t="shared" si="1028"/>
        <v>31</v>
      </c>
      <c r="UIP21" s="120">
        <f t="shared" si="1028"/>
        <v>31</v>
      </c>
      <c r="UIQ21" s="120">
        <f t="shared" si="1028"/>
        <v>31</v>
      </c>
      <c r="UIR21" s="120">
        <f t="shared" si="1028"/>
        <v>31</v>
      </c>
      <c r="UIS21" s="120">
        <f t="shared" si="1028"/>
        <v>31</v>
      </c>
      <c r="UIT21" s="120">
        <f t="shared" si="1028"/>
        <v>31</v>
      </c>
      <c r="UIU21" s="120">
        <f t="shared" si="1028"/>
        <v>31</v>
      </c>
      <c r="UIV21" s="120">
        <f t="shared" si="1028"/>
        <v>31</v>
      </c>
      <c r="UIW21" s="120">
        <f t="shared" si="1028"/>
        <v>31</v>
      </c>
      <c r="UIX21" s="120">
        <f t="shared" si="1028"/>
        <v>31</v>
      </c>
      <c r="UIY21" s="120">
        <f t="shared" si="1028"/>
        <v>31</v>
      </c>
      <c r="UIZ21" s="120">
        <f t="shared" si="1028"/>
        <v>31</v>
      </c>
      <c r="UJA21" s="120">
        <f t="shared" si="1028"/>
        <v>31</v>
      </c>
      <c r="UJB21" s="120">
        <f t="shared" si="1028"/>
        <v>31</v>
      </c>
      <c r="UJC21" s="120">
        <f t="shared" si="1028"/>
        <v>31</v>
      </c>
      <c r="UJD21" s="120">
        <f t="shared" si="1028"/>
        <v>31</v>
      </c>
      <c r="UJE21" s="120">
        <f t="shared" si="1028"/>
        <v>31</v>
      </c>
      <c r="UJF21" s="120">
        <f t="shared" si="1028"/>
        <v>31</v>
      </c>
      <c r="UJG21" s="120">
        <f t="shared" si="1028"/>
        <v>31</v>
      </c>
      <c r="UJH21" s="120">
        <f t="shared" si="1028"/>
        <v>31</v>
      </c>
      <c r="UJI21" s="120">
        <f t="shared" si="1028"/>
        <v>31</v>
      </c>
      <c r="UJJ21" s="120">
        <f t="shared" si="1028"/>
        <v>31</v>
      </c>
      <c r="UJK21" s="120">
        <f t="shared" si="1028"/>
        <v>31</v>
      </c>
      <c r="UJL21" s="120">
        <f t="shared" si="1028"/>
        <v>31</v>
      </c>
      <c r="UJM21" s="120">
        <f t="shared" si="1028"/>
        <v>31</v>
      </c>
      <c r="UJN21" s="120">
        <f t="shared" si="1028"/>
        <v>31</v>
      </c>
      <c r="UJO21" s="120">
        <f t="shared" si="1028"/>
        <v>31</v>
      </c>
      <c r="UJP21" s="120">
        <f t="shared" si="1028"/>
        <v>31</v>
      </c>
      <c r="UJQ21" s="120">
        <f t="shared" si="1028"/>
        <v>31</v>
      </c>
      <c r="UJR21" s="120">
        <f t="shared" si="1028"/>
        <v>31</v>
      </c>
      <c r="UJS21" s="120">
        <f t="shared" si="1028"/>
        <v>31</v>
      </c>
      <c r="UJT21" s="120">
        <f t="shared" ref="UJT21:UME21" si="1029">IF(UJT24=" "," ",EOMONTH(UJT22,0))</f>
        <v>31</v>
      </c>
      <c r="UJU21" s="120">
        <f t="shared" si="1029"/>
        <v>31</v>
      </c>
      <c r="UJV21" s="120">
        <f t="shared" si="1029"/>
        <v>31</v>
      </c>
      <c r="UJW21" s="120">
        <f t="shared" si="1029"/>
        <v>31</v>
      </c>
      <c r="UJX21" s="120">
        <f t="shared" si="1029"/>
        <v>31</v>
      </c>
      <c r="UJY21" s="120">
        <f t="shared" si="1029"/>
        <v>31</v>
      </c>
      <c r="UJZ21" s="120">
        <f t="shared" si="1029"/>
        <v>31</v>
      </c>
      <c r="UKA21" s="120">
        <f t="shared" si="1029"/>
        <v>31</v>
      </c>
      <c r="UKB21" s="120">
        <f t="shared" si="1029"/>
        <v>31</v>
      </c>
      <c r="UKC21" s="120">
        <f t="shared" si="1029"/>
        <v>31</v>
      </c>
      <c r="UKD21" s="120">
        <f t="shared" si="1029"/>
        <v>31</v>
      </c>
      <c r="UKE21" s="120">
        <f t="shared" si="1029"/>
        <v>31</v>
      </c>
      <c r="UKF21" s="120">
        <f t="shared" si="1029"/>
        <v>31</v>
      </c>
      <c r="UKG21" s="120">
        <f t="shared" si="1029"/>
        <v>31</v>
      </c>
      <c r="UKH21" s="120">
        <f t="shared" si="1029"/>
        <v>31</v>
      </c>
      <c r="UKI21" s="120">
        <f t="shared" si="1029"/>
        <v>31</v>
      </c>
      <c r="UKJ21" s="120">
        <f t="shared" si="1029"/>
        <v>31</v>
      </c>
      <c r="UKK21" s="120">
        <f t="shared" si="1029"/>
        <v>31</v>
      </c>
      <c r="UKL21" s="120">
        <f t="shared" si="1029"/>
        <v>31</v>
      </c>
      <c r="UKM21" s="120">
        <f t="shared" si="1029"/>
        <v>31</v>
      </c>
      <c r="UKN21" s="120">
        <f t="shared" si="1029"/>
        <v>31</v>
      </c>
      <c r="UKO21" s="120">
        <f t="shared" si="1029"/>
        <v>31</v>
      </c>
      <c r="UKP21" s="120">
        <f t="shared" si="1029"/>
        <v>31</v>
      </c>
      <c r="UKQ21" s="120">
        <f t="shared" si="1029"/>
        <v>31</v>
      </c>
      <c r="UKR21" s="120">
        <f t="shared" si="1029"/>
        <v>31</v>
      </c>
      <c r="UKS21" s="120">
        <f t="shared" si="1029"/>
        <v>31</v>
      </c>
      <c r="UKT21" s="120">
        <f t="shared" si="1029"/>
        <v>31</v>
      </c>
      <c r="UKU21" s="120">
        <f t="shared" si="1029"/>
        <v>31</v>
      </c>
      <c r="UKV21" s="120">
        <f t="shared" si="1029"/>
        <v>31</v>
      </c>
      <c r="UKW21" s="120">
        <f t="shared" si="1029"/>
        <v>31</v>
      </c>
      <c r="UKX21" s="120">
        <f t="shared" si="1029"/>
        <v>31</v>
      </c>
      <c r="UKY21" s="120">
        <f t="shared" si="1029"/>
        <v>31</v>
      </c>
      <c r="UKZ21" s="120">
        <f t="shared" si="1029"/>
        <v>31</v>
      </c>
      <c r="ULA21" s="120">
        <f t="shared" si="1029"/>
        <v>31</v>
      </c>
      <c r="ULB21" s="120">
        <f t="shared" si="1029"/>
        <v>31</v>
      </c>
      <c r="ULC21" s="120">
        <f t="shared" si="1029"/>
        <v>31</v>
      </c>
      <c r="ULD21" s="120">
        <f t="shared" si="1029"/>
        <v>31</v>
      </c>
      <c r="ULE21" s="120">
        <f t="shared" si="1029"/>
        <v>31</v>
      </c>
      <c r="ULF21" s="120">
        <f t="shared" si="1029"/>
        <v>31</v>
      </c>
      <c r="ULG21" s="120">
        <f t="shared" si="1029"/>
        <v>31</v>
      </c>
      <c r="ULH21" s="120">
        <f t="shared" si="1029"/>
        <v>31</v>
      </c>
      <c r="ULI21" s="120">
        <f t="shared" si="1029"/>
        <v>31</v>
      </c>
      <c r="ULJ21" s="120">
        <f t="shared" si="1029"/>
        <v>31</v>
      </c>
      <c r="ULK21" s="120">
        <f t="shared" si="1029"/>
        <v>31</v>
      </c>
      <c r="ULL21" s="120">
        <f t="shared" si="1029"/>
        <v>31</v>
      </c>
      <c r="ULM21" s="120">
        <f t="shared" si="1029"/>
        <v>31</v>
      </c>
      <c r="ULN21" s="120">
        <f t="shared" si="1029"/>
        <v>31</v>
      </c>
      <c r="ULO21" s="120">
        <f t="shared" si="1029"/>
        <v>31</v>
      </c>
      <c r="ULP21" s="120">
        <f t="shared" si="1029"/>
        <v>31</v>
      </c>
      <c r="ULQ21" s="120">
        <f t="shared" si="1029"/>
        <v>31</v>
      </c>
      <c r="ULR21" s="120">
        <f t="shared" si="1029"/>
        <v>31</v>
      </c>
      <c r="ULS21" s="120">
        <f t="shared" si="1029"/>
        <v>31</v>
      </c>
      <c r="ULT21" s="120">
        <f t="shared" si="1029"/>
        <v>31</v>
      </c>
      <c r="ULU21" s="120">
        <f t="shared" si="1029"/>
        <v>31</v>
      </c>
      <c r="ULV21" s="120">
        <f t="shared" si="1029"/>
        <v>31</v>
      </c>
      <c r="ULW21" s="120">
        <f t="shared" si="1029"/>
        <v>31</v>
      </c>
      <c r="ULX21" s="120">
        <f t="shared" si="1029"/>
        <v>31</v>
      </c>
      <c r="ULY21" s="120">
        <f t="shared" si="1029"/>
        <v>31</v>
      </c>
      <c r="ULZ21" s="120">
        <f t="shared" si="1029"/>
        <v>31</v>
      </c>
      <c r="UMA21" s="120">
        <f t="shared" si="1029"/>
        <v>31</v>
      </c>
      <c r="UMB21" s="120">
        <f t="shared" si="1029"/>
        <v>31</v>
      </c>
      <c r="UMC21" s="120">
        <f t="shared" si="1029"/>
        <v>31</v>
      </c>
      <c r="UMD21" s="120">
        <f t="shared" si="1029"/>
        <v>31</v>
      </c>
      <c r="UME21" s="120">
        <f t="shared" si="1029"/>
        <v>31</v>
      </c>
      <c r="UMF21" s="120">
        <f t="shared" ref="UMF21:UOQ21" si="1030">IF(UMF24=" "," ",EOMONTH(UMF22,0))</f>
        <v>31</v>
      </c>
      <c r="UMG21" s="120">
        <f t="shared" si="1030"/>
        <v>31</v>
      </c>
      <c r="UMH21" s="120">
        <f t="shared" si="1030"/>
        <v>31</v>
      </c>
      <c r="UMI21" s="120">
        <f t="shared" si="1030"/>
        <v>31</v>
      </c>
      <c r="UMJ21" s="120">
        <f t="shared" si="1030"/>
        <v>31</v>
      </c>
      <c r="UMK21" s="120">
        <f t="shared" si="1030"/>
        <v>31</v>
      </c>
      <c r="UML21" s="120">
        <f t="shared" si="1030"/>
        <v>31</v>
      </c>
      <c r="UMM21" s="120">
        <f t="shared" si="1030"/>
        <v>31</v>
      </c>
      <c r="UMN21" s="120">
        <f t="shared" si="1030"/>
        <v>31</v>
      </c>
      <c r="UMO21" s="120">
        <f t="shared" si="1030"/>
        <v>31</v>
      </c>
      <c r="UMP21" s="120">
        <f t="shared" si="1030"/>
        <v>31</v>
      </c>
      <c r="UMQ21" s="120">
        <f t="shared" si="1030"/>
        <v>31</v>
      </c>
      <c r="UMR21" s="120">
        <f t="shared" si="1030"/>
        <v>31</v>
      </c>
      <c r="UMS21" s="120">
        <f t="shared" si="1030"/>
        <v>31</v>
      </c>
      <c r="UMT21" s="120">
        <f t="shared" si="1030"/>
        <v>31</v>
      </c>
      <c r="UMU21" s="120">
        <f t="shared" si="1030"/>
        <v>31</v>
      </c>
      <c r="UMV21" s="120">
        <f t="shared" si="1030"/>
        <v>31</v>
      </c>
      <c r="UMW21" s="120">
        <f t="shared" si="1030"/>
        <v>31</v>
      </c>
      <c r="UMX21" s="120">
        <f t="shared" si="1030"/>
        <v>31</v>
      </c>
      <c r="UMY21" s="120">
        <f t="shared" si="1030"/>
        <v>31</v>
      </c>
      <c r="UMZ21" s="120">
        <f t="shared" si="1030"/>
        <v>31</v>
      </c>
      <c r="UNA21" s="120">
        <f t="shared" si="1030"/>
        <v>31</v>
      </c>
      <c r="UNB21" s="120">
        <f t="shared" si="1030"/>
        <v>31</v>
      </c>
      <c r="UNC21" s="120">
        <f t="shared" si="1030"/>
        <v>31</v>
      </c>
      <c r="UND21" s="120">
        <f t="shared" si="1030"/>
        <v>31</v>
      </c>
      <c r="UNE21" s="120">
        <f t="shared" si="1030"/>
        <v>31</v>
      </c>
      <c r="UNF21" s="120">
        <f t="shared" si="1030"/>
        <v>31</v>
      </c>
      <c r="UNG21" s="120">
        <f t="shared" si="1030"/>
        <v>31</v>
      </c>
      <c r="UNH21" s="120">
        <f t="shared" si="1030"/>
        <v>31</v>
      </c>
      <c r="UNI21" s="120">
        <f t="shared" si="1030"/>
        <v>31</v>
      </c>
      <c r="UNJ21" s="120">
        <f t="shared" si="1030"/>
        <v>31</v>
      </c>
      <c r="UNK21" s="120">
        <f t="shared" si="1030"/>
        <v>31</v>
      </c>
      <c r="UNL21" s="120">
        <f t="shared" si="1030"/>
        <v>31</v>
      </c>
      <c r="UNM21" s="120">
        <f t="shared" si="1030"/>
        <v>31</v>
      </c>
      <c r="UNN21" s="120">
        <f t="shared" si="1030"/>
        <v>31</v>
      </c>
      <c r="UNO21" s="120">
        <f t="shared" si="1030"/>
        <v>31</v>
      </c>
      <c r="UNP21" s="120">
        <f t="shared" si="1030"/>
        <v>31</v>
      </c>
      <c r="UNQ21" s="120">
        <f t="shared" si="1030"/>
        <v>31</v>
      </c>
      <c r="UNR21" s="120">
        <f t="shared" si="1030"/>
        <v>31</v>
      </c>
      <c r="UNS21" s="120">
        <f t="shared" si="1030"/>
        <v>31</v>
      </c>
      <c r="UNT21" s="120">
        <f t="shared" si="1030"/>
        <v>31</v>
      </c>
      <c r="UNU21" s="120">
        <f t="shared" si="1030"/>
        <v>31</v>
      </c>
      <c r="UNV21" s="120">
        <f t="shared" si="1030"/>
        <v>31</v>
      </c>
      <c r="UNW21" s="120">
        <f t="shared" si="1030"/>
        <v>31</v>
      </c>
      <c r="UNX21" s="120">
        <f t="shared" si="1030"/>
        <v>31</v>
      </c>
      <c r="UNY21" s="120">
        <f t="shared" si="1030"/>
        <v>31</v>
      </c>
      <c r="UNZ21" s="120">
        <f t="shared" si="1030"/>
        <v>31</v>
      </c>
      <c r="UOA21" s="120">
        <f t="shared" si="1030"/>
        <v>31</v>
      </c>
      <c r="UOB21" s="120">
        <f t="shared" si="1030"/>
        <v>31</v>
      </c>
      <c r="UOC21" s="120">
        <f t="shared" si="1030"/>
        <v>31</v>
      </c>
      <c r="UOD21" s="120">
        <f t="shared" si="1030"/>
        <v>31</v>
      </c>
      <c r="UOE21" s="120">
        <f t="shared" si="1030"/>
        <v>31</v>
      </c>
      <c r="UOF21" s="120">
        <f t="shared" si="1030"/>
        <v>31</v>
      </c>
      <c r="UOG21" s="120">
        <f t="shared" si="1030"/>
        <v>31</v>
      </c>
      <c r="UOH21" s="120">
        <f t="shared" si="1030"/>
        <v>31</v>
      </c>
      <c r="UOI21" s="120">
        <f t="shared" si="1030"/>
        <v>31</v>
      </c>
      <c r="UOJ21" s="120">
        <f t="shared" si="1030"/>
        <v>31</v>
      </c>
      <c r="UOK21" s="120">
        <f t="shared" si="1030"/>
        <v>31</v>
      </c>
      <c r="UOL21" s="120">
        <f t="shared" si="1030"/>
        <v>31</v>
      </c>
      <c r="UOM21" s="120">
        <f t="shared" si="1030"/>
        <v>31</v>
      </c>
      <c r="UON21" s="120">
        <f t="shared" si="1030"/>
        <v>31</v>
      </c>
      <c r="UOO21" s="120">
        <f t="shared" si="1030"/>
        <v>31</v>
      </c>
      <c r="UOP21" s="120">
        <f t="shared" si="1030"/>
        <v>31</v>
      </c>
      <c r="UOQ21" s="120">
        <f t="shared" si="1030"/>
        <v>31</v>
      </c>
      <c r="UOR21" s="120">
        <f t="shared" ref="UOR21:URC21" si="1031">IF(UOR24=" "," ",EOMONTH(UOR22,0))</f>
        <v>31</v>
      </c>
      <c r="UOS21" s="120">
        <f t="shared" si="1031"/>
        <v>31</v>
      </c>
      <c r="UOT21" s="120">
        <f t="shared" si="1031"/>
        <v>31</v>
      </c>
      <c r="UOU21" s="120">
        <f t="shared" si="1031"/>
        <v>31</v>
      </c>
      <c r="UOV21" s="120">
        <f t="shared" si="1031"/>
        <v>31</v>
      </c>
      <c r="UOW21" s="120">
        <f t="shared" si="1031"/>
        <v>31</v>
      </c>
      <c r="UOX21" s="120">
        <f t="shared" si="1031"/>
        <v>31</v>
      </c>
      <c r="UOY21" s="120">
        <f t="shared" si="1031"/>
        <v>31</v>
      </c>
      <c r="UOZ21" s="120">
        <f t="shared" si="1031"/>
        <v>31</v>
      </c>
      <c r="UPA21" s="120">
        <f t="shared" si="1031"/>
        <v>31</v>
      </c>
      <c r="UPB21" s="120">
        <f t="shared" si="1031"/>
        <v>31</v>
      </c>
      <c r="UPC21" s="120">
        <f t="shared" si="1031"/>
        <v>31</v>
      </c>
      <c r="UPD21" s="120">
        <f t="shared" si="1031"/>
        <v>31</v>
      </c>
      <c r="UPE21" s="120">
        <f t="shared" si="1031"/>
        <v>31</v>
      </c>
      <c r="UPF21" s="120">
        <f t="shared" si="1031"/>
        <v>31</v>
      </c>
      <c r="UPG21" s="120">
        <f t="shared" si="1031"/>
        <v>31</v>
      </c>
      <c r="UPH21" s="120">
        <f t="shared" si="1031"/>
        <v>31</v>
      </c>
      <c r="UPI21" s="120">
        <f t="shared" si="1031"/>
        <v>31</v>
      </c>
      <c r="UPJ21" s="120">
        <f t="shared" si="1031"/>
        <v>31</v>
      </c>
      <c r="UPK21" s="120">
        <f t="shared" si="1031"/>
        <v>31</v>
      </c>
      <c r="UPL21" s="120">
        <f t="shared" si="1031"/>
        <v>31</v>
      </c>
      <c r="UPM21" s="120">
        <f t="shared" si="1031"/>
        <v>31</v>
      </c>
      <c r="UPN21" s="120">
        <f t="shared" si="1031"/>
        <v>31</v>
      </c>
      <c r="UPO21" s="120">
        <f t="shared" si="1031"/>
        <v>31</v>
      </c>
      <c r="UPP21" s="120">
        <f t="shared" si="1031"/>
        <v>31</v>
      </c>
      <c r="UPQ21" s="120">
        <f t="shared" si="1031"/>
        <v>31</v>
      </c>
      <c r="UPR21" s="120">
        <f t="shared" si="1031"/>
        <v>31</v>
      </c>
      <c r="UPS21" s="120">
        <f t="shared" si="1031"/>
        <v>31</v>
      </c>
      <c r="UPT21" s="120">
        <f t="shared" si="1031"/>
        <v>31</v>
      </c>
      <c r="UPU21" s="120">
        <f t="shared" si="1031"/>
        <v>31</v>
      </c>
      <c r="UPV21" s="120">
        <f t="shared" si="1031"/>
        <v>31</v>
      </c>
      <c r="UPW21" s="120">
        <f t="shared" si="1031"/>
        <v>31</v>
      </c>
      <c r="UPX21" s="120">
        <f t="shared" si="1031"/>
        <v>31</v>
      </c>
      <c r="UPY21" s="120">
        <f t="shared" si="1031"/>
        <v>31</v>
      </c>
      <c r="UPZ21" s="120">
        <f t="shared" si="1031"/>
        <v>31</v>
      </c>
      <c r="UQA21" s="120">
        <f t="shared" si="1031"/>
        <v>31</v>
      </c>
      <c r="UQB21" s="120">
        <f t="shared" si="1031"/>
        <v>31</v>
      </c>
      <c r="UQC21" s="120">
        <f t="shared" si="1031"/>
        <v>31</v>
      </c>
      <c r="UQD21" s="120">
        <f t="shared" si="1031"/>
        <v>31</v>
      </c>
      <c r="UQE21" s="120">
        <f t="shared" si="1031"/>
        <v>31</v>
      </c>
      <c r="UQF21" s="120">
        <f t="shared" si="1031"/>
        <v>31</v>
      </c>
      <c r="UQG21" s="120">
        <f t="shared" si="1031"/>
        <v>31</v>
      </c>
      <c r="UQH21" s="120">
        <f t="shared" si="1031"/>
        <v>31</v>
      </c>
      <c r="UQI21" s="120">
        <f t="shared" si="1031"/>
        <v>31</v>
      </c>
      <c r="UQJ21" s="120">
        <f t="shared" si="1031"/>
        <v>31</v>
      </c>
      <c r="UQK21" s="120">
        <f t="shared" si="1031"/>
        <v>31</v>
      </c>
      <c r="UQL21" s="120">
        <f t="shared" si="1031"/>
        <v>31</v>
      </c>
      <c r="UQM21" s="120">
        <f t="shared" si="1031"/>
        <v>31</v>
      </c>
      <c r="UQN21" s="120">
        <f t="shared" si="1031"/>
        <v>31</v>
      </c>
      <c r="UQO21" s="120">
        <f t="shared" si="1031"/>
        <v>31</v>
      </c>
      <c r="UQP21" s="120">
        <f t="shared" si="1031"/>
        <v>31</v>
      </c>
      <c r="UQQ21" s="120">
        <f t="shared" si="1031"/>
        <v>31</v>
      </c>
      <c r="UQR21" s="120">
        <f t="shared" si="1031"/>
        <v>31</v>
      </c>
      <c r="UQS21" s="120">
        <f t="shared" si="1031"/>
        <v>31</v>
      </c>
      <c r="UQT21" s="120">
        <f t="shared" si="1031"/>
        <v>31</v>
      </c>
      <c r="UQU21" s="120">
        <f t="shared" si="1031"/>
        <v>31</v>
      </c>
      <c r="UQV21" s="120">
        <f t="shared" si="1031"/>
        <v>31</v>
      </c>
      <c r="UQW21" s="120">
        <f t="shared" si="1031"/>
        <v>31</v>
      </c>
      <c r="UQX21" s="120">
        <f t="shared" si="1031"/>
        <v>31</v>
      </c>
      <c r="UQY21" s="120">
        <f t="shared" si="1031"/>
        <v>31</v>
      </c>
      <c r="UQZ21" s="120">
        <f t="shared" si="1031"/>
        <v>31</v>
      </c>
      <c r="URA21" s="120">
        <f t="shared" si="1031"/>
        <v>31</v>
      </c>
      <c r="URB21" s="120">
        <f t="shared" si="1031"/>
        <v>31</v>
      </c>
      <c r="URC21" s="120">
        <f t="shared" si="1031"/>
        <v>31</v>
      </c>
      <c r="URD21" s="120">
        <f t="shared" ref="URD21:UTO21" si="1032">IF(URD24=" "," ",EOMONTH(URD22,0))</f>
        <v>31</v>
      </c>
      <c r="URE21" s="120">
        <f t="shared" si="1032"/>
        <v>31</v>
      </c>
      <c r="URF21" s="120">
        <f t="shared" si="1032"/>
        <v>31</v>
      </c>
      <c r="URG21" s="120">
        <f t="shared" si="1032"/>
        <v>31</v>
      </c>
      <c r="URH21" s="120">
        <f t="shared" si="1032"/>
        <v>31</v>
      </c>
      <c r="URI21" s="120">
        <f t="shared" si="1032"/>
        <v>31</v>
      </c>
      <c r="URJ21" s="120">
        <f t="shared" si="1032"/>
        <v>31</v>
      </c>
      <c r="URK21" s="120">
        <f t="shared" si="1032"/>
        <v>31</v>
      </c>
      <c r="URL21" s="120">
        <f t="shared" si="1032"/>
        <v>31</v>
      </c>
      <c r="URM21" s="120">
        <f t="shared" si="1032"/>
        <v>31</v>
      </c>
      <c r="URN21" s="120">
        <f t="shared" si="1032"/>
        <v>31</v>
      </c>
      <c r="URO21" s="120">
        <f t="shared" si="1032"/>
        <v>31</v>
      </c>
      <c r="URP21" s="120">
        <f t="shared" si="1032"/>
        <v>31</v>
      </c>
      <c r="URQ21" s="120">
        <f t="shared" si="1032"/>
        <v>31</v>
      </c>
      <c r="URR21" s="120">
        <f t="shared" si="1032"/>
        <v>31</v>
      </c>
      <c r="URS21" s="120">
        <f t="shared" si="1032"/>
        <v>31</v>
      </c>
      <c r="URT21" s="120">
        <f t="shared" si="1032"/>
        <v>31</v>
      </c>
      <c r="URU21" s="120">
        <f t="shared" si="1032"/>
        <v>31</v>
      </c>
      <c r="URV21" s="120">
        <f t="shared" si="1032"/>
        <v>31</v>
      </c>
      <c r="URW21" s="120">
        <f t="shared" si="1032"/>
        <v>31</v>
      </c>
      <c r="URX21" s="120">
        <f t="shared" si="1032"/>
        <v>31</v>
      </c>
      <c r="URY21" s="120">
        <f t="shared" si="1032"/>
        <v>31</v>
      </c>
      <c r="URZ21" s="120">
        <f t="shared" si="1032"/>
        <v>31</v>
      </c>
      <c r="USA21" s="120">
        <f t="shared" si="1032"/>
        <v>31</v>
      </c>
      <c r="USB21" s="120">
        <f t="shared" si="1032"/>
        <v>31</v>
      </c>
      <c r="USC21" s="120">
        <f t="shared" si="1032"/>
        <v>31</v>
      </c>
      <c r="USD21" s="120">
        <f t="shared" si="1032"/>
        <v>31</v>
      </c>
      <c r="USE21" s="120">
        <f t="shared" si="1032"/>
        <v>31</v>
      </c>
      <c r="USF21" s="120">
        <f t="shared" si="1032"/>
        <v>31</v>
      </c>
      <c r="USG21" s="120">
        <f t="shared" si="1032"/>
        <v>31</v>
      </c>
      <c r="USH21" s="120">
        <f t="shared" si="1032"/>
        <v>31</v>
      </c>
      <c r="USI21" s="120">
        <f t="shared" si="1032"/>
        <v>31</v>
      </c>
      <c r="USJ21" s="120">
        <f t="shared" si="1032"/>
        <v>31</v>
      </c>
      <c r="USK21" s="120">
        <f t="shared" si="1032"/>
        <v>31</v>
      </c>
      <c r="USL21" s="120">
        <f t="shared" si="1032"/>
        <v>31</v>
      </c>
      <c r="USM21" s="120">
        <f t="shared" si="1032"/>
        <v>31</v>
      </c>
      <c r="USN21" s="120">
        <f t="shared" si="1032"/>
        <v>31</v>
      </c>
      <c r="USO21" s="120">
        <f t="shared" si="1032"/>
        <v>31</v>
      </c>
      <c r="USP21" s="120">
        <f t="shared" si="1032"/>
        <v>31</v>
      </c>
      <c r="USQ21" s="120">
        <f t="shared" si="1032"/>
        <v>31</v>
      </c>
      <c r="USR21" s="120">
        <f t="shared" si="1032"/>
        <v>31</v>
      </c>
      <c r="USS21" s="120">
        <f t="shared" si="1032"/>
        <v>31</v>
      </c>
      <c r="UST21" s="120">
        <f t="shared" si="1032"/>
        <v>31</v>
      </c>
      <c r="USU21" s="120">
        <f t="shared" si="1032"/>
        <v>31</v>
      </c>
      <c r="USV21" s="120">
        <f t="shared" si="1032"/>
        <v>31</v>
      </c>
      <c r="USW21" s="120">
        <f t="shared" si="1032"/>
        <v>31</v>
      </c>
      <c r="USX21" s="120">
        <f t="shared" si="1032"/>
        <v>31</v>
      </c>
      <c r="USY21" s="120">
        <f t="shared" si="1032"/>
        <v>31</v>
      </c>
      <c r="USZ21" s="120">
        <f t="shared" si="1032"/>
        <v>31</v>
      </c>
      <c r="UTA21" s="120">
        <f t="shared" si="1032"/>
        <v>31</v>
      </c>
      <c r="UTB21" s="120">
        <f t="shared" si="1032"/>
        <v>31</v>
      </c>
      <c r="UTC21" s="120">
        <f t="shared" si="1032"/>
        <v>31</v>
      </c>
      <c r="UTD21" s="120">
        <f t="shared" si="1032"/>
        <v>31</v>
      </c>
      <c r="UTE21" s="120">
        <f t="shared" si="1032"/>
        <v>31</v>
      </c>
      <c r="UTF21" s="120">
        <f t="shared" si="1032"/>
        <v>31</v>
      </c>
      <c r="UTG21" s="120">
        <f t="shared" si="1032"/>
        <v>31</v>
      </c>
      <c r="UTH21" s="120">
        <f t="shared" si="1032"/>
        <v>31</v>
      </c>
      <c r="UTI21" s="120">
        <f t="shared" si="1032"/>
        <v>31</v>
      </c>
      <c r="UTJ21" s="120">
        <f t="shared" si="1032"/>
        <v>31</v>
      </c>
      <c r="UTK21" s="120">
        <f t="shared" si="1032"/>
        <v>31</v>
      </c>
      <c r="UTL21" s="120">
        <f t="shared" si="1032"/>
        <v>31</v>
      </c>
      <c r="UTM21" s="120">
        <f t="shared" si="1032"/>
        <v>31</v>
      </c>
      <c r="UTN21" s="120">
        <f t="shared" si="1032"/>
        <v>31</v>
      </c>
      <c r="UTO21" s="120">
        <f t="shared" si="1032"/>
        <v>31</v>
      </c>
      <c r="UTP21" s="120">
        <f t="shared" ref="UTP21:UWA21" si="1033">IF(UTP24=" "," ",EOMONTH(UTP22,0))</f>
        <v>31</v>
      </c>
      <c r="UTQ21" s="120">
        <f t="shared" si="1033"/>
        <v>31</v>
      </c>
      <c r="UTR21" s="120">
        <f t="shared" si="1033"/>
        <v>31</v>
      </c>
      <c r="UTS21" s="120">
        <f t="shared" si="1033"/>
        <v>31</v>
      </c>
      <c r="UTT21" s="120">
        <f t="shared" si="1033"/>
        <v>31</v>
      </c>
      <c r="UTU21" s="120">
        <f t="shared" si="1033"/>
        <v>31</v>
      </c>
      <c r="UTV21" s="120">
        <f t="shared" si="1033"/>
        <v>31</v>
      </c>
      <c r="UTW21" s="120">
        <f t="shared" si="1033"/>
        <v>31</v>
      </c>
      <c r="UTX21" s="120">
        <f t="shared" si="1033"/>
        <v>31</v>
      </c>
      <c r="UTY21" s="120">
        <f t="shared" si="1033"/>
        <v>31</v>
      </c>
      <c r="UTZ21" s="120">
        <f t="shared" si="1033"/>
        <v>31</v>
      </c>
      <c r="UUA21" s="120">
        <f t="shared" si="1033"/>
        <v>31</v>
      </c>
      <c r="UUB21" s="120">
        <f t="shared" si="1033"/>
        <v>31</v>
      </c>
      <c r="UUC21" s="120">
        <f t="shared" si="1033"/>
        <v>31</v>
      </c>
      <c r="UUD21" s="120">
        <f t="shared" si="1033"/>
        <v>31</v>
      </c>
      <c r="UUE21" s="120">
        <f t="shared" si="1033"/>
        <v>31</v>
      </c>
      <c r="UUF21" s="120">
        <f t="shared" si="1033"/>
        <v>31</v>
      </c>
      <c r="UUG21" s="120">
        <f t="shared" si="1033"/>
        <v>31</v>
      </c>
      <c r="UUH21" s="120">
        <f t="shared" si="1033"/>
        <v>31</v>
      </c>
      <c r="UUI21" s="120">
        <f t="shared" si="1033"/>
        <v>31</v>
      </c>
      <c r="UUJ21" s="120">
        <f t="shared" si="1033"/>
        <v>31</v>
      </c>
      <c r="UUK21" s="120">
        <f t="shared" si="1033"/>
        <v>31</v>
      </c>
      <c r="UUL21" s="120">
        <f t="shared" si="1033"/>
        <v>31</v>
      </c>
      <c r="UUM21" s="120">
        <f t="shared" si="1033"/>
        <v>31</v>
      </c>
      <c r="UUN21" s="120">
        <f t="shared" si="1033"/>
        <v>31</v>
      </c>
      <c r="UUO21" s="120">
        <f t="shared" si="1033"/>
        <v>31</v>
      </c>
      <c r="UUP21" s="120">
        <f t="shared" si="1033"/>
        <v>31</v>
      </c>
      <c r="UUQ21" s="120">
        <f t="shared" si="1033"/>
        <v>31</v>
      </c>
      <c r="UUR21" s="120">
        <f t="shared" si="1033"/>
        <v>31</v>
      </c>
      <c r="UUS21" s="120">
        <f t="shared" si="1033"/>
        <v>31</v>
      </c>
      <c r="UUT21" s="120">
        <f t="shared" si="1033"/>
        <v>31</v>
      </c>
      <c r="UUU21" s="120">
        <f t="shared" si="1033"/>
        <v>31</v>
      </c>
      <c r="UUV21" s="120">
        <f t="shared" si="1033"/>
        <v>31</v>
      </c>
      <c r="UUW21" s="120">
        <f t="shared" si="1033"/>
        <v>31</v>
      </c>
      <c r="UUX21" s="120">
        <f t="shared" si="1033"/>
        <v>31</v>
      </c>
      <c r="UUY21" s="120">
        <f t="shared" si="1033"/>
        <v>31</v>
      </c>
      <c r="UUZ21" s="120">
        <f t="shared" si="1033"/>
        <v>31</v>
      </c>
      <c r="UVA21" s="120">
        <f t="shared" si="1033"/>
        <v>31</v>
      </c>
      <c r="UVB21" s="120">
        <f t="shared" si="1033"/>
        <v>31</v>
      </c>
      <c r="UVC21" s="120">
        <f t="shared" si="1033"/>
        <v>31</v>
      </c>
      <c r="UVD21" s="120">
        <f t="shared" si="1033"/>
        <v>31</v>
      </c>
      <c r="UVE21" s="120">
        <f t="shared" si="1033"/>
        <v>31</v>
      </c>
      <c r="UVF21" s="120">
        <f t="shared" si="1033"/>
        <v>31</v>
      </c>
      <c r="UVG21" s="120">
        <f t="shared" si="1033"/>
        <v>31</v>
      </c>
      <c r="UVH21" s="120">
        <f t="shared" si="1033"/>
        <v>31</v>
      </c>
      <c r="UVI21" s="120">
        <f t="shared" si="1033"/>
        <v>31</v>
      </c>
      <c r="UVJ21" s="120">
        <f t="shared" si="1033"/>
        <v>31</v>
      </c>
      <c r="UVK21" s="120">
        <f t="shared" si="1033"/>
        <v>31</v>
      </c>
      <c r="UVL21" s="120">
        <f t="shared" si="1033"/>
        <v>31</v>
      </c>
      <c r="UVM21" s="120">
        <f t="shared" si="1033"/>
        <v>31</v>
      </c>
      <c r="UVN21" s="120">
        <f t="shared" si="1033"/>
        <v>31</v>
      </c>
      <c r="UVO21" s="120">
        <f t="shared" si="1033"/>
        <v>31</v>
      </c>
      <c r="UVP21" s="120">
        <f t="shared" si="1033"/>
        <v>31</v>
      </c>
      <c r="UVQ21" s="120">
        <f t="shared" si="1033"/>
        <v>31</v>
      </c>
      <c r="UVR21" s="120">
        <f t="shared" si="1033"/>
        <v>31</v>
      </c>
      <c r="UVS21" s="120">
        <f t="shared" si="1033"/>
        <v>31</v>
      </c>
      <c r="UVT21" s="120">
        <f t="shared" si="1033"/>
        <v>31</v>
      </c>
      <c r="UVU21" s="120">
        <f t="shared" si="1033"/>
        <v>31</v>
      </c>
      <c r="UVV21" s="120">
        <f t="shared" si="1033"/>
        <v>31</v>
      </c>
      <c r="UVW21" s="120">
        <f t="shared" si="1033"/>
        <v>31</v>
      </c>
      <c r="UVX21" s="120">
        <f t="shared" si="1033"/>
        <v>31</v>
      </c>
      <c r="UVY21" s="120">
        <f t="shared" si="1033"/>
        <v>31</v>
      </c>
      <c r="UVZ21" s="120">
        <f t="shared" si="1033"/>
        <v>31</v>
      </c>
      <c r="UWA21" s="120">
        <f t="shared" si="1033"/>
        <v>31</v>
      </c>
      <c r="UWB21" s="120">
        <f t="shared" ref="UWB21:UYM21" si="1034">IF(UWB24=" "," ",EOMONTH(UWB22,0))</f>
        <v>31</v>
      </c>
      <c r="UWC21" s="120">
        <f t="shared" si="1034"/>
        <v>31</v>
      </c>
      <c r="UWD21" s="120">
        <f t="shared" si="1034"/>
        <v>31</v>
      </c>
      <c r="UWE21" s="120">
        <f t="shared" si="1034"/>
        <v>31</v>
      </c>
      <c r="UWF21" s="120">
        <f t="shared" si="1034"/>
        <v>31</v>
      </c>
      <c r="UWG21" s="120">
        <f t="shared" si="1034"/>
        <v>31</v>
      </c>
      <c r="UWH21" s="120">
        <f t="shared" si="1034"/>
        <v>31</v>
      </c>
      <c r="UWI21" s="120">
        <f t="shared" si="1034"/>
        <v>31</v>
      </c>
      <c r="UWJ21" s="120">
        <f t="shared" si="1034"/>
        <v>31</v>
      </c>
      <c r="UWK21" s="120">
        <f t="shared" si="1034"/>
        <v>31</v>
      </c>
      <c r="UWL21" s="120">
        <f t="shared" si="1034"/>
        <v>31</v>
      </c>
      <c r="UWM21" s="120">
        <f t="shared" si="1034"/>
        <v>31</v>
      </c>
      <c r="UWN21" s="120">
        <f t="shared" si="1034"/>
        <v>31</v>
      </c>
      <c r="UWO21" s="120">
        <f t="shared" si="1034"/>
        <v>31</v>
      </c>
      <c r="UWP21" s="120">
        <f t="shared" si="1034"/>
        <v>31</v>
      </c>
      <c r="UWQ21" s="120">
        <f t="shared" si="1034"/>
        <v>31</v>
      </c>
      <c r="UWR21" s="120">
        <f t="shared" si="1034"/>
        <v>31</v>
      </c>
      <c r="UWS21" s="120">
        <f t="shared" si="1034"/>
        <v>31</v>
      </c>
      <c r="UWT21" s="120">
        <f t="shared" si="1034"/>
        <v>31</v>
      </c>
      <c r="UWU21" s="120">
        <f t="shared" si="1034"/>
        <v>31</v>
      </c>
      <c r="UWV21" s="120">
        <f t="shared" si="1034"/>
        <v>31</v>
      </c>
      <c r="UWW21" s="120">
        <f t="shared" si="1034"/>
        <v>31</v>
      </c>
      <c r="UWX21" s="120">
        <f t="shared" si="1034"/>
        <v>31</v>
      </c>
      <c r="UWY21" s="120">
        <f t="shared" si="1034"/>
        <v>31</v>
      </c>
      <c r="UWZ21" s="120">
        <f t="shared" si="1034"/>
        <v>31</v>
      </c>
      <c r="UXA21" s="120">
        <f t="shared" si="1034"/>
        <v>31</v>
      </c>
      <c r="UXB21" s="120">
        <f t="shared" si="1034"/>
        <v>31</v>
      </c>
      <c r="UXC21" s="120">
        <f t="shared" si="1034"/>
        <v>31</v>
      </c>
      <c r="UXD21" s="120">
        <f t="shared" si="1034"/>
        <v>31</v>
      </c>
      <c r="UXE21" s="120">
        <f t="shared" si="1034"/>
        <v>31</v>
      </c>
      <c r="UXF21" s="120">
        <f t="shared" si="1034"/>
        <v>31</v>
      </c>
      <c r="UXG21" s="120">
        <f t="shared" si="1034"/>
        <v>31</v>
      </c>
      <c r="UXH21" s="120">
        <f t="shared" si="1034"/>
        <v>31</v>
      </c>
      <c r="UXI21" s="120">
        <f t="shared" si="1034"/>
        <v>31</v>
      </c>
      <c r="UXJ21" s="120">
        <f t="shared" si="1034"/>
        <v>31</v>
      </c>
      <c r="UXK21" s="120">
        <f t="shared" si="1034"/>
        <v>31</v>
      </c>
      <c r="UXL21" s="120">
        <f t="shared" si="1034"/>
        <v>31</v>
      </c>
      <c r="UXM21" s="120">
        <f t="shared" si="1034"/>
        <v>31</v>
      </c>
      <c r="UXN21" s="120">
        <f t="shared" si="1034"/>
        <v>31</v>
      </c>
      <c r="UXO21" s="120">
        <f t="shared" si="1034"/>
        <v>31</v>
      </c>
      <c r="UXP21" s="120">
        <f t="shared" si="1034"/>
        <v>31</v>
      </c>
      <c r="UXQ21" s="120">
        <f t="shared" si="1034"/>
        <v>31</v>
      </c>
      <c r="UXR21" s="120">
        <f t="shared" si="1034"/>
        <v>31</v>
      </c>
      <c r="UXS21" s="120">
        <f t="shared" si="1034"/>
        <v>31</v>
      </c>
      <c r="UXT21" s="120">
        <f t="shared" si="1034"/>
        <v>31</v>
      </c>
      <c r="UXU21" s="120">
        <f t="shared" si="1034"/>
        <v>31</v>
      </c>
      <c r="UXV21" s="120">
        <f t="shared" si="1034"/>
        <v>31</v>
      </c>
      <c r="UXW21" s="120">
        <f t="shared" si="1034"/>
        <v>31</v>
      </c>
      <c r="UXX21" s="120">
        <f t="shared" si="1034"/>
        <v>31</v>
      </c>
      <c r="UXY21" s="120">
        <f t="shared" si="1034"/>
        <v>31</v>
      </c>
      <c r="UXZ21" s="120">
        <f t="shared" si="1034"/>
        <v>31</v>
      </c>
      <c r="UYA21" s="120">
        <f t="shared" si="1034"/>
        <v>31</v>
      </c>
      <c r="UYB21" s="120">
        <f t="shared" si="1034"/>
        <v>31</v>
      </c>
      <c r="UYC21" s="120">
        <f t="shared" si="1034"/>
        <v>31</v>
      </c>
      <c r="UYD21" s="120">
        <f t="shared" si="1034"/>
        <v>31</v>
      </c>
      <c r="UYE21" s="120">
        <f t="shared" si="1034"/>
        <v>31</v>
      </c>
      <c r="UYF21" s="120">
        <f t="shared" si="1034"/>
        <v>31</v>
      </c>
      <c r="UYG21" s="120">
        <f t="shared" si="1034"/>
        <v>31</v>
      </c>
      <c r="UYH21" s="120">
        <f t="shared" si="1034"/>
        <v>31</v>
      </c>
      <c r="UYI21" s="120">
        <f t="shared" si="1034"/>
        <v>31</v>
      </c>
      <c r="UYJ21" s="120">
        <f t="shared" si="1034"/>
        <v>31</v>
      </c>
      <c r="UYK21" s="120">
        <f t="shared" si="1034"/>
        <v>31</v>
      </c>
      <c r="UYL21" s="120">
        <f t="shared" si="1034"/>
        <v>31</v>
      </c>
      <c r="UYM21" s="120">
        <f t="shared" si="1034"/>
        <v>31</v>
      </c>
      <c r="UYN21" s="120">
        <f t="shared" ref="UYN21:VAY21" si="1035">IF(UYN24=" "," ",EOMONTH(UYN22,0))</f>
        <v>31</v>
      </c>
      <c r="UYO21" s="120">
        <f t="shared" si="1035"/>
        <v>31</v>
      </c>
      <c r="UYP21" s="120">
        <f t="shared" si="1035"/>
        <v>31</v>
      </c>
      <c r="UYQ21" s="120">
        <f t="shared" si="1035"/>
        <v>31</v>
      </c>
      <c r="UYR21" s="120">
        <f t="shared" si="1035"/>
        <v>31</v>
      </c>
      <c r="UYS21" s="120">
        <f t="shared" si="1035"/>
        <v>31</v>
      </c>
      <c r="UYT21" s="120">
        <f t="shared" si="1035"/>
        <v>31</v>
      </c>
      <c r="UYU21" s="120">
        <f t="shared" si="1035"/>
        <v>31</v>
      </c>
      <c r="UYV21" s="120">
        <f t="shared" si="1035"/>
        <v>31</v>
      </c>
      <c r="UYW21" s="120">
        <f t="shared" si="1035"/>
        <v>31</v>
      </c>
      <c r="UYX21" s="120">
        <f t="shared" si="1035"/>
        <v>31</v>
      </c>
      <c r="UYY21" s="120">
        <f t="shared" si="1035"/>
        <v>31</v>
      </c>
      <c r="UYZ21" s="120">
        <f t="shared" si="1035"/>
        <v>31</v>
      </c>
      <c r="UZA21" s="120">
        <f t="shared" si="1035"/>
        <v>31</v>
      </c>
      <c r="UZB21" s="120">
        <f t="shared" si="1035"/>
        <v>31</v>
      </c>
      <c r="UZC21" s="120">
        <f t="shared" si="1035"/>
        <v>31</v>
      </c>
      <c r="UZD21" s="120">
        <f t="shared" si="1035"/>
        <v>31</v>
      </c>
      <c r="UZE21" s="120">
        <f t="shared" si="1035"/>
        <v>31</v>
      </c>
      <c r="UZF21" s="120">
        <f t="shared" si="1035"/>
        <v>31</v>
      </c>
      <c r="UZG21" s="120">
        <f t="shared" si="1035"/>
        <v>31</v>
      </c>
      <c r="UZH21" s="120">
        <f t="shared" si="1035"/>
        <v>31</v>
      </c>
      <c r="UZI21" s="120">
        <f t="shared" si="1035"/>
        <v>31</v>
      </c>
      <c r="UZJ21" s="120">
        <f t="shared" si="1035"/>
        <v>31</v>
      </c>
      <c r="UZK21" s="120">
        <f t="shared" si="1035"/>
        <v>31</v>
      </c>
      <c r="UZL21" s="120">
        <f t="shared" si="1035"/>
        <v>31</v>
      </c>
      <c r="UZM21" s="120">
        <f t="shared" si="1035"/>
        <v>31</v>
      </c>
      <c r="UZN21" s="120">
        <f t="shared" si="1035"/>
        <v>31</v>
      </c>
      <c r="UZO21" s="120">
        <f t="shared" si="1035"/>
        <v>31</v>
      </c>
      <c r="UZP21" s="120">
        <f t="shared" si="1035"/>
        <v>31</v>
      </c>
      <c r="UZQ21" s="120">
        <f t="shared" si="1035"/>
        <v>31</v>
      </c>
      <c r="UZR21" s="120">
        <f t="shared" si="1035"/>
        <v>31</v>
      </c>
      <c r="UZS21" s="120">
        <f t="shared" si="1035"/>
        <v>31</v>
      </c>
      <c r="UZT21" s="120">
        <f t="shared" si="1035"/>
        <v>31</v>
      </c>
      <c r="UZU21" s="120">
        <f t="shared" si="1035"/>
        <v>31</v>
      </c>
      <c r="UZV21" s="120">
        <f t="shared" si="1035"/>
        <v>31</v>
      </c>
      <c r="UZW21" s="120">
        <f t="shared" si="1035"/>
        <v>31</v>
      </c>
      <c r="UZX21" s="120">
        <f t="shared" si="1035"/>
        <v>31</v>
      </c>
      <c r="UZY21" s="120">
        <f t="shared" si="1035"/>
        <v>31</v>
      </c>
      <c r="UZZ21" s="120">
        <f t="shared" si="1035"/>
        <v>31</v>
      </c>
      <c r="VAA21" s="120">
        <f t="shared" si="1035"/>
        <v>31</v>
      </c>
      <c r="VAB21" s="120">
        <f t="shared" si="1035"/>
        <v>31</v>
      </c>
      <c r="VAC21" s="120">
        <f t="shared" si="1035"/>
        <v>31</v>
      </c>
      <c r="VAD21" s="120">
        <f t="shared" si="1035"/>
        <v>31</v>
      </c>
      <c r="VAE21" s="120">
        <f t="shared" si="1035"/>
        <v>31</v>
      </c>
      <c r="VAF21" s="120">
        <f t="shared" si="1035"/>
        <v>31</v>
      </c>
      <c r="VAG21" s="120">
        <f t="shared" si="1035"/>
        <v>31</v>
      </c>
      <c r="VAH21" s="120">
        <f t="shared" si="1035"/>
        <v>31</v>
      </c>
      <c r="VAI21" s="120">
        <f t="shared" si="1035"/>
        <v>31</v>
      </c>
      <c r="VAJ21" s="120">
        <f t="shared" si="1035"/>
        <v>31</v>
      </c>
      <c r="VAK21" s="120">
        <f t="shared" si="1035"/>
        <v>31</v>
      </c>
      <c r="VAL21" s="120">
        <f t="shared" si="1035"/>
        <v>31</v>
      </c>
      <c r="VAM21" s="120">
        <f t="shared" si="1035"/>
        <v>31</v>
      </c>
      <c r="VAN21" s="120">
        <f t="shared" si="1035"/>
        <v>31</v>
      </c>
      <c r="VAO21" s="120">
        <f t="shared" si="1035"/>
        <v>31</v>
      </c>
      <c r="VAP21" s="120">
        <f t="shared" si="1035"/>
        <v>31</v>
      </c>
      <c r="VAQ21" s="120">
        <f t="shared" si="1035"/>
        <v>31</v>
      </c>
      <c r="VAR21" s="120">
        <f t="shared" si="1035"/>
        <v>31</v>
      </c>
      <c r="VAS21" s="120">
        <f t="shared" si="1035"/>
        <v>31</v>
      </c>
      <c r="VAT21" s="120">
        <f t="shared" si="1035"/>
        <v>31</v>
      </c>
      <c r="VAU21" s="120">
        <f t="shared" si="1035"/>
        <v>31</v>
      </c>
      <c r="VAV21" s="120">
        <f t="shared" si="1035"/>
        <v>31</v>
      </c>
      <c r="VAW21" s="120">
        <f t="shared" si="1035"/>
        <v>31</v>
      </c>
      <c r="VAX21" s="120">
        <f t="shared" si="1035"/>
        <v>31</v>
      </c>
      <c r="VAY21" s="120">
        <f t="shared" si="1035"/>
        <v>31</v>
      </c>
      <c r="VAZ21" s="120">
        <f t="shared" ref="VAZ21:VDK21" si="1036">IF(VAZ24=" "," ",EOMONTH(VAZ22,0))</f>
        <v>31</v>
      </c>
      <c r="VBA21" s="120">
        <f t="shared" si="1036"/>
        <v>31</v>
      </c>
      <c r="VBB21" s="120">
        <f t="shared" si="1036"/>
        <v>31</v>
      </c>
      <c r="VBC21" s="120">
        <f t="shared" si="1036"/>
        <v>31</v>
      </c>
      <c r="VBD21" s="120">
        <f t="shared" si="1036"/>
        <v>31</v>
      </c>
      <c r="VBE21" s="120">
        <f t="shared" si="1036"/>
        <v>31</v>
      </c>
      <c r="VBF21" s="120">
        <f t="shared" si="1036"/>
        <v>31</v>
      </c>
      <c r="VBG21" s="120">
        <f t="shared" si="1036"/>
        <v>31</v>
      </c>
      <c r="VBH21" s="120">
        <f t="shared" si="1036"/>
        <v>31</v>
      </c>
      <c r="VBI21" s="120">
        <f t="shared" si="1036"/>
        <v>31</v>
      </c>
      <c r="VBJ21" s="120">
        <f t="shared" si="1036"/>
        <v>31</v>
      </c>
      <c r="VBK21" s="120">
        <f t="shared" si="1036"/>
        <v>31</v>
      </c>
      <c r="VBL21" s="120">
        <f t="shared" si="1036"/>
        <v>31</v>
      </c>
      <c r="VBM21" s="120">
        <f t="shared" si="1036"/>
        <v>31</v>
      </c>
      <c r="VBN21" s="120">
        <f t="shared" si="1036"/>
        <v>31</v>
      </c>
      <c r="VBO21" s="120">
        <f t="shared" si="1036"/>
        <v>31</v>
      </c>
      <c r="VBP21" s="120">
        <f t="shared" si="1036"/>
        <v>31</v>
      </c>
      <c r="VBQ21" s="120">
        <f t="shared" si="1036"/>
        <v>31</v>
      </c>
      <c r="VBR21" s="120">
        <f t="shared" si="1036"/>
        <v>31</v>
      </c>
      <c r="VBS21" s="120">
        <f t="shared" si="1036"/>
        <v>31</v>
      </c>
      <c r="VBT21" s="120">
        <f t="shared" si="1036"/>
        <v>31</v>
      </c>
      <c r="VBU21" s="120">
        <f t="shared" si="1036"/>
        <v>31</v>
      </c>
      <c r="VBV21" s="120">
        <f t="shared" si="1036"/>
        <v>31</v>
      </c>
      <c r="VBW21" s="120">
        <f t="shared" si="1036"/>
        <v>31</v>
      </c>
      <c r="VBX21" s="120">
        <f t="shared" si="1036"/>
        <v>31</v>
      </c>
      <c r="VBY21" s="120">
        <f t="shared" si="1036"/>
        <v>31</v>
      </c>
      <c r="VBZ21" s="120">
        <f t="shared" si="1036"/>
        <v>31</v>
      </c>
      <c r="VCA21" s="120">
        <f t="shared" si="1036"/>
        <v>31</v>
      </c>
      <c r="VCB21" s="120">
        <f t="shared" si="1036"/>
        <v>31</v>
      </c>
      <c r="VCC21" s="120">
        <f t="shared" si="1036"/>
        <v>31</v>
      </c>
      <c r="VCD21" s="120">
        <f t="shared" si="1036"/>
        <v>31</v>
      </c>
      <c r="VCE21" s="120">
        <f t="shared" si="1036"/>
        <v>31</v>
      </c>
      <c r="VCF21" s="120">
        <f t="shared" si="1036"/>
        <v>31</v>
      </c>
      <c r="VCG21" s="120">
        <f t="shared" si="1036"/>
        <v>31</v>
      </c>
      <c r="VCH21" s="120">
        <f t="shared" si="1036"/>
        <v>31</v>
      </c>
      <c r="VCI21" s="120">
        <f t="shared" si="1036"/>
        <v>31</v>
      </c>
      <c r="VCJ21" s="120">
        <f t="shared" si="1036"/>
        <v>31</v>
      </c>
      <c r="VCK21" s="120">
        <f t="shared" si="1036"/>
        <v>31</v>
      </c>
      <c r="VCL21" s="120">
        <f t="shared" si="1036"/>
        <v>31</v>
      </c>
      <c r="VCM21" s="120">
        <f t="shared" si="1036"/>
        <v>31</v>
      </c>
      <c r="VCN21" s="120">
        <f t="shared" si="1036"/>
        <v>31</v>
      </c>
      <c r="VCO21" s="120">
        <f t="shared" si="1036"/>
        <v>31</v>
      </c>
      <c r="VCP21" s="120">
        <f t="shared" si="1036"/>
        <v>31</v>
      </c>
      <c r="VCQ21" s="120">
        <f t="shared" si="1036"/>
        <v>31</v>
      </c>
      <c r="VCR21" s="120">
        <f t="shared" si="1036"/>
        <v>31</v>
      </c>
      <c r="VCS21" s="120">
        <f t="shared" si="1036"/>
        <v>31</v>
      </c>
      <c r="VCT21" s="120">
        <f t="shared" si="1036"/>
        <v>31</v>
      </c>
      <c r="VCU21" s="120">
        <f t="shared" si="1036"/>
        <v>31</v>
      </c>
      <c r="VCV21" s="120">
        <f t="shared" si="1036"/>
        <v>31</v>
      </c>
      <c r="VCW21" s="120">
        <f t="shared" si="1036"/>
        <v>31</v>
      </c>
      <c r="VCX21" s="120">
        <f t="shared" si="1036"/>
        <v>31</v>
      </c>
      <c r="VCY21" s="120">
        <f t="shared" si="1036"/>
        <v>31</v>
      </c>
      <c r="VCZ21" s="120">
        <f t="shared" si="1036"/>
        <v>31</v>
      </c>
      <c r="VDA21" s="120">
        <f t="shared" si="1036"/>
        <v>31</v>
      </c>
      <c r="VDB21" s="120">
        <f t="shared" si="1036"/>
        <v>31</v>
      </c>
      <c r="VDC21" s="120">
        <f t="shared" si="1036"/>
        <v>31</v>
      </c>
      <c r="VDD21" s="120">
        <f t="shared" si="1036"/>
        <v>31</v>
      </c>
      <c r="VDE21" s="120">
        <f t="shared" si="1036"/>
        <v>31</v>
      </c>
      <c r="VDF21" s="120">
        <f t="shared" si="1036"/>
        <v>31</v>
      </c>
      <c r="VDG21" s="120">
        <f t="shared" si="1036"/>
        <v>31</v>
      </c>
      <c r="VDH21" s="120">
        <f t="shared" si="1036"/>
        <v>31</v>
      </c>
      <c r="VDI21" s="120">
        <f t="shared" si="1036"/>
        <v>31</v>
      </c>
      <c r="VDJ21" s="120">
        <f t="shared" si="1036"/>
        <v>31</v>
      </c>
      <c r="VDK21" s="120">
        <f t="shared" si="1036"/>
        <v>31</v>
      </c>
      <c r="VDL21" s="120">
        <f t="shared" ref="VDL21:VFW21" si="1037">IF(VDL24=" "," ",EOMONTH(VDL22,0))</f>
        <v>31</v>
      </c>
      <c r="VDM21" s="120">
        <f t="shared" si="1037"/>
        <v>31</v>
      </c>
      <c r="VDN21" s="120">
        <f t="shared" si="1037"/>
        <v>31</v>
      </c>
      <c r="VDO21" s="120">
        <f t="shared" si="1037"/>
        <v>31</v>
      </c>
      <c r="VDP21" s="120">
        <f t="shared" si="1037"/>
        <v>31</v>
      </c>
      <c r="VDQ21" s="120">
        <f t="shared" si="1037"/>
        <v>31</v>
      </c>
      <c r="VDR21" s="120">
        <f t="shared" si="1037"/>
        <v>31</v>
      </c>
      <c r="VDS21" s="120">
        <f t="shared" si="1037"/>
        <v>31</v>
      </c>
      <c r="VDT21" s="120">
        <f t="shared" si="1037"/>
        <v>31</v>
      </c>
      <c r="VDU21" s="120">
        <f t="shared" si="1037"/>
        <v>31</v>
      </c>
      <c r="VDV21" s="120">
        <f t="shared" si="1037"/>
        <v>31</v>
      </c>
      <c r="VDW21" s="120">
        <f t="shared" si="1037"/>
        <v>31</v>
      </c>
      <c r="VDX21" s="120">
        <f t="shared" si="1037"/>
        <v>31</v>
      </c>
      <c r="VDY21" s="120">
        <f t="shared" si="1037"/>
        <v>31</v>
      </c>
      <c r="VDZ21" s="120">
        <f t="shared" si="1037"/>
        <v>31</v>
      </c>
      <c r="VEA21" s="120">
        <f t="shared" si="1037"/>
        <v>31</v>
      </c>
      <c r="VEB21" s="120">
        <f t="shared" si="1037"/>
        <v>31</v>
      </c>
      <c r="VEC21" s="120">
        <f t="shared" si="1037"/>
        <v>31</v>
      </c>
      <c r="VED21" s="120">
        <f t="shared" si="1037"/>
        <v>31</v>
      </c>
      <c r="VEE21" s="120">
        <f t="shared" si="1037"/>
        <v>31</v>
      </c>
      <c r="VEF21" s="120">
        <f t="shared" si="1037"/>
        <v>31</v>
      </c>
      <c r="VEG21" s="120">
        <f t="shared" si="1037"/>
        <v>31</v>
      </c>
      <c r="VEH21" s="120">
        <f t="shared" si="1037"/>
        <v>31</v>
      </c>
      <c r="VEI21" s="120">
        <f t="shared" si="1037"/>
        <v>31</v>
      </c>
      <c r="VEJ21" s="120">
        <f t="shared" si="1037"/>
        <v>31</v>
      </c>
      <c r="VEK21" s="120">
        <f t="shared" si="1037"/>
        <v>31</v>
      </c>
      <c r="VEL21" s="120">
        <f t="shared" si="1037"/>
        <v>31</v>
      </c>
      <c r="VEM21" s="120">
        <f t="shared" si="1037"/>
        <v>31</v>
      </c>
      <c r="VEN21" s="120">
        <f t="shared" si="1037"/>
        <v>31</v>
      </c>
      <c r="VEO21" s="120">
        <f t="shared" si="1037"/>
        <v>31</v>
      </c>
      <c r="VEP21" s="120">
        <f t="shared" si="1037"/>
        <v>31</v>
      </c>
      <c r="VEQ21" s="120">
        <f t="shared" si="1037"/>
        <v>31</v>
      </c>
      <c r="VER21" s="120">
        <f t="shared" si="1037"/>
        <v>31</v>
      </c>
      <c r="VES21" s="120">
        <f t="shared" si="1037"/>
        <v>31</v>
      </c>
      <c r="VET21" s="120">
        <f t="shared" si="1037"/>
        <v>31</v>
      </c>
      <c r="VEU21" s="120">
        <f t="shared" si="1037"/>
        <v>31</v>
      </c>
      <c r="VEV21" s="120">
        <f t="shared" si="1037"/>
        <v>31</v>
      </c>
      <c r="VEW21" s="120">
        <f t="shared" si="1037"/>
        <v>31</v>
      </c>
      <c r="VEX21" s="120">
        <f t="shared" si="1037"/>
        <v>31</v>
      </c>
      <c r="VEY21" s="120">
        <f t="shared" si="1037"/>
        <v>31</v>
      </c>
      <c r="VEZ21" s="120">
        <f t="shared" si="1037"/>
        <v>31</v>
      </c>
      <c r="VFA21" s="120">
        <f t="shared" si="1037"/>
        <v>31</v>
      </c>
      <c r="VFB21" s="120">
        <f t="shared" si="1037"/>
        <v>31</v>
      </c>
      <c r="VFC21" s="120">
        <f t="shared" si="1037"/>
        <v>31</v>
      </c>
      <c r="VFD21" s="120">
        <f t="shared" si="1037"/>
        <v>31</v>
      </c>
      <c r="VFE21" s="120">
        <f t="shared" si="1037"/>
        <v>31</v>
      </c>
      <c r="VFF21" s="120">
        <f t="shared" si="1037"/>
        <v>31</v>
      </c>
      <c r="VFG21" s="120">
        <f t="shared" si="1037"/>
        <v>31</v>
      </c>
      <c r="VFH21" s="120">
        <f t="shared" si="1037"/>
        <v>31</v>
      </c>
      <c r="VFI21" s="120">
        <f t="shared" si="1037"/>
        <v>31</v>
      </c>
      <c r="VFJ21" s="120">
        <f t="shared" si="1037"/>
        <v>31</v>
      </c>
      <c r="VFK21" s="120">
        <f t="shared" si="1037"/>
        <v>31</v>
      </c>
      <c r="VFL21" s="120">
        <f t="shared" si="1037"/>
        <v>31</v>
      </c>
      <c r="VFM21" s="120">
        <f t="shared" si="1037"/>
        <v>31</v>
      </c>
      <c r="VFN21" s="120">
        <f t="shared" si="1037"/>
        <v>31</v>
      </c>
      <c r="VFO21" s="120">
        <f t="shared" si="1037"/>
        <v>31</v>
      </c>
      <c r="VFP21" s="120">
        <f t="shared" si="1037"/>
        <v>31</v>
      </c>
      <c r="VFQ21" s="120">
        <f t="shared" si="1037"/>
        <v>31</v>
      </c>
      <c r="VFR21" s="120">
        <f t="shared" si="1037"/>
        <v>31</v>
      </c>
      <c r="VFS21" s="120">
        <f t="shared" si="1037"/>
        <v>31</v>
      </c>
      <c r="VFT21" s="120">
        <f t="shared" si="1037"/>
        <v>31</v>
      </c>
      <c r="VFU21" s="120">
        <f t="shared" si="1037"/>
        <v>31</v>
      </c>
      <c r="VFV21" s="120">
        <f t="shared" si="1037"/>
        <v>31</v>
      </c>
      <c r="VFW21" s="120">
        <f t="shared" si="1037"/>
        <v>31</v>
      </c>
      <c r="VFX21" s="120">
        <f t="shared" ref="VFX21:VII21" si="1038">IF(VFX24=" "," ",EOMONTH(VFX22,0))</f>
        <v>31</v>
      </c>
      <c r="VFY21" s="120">
        <f t="shared" si="1038"/>
        <v>31</v>
      </c>
      <c r="VFZ21" s="120">
        <f t="shared" si="1038"/>
        <v>31</v>
      </c>
      <c r="VGA21" s="120">
        <f t="shared" si="1038"/>
        <v>31</v>
      </c>
      <c r="VGB21" s="120">
        <f t="shared" si="1038"/>
        <v>31</v>
      </c>
      <c r="VGC21" s="120">
        <f t="shared" si="1038"/>
        <v>31</v>
      </c>
      <c r="VGD21" s="120">
        <f t="shared" si="1038"/>
        <v>31</v>
      </c>
      <c r="VGE21" s="120">
        <f t="shared" si="1038"/>
        <v>31</v>
      </c>
      <c r="VGF21" s="120">
        <f t="shared" si="1038"/>
        <v>31</v>
      </c>
      <c r="VGG21" s="120">
        <f t="shared" si="1038"/>
        <v>31</v>
      </c>
      <c r="VGH21" s="120">
        <f t="shared" si="1038"/>
        <v>31</v>
      </c>
      <c r="VGI21" s="120">
        <f t="shared" si="1038"/>
        <v>31</v>
      </c>
      <c r="VGJ21" s="120">
        <f t="shared" si="1038"/>
        <v>31</v>
      </c>
      <c r="VGK21" s="120">
        <f t="shared" si="1038"/>
        <v>31</v>
      </c>
      <c r="VGL21" s="120">
        <f t="shared" si="1038"/>
        <v>31</v>
      </c>
      <c r="VGM21" s="120">
        <f t="shared" si="1038"/>
        <v>31</v>
      </c>
      <c r="VGN21" s="120">
        <f t="shared" si="1038"/>
        <v>31</v>
      </c>
      <c r="VGO21" s="120">
        <f t="shared" si="1038"/>
        <v>31</v>
      </c>
      <c r="VGP21" s="120">
        <f t="shared" si="1038"/>
        <v>31</v>
      </c>
      <c r="VGQ21" s="120">
        <f t="shared" si="1038"/>
        <v>31</v>
      </c>
      <c r="VGR21" s="120">
        <f t="shared" si="1038"/>
        <v>31</v>
      </c>
      <c r="VGS21" s="120">
        <f t="shared" si="1038"/>
        <v>31</v>
      </c>
      <c r="VGT21" s="120">
        <f t="shared" si="1038"/>
        <v>31</v>
      </c>
      <c r="VGU21" s="120">
        <f t="shared" si="1038"/>
        <v>31</v>
      </c>
      <c r="VGV21" s="120">
        <f t="shared" si="1038"/>
        <v>31</v>
      </c>
      <c r="VGW21" s="120">
        <f t="shared" si="1038"/>
        <v>31</v>
      </c>
      <c r="VGX21" s="120">
        <f t="shared" si="1038"/>
        <v>31</v>
      </c>
      <c r="VGY21" s="120">
        <f t="shared" si="1038"/>
        <v>31</v>
      </c>
      <c r="VGZ21" s="120">
        <f t="shared" si="1038"/>
        <v>31</v>
      </c>
      <c r="VHA21" s="120">
        <f t="shared" si="1038"/>
        <v>31</v>
      </c>
      <c r="VHB21" s="120">
        <f t="shared" si="1038"/>
        <v>31</v>
      </c>
      <c r="VHC21" s="120">
        <f t="shared" si="1038"/>
        <v>31</v>
      </c>
      <c r="VHD21" s="120">
        <f t="shared" si="1038"/>
        <v>31</v>
      </c>
      <c r="VHE21" s="120">
        <f t="shared" si="1038"/>
        <v>31</v>
      </c>
      <c r="VHF21" s="120">
        <f t="shared" si="1038"/>
        <v>31</v>
      </c>
      <c r="VHG21" s="120">
        <f t="shared" si="1038"/>
        <v>31</v>
      </c>
      <c r="VHH21" s="120">
        <f t="shared" si="1038"/>
        <v>31</v>
      </c>
      <c r="VHI21" s="120">
        <f t="shared" si="1038"/>
        <v>31</v>
      </c>
      <c r="VHJ21" s="120">
        <f t="shared" si="1038"/>
        <v>31</v>
      </c>
      <c r="VHK21" s="120">
        <f t="shared" si="1038"/>
        <v>31</v>
      </c>
      <c r="VHL21" s="120">
        <f t="shared" si="1038"/>
        <v>31</v>
      </c>
      <c r="VHM21" s="120">
        <f t="shared" si="1038"/>
        <v>31</v>
      </c>
      <c r="VHN21" s="120">
        <f t="shared" si="1038"/>
        <v>31</v>
      </c>
      <c r="VHO21" s="120">
        <f t="shared" si="1038"/>
        <v>31</v>
      </c>
      <c r="VHP21" s="120">
        <f t="shared" si="1038"/>
        <v>31</v>
      </c>
      <c r="VHQ21" s="120">
        <f t="shared" si="1038"/>
        <v>31</v>
      </c>
      <c r="VHR21" s="120">
        <f t="shared" si="1038"/>
        <v>31</v>
      </c>
      <c r="VHS21" s="120">
        <f t="shared" si="1038"/>
        <v>31</v>
      </c>
      <c r="VHT21" s="120">
        <f t="shared" si="1038"/>
        <v>31</v>
      </c>
      <c r="VHU21" s="120">
        <f t="shared" si="1038"/>
        <v>31</v>
      </c>
      <c r="VHV21" s="120">
        <f t="shared" si="1038"/>
        <v>31</v>
      </c>
      <c r="VHW21" s="120">
        <f t="shared" si="1038"/>
        <v>31</v>
      </c>
      <c r="VHX21" s="120">
        <f t="shared" si="1038"/>
        <v>31</v>
      </c>
      <c r="VHY21" s="120">
        <f t="shared" si="1038"/>
        <v>31</v>
      </c>
      <c r="VHZ21" s="120">
        <f t="shared" si="1038"/>
        <v>31</v>
      </c>
      <c r="VIA21" s="120">
        <f t="shared" si="1038"/>
        <v>31</v>
      </c>
      <c r="VIB21" s="120">
        <f t="shared" si="1038"/>
        <v>31</v>
      </c>
      <c r="VIC21" s="120">
        <f t="shared" si="1038"/>
        <v>31</v>
      </c>
      <c r="VID21" s="120">
        <f t="shared" si="1038"/>
        <v>31</v>
      </c>
      <c r="VIE21" s="120">
        <f t="shared" si="1038"/>
        <v>31</v>
      </c>
      <c r="VIF21" s="120">
        <f t="shared" si="1038"/>
        <v>31</v>
      </c>
      <c r="VIG21" s="120">
        <f t="shared" si="1038"/>
        <v>31</v>
      </c>
      <c r="VIH21" s="120">
        <f t="shared" si="1038"/>
        <v>31</v>
      </c>
      <c r="VII21" s="120">
        <f t="shared" si="1038"/>
        <v>31</v>
      </c>
      <c r="VIJ21" s="120">
        <f t="shared" ref="VIJ21:VKU21" si="1039">IF(VIJ24=" "," ",EOMONTH(VIJ22,0))</f>
        <v>31</v>
      </c>
      <c r="VIK21" s="120">
        <f t="shared" si="1039"/>
        <v>31</v>
      </c>
      <c r="VIL21" s="120">
        <f t="shared" si="1039"/>
        <v>31</v>
      </c>
      <c r="VIM21" s="120">
        <f t="shared" si="1039"/>
        <v>31</v>
      </c>
      <c r="VIN21" s="120">
        <f t="shared" si="1039"/>
        <v>31</v>
      </c>
      <c r="VIO21" s="120">
        <f t="shared" si="1039"/>
        <v>31</v>
      </c>
      <c r="VIP21" s="120">
        <f t="shared" si="1039"/>
        <v>31</v>
      </c>
      <c r="VIQ21" s="120">
        <f t="shared" si="1039"/>
        <v>31</v>
      </c>
      <c r="VIR21" s="120">
        <f t="shared" si="1039"/>
        <v>31</v>
      </c>
      <c r="VIS21" s="120">
        <f t="shared" si="1039"/>
        <v>31</v>
      </c>
      <c r="VIT21" s="120">
        <f t="shared" si="1039"/>
        <v>31</v>
      </c>
      <c r="VIU21" s="120">
        <f t="shared" si="1039"/>
        <v>31</v>
      </c>
      <c r="VIV21" s="120">
        <f t="shared" si="1039"/>
        <v>31</v>
      </c>
      <c r="VIW21" s="120">
        <f t="shared" si="1039"/>
        <v>31</v>
      </c>
      <c r="VIX21" s="120">
        <f t="shared" si="1039"/>
        <v>31</v>
      </c>
      <c r="VIY21" s="120">
        <f t="shared" si="1039"/>
        <v>31</v>
      </c>
      <c r="VIZ21" s="120">
        <f t="shared" si="1039"/>
        <v>31</v>
      </c>
      <c r="VJA21" s="120">
        <f t="shared" si="1039"/>
        <v>31</v>
      </c>
      <c r="VJB21" s="120">
        <f t="shared" si="1039"/>
        <v>31</v>
      </c>
      <c r="VJC21" s="120">
        <f t="shared" si="1039"/>
        <v>31</v>
      </c>
      <c r="VJD21" s="120">
        <f t="shared" si="1039"/>
        <v>31</v>
      </c>
      <c r="VJE21" s="120">
        <f t="shared" si="1039"/>
        <v>31</v>
      </c>
      <c r="VJF21" s="120">
        <f t="shared" si="1039"/>
        <v>31</v>
      </c>
      <c r="VJG21" s="120">
        <f t="shared" si="1039"/>
        <v>31</v>
      </c>
      <c r="VJH21" s="120">
        <f t="shared" si="1039"/>
        <v>31</v>
      </c>
      <c r="VJI21" s="120">
        <f t="shared" si="1039"/>
        <v>31</v>
      </c>
      <c r="VJJ21" s="120">
        <f t="shared" si="1039"/>
        <v>31</v>
      </c>
      <c r="VJK21" s="120">
        <f t="shared" si="1039"/>
        <v>31</v>
      </c>
      <c r="VJL21" s="120">
        <f t="shared" si="1039"/>
        <v>31</v>
      </c>
      <c r="VJM21" s="120">
        <f t="shared" si="1039"/>
        <v>31</v>
      </c>
      <c r="VJN21" s="120">
        <f t="shared" si="1039"/>
        <v>31</v>
      </c>
      <c r="VJO21" s="120">
        <f t="shared" si="1039"/>
        <v>31</v>
      </c>
      <c r="VJP21" s="120">
        <f t="shared" si="1039"/>
        <v>31</v>
      </c>
      <c r="VJQ21" s="120">
        <f t="shared" si="1039"/>
        <v>31</v>
      </c>
      <c r="VJR21" s="120">
        <f t="shared" si="1039"/>
        <v>31</v>
      </c>
      <c r="VJS21" s="120">
        <f t="shared" si="1039"/>
        <v>31</v>
      </c>
      <c r="VJT21" s="120">
        <f t="shared" si="1039"/>
        <v>31</v>
      </c>
      <c r="VJU21" s="120">
        <f t="shared" si="1039"/>
        <v>31</v>
      </c>
      <c r="VJV21" s="120">
        <f t="shared" si="1039"/>
        <v>31</v>
      </c>
      <c r="VJW21" s="120">
        <f t="shared" si="1039"/>
        <v>31</v>
      </c>
      <c r="VJX21" s="120">
        <f t="shared" si="1039"/>
        <v>31</v>
      </c>
      <c r="VJY21" s="120">
        <f t="shared" si="1039"/>
        <v>31</v>
      </c>
      <c r="VJZ21" s="120">
        <f t="shared" si="1039"/>
        <v>31</v>
      </c>
      <c r="VKA21" s="120">
        <f t="shared" si="1039"/>
        <v>31</v>
      </c>
      <c r="VKB21" s="120">
        <f t="shared" si="1039"/>
        <v>31</v>
      </c>
      <c r="VKC21" s="120">
        <f t="shared" si="1039"/>
        <v>31</v>
      </c>
      <c r="VKD21" s="120">
        <f t="shared" si="1039"/>
        <v>31</v>
      </c>
      <c r="VKE21" s="120">
        <f t="shared" si="1039"/>
        <v>31</v>
      </c>
      <c r="VKF21" s="120">
        <f t="shared" si="1039"/>
        <v>31</v>
      </c>
      <c r="VKG21" s="120">
        <f t="shared" si="1039"/>
        <v>31</v>
      </c>
      <c r="VKH21" s="120">
        <f t="shared" si="1039"/>
        <v>31</v>
      </c>
      <c r="VKI21" s="120">
        <f t="shared" si="1039"/>
        <v>31</v>
      </c>
      <c r="VKJ21" s="120">
        <f t="shared" si="1039"/>
        <v>31</v>
      </c>
      <c r="VKK21" s="120">
        <f t="shared" si="1039"/>
        <v>31</v>
      </c>
      <c r="VKL21" s="120">
        <f t="shared" si="1039"/>
        <v>31</v>
      </c>
      <c r="VKM21" s="120">
        <f t="shared" si="1039"/>
        <v>31</v>
      </c>
      <c r="VKN21" s="120">
        <f t="shared" si="1039"/>
        <v>31</v>
      </c>
      <c r="VKO21" s="120">
        <f t="shared" si="1039"/>
        <v>31</v>
      </c>
      <c r="VKP21" s="120">
        <f t="shared" si="1039"/>
        <v>31</v>
      </c>
      <c r="VKQ21" s="120">
        <f t="shared" si="1039"/>
        <v>31</v>
      </c>
      <c r="VKR21" s="120">
        <f t="shared" si="1039"/>
        <v>31</v>
      </c>
      <c r="VKS21" s="120">
        <f t="shared" si="1039"/>
        <v>31</v>
      </c>
      <c r="VKT21" s="120">
        <f t="shared" si="1039"/>
        <v>31</v>
      </c>
      <c r="VKU21" s="120">
        <f t="shared" si="1039"/>
        <v>31</v>
      </c>
      <c r="VKV21" s="120">
        <f t="shared" ref="VKV21:VNG21" si="1040">IF(VKV24=" "," ",EOMONTH(VKV22,0))</f>
        <v>31</v>
      </c>
      <c r="VKW21" s="120">
        <f t="shared" si="1040"/>
        <v>31</v>
      </c>
      <c r="VKX21" s="120">
        <f t="shared" si="1040"/>
        <v>31</v>
      </c>
      <c r="VKY21" s="120">
        <f t="shared" si="1040"/>
        <v>31</v>
      </c>
      <c r="VKZ21" s="120">
        <f t="shared" si="1040"/>
        <v>31</v>
      </c>
      <c r="VLA21" s="120">
        <f t="shared" si="1040"/>
        <v>31</v>
      </c>
      <c r="VLB21" s="120">
        <f t="shared" si="1040"/>
        <v>31</v>
      </c>
      <c r="VLC21" s="120">
        <f t="shared" si="1040"/>
        <v>31</v>
      </c>
      <c r="VLD21" s="120">
        <f t="shared" si="1040"/>
        <v>31</v>
      </c>
      <c r="VLE21" s="120">
        <f t="shared" si="1040"/>
        <v>31</v>
      </c>
      <c r="VLF21" s="120">
        <f t="shared" si="1040"/>
        <v>31</v>
      </c>
      <c r="VLG21" s="120">
        <f t="shared" si="1040"/>
        <v>31</v>
      </c>
      <c r="VLH21" s="120">
        <f t="shared" si="1040"/>
        <v>31</v>
      </c>
      <c r="VLI21" s="120">
        <f t="shared" si="1040"/>
        <v>31</v>
      </c>
      <c r="VLJ21" s="120">
        <f t="shared" si="1040"/>
        <v>31</v>
      </c>
      <c r="VLK21" s="120">
        <f t="shared" si="1040"/>
        <v>31</v>
      </c>
      <c r="VLL21" s="120">
        <f t="shared" si="1040"/>
        <v>31</v>
      </c>
      <c r="VLM21" s="120">
        <f t="shared" si="1040"/>
        <v>31</v>
      </c>
      <c r="VLN21" s="120">
        <f t="shared" si="1040"/>
        <v>31</v>
      </c>
      <c r="VLO21" s="120">
        <f t="shared" si="1040"/>
        <v>31</v>
      </c>
      <c r="VLP21" s="120">
        <f t="shared" si="1040"/>
        <v>31</v>
      </c>
      <c r="VLQ21" s="120">
        <f t="shared" si="1040"/>
        <v>31</v>
      </c>
      <c r="VLR21" s="120">
        <f t="shared" si="1040"/>
        <v>31</v>
      </c>
      <c r="VLS21" s="120">
        <f t="shared" si="1040"/>
        <v>31</v>
      </c>
      <c r="VLT21" s="120">
        <f t="shared" si="1040"/>
        <v>31</v>
      </c>
      <c r="VLU21" s="120">
        <f t="shared" si="1040"/>
        <v>31</v>
      </c>
      <c r="VLV21" s="120">
        <f t="shared" si="1040"/>
        <v>31</v>
      </c>
      <c r="VLW21" s="120">
        <f t="shared" si="1040"/>
        <v>31</v>
      </c>
      <c r="VLX21" s="120">
        <f t="shared" si="1040"/>
        <v>31</v>
      </c>
      <c r="VLY21" s="120">
        <f t="shared" si="1040"/>
        <v>31</v>
      </c>
      <c r="VLZ21" s="120">
        <f t="shared" si="1040"/>
        <v>31</v>
      </c>
      <c r="VMA21" s="120">
        <f t="shared" si="1040"/>
        <v>31</v>
      </c>
      <c r="VMB21" s="120">
        <f t="shared" si="1040"/>
        <v>31</v>
      </c>
      <c r="VMC21" s="120">
        <f t="shared" si="1040"/>
        <v>31</v>
      </c>
      <c r="VMD21" s="120">
        <f t="shared" si="1040"/>
        <v>31</v>
      </c>
      <c r="VME21" s="120">
        <f t="shared" si="1040"/>
        <v>31</v>
      </c>
      <c r="VMF21" s="120">
        <f t="shared" si="1040"/>
        <v>31</v>
      </c>
      <c r="VMG21" s="120">
        <f t="shared" si="1040"/>
        <v>31</v>
      </c>
      <c r="VMH21" s="120">
        <f t="shared" si="1040"/>
        <v>31</v>
      </c>
      <c r="VMI21" s="120">
        <f t="shared" si="1040"/>
        <v>31</v>
      </c>
      <c r="VMJ21" s="120">
        <f t="shared" si="1040"/>
        <v>31</v>
      </c>
      <c r="VMK21" s="120">
        <f t="shared" si="1040"/>
        <v>31</v>
      </c>
      <c r="VML21" s="120">
        <f t="shared" si="1040"/>
        <v>31</v>
      </c>
      <c r="VMM21" s="120">
        <f t="shared" si="1040"/>
        <v>31</v>
      </c>
      <c r="VMN21" s="120">
        <f t="shared" si="1040"/>
        <v>31</v>
      </c>
      <c r="VMO21" s="120">
        <f t="shared" si="1040"/>
        <v>31</v>
      </c>
      <c r="VMP21" s="120">
        <f t="shared" si="1040"/>
        <v>31</v>
      </c>
      <c r="VMQ21" s="120">
        <f t="shared" si="1040"/>
        <v>31</v>
      </c>
      <c r="VMR21" s="120">
        <f t="shared" si="1040"/>
        <v>31</v>
      </c>
      <c r="VMS21" s="120">
        <f t="shared" si="1040"/>
        <v>31</v>
      </c>
      <c r="VMT21" s="120">
        <f t="shared" si="1040"/>
        <v>31</v>
      </c>
      <c r="VMU21" s="120">
        <f t="shared" si="1040"/>
        <v>31</v>
      </c>
      <c r="VMV21" s="120">
        <f t="shared" si="1040"/>
        <v>31</v>
      </c>
      <c r="VMW21" s="120">
        <f t="shared" si="1040"/>
        <v>31</v>
      </c>
      <c r="VMX21" s="120">
        <f t="shared" si="1040"/>
        <v>31</v>
      </c>
      <c r="VMY21" s="120">
        <f t="shared" si="1040"/>
        <v>31</v>
      </c>
      <c r="VMZ21" s="120">
        <f t="shared" si="1040"/>
        <v>31</v>
      </c>
      <c r="VNA21" s="120">
        <f t="shared" si="1040"/>
        <v>31</v>
      </c>
      <c r="VNB21" s="120">
        <f t="shared" si="1040"/>
        <v>31</v>
      </c>
      <c r="VNC21" s="120">
        <f t="shared" si="1040"/>
        <v>31</v>
      </c>
      <c r="VND21" s="120">
        <f t="shared" si="1040"/>
        <v>31</v>
      </c>
      <c r="VNE21" s="120">
        <f t="shared" si="1040"/>
        <v>31</v>
      </c>
      <c r="VNF21" s="120">
        <f t="shared" si="1040"/>
        <v>31</v>
      </c>
      <c r="VNG21" s="120">
        <f t="shared" si="1040"/>
        <v>31</v>
      </c>
      <c r="VNH21" s="120">
        <f t="shared" ref="VNH21:VPS21" si="1041">IF(VNH24=" "," ",EOMONTH(VNH22,0))</f>
        <v>31</v>
      </c>
      <c r="VNI21" s="120">
        <f t="shared" si="1041"/>
        <v>31</v>
      </c>
      <c r="VNJ21" s="120">
        <f t="shared" si="1041"/>
        <v>31</v>
      </c>
      <c r="VNK21" s="120">
        <f t="shared" si="1041"/>
        <v>31</v>
      </c>
      <c r="VNL21" s="120">
        <f t="shared" si="1041"/>
        <v>31</v>
      </c>
      <c r="VNM21" s="120">
        <f t="shared" si="1041"/>
        <v>31</v>
      </c>
      <c r="VNN21" s="120">
        <f t="shared" si="1041"/>
        <v>31</v>
      </c>
      <c r="VNO21" s="120">
        <f t="shared" si="1041"/>
        <v>31</v>
      </c>
      <c r="VNP21" s="120">
        <f t="shared" si="1041"/>
        <v>31</v>
      </c>
      <c r="VNQ21" s="120">
        <f t="shared" si="1041"/>
        <v>31</v>
      </c>
      <c r="VNR21" s="120">
        <f t="shared" si="1041"/>
        <v>31</v>
      </c>
      <c r="VNS21" s="120">
        <f t="shared" si="1041"/>
        <v>31</v>
      </c>
      <c r="VNT21" s="120">
        <f t="shared" si="1041"/>
        <v>31</v>
      </c>
      <c r="VNU21" s="120">
        <f t="shared" si="1041"/>
        <v>31</v>
      </c>
      <c r="VNV21" s="120">
        <f t="shared" si="1041"/>
        <v>31</v>
      </c>
      <c r="VNW21" s="120">
        <f t="shared" si="1041"/>
        <v>31</v>
      </c>
      <c r="VNX21" s="120">
        <f t="shared" si="1041"/>
        <v>31</v>
      </c>
      <c r="VNY21" s="120">
        <f t="shared" si="1041"/>
        <v>31</v>
      </c>
      <c r="VNZ21" s="120">
        <f t="shared" si="1041"/>
        <v>31</v>
      </c>
      <c r="VOA21" s="120">
        <f t="shared" si="1041"/>
        <v>31</v>
      </c>
      <c r="VOB21" s="120">
        <f t="shared" si="1041"/>
        <v>31</v>
      </c>
      <c r="VOC21" s="120">
        <f t="shared" si="1041"/>
        <v>31</v>
      </c>
      <c r="VOD21" s="120">
        <f t="shared" si="1041"/>
        <v>31</v>
      </c>
      <c r="VOE21" s="120">
        <f t="shared" si="1041"/>
        <v>31</v>
      </c>
      <c r="VOF21" s="120">
        <f t="shared" si="1041"/>
        <v>31</v>
      </c>
      <c r="VOG21" s="120">
        <f t="shared" si="1041"/>
        <v>31</v>
      </c>
      <c r="VOH21" s="120">
        <f t="shared" si="1041"/>
        <v>31</v>
      </c>
      <c r="VOI21" s="120">
        <f t="shared" si="1041"/>
        <v>31</v>
      </c>
      <c r="VOJ21" s="120">
        <f t="shared" si="1041"/>
        <v>31</v>
      </c>
      <c r="VOK21" s="120">
        <f t="shared" si="1041"/>
        <v>31</v>
      </c>
      <c r="VOL21" s="120">
        <f t="shared" si="1041"/>
        <v>31</v>
      </c>
      <c r="VOM21" s="120">
        <f t="shared" si="1041"/>
        <v>31</v>
      </c>
      <c r="VON21" s="120">
        <f t="shared" si="1041"/>
        <v>31</v>
      </c>
      <c r="VOO21" s="120">
        <f t="shared" si="1041"/>
        <v>31</v>
      </c>
      <c r="VOP21" s="120">
        <f t="shared" si="1041"/>
        <v>31</v>
      </c>
      <c r="VOQ21" s="120">
        <f t="shared" si="1041"/>
        <v>31</v>
      </c>
      <c r="VOR21" s="120">
        <f t="shared" si="1041"/>
        <v>31</v>
      </c>
      <c r="VOS21" s="120">
        <f t="shared" si="1041"/>
        <v>31</v>
      </c>
      <c r="VOT21" s="120">
        <f t="shared" si="1041"/>
        <v>31</v>
      </c>
      <c r="VOU21" s="120">
        <f t="shared" si="1041"/>
        <v>31</v>
      </c>
      <c r="VOV21" s="120">
        <f t="shared" si="1041"/>
        <v>31</v>
      </c>
      <c r="VOW21" s="120">
        <f t="shared" si="1041"/>
        <v>31</v>
      </c>
      <c r="VOX21" s="120">
        <f t="shared" si="1041"/>
        <v>31</v>
      </c>
      <c r="VOY21" s="120">
        <f t="shared" si="1041"/>
        <v>31</v>
      </c>
      <c r="VOZ21" s="120">
        <f t="shared" si="1041"/>
        <v>31</v>
      </c>
      <c r="VPA21" s="120">
        <f t="shared" si="1041"/>
        <v>31</v>
      </c>
      <c r="VPB21" s="120">
        <f t="shared" si="1041"/>
        <v>31</v>
      </c>
      <c r="VPC21" s="120">
        <f t="shared" si="1041"/>
        <v>31</v>
      </c>
      <c r="VPD21" s="120">
        <f t="shared" si="1041"/>
        <v>31</v>
      </c>
      <c r="VPE21" s="120">
        <f t="shared" si="1041"/>
        <v>31</v>
      </c>
      <c r="VPF21" s="120">
        <f t="shared" si="1041"/>
        <v>31</v>
      </c>
      <c r="VPG21" s="120">
        <f t="shared" si="1041"/>
        <v>31</v>
      </c>
      <c r="VPH21" s="120">
        <f t="shared" si="1041"/>
        <v>31</v>
      </c>
      <c r="VPI21" s="120">
        <f t="shared" si="1041"/>
        <v>31</v>
      </c>
      <c r="VPJ21" s="120">
        <f t="shared" si="1041"/>
        <v>31</v>
      </c>
      <c r="VPK21" s="120">
        <f t="shared" si="1041"/>
        <v>31</v>
      </c>
      <c r="VPL21" s="120">
        <f t="shared" si="1041"/>
        <v>31</v>
      </c>
      <c r="VPM21" s="120">
        <f t="shared" si="1041"/>
        <v>31</v>
      </c>
      <c r="VPN21" s="120">
        <f t="shared" si="1041"/>
        <v>31</v>
      </c>
      <c r="VPO21" s="120">
        <f t="shared" si="1041"/>
        <v>31</v>
      </c>
      <c r="VPP21" s="120">
        <f t="shared" si="1041"/>
        <v>31</v>
      </c>
      <c r="VPQ21" s="120">
        <f t="shared" si="1041"/>
        <v>31</v>
      </c>
      <c r="VPR21" s="120">
        <f t="shared" si="1041"/>
        <v>31</v>
      </c>
      <c r="VPS21" s="120">
        <f t="shared" si="1041"/>
        <v>31</v>
      </c>
      <c r="VPT21" s="120">
        <f t="shared" ref="VPT21:VSE21" si="1042">IF(VPT24=" "," ",EOMONTH(VPT22,0))</f>
        <v>31</v>
      </c>
      <c r="VPU21" s="120">
        <f t="shared" si="1042"/>
        <v>31</v>
      </c>
      <c r="VPV21" s="120">
        <f t="shared" si="1042"/>
        <v>31</v>
      </c>
      <c r="VPW21" s="120">
        <f t="shared" si="1042"/>
        <v>31</v>
      </c>
      <c r="VPX21" s="120">
        <f t="shared" si="1042"/>
        <v>31</v>
      </c>
      <c r="VPY21" s="120">
        <f t="shared" si="1042"/>
        <v>31</v>
      </c>
      <c r="VPZ21" s="120">
        <f t="shared" si="1042"/>
        <v>31</v>
      </c>
      <c r="VQA21" s="120">
        <f t="shared" si="1042"/>
        <v>31</v>
      </c>
      <c r="VQB21" s="120">
        <f t="shared" si="1042"/>
        <v>31</v>
      </c>
      <c r="VQC21" s="120">
        <f t="shared" si="1042"/>
        <v>31</v>
      </c>
      <c r="VQD21" s="120">
        <f t="shared" si="1042"/>
        <v>31</v>
      </c>
      <c r="VQE21" s="120">
        <f t="shared" si="1042"/>
        <v>31</v>
      </c>
      <c r="VQF21" s="120">
        <f t="shared" si="1042"/>
        <v>31</v>
      </c>
      <c r="VQG21" s="120">
        <f t="shared" si="1042"/>
        <v>31</v>
      </c>
      <c r="VQH21" s="120">
        <f t="shared" si="1042"/>
        <v>31</v>
      </c>
      <c r="VQI21" s="120">
        <f t="shared" si="1042"/>
        <v>31</v>
      </c>
      <c r="VQJ21" s="120">
        <f t="shared" si="1042"/>
        <v>31</v>
      </c>
      <c r="VQK21" s="120">
        <f t="shared" si="1042"/>
        <v>31</v>
      </c>
      <c r="VQL21" s="120">
        <f t="shared" si="1042"/>
        <v>31</v>
      </c>
      <c r="VQM21" s="120">
        <f t="shared" si="1042"/>
        <v>31</v>
      </c>
      <c r="VQN21" s="120">
        <f t="shared" si="1042"/>
        <v>31</v>
      </c>
      <c r="VQO21" s="120">
        <f t="shared" si="1042"/>
        <v>31</v>
      </c>
      <c r="VQP21" s="120">
        <f t="shared" si="1042"/>
        <v>31</v>
      </c>
      <c r="VQQ21" s="120">
        <f t="shared" si="1042"/>
        <v>31</v>
      </c>
      <c r="VQR21" s="120">
        <f t="shared" si="1042"/>
        <v>31</v>
      </c>
      <c r="VQS21" s="120">
        <f t="shared" si="1042"/>
        <v>31</v>
      </c>
      <c r="VQT21" s="120">
        <f t="shared" si="1042"/>
        <v>31</v>
      </c>
      <c r="VQU21" s="120">
        <f t="shared" si="1042"/>
        <v>31</v>
      </c>
      <c r="VQV21" s="120">
        <f t="shared" si="1042"/>
        <v>31</v>
      </c>
      <c r="VQW21" s="120">
        <f t="shared" si="1042"/>
        <v>31</v>
      </c>
      <c r="VQX21" s="120">
        <f t="shared" si="1042"/>
        <v>31</v>
      </c>
      <c r="VQY21" s="120">
        <f t="shared" si="1042"/>
        <v>31</v>
      </c>
      <c r="VQZ21" s="120">
        <f t="shared" si="1042"/>
        <v>31</v>
      </c>
      <c r="VRA21" s="120">
        <f t="shared" si="1042"/>
        <v>31</v>
      </c>
      <c r="VRB21" s="120">
        <f t="shared" si="1042"/>
        <v>31</v>
      </c>
      <c r="VRC21" s="120">
        <f t="shared" si="1042"/>
        <v>31</v>
      </c>
      <c r="VRD21" s="120">
        <f t="shared" si="1042"/>
        <v>31</v>
      </c>
      <c r="VRE21" s="120">
        <f t="shared" si="1042"/>
        <v>31</v>
      </c>
      <c r="VRF21" s="120">
        <f t="shared" si="1042"/>
        <v>31</v>
      </c>
      <c r="VRG21" s="120">
        <f t="shared" si="1042"/>
        <v>31</v>
      </c>
      <c r="VRH21" s="120">
        <f t="shared" si="1042"/>
        <v>31</v>
      </c>
      <c r="VRI21" s="120">
        <f t="shared" si="1042"/>
        <v>31</v>
      </c>
      <c r="VRJ21" s="120">
        <f t="shared" si="1042"/>
        <v>31</v>
      </c>
      <c r="VRK21" s="120">
        <f t="shared" si="1042"/>
        <v>31</v>
      </c>
      <c r="VRL21" s="120">
        <f t="shared" si="1042"/>
        <v>31</v>
      </c>
      <c r="VRM21" s="120">
        <f t="shared" si="1042"/>
        <v>31</v>
      </c>
      <c r="VRN21" s="120">
        <f t="shared" si="1042"/>
        <v>31</v>
      </c>
      <c r="VRO21" s="120">
        <f t="shared" si="1042"/>
        <v>31</v>
      </c>
      <c r="VRP21" s="120">
        <f t="shared" si="1042"/>
        <v>31</v>
      </c>
      <c r="VRQ21" s="120">
        <f t="shared" si="1042"/>
        <v>31</v>
      </c>
      <c r="VRR21" s="120">
        <f t="shared" si="1042"/>
        <v>31</v>
      </c>
      <c r="VRS21" s="120">
        <f t="shared" si="1042"/>
        <v>31</v>
      </c>
      <c r="VRT21" s="120">
        <f t="shared" si="1042"/>
        <v>31</v>
      </c>
      <c r="VRU21" s="120">
        <f t="shared" si="1042"/>
        <v>31</v>
      </c>
      <c r="VRV21" s="120">
        <f t="shared" si="1042"/>
        <v>31</v>
      </c>
      <c r="VRW21" s="120">
        <f t="shared" si="1042"/>
        <v>31</v>
      </c>
      <c r="VRX21" s="120">
        <f t="shared" si="1042"/>
        <v>31</v>
      </c>
      <c r="VRY21" s="120">
        <f t="shared" si="1042"/>
        <v>31</v>
      </c>
      <c r="VRZ21" s="120">
        <f t="shared" si="1042"/>
        <v>31</v>
      </c>
      <c r="VSA21" s="120">
        <f t="shared" si="1042"/>
        <v>31</v>
      </c>
      <c r="VSB21" s="120">
        <f t="shared" si="1042"/>
        <v>31</v>
      </c>
      <c r="VSC21" s="120">
        <f t="shared" si="1042"/>
        <v>31</v>
      </c>
      <c r="VSD21" s="120">
        <f t="shared" si="1042"/>
        <v>31</v>
      </c>
      <c r="VSE21" s="120">
        <f t="shared" si="1042"/>
        <v>31</v>
      </c>
      <c r="VSF21" s="120">
        <f t="shared" ref="VSF21:VUQ21" si="1043">IF(VSF24=" "," ",EOMONTH(VSF22,0))</f>
        <v>31</v>
      </c>
      <c r="VSG21" s="120">
        <f t="shared" si="1043"/>
        <v>31</v>
      </c>
      <c r="VSH21" s="120">
        <f t="shared" si="1043"/>
        <v>31</v>
      </c>
      <c r="VSI21" s="120">
        <f t="shared" si="1043"/>
        <v>31</v>
      </c>
      <c r="VSJ21" s="120">
        <f t="shared" si="1043"/>
        <v>31</v>
      </c>
      <c r="VSK21" s="120">
        <f t="shared" si="1043"/>
        <v>31</v>
      </c>
      <c r="VSL21" s="120">
        <f t="shared" si="1043"/>
        <v>31</v>
      </c>
      <c r="VSM21" s="120">
        <f t="shared" si="1043"/>
        <v>31</v>
      </c>
      <c r="VSN21" s="120">
        <f t="shared" si="1043"/>
        <v>31</v>
      </c>
      <c r="VSO21" s="120">
        <f t="shared" si="1043"/>
        <v>31</v>
      </c>
      <c r="VSP21" s="120">
        <f t="shared" si="1043"/>
        <v>31</v>
      </c>
      <c r="VSQ21" s="120">
        <f t="shared" si="1043"/>
        <v>31</v>
      </c>
      <c r="VSR21" s="120">
        <f t="shared" si="1043"/>
        <v>31</v>
      </c>
      <c r="VSS21" s="120">
        <f t="shared" si="1043"/>
        <v>31</v>
      </c>
      <c r="VST21" s="120">
        <f t="shared" si="1043"/>
        <v>31</v>
      </c>
      <c r="VSU21" s="120">
        <f t="shared" si="1043"/>
        <v>31</v>
      </c>
      <c r="VSV21" s="120">
        <f t="shared" si="1043"/>
        <v>31</v>
      </c>
      <c r="VSW21" s="120">
        <f t="shared" si="1043"/>
        <v>31</v>
      </c>
      <c r="VSX21" s="120">
        <f t="shared" si="1043"/>
        <v>31</v>
      </c>
      <c r="VSY21" s="120">
        <f t="shared" si="1043"/>
        <v>31</v>
      </c>
      <c r="VSZ21" s="120">
        <f t="shared" si="1043"/>
        <v>31</v>
      </c>
      <c r="VTA21" s="120">
        <f t="shared" si="1043"/>
        <v>31</v>
      </c>
      <c r="VTB21" s="120">
        <f t="shared" si="1043"/>
        <v>31</v>
      </c>
      <c r="VTC21" s="120">
        <f t="shared" si="1043"/>
        <v>31</v>
      </c>
      <c r="VTD21" s="120">
        <f t="shared" si="1043"/>
        <v>31</v>
      </c>
      <c r="VTE21" s="120">
        <f t="shared" si="1043"/>
        <v>31</v>
      </c>
      <c r="VTF21" s="120">
        <f t="shared" si="1043"/>
        <v>31</v>
      </c>
      <c r="VTG21" s="120">
        <f t="shared" si="1043"/>
        <v>31</v>
      </c>
      <c r="VTH21" s="120">
        <f t="shared" si="1043"/>
        <v>31</v>
      </c>
      <c r="VTI21" s="120">
        <f t="shared" si="1043"/>
        <v>31</v>
      </c>
      <c r="VTJ21" s="120">
        <f t="shared" si="1043"/>
        <v>31</v>
      </c>
      <c r="VTK21" s="120">
        <f t="shared" si="1043"/>
        <v>31</v>
      </c>
      <c r="VTL21" s="120">
        <f t="shared" si="1043"/>
        <v>31</v>
      </c>
      <c r="VTM21" s="120">
        <f t="shared" si="1043"/>
        <v>31</v>
      </c>
      <c r="VTN21" s="120">
        <f t="shared" si="1043"/>
        <v>31</v>
      </c>
      <c r="VTO21" s="120">
        <f t="shared" si="1043"/>
        <v>31</v>
      </c>
      <c r="VTP21" s="120">
        <f t="shared" si="1043"/>
        <v>31</v>
      </c>
      <c r="VTQ21" s="120">
        <f t="shared" si="1043"/>
        <v>31</v>
      </c>
      <c r="VTR21" s="120">
        <f t="shared" si="1043"/>
        <v>31</v>
      </c>
      <c r="VTS21" s="120">
        <f t="shared" si="1043"/>
        <v>31</v>
      </c>
      <c r="VTT21" s="120">
        <f t="shared" si="1043"/>
        <v>31</v>
      </c>
      <c r="VTU21" s="120">
        <f t="shared" si="1043"/>
        <v>31</v>
      </c>
      <c r="VTV21" s="120">
        <f t="shared" si="1043"/>
        <v>31</v>
      </c>
      <c r="VTW21" s="120">
        <f t="shared" si="1043"/>
        <v>31</v>
      </c>
      <c r="VTX21" s="120">
        <f t="shared" si="1043"/>
        <v>31</v>
      </c>
      <c r="VTY21" s="120">
        <f t="shared" si="1043"/>
        <v>31</v>
      </c>
      <c r="VTZ21" s="120">
        <f t="shared" si="1043"/>
        <v>31</v>
      </c>
      <c r="VUA21" s="120">
        <f t="shared" si="1043"/>
        <v>31</v>
      </c>
      <c r="VUB21" s="120">
        <f t="shared" si="1043"/>
        <v>31</v>
      </c>
      <c r="VUC21" s="120">
        <f t="shared" si="1043"/>
        <v>31</v>
      </c>
      <c r="VUD21" s="120">
        <f t="shared" si="1043"/>
        <v>31</v>
      </c>
      <c r="VUE21" s="120">
        <f t="shared" si="1043"/>
        <v>31</v>
      </c>
      <c r="VUF21" s="120">
        <f t="shared" si="1043"/>
        <v>31</v>
      </c>
      <c r="VUG21" s="120">
        <f t="shared" si="1043"/>
        <v>31</v>
      </c>
      <c r="VUH21" s="120">
        <f t="shared" si="1043"/>
        <v>31</v>
      </c>
      <c r="VUI21" s="120">
        <f t="shared" si="1043"/>
        <v>31</v>
      </c>
      <c r="VUJ21" s="120">
        <f t="shared" si="1043"/>
        <v>31</v>
      </c>
      <c r="VUK21" s="120">
        <f t="shared" si="1043"/>
        <v>31</v>
      </c>
      <c r="VUL21" s="120">
        <f t="shared" si="1043"/>
        <v>31</v>
      </c>
      <c r="VUM21" s="120">
        <f t="shared" si="1043"/>
        <v>31</v>
      </c>
      <c r="VUN21" s="120">
        <f t="shared" si="1043"/>
        <v>31</v>
      </c>
      <c r="VUO21" s="120">
        <f t="shared" si="1043"/>
        <v>31</v>
      </c>
      <c r="VUP21" s="120">
        <f t="shared" si="1043"/>
        <v>31</v>
      </c>
      <c r="VUQ21" s="120">
        <f t="shared" si="1043"/>
        <v>31</v>
      </c>
      <c r="VUR21" s="120">
        <f t="shared" ref="VUR21:VXC21" si="1044">IF(VUR24=" "," ",EOMONTH(VUR22,0))</f>
        <v>31</v>
      </c>
      <c r="VUS21" s="120">
        <f t="shared" si="1044"/>
        <v>31</v>
      </c>
      <c r="VUT21" s="120">
        <f t="shared" si="1044"/>
        <v>31</v>
      </c>
      <c r="VUU21" s="120">
        <f t="shared" si="1044"/>
        <v>31</v>
      </c>
      <c r="VUV21" s="120">
        <f t="shared" si="1044"/>
        <v>31</v>
      </c>
      <c r="VUW21" s="120">
        <f t="shared" si="1044"/>
        <v>31</v>
      </c>
      <c r="VUX21" s="120">
        <f t="shared" si="1044"/>
        <v>31</v>
      </c>
      <c r="VUY21" s="120">
        <f t="shared" si="1044"/>
        <v>31</v>
      </c>
      <c r="VUZ21" s="120">
        <f t="shared" si="1044"/>
        <v>31</v>
      </c>
      <c r="VVA21" s="120">
        <f t="shared" si="1044"/>
        <v>31</v>
      </c>
      <c r="VVB21" s="120">
        <f t="shared" si="1044"/>
        <v>31</v>
      </c>
      <c r="VVC21" s="120">
        <f t="shared" si="1044"/>
        <v>31</v>
      </c>
      <c r="VVD21" s="120">
        <f t="shared" si="1044"/>
        <v>31</v>
      </c>
      <c r="VVE21" s="120">
        <f t="shared" si="1044"/>
        <v>31</v>
      </c>
      <c r="VVF21" s="120">
        <f t="shared" si="1044"/>
        <v>31</v>
      </c>
      <c r="VVG21" s="120">
        <f t="shared" si="1044"/>
        <v>31</v>
      </c>
      <c r="VVH21" s="120">
        <f t="shared" si="1044"/>
        <v>31</v>
      </c>
      <c r="VVI21" s="120">
        <f t="shared" si="1044"/>
        <v>31</v>
      </c>
      <c r="VVJ21" s="120">
        <f t="shared" si="1044"/>
        <v>31</v>
      </c>
      <c r="VVK21" s="120">
        <f t="shared" si="1044"/>
        <v>31</v>
      </c>
      <c r="VVL21" s="120">
        <f t="shared" si="1044"/>
        <v>31</v>
      </c>
      <c r="VVM21" s="120">
        <f t="shared" si="1044"/>
        <v>31</v>
      </c>
      <c r="VVN21" s="120">
        <f t="shared" si="1044"/>
        <v>31</v>
      </c>
      <c r="VVO21" s="120">
        <f t="shared" si="1044"/>
        <v>31</v>
      </c>
      <c r="VVP21" s="120">
        <f t="shared" si="1044"/>
        <v>31</v>
      </c>
      <c r="VVQ21" s="120">
        <f t="shared" si="1044"/>
        <v>31</v>
      </c>
      <c r="VVR21" s="120">
        <f t="shared" si="1044"/>
        <v>31</v>
      </c>
      <c r="VVS21" s="120">
        <f t="shared" si="1044"/>
        <v>31</v>
      </c>
      <c r="VVT21" s="120">
        <f t="shared" si="1044"/>
        <v>31</v>
      </c>
      <c r="VVU21" s="120">
        <f t="shared" si="1044"/>
        <v>31</v>
      </c>
      <c r="VVV21" s="120">
        <f t="shared" si="1044"/>
        <v>31</v>
      </c>
      <c r="VVW21" s="120">
        <f t="shared" si="1044"/>
        <v>31</v>
      </c>
      <c r="VVX21" s="120">
        <f t="shared" si="1044"/>
        <v>31</v>
      </c>
      <c r="VVY21" s="120">
        <f t="shared" si="1044"/>
        <v>31</v>
      </c>
      <c r="VVZ21" s="120">
        <f t="shared" si="1044"/>
        <v>31</v>
      </c>
      <c r="VWA21" s="120">
        <f t="shared" si="1044"/>
        <v>31</v>
      </c>
      <c r="VWB21" s="120">
        <f t="shared" si="1044"/>
        <v>31</v>
      </c>
      <c r="VWC21" s="120">
        <f t="shared" si="1044"/>
        <v>31</v>
      </c>
      <c r="VWD21" s="120">
        <f t="shared" si="1044"/>
        <v>31</v>
      </c>
      <c r="VWE21" s="120">
        <f t="shared" si="1044"/>
        <v>31</v>
      </c>
      <c r="VWF21" s="120">
        <f t="shared" si="1044"/>
        <v>31</v>
      </c>
      <c r="VWG21" s="120">
        <f t="shared" si="1044"/>
        <v>31</v>
      </c>
      <c r="VWH21" s="120">
        <f t="shared" si="1044"/>
        <v>31</v>
      </c>
      <c r="VWI21" s="120">
        <f t="shared" si="1044"/>
        <v>31</v>
      </c>
      <c r="VWJ21" s="120">
        <f t="shared" si="1044"/>
        <v>31</v>
      </c>
      <c r="VWK21" s="120">
        <f t="shared" si="1044"/>
        <v>31</v>
      </c>
      <c r="VWL21" s="120">
        <f t="shared" si="1044"/>
        <v>31</v>
      </c>
      <c r="VWM21" s="120">
        <f t="shared" si="1044"/>
        <v>31</v>
      </c>
      <c r="VWN21" s="120">
        <f t="shared" si="1044"/>
        <v>31</v>
      </c>
      <c r="VWO21" s="120">
        <f t="shared" si="1044"/>
        <v>31</v>
      </c>
      <c r="VWP21" s="120">
        <f t="shared" si="1044"/>
        <v>31</v>
      </c>
      <c r="VWQ21" s="120">
        <f t="shared" si="1044"/>
        <v>31</v>
      </c>
      <c r="VWR21" s="120">
        <f t="shared" si="1044"/>
        <v>31</v>
      </c>
      <c r="VWS21" s="120">
        <f t="shared" si="1044"/>
        <v>31</v>
      </c>
      <c r="VWT21" s="120">
        <f t="shared" si="1044"/>
        <v>31</v>
      </c>
      <c r="VWU21" s="120">
        <f t="shared" si="1044"/>
        <v>31</v>
      </c>
      <c r="VWV21" s="120">
        <f t="shared" si="1044"/>
        <v>31</v>
      </c>
      <c r="VWW21" s="120">
        <f t="shared" si="1044"/>
        <v>31</v>
      </c>
      <c r="VWX21" s="120">
        <f t="shared" si="1044"/>
        <v>31</v>
      </c>
      <c r="VWY21" s="120">
        <f t="shared" si="1044"/>
        <v>31</v>
      </c>
      <c r="VWZ21" s="120">
        <f t="shared" si="1044"/>
        <v>31</v>
      </c>
      <c r="VXA21" s="120">
        <f t="shared" si="1044"/>
        <v>31</v>
      </c>
      <c r="VXB21" s="120">
        <f t="shared" si="1044"/>
        <v>31</v>
      </c>
      <c r="VXC21" s="120">
        <f t="shared" si="1044"/>
        <v>31</v>
      </c>
      <c r="VXD21" s="120">
        <f t="shared" ref="VXD21:VZO21" si="1045">IF(VXD24=" "," ",EOMONTH(VXD22,0))</f>
        <v>31</v>
      </c>
      <c r="VXE21" s="120">
        <f t="shared" si="1045"/>
        <v>31</v>
      </c>
      <c r="VXF21" s="120">
        <f t="shared" si="1045"/>
        <v>31</v>
      </c>
      <c r="VXG21" s="120">
        <f t="shared" si="1045"/>
        <v>31</v>
      </c>
      <c r="VXH21" s="120">
        <f t="shared" si="1045"/>
        <v>31</v>
      </c>
      <c r="VXI21" s="120">
        <f t="shared" si="1045"/>
        <v>31</v>
      </c>
      <c r="VXJ21" s="120">
        <f t="shared" si="1045"/>
        <v>31</v>
      </c>
      <c r="VXK21" s="120">
        <f t="shared" si="1045"/>
        <v>31</v>
      </c>
      <c r="VXL21" s="120">
        <f t="shared" si="1045"/>
        <v>31</v>
      </c>
      <c r="VXM21" s="120">
        <f t="shared" si="1045"/>
        <v>31</v>
      </c>
      <c r="VXN21" s="120">
        <f t="shared" si="1045"/>
        <v>31</v>
      </c>
      <c r="VXO21" s="120">
        <f t="shared" si="1045"/>
        <v>31</v>
      </c>
      <c r="VXP21" s="120">
        <f t="shared" si="1045"/>
        <v>31</v>
      </c>
      <c r="VXQ21" s="120">
        <f t="shared" si="1045"/>
        <v>31</v>
      </c>
      <c r="VXR21" s="120">
        <f t="shared" si="1045"/>
        <v>31</v>
      </c>
      <c r="VXS21" s="120">
        <f t="shared" si="1045"/>
        <v>31</v>
      </c>
      <c r="VXT21" s="120">
        <f t="shared" si="1045"/>
        <v>31</v>
      </c>
      <c r="VXU21" s="120">
        <f t="shared" si="1045"/>
        <v>31</v>
      </c>
      <c r="VXV21" s="120">
        <f t="shared" si="1045"/>
        <v>31</v>
      </c>
      <c r="VXW21" s="120">
        <f t="shared" si="1045"/>
        <v>31</v>
      </c>
      <c r="VXX21" s="120">
        <f t="shared" si="1045"/>
        <v>31</v>
      </c>
      <c r="VXY21" s="120">
        <f t="shared" si="1045"/>
        <v>31</v>
      </c>
      <c r="VXZ21" s="120">
        <f t="shared" si="1045"/>
        <v>31</v>
      </c>
      <c r="VYA21" s="120">
        <f t="shared" si="1045"/>
        <v>31</v>
      </c>
      <c r="VYB21" s="120">
        <f t="shared" si="1045"/>
        <v>31</v>
      </c>
      <c r="VYC21" s="120">
        <f t="shared" si="1045"/>
        <v>31</v>
      </c>
      <c r="VYD21" s="120">
        <f t="shared" si="1045"/>
        <v>31</v>
      </c>
      <c r="VYE21" s="120">
        <f t="shared" si="1045"/>
        <v>31</v>
      </c>
      <c r="VYF21" s="120">
        <f t="shared" si="1045"/>
        <v>31</v>
      </c>
      <c r="VYG21" s="120">
        <f t="shared" si="1045"/>
        <v>31</v>
      </c>
      <c r="VYH21" s="120">
        <f t="shared" si="1045"/>
        <v>31</v>
      </c>
      <c r="VYI21" s="120">
        <f t="shared" si="1045"/>
        <v>31</v>
      </c>
      <c r="VYJ21" s="120">
        <f t="shared" si="1045"/>
        <v>31</v>
      </c>
      <c r="VYK21" s="120">
        <f t="shared" si="1045"/>
        <v>31</v>
      </c>
      <c r="VYL21" s="120">
        <f t="shared" si="1045"/>
        <v>31</v>
      </c>
      <c r="VYM21" s="120">
        <f t="shared" si="1045"/>
        <v>31</v>
      </c>
      <c r="VYN21" s="120">
        <f t="shared" si="1045"/>
        <v>31</v>
      </c>
      <c r="VYO21" s="120">
        <f t="shared" si="1045"/>
        <v>31</v>
      </c>
      <c r="VYP21" s="120">
        <f t="shared" si="1045"/>
        <v>31</v>
      </c>
      <c r="VYQ21" s="120">
        <f t="shared" si="1045"/>
        <v>31</v>
      </c>
      <c r="VYR21" s="120">
        <f t="shared" si="1045"/>
        <v>31</v>
      </c>
      <c r="VYS21" s="120">
        <f t="shared" si="1045"/>
        <v>31</v>
      </c>
      <c r="VYT21" s="120">
        <f t="shared" si="1045"/>
        <v>31</v>
      </c>
      <c r="VYU21" s="120">
        <f t="shared" si="1045"/>
        <v>31</v>
      </c>
      <c r="VYV21" s="120">
        <f t="shared" si="1045"/>
        <v>31</v>
      </c>
      <c r="VYW21" s="120">
        <f t="shared" si="1045"/>
        <v>31</v>
      </c>
      <c r="VYX21" s="120">
        <f t="shared" si="1045"/>
        <v>31</v>
      </c>
      <c r="VYY21" s="120">
        <f t="shared" si="1045"/>
        <v>31</v>
      </c>
      <c r="VYZ21" s="120">
        <f t="shared" si="1045"/>
        <v>31</v>
      </c>
      <c r="VZA21" s="120">
        <f t="shared" si="1045"/>
        <v>31</v>
      </c>
      <c r="VZB21" s="120">
        <f t="shared" si="1045"/>
        <v>31</v>
      </c>
      <c r="VZC21" s="120">
        <f t="shared" si="1045"/>
        <v>31</v>
      </c>
      <c r="VZD21" s="120">
        <f t="shared" si="1045"/>
        <v>31</v>
      </c>
      <c r="VZE21" s="120">
        <f t="shared" si="1045"/>
        <v>31</v>
      </c>
      <c r="VZF21" s="120">
        <f t="shared" si="1045"/>
        <v>31</v>
      </c>
      <c r="VZG21" s="120">
        <f t="shared" si="1045"/>
        <v>31</v>
      </c>
      <c r="VZH21" s="120">
        <f t="shared" si="1045"/>
        <v>31</v>
      </c>
      <c r="VZI21" s="120">
        <f t="shared" si="1045"/>
        <v>31</v>
      </c>
      <c r="VZJ21" s="120">
        <f t="shared" si="1045"/>
        <v>31</v>
      </c>
      <c r="VZK21" s="120">
        <f t="shared" si="1045"/>
        <v>31</v>
      </c>
      <c r="VZL21" s="120">
        <f t="shared" si="1045"/>
        <v>31</v>
      </c>
      <c r="VZM21" s="120">
        <f t="shared" si="1045"/>
        <v>31</v>
      </c>
      <c r="VZN21" s="120">
        <f t="shared" si="1045"/>
        <v>31</v>
      </c>
      <c r="VZO21" s="120">
        <f t="shared" si="1045"/>
        <v>31</v>
      </c>
      <c r="VZP21" s="120">
        <f t="shared" ref="VZP21:WCA21" si="1046">IF(VZP24=" "," ",EOMONTH(VZP22,0))</f>
        <v>31</v>
      </c>
      <c r="VZQ21" s="120">
        <f t="shared" si="1046"/>
        <v>31</v>
      </c>
      <c r="VZR21" s="120">
        <f t="shared" si="1046"/>
        <v>31</v>
      </c>
      <c r="VZS21" s="120">
        <f t="shared" si="1046"/>
        <v>31</v>
      </c>
      <c r="VZT21" s="120">
        <f t="shared" si="1046"/>
        <v>31</v>
      </c>
      <c r="VZU21" s="120">
        <f t="shared" si="1046"/>
        <v>31</v>
      </c>
      <c r="VZV21" s="120">
        <f t="shared" si="1046"/>
        <v>31</v>
      </c>
      <c r="VZW21" s="120">
        <f t="shared" si="1046"/>
        <v>31</v>
      </c>
      <c r="VZX21" s="120">
        <f t="shared" si="1046"/>
        <v>31</v>
      </c>
      <c r="VZY21" s="120">
        <f t="shared" si="1046"/>
        <v>31</v>
      </c>
      <c r="VZZ21" s="120">
        <f t="shared" si="1046"/>
        <v>31</v>
      </c>
      <c r="WAA21" s="120">
        <f t="shared" si="1046"/>
        <v>31</v>
      </c>
      <c r="WAB21" s="120">
        <f t="shared" si="1046"/>
        <v>31</v>
      </c>
      <c r="WAC21" s="120">
        <f t="shared" si="1046"/>
        <v>31</v>
      </c>
      <c r="WAD21" s="120">
        <f t="shared" si="1046"/>
        <v>31</v>
      </c>
      <c r="WAE21" s="120">
        <f t="shared" si="1046"/>
        <v>31</v>
      </c>
      <c r="WAF21" s="120">
        <f t="shared" si="1046"/>
        <v>31</v>
      </c>
      <c r="WAG21" s="120">
        <f t="shared" si="1046"/>
        <v>31</v>
      </c>
      <c r="WAH21" s="120">
        <f t="shared" si="1046"/>
        <v>31</v>
      </c>
      <c r="WAI21" s="120">
        <f t="shared" si="1046"/>
        <v>31</v>
      </c>
      <c r="WAJ21" s="120">
        <f t="shared" si="1046"/>
        <v>31</v>
      </c>
      <c r="WAK21" s="120">
        <f t="shared" si="1046"/>
        <v>31</v>
      </c>
      <c r="WAL21" s="120">
        <f t="shared" si="1046"/>
        <v>31</v>
      </c>
      <c r="WAM21" s="120">
        <f t="shared" si="1046"/>
        <v>31</v>
      </c>
      <c r="WAN21" s="120">
        <f t="shared" si="1046"/>
        <v>31</v>
      </c>
      <c r="WAO21" s="120">
        <f t="shared" si="1046"/>
        <v>31</v>
      </c>
      <c r="WAP21" s="120">
        <f t="shared" si="1046"/>
        <v>31</v>
      </c>
      <c r="WAQ21" s="120">
        <f t="shared" si="1046"/>
        <v>31</v>
      </c>
      <c r="WAR21" s="120">
        <f t="shared" si="1046"/>
        <v>31</v>
      </c>
      <c r="WAS21" s="120">
        <f t="shared" si="1046"/>
        <v>31</v>
      </c>
      <c r="WAT21" s="120">
        <f t="shared" si="1046"/>
        <v>31</v>
      </c>
      <c r="WAU21" s="120">
        <f t="shared" si="1046"/>
        <v>31</v>
      </c>
      <c r="WAV21" s="120">
        <f t="shared" si="1046"/>
        <v>31</v>
      </c>
      <c r="WAW21" s="120">
        <f t="shared" si="1046"/>
        <v>31</v>
      </c>
      <c r="WAX21" s="120">
        <f t="shared" si="1046"/>
        <v>31</v>
      </c>
      <c r="WAY21" s="120">
        <f t="shared" si="1046"/>
        <v>31</v>
      </c>
      <c r="WAZ21" s="120">
        <f t="shared" si="1046"/>
        <v>31</v>
      </c>
      <c r="WBA21" s="120">
        <f t="shared" si="1046"/>
        <v>31</v>
      </c>
      <c r="WBB21" s="120">
        <f t="shared" si="1046"/>
        <v>31</v>
      </c>
      <c r="WBC21" s="120">
        <f t="shared" si="1046"/>
        <v>31</v>
      </c>
      <c r="WBD21" s="120">
        <f t="shared" si="1046"/>
        <v>31</v>
      </c>
      <c r="WBE21" s="120">
        <f t="shared" si="1046"/>
        <v>31</v>
      </c>
      <c r="WBF21" s="120">
        <f t="shared" si="1046"/>
        <v>31</v>
      </c>
      <c r="WBG21" s="120">
        <f t="shared" si="1046"/>
        <v>31</v>
      </c>
      <c r="WBH21" s="120">
        <f t="shared" si="1046"/>
        <v>31</v>
      </c>
      <c r="WBI21" s="120">
        <f t="shared" si="1046"/>
        <v>31</v>
      </c>
      <c r="WBJ21" s="120">
        <f t="shared" si="1046"/>
        <v>31</v>
      </c>
      <c r="WBK21" s="120">
        <f t="shared" si="1046"/>
        <v>31</v>
      </c>
      <c r="WBL21" s="120">
        <f t="shared" si="1046"/>
        <v>31</v>
      </c>
      <c r="WBM21" s="120">
        <f t="shared" si="1046"/>
        <v>31</v>
      </c>
      <c r="WBN21" s="120">
        <f t="shared" si="1046"/>
        <v>31</v>
      </c>
      <c r="WBO21" s="120">
        <f t="shared" si="1046"/>
        <v>31</v>
      </c>
      <c r="WBP21" s="120">
        <f t="shared" si="1046"/>
        <v>31</v>
      </c>
      <c r="WBQ21" s="120">
        <f t="shared" si="1046"/>
        <v>31</v>
      </c>
      <c r="WBR21" s="120">
        <f t="shared" si="1046"/>
        <v>31</v>
      </c>
      <c r="WBS21" s="120">
        <f t="shared" si="1046"/>
        <v>31</v>
      </c>
      <c r="WBT21" s="120">
        <f t="shared" si="1046"/>
        <v>31</v>
      </c>
      <c r="WBU21" s="120">
        <f t="shared" si="1046"/>
        <v>31</v>
      </c>
      <c r="WBV21" s="120">
        <f t="shared" si="1046"/>
        <v>31</v>
      </c>
      <c r="WBW21" s="120">
        <f t="shared" si="1046"/>
        <v>31</v>
      </c>
      <c r="WBX21" s="120">
        <f t="shared" si="1046"/>
        <v>31</v>
      </c>
      <c r="WBY21" s="120">
        <f t="shared" si="1046"/>
        <v>31</v>
      </c>
      <c r="WBZ21" s="120">
        <f t="shared" si="1046"/>
        <v>31</v>
      </c>
      <c r="WCA21" s="120">
        <f t="shared" si="1046"/>
        <v>31</v>
      </c>
      <c r="WCB21" s="120">
        <f t="shared" ref="WCB21:WEM21" si="1047">IF(WCB24=" "," ",EOMONTH(WCB22,0))</f>
        <v>31</v>
      </c>
      <c r="WCC21" s="120">
        <f t="shared" si="1047"/>
        <v>31</v>
      </c>
      <c r="WCD21" s="120">
        <f t="shared" si="1047"/>
        <v>31</v>
      </c>
      <c r="WCE21" s="120">
        <f t="shared" si="1047"/>
        <v>31</v>
      </c>
      <c r="WCF21" s="120">
        <f t="shared" si="1047"/>
        <v>31</v>
      </c>
      <c r="WCG21" s="120">
        <f t="shared" si="1047"/>
        <v>31</v>
      </c>
      <c r="WCH21" s="120">
        <f t="shared" si="1047"/>
        <v>31</v>
      </c>
      <c r="WCI21" s="120">
        <f t="shared" si="1047"/>
        <v>31</v>
      </c>
      <c r="WCJ21" s="120">
        <f t="shared" si="1047"/>
        <v>31</v>
      </c>
      <c r="WCK21" s="120">
        <f t="shared" si="1047"/>
        <v>31</v>
      </c>
      <c r="WCL21" s="120">
        <f t="shared" si="1047"/>
        <v>31</v>
      </c>
      <c r="WCM21" s="120">
        <f t="shared" si="1047"/>
        <v>31</v>
      </c>
      <c r="WCN21" s="120">
        <f t="shared" si="1047"/>
        <v>31</v>
      </c>
      <c r="WCO21" s="120">
        <f t="shared" si="1047"/>
        <v>31</v>
      </c>
      <c r="WCP21" s="120">
        <f t="shared" si="1047"/>
        <v>31</v>
      </c>
      <c r="WCQ21" s="120">
        <f t="shared" si="1047"/>
        <v>31</v>
      </c>
      <c r="WCR21" s="120">
        <f t="shared" si="1047"/>
        <v>31</v>
      </c>
      <c r="WCS21" s="120">
        <f t="shared" si="1047"/>
        <v>31</v>
      </c>
      <c r="WCT21" s="120">
        <f t="shared" si="1047"/>
        <v>31</v>
      </c>
      <c r="WCU21" s="120">
        <f t="shared" si="1047"/>
        <v>31</v>
      </c>
      <c r="WCV21" s="120">
        <f t="shared" si="1047"/>
        <v>31</v>
      </c>
      <c r="WCW21" s="120">
        <f t="shared" si="1047"/>
        <v>31</v>
      </c>
      <c r="WCX21" s="120">
        <f t="shared" si="1047"/>
        <v>31</v>
      </c>
      <c r="WCY21" s="120">
        <f t="shared" si="1047"/>
        <v>31</v>
      </c>
      <c r="WCZ21" s="120">
        <f t="shared" si="1047"/>
        <v>31</v>
      </c>
      <c r="WDA21" s="120">
        <f t="shared" si="1047"/>
        <v>31</v>
      </c>
      <c r="WDB21" s="120">
        <f t="shared" si="1047"/>
        <v>31</v>
      </c>
      <c r="WDC21" s="120">
        <f t="shared" si="1047"/>
        <v>31</v>
      </c>
      <c r="WDD21" s="120">
        <f t="shared" si="1047"/>
        <v>31</v>
      </c>
      <c r="WDE21" s="120">
        <f t="shared" si="1047"/>
        <v>31</v>
      </c>
      <c r="WDF21" s="120">
        <f t="shared" si="1047"/>
        <v>31</v>
      </c>
      <c r="WDG21" s="120">
        <f t="shared" si="1047"/>
        <v>31</v>
      </c>
      <c r="WDH21" s="120">
        <f t="shared" si="1047"/>
        <v>31</v>
      </c>
      <c r="WDI21" s="120">
        <f t="shared" si="1047"/>
        <v>31</v>
      </c>
      <c r="WDJ21" s="120">
        <f t="shared" si="1047"/>
        <v>31</v>
      </c>
      <c r="WDK21" s="120">
        <f t="shared" si="1047"/>
        <v>31</v>
      </c>
      <c r="WDL21" s="120">
        <f t="shared" si="1047"/>
        <v>31</v>
      </c>
      <c r="WDM21" s="120">
        <f t="shared" si="1047"/>
        <v>31</v>
      </c>
      <c r="WDN21" s="120">
        <f t="shared" si="1047"/>
        <v>31</v>
      </c>
      <c r="WDO21" s="120">
        <f t="shared" si="1047"/>
        <v>31</v>
      </c>
      <c r="WDP21" s="120">
        <f t="shared" si="1047"/>
        <v>31</v>
      </c>
      <c r="WDQ21" s="120">
        <f t="shared" si="1047"/>
        <v>31</v>
      </c>
      <c r="WDR21" s="120">
        <f t="shared" si="1047"/>
        <v>31</v>
      </c>
      <c r="WDS21" s="120">
        <f t="shared" si="1047"/>
        <v>31</v>
      </c>
      <c r="WDT21" s="120">
        <f t="shared" si="1047"/>
        <v>31</v>
      </c>
      <c r="WDU21" s="120">
        <f t="shared" si="1047"/>
        <v>31</v>
      </c>
      <c r="WDV21" s="120">
        <f t="shared" si="1047"/>
        <v>31</v>
      </c>
      <c r="WDW21" s="120">
        <f t="shared" si="1047"/>
        <v>31</v>
      </c>
      <c r="WDX21" s="120">
        <f t="shared" si="1047"/>
        <v>31</v>
      </c>
      <c r="WDY21" s="120">
        <f t="shared" si="1047"/>
        <v>31</v>
      </c>
      <c r="WDZ21" s="120">
        <f t="shared" si="1047"/>
        <v>31</v>
      </c>
      <c r="WEA21" s="120">
        <f t="shared" si="1047"/>
        <v>31</v>
      </c>
      <c r="WEB21" s="120">
        <f t="shared" si="1047"/>
        <v>31</v>
      </c>
      <c r="WEC21" s="120">
        <f t="shared" si="1047"/>
        <v>31</v>
      </c>
      <c r="WED21" s="120">
        <f t="shared" si="1047"/>
        <v>31</v>
      </c>
      <c r="WEE21" s="120">
        <f t="shared" si="1047"/>
        <v>31</v>
      </c>
      <c r="WEF21" s="120">
        <f t="shared" si="1047"/>
        <v>31</v>
      </c>
      <c r="WEG21" s="120">
        <f t="shared" si="1047"/>
        <v>31</v>
      </c>
      <c r="WEH21" s="120">
        <f t="shared" si="1047"/>
        <v>31</v>
      </c>
      <c r="WEI21" s="120">
        <f t="shared" si="1047"/>
        <v>31</v>
      </c>
      <c r="WEJ21" s="120">
        <f t="shared" si="1047"/>
        <v>31</v>
      </c>
      <c r="WEK21" s="120">
        <f t="shared" si="1047"/>
        <v>31</v>
      </c>
      <c r="WEL21" s="120">
        <f t="shared" si="1047"/>
        <v>31</v>
      </c>
      <c r="WEM21" s="120">
        <f t="shared" si="1047"/>
        <v>31</v>
      </c>
      <c r="WEN21" s="120">
        <f t="shared" ref="WEN21:WGY21" si="1048">IF(WEN24=" "," ",EOMONTH(WEN22,0))</f>
        <v>31</v>
      </c>
      <c r="WEO21" s="120">
        <f t="shared" si="1048"/>
        <v>31</v>
      </c>
      <c r="WEP21" s="120">
        <f t="shared" si="1048"/>
        <v>31</v>
      </c>
      <c r="WEQ21" s="120">
        <f t="shared" si="1048"/>
        <v>31</v>
      </c>
      <c r="WER21" s="120">
        <f t="shared" si="1048"/>
        <v>31</v>
      </c>
      <c r="WES21" s="120">
        <f t="shared" si="1048"/>
        <v>31</v>
      </c>
      <c r="WET21" s="120">
        <f t="shared" si="1048"/>
        <v>31</v>
      </c>
      <c r="WEU21" s="120">
        <f t="shared" si="1048"/>
        <v>31</v>
      </c>
      <c r="WEV21" s="120">
        <f t="shared" si="1048"/>
        <v>31</v>
      </c>
      <c r="WEW21" s="120">
        <f t="shared" si="1048"/>
        <v>31</v>
      </c>
      <c r="WEX21" s="120">
        <f t="shared" si="1048"/>
        <v>31</v>
      </c>
      <c r="WEY21" s="120">
        <f t="shared" si="1048"/>
        <v>31</v>
      </c>
      <c r="WEZ21" s="120">
        <f t="shared" si="1048"/>
        <v>31</v>
      </c>
      <c r="WFA21" s="120">
        <f t="shared" si="1048"/>
        <v>31</v>
      </c>
      <c r="WFB21" s="120">
        <f t="shared" si="1048"/>
        <v>31</v>
      </c>
      <c r="WFC21" s="120">
        <f t="shared" si="1048"/>
        <v>31</v>
      </c>
      <c r="WFD21" s="120">
        <f t="shared" si="1048"/>
        <v>31</v>
      </c>
      <c r="WFE21" s="120">
        <f t="shared" si="1048"/>
        <v>31</v>
      </c>
      <c r="WFF21" s="120">
        <f t="shared" si="1048"/>
        <v>31</v>
      </c>
      <c r="WFG21" s="120">
        <f t="shared" si="1048"/>
        <v>31</v>
      </c>
      <c r="WFH21" s="120">
        <f t="shared" si="1048"/>
        <v>31</v>
      </c>
      <c r="WFI21" s="120">
        <f t="shared" si="1048"/>
        <v>31</v>
      </c>
      <c r="WFJ21" s="120">
        <f t="shared" si="1048"/>
        <v>31</v>
      </c>
      <c r="WFK21" s="120">
        <f t="shared" si="1048"/>
        <v>31</v>
      </c>
      <c r="WFL21" s="120">
        <f t="shared" si="1048"/>
        <v>31</v>
      </c>
      <c r="WFM21" s="120">
        <f t="shared" si="1048"/>
        <v>31</v>
      </c>
      <c r="WFN21" s="120">
        <f t="shared" si="1048"/>
        <v>31</v>
      </c>
      <c r="WFO21" s="120">
        <f t="shared" si="1048"/>
        <v>31</v>
      </c>
      <c r="WFP21" s="120">
        <f t="shared" si="1048"/>
        <v>31</v>
      </c>
      <c r="WFQ21" s="120">
        <f t="shared" si="1048"/>
        <v>31</v>
      </c>
      <c r="WFR21" s="120">
        <f t="shared" si="1048"/>
        <v>31</v>
      </c>
      <c r="WFS21" s="120">
        <f t="shared" si="1048"/>
        <v>31</v>
      </c>
      <c r="WFT21" s="120">
        <f t="shared" si="1048"/>
        <v>31</v>
      </c>
      <c r="WFU21" s="120">
        <f t="shared" si="1048"/>
        <v>31</v>
      </c>
      <c r="WFV21" s="120">
        <f t="shared" si="1048"/>
        <v>31</v>
      </c>
      <c r="WFW21" s="120">
        <f t="shared" si="1048"/>
        <v>31</v>
      </c>
      <c r="WFX21" s="120">
        <f t="shared" si="1048"/>
        <v>31</v>
      </c>
      <c r="WFY21" s="120">
        <f t="shared" si="1048"/>
        <v>31</v>
      </c>
      <c r="WFZ21" s="120">
        <f t="shared" si="1048"/>
        <v>31</v>
      </c>
      <c r="WGA21" s="120">
        <f t="shared" si="1048"/>
        <v>31</v>
      </c>
      <c r="WGB21" s="120">
        <f t="shared" si="1048"/>
        <v>31</v>
      </c>
      <c r="WGC21" s="120">
        <f t="shared" si="1048"/>
        <v>31</v>
      </c>
      <c r="WGD21" s="120">
        <f t="shared" si="1048"/>
        <v>31</v>
      </c>
      <c r="WGE21" s="120">
        <f t="shared" si="1048"/>
        <v>31</v>
      </c>
      <c r="WGF21" s="120">
        <f t="shared" si="1048"/>
        <v>31</v>
      </c>
      <c r="WGG21" s="120">
        <f t="shared" si="1048"/>
        <v>31</v>
      </c>
      <c r="WGH21" s="120">
        <f t="shared" si="1048"/>
        <v>31</v>
      </c>
      <c r="WGI21" s="120">
        <f t="shared" si="1048"/>
        <v>31</v>
      </c>
      <c r="WGJ21" s="120">
        <f t="shared" si="1048"/>
        <v>31</v>
      </c>
      <c r="WGK21" s="120">
        <f t="shared" si="1048"/>
        <v>31</v>
      </c>
      <c r="WGL21" s="120">
        <f t="shared" si="1048"/>
        <v>31</v>
      </c>
      <c r="WGM21" s="120">
        <f t="shared" si="1048"/>
        <v>31</v>
      </c>
      <c r="WGN21" s="120">
        <f t="shared" si="1048"/>
        <v>31</v>
      </c>
      <c r="WGO21" s="120">
        <f t="shared" si="1048"/>
        <v>31</v>
      </c>
      <c r="WGP21" s="120">
        <f t="shared" si="1048"/>
        <v>31</v>
      </c>
      <c r="WGQ21" s="120">
        <f t="shared" si="1048"/>
        <v>31</v>
      </c>
      <c r="WGR21" s="120">
        <f t="shared" si="1048"/>
        <v>31</v>
      </c>
      <c r="WGS21" s="120">
        <f t="shared" si="1048"/>
        <v>31</v>
      </c>
      <c r="WGT21" s="120">
        <f t="shared" si="1048"/>
        <v>31</v>
      </c>
      <c r="WGU21" s="120">
        <f t="shared" si="1048"/>
        <v>31</v>
      </c>
      <c r="WGV21" s="120">
        <f t="shared" si="1048"/>
        <v>31</v>
      </c>
      <c r="WGW21" s="120">
        <f t="shared" si="1048"/>
        <v>31</v>
      </c>
      <c r="WGX21" s="120">
        <f t="shared" si="1048"/>
        <v>31</v>
      </c>
      <c r="WGY21" s="120">
        <f t="shared" si="1048"/>
        <v>31</v>
      </c>
      <c r="WGZ21" s="120">
        <f t="shared" ref="WGZ21:WJK21" si="1049">IF(WGZ24=" "," ",EOMONTH(WGZ22,0))</f>
        <v>31</v>
      </c>
      <c r="WHA21" s="120">
        <f t="shared" si="1049"/>
        <v>31</v>
      </c>
      <c r="WHB21" s="120">
        <f t="shared" si="1049"/>
        <v>31</v>
      </c>
      <c r="WHC21" s="120">
        <f t="shared" si="1049"/>
        <v>31</v>
      </c>
      <c r="WHD21" s="120">
        <f t="shared" si="1049"/>
        <v>31</v>
      </c>
      <c r="WHE21" s="120">
        <f t="shared" si="1049"/>
        <v>31</v>
      </c>
      <c r="WHF21" s="120">
        <f t="shared" si="1049"/>
        <v>31</v>
      </c>
      <c r="WHG21" s="120">
        <f t="shared" si="1049"/>
        <v>31</v>
      </c>
      <c r="WHH21" s="120">
        <f t="shared" si="1049"/>
        <v>31</v>
      </c>
      <c r="WHI21" s="120">
        <f t="shared" si="1049"/>
        <v>31</v>
      </c>
      <c r="WHJ21" s="120">
        <f t="shared" si="1049"/>
        <v>31</v>
      </c>
      <c r="WHK21" s="120">
        <f t="shared" si="1049"/>
        <v>31</v>
      </c>
      <c r="WHL21" s="120">
        <f t="shared" si="1049"/>
        <v>31</v>
      </c>
      <c r="WHM21" s="120">
        <f t="shared" si="1049"/>
        <v>31</v>
      </c>
      <c r="WHN21" s="120">
        <f t="shared" si="1049"/>
        <v>31</v>
      </c>
      <c r="WHO21" s="120">
        <f t="shared" si="1049"/>
        <v>31</v>
      </c>
      <c r="WHP21" s="120">
        <f t="shared" si="1049"/>
        <v>31</v>
      </c>
      <c r="WHQ21" s="120">
        <f t="shared" si="1049"/>
        <v>31</v>
      </c>
      <c r="WHR21" s="120">
        <f t="shared" si="1049"/>
        <v>31</v>
      </c>
      <c r="WHS21" s="120">
        <f t="shared" si="1049"/>
        <v>31</v>
      </c>
      <c r="WHT21" s="120">
        <f t="shared" si="1049"/>
        <v>31</v>
      </c>
      <c r="WHU21" s="120">
        <f t="shared" si="1049"/>
        <v>31</v>
      </c>
      <c r="WHV21" s="120">
        <f t="shared" si="1049"/>
        <v>31</v>
      </c>
      <c r="WHW21" s="120">
        <f t="shared" si="1049"/>
        <v>31</v>
      </c>
      <c r="WHX21" s="120">
        <f t="shared" si="1049"/>
        <v>31</v>
      </c>
      <c r="WHY21" s="120">
        <f t="shared" si="1049"/>
        <v>31</v>
      </c>
      <c r="WHZ21" s="120">
        <f t="shared" si="1049"/>
        <v>31</v>
      </c>
      <c r="WIA21" s="120">
        <f t="shared" si="1049"/>
        <v>31</v>
      </c>
      <c r="WIB21" s="120">
        <f t="shared" si="1049"/>
        <v>31</v>
      </c>
      <c r="WIC21" s="120">
        <f t="shared" si="1049"/>
        <v>31</v>
      </c>
      <c r="WID21" s="120">
        <f t="shared" si="1049"/>
        <v>31</v>
      </c>
      <c r="WIE21" s="120">
        <f t="shared" si="1049"/>
        <v>31</v>
      </c>
      <c r="WIF21" s="120">
        <f t="shared" si="1049"/>
        <v>31</v>
      </c>
      <c r="WIG21" s="120">
        <f t="shared" si="1049"/>
        <v>31</v>
      </c>
      <c r="WIH21" s="120">
        <f t="shared" si="1049"/>
        <v>31</v>
      </c>
      <c r="WII21" s="120">
        <f t="shared" si="1049"/>
        <v>31</v>
      </c>
      <c r="WIJ21" s="120">
        <f t="shared" si="1049"/>
        <v>31</v>
      </c>
      <c r="WIK21" s="120">
        <f t="shared" si="1049"/>
        <v>31</v>
      </c>
      <c r="WIL21" s="120">
        <f t="shared" si="1049"/>
        <v>31</v>
      </c>
      <c r="WIM21" s="120">
        <f t="shared" si="1049"/>
        <v>31</v>
      </c>
      <c r="WIN21" s="120">
        <f t="shared" si="1049"/>
        <v>31</v>
      </c>
      <c r="WIO21" s="120">
        <f t="shared" si="1049"/>
        <v>31</v>
      </c>
      <c r="WIP21" s="120">
        <f t="shared" si="1049"/>
        <v>31</v>
      </c>
      <c r="WIQ21" s="120">
        <f t="shared" si="1049"/>
        <v>31</v>
      </c>
      <c r="WIR21" s="120">
        <f t="shared" si="1049"/>
        <v>31</v>
      </c>
      <c r="WIS21" s="120">
        <f t="shared" si="1049"/>
        <v>31</v>
      </c>
      <c r="WIT21" s="120">
        <f t="shared" si="1049"/>
        <v>31</v>
      </c>
      <c r="WIU21" s="120">
        <f t="shared" si="1049"/>
        <v>31</v>
      </c>
      <c r="WIV21" s="120">
        <f t="shared" si="1049"/>
        <v>31</v>
      </c>
      <c r="WIW21" s="120">
        <f t="shared" si="1049"/>
        <v>31</v>
      </c>
      <c r="WIX21" s="120">
        <f t="shared" si="1049"/>
        <v>31</v>
      </c>
      <c r="WIY21" s="120">
        <f t="shared" si="1049"/>
        <v>31</v>
      </c>
      <c r="WIZ21" s="120">
        <f t="shared" si="1049"/>
        <v>31</v>
      </c>
      <c r="WJA21" s="120">
        <f t="shared" si="1049"/>
        <v>31</v>
      </c>
      <c r="WJB21" s="120">
        <f t="shared" si="1049"/>
        <v>31</v>
      </c>
      <c r="WJC21" s="120">
        <f t="shared" si="1049"/>
        <v>31</v>
      </c>
      <c r="WJD21" s="120">
        <f t="shared" si="1049"/>
        <v>31</v>
      </c>
      <c r="WJE21" s="120">
        <f t="shared" si="1049"/>
        <v>31</v>
      </c>
      <c r="WJF21" s="120">
        <f t="shared" si="1049"/>
        <v>31</v>
      </c>
      <c r="WJG21" s="120">
        <f t="shared" si="1049"/>
        <v>31</v>
      </c>
      <c r="WJH21" s="120">
        <f t="shared" si="1049"/>
        <v>31</v>
      </c>
      <c r="WJI21" s="120">
        <f t="shared" si="1049"/>
        <v>31</v>
      </c>
      <c r="WJJ21" s="120">
        <f t="shared" si="1049"/>
        <v>31</v>
      </c>
      <c r="WJK21" s="120">
        <f t="shared" si="1049"/>
        <v>31</v>
      </c>
      <c r="WJL21" s="120">
        <f t="shared" ref="WJL21:WLW21" si="1050">IF(WJL24=" "," ",EOMONTH(WJL22,0))</f>
        <v>31</v>
      </c>
      <c r="WJM21" s="120">
        <f t="shared" si="1050"/>
        <v>31</v>
      </c>
      <c r="WJN21" s="120">
        <f t="shared" si="1050"/>
        <v>31</v>
      </c>
      <c r="WJO21" s="120">
        <f t="shared" si="1050"/>
        <v>31</v>
      </c>
      <c r="WJP21" s="120">
        <f t="shared" si="1050"/>
        <v>31</v>
      </c>
      <c r="WJQ21" s="120">
        <f t="shared" si="1050"/>
        <v>31</v>
      </c>
      <c r="WJR21" s="120">
        <f t="shared" si="1050"/>
        <v>31</v>
      </c>
      <c r="WJS21" s="120">
        <f t="shared" si="1050"/>
        <v>31</v>
      </c>
      <c r="WJT21" s="120">
        <f t="shared" si="1050"/>
        <v>31</v>
      </c>
      <c r="WJU21" s="120">
        <f t="shared" si="1050"/>
        <v>31</v>
      </c>
      <c r="WJV21" s="120">
        <f t="shared" si="1050"/>
        <v>31</v>
      </c>
      <c r="WJW21" s="120">
        <f t="shared" si="1050"/>
        <v>31</v>
      </c>
      <c r="WJX21" s="120">
        <f t="shared" si="1050"/>
        <v>31</v>
      </c>
      <c r="WJY21" s="120">
        <f t="shared" si="1050"/>
        <v>31</v>
      </c>
      <c r="WJZ21" s="120">
        <f t="shared" si="1050"/>
        <v>31</v>
      </c>
      <c r="WKA21" s="120">
        <f t="shared" si="1050"/>
        <v>31</v>
      </c>
      <c r="WKB21" s="120">
        <f t="shared" si="1050"/>
        <v>31</v>
      </c>
      <c r="WKC21" s="120">
        <f t="shared" si="1050"/>
        <v>31</v>
      </c>
      <c r="WKD21" s="120">
        <f t="shared" si="1050"/>
        <v>31</v>
      </c>
      <c r="WKE21" s="120">
        <f t="shared" si="1050"/>
        <v>31</v>
      </c>
      <c r="WKF21" s="120">
        <f t="shared" si="1050"/>
        <v>31</v>
      </c>
      <c r="WKG21" s="120">
        <f t="shared" si="1050"/>
        <v>31</v>
      </c>
      <c r="WKH21" s="120">
        <f t="shared" si="1050"/>
        <v>31</v>
      </c>
      <c r="WKI21" s="120">
        <f t="shared" si="1050"/>
        <v>31</v>
      </c>
      <c r="WKJ21" s="120">
        <f t="shared" si="1050"/>
        <v>31</v>
      </c>
      <c r="WKK21" s="120">
        <f t="shared" si="1050"/>
        <v>31</v>
      </c>
      <c r="WKL21" s="120">
        <f t="shared" si="1050"/>
        <v>31</v>
      </c>
      <c r="WKM21" s="120">
        <f t="shared" si="1050"/>
        <v>31</v>
      </c>
      <c r="WKN21" s="120">
        <f t="shared" si="1050"/>
        <v>31</v>
      </c>
      <c r="WKO21" s="120">
        <f t="shared" si="1050"/>
        <v>31</v>
      </c>
      <c r="WKP21" s="120">
        <f t="shared" si="1050"/>
        <v>31</v>
      </c>
      <c r="WKQ21" s="120">
        <f t="shared" si="1050"/>
        <v>31</v>
      </c>
      <c r="WKR21" s="120">
        <f t="shared" si="1050"/>
        <v>31</v>
      </c>
      <c r="WKS21" s="120">
        <f t="shared" si="1050"/>
        <v>31</v>
      </c>
      <c r="WKT21" s="120">
        <f t="shared" si="1050"/>
        <v>31</v>
      </c>
      <c r="WKU21" s="120">
        <f t="shared" si="1050"/>
        <v>31</v>
      </c>
      <c r="WKV21" s="120">
        <f t="shared" si="1050"/>
        <v>31</v>
      </c>
      <c r="WKW21" s="120">
        <f t="shared" si="1050"/>
        <v>31</v>
      </c>
      <c r="WKX21" s="120">
        <f t="shared" si="1050"/>
        <v>31</v>
      </c>
      <c r="WKY21" s="120">
        <f t="shared" si="1050"/>
        <v>31</v>
      </c>
      <c r="WKZ21" s="120">
        <f t="shared" si="1050"/>
        <v>31</v>
      </c>
      <c r="WLA21" s="120">
        <f t="shared" si="1050"/>
        <v>31</v>
      </c>
      <c r="WLB21" s="120">
        <f t="shared" si="1050"/>
        <v>31</v>
      </c>
      <c r="WLC21" s="120">
        <f t="shared" si="1050"/>
        <v>31</v>
      </c>
      <c r="WLD21" s="120">
        <f t="shared" si="1050"/>
        <v>31</v>
      </c>
      <c r="WLE21" s="120">
        <f t="shared" si="1050"/>
        <v>31</v>
      </c>
      <c r="WLF21" s="120">
        <f t="shared" si="1050"/>
        <v>31</v>
      </c>
      <c r="WLG21" s="120">
        <f t="shared" si="1050"/>
        <v>31</v>
      </c>
      <c r="WLH21" s="120">
        <f t="shared" si="1050"/>
        <v>31</v>
      </c>
      <c r="WLI21" s="120">
        <f t="shared" si="1050"/>
        <v>31</v>
      </c>
      <c r="WLJ21" s="120">
        <f t="shared" si="1050"/>
        <v>31</v>
      </c>
      <c r="WLK21" s="120">
        <f t="shared" si="1050"/>
        <v>31</v>
      </c>
      <c r="WLL21" s="120">
        <f t="shared" si="1050"/>
        <v>31</v>
      </c>
      <c r="WLM21" s="120">
        <f t="shared" si="1050"/>
        <v>31</v>
      </c>
      <c r="WLN21" s="120">
        <f t="shared" si="1050"/>
        <v>31</v>
      </c>
      <c r="WLO21" s="120">
        <f t="shared" si="1050"/>
        <v>31</v>
      </c>
      <c r="WLP21" s="120">
        <f t="shared" si="1050"/>
        <v>31</v>
      </c>
      <c r="WLQ21" s="120">
        <f t="shared" si="1050"/>
        <v>31</v>
      </c>
      <c r="WLR21" s="120">
        <f t="shared" si="1050"/>
        <v>31</v>
      </c>
      <c r="WLS21" s="120">
        <f t="shared" si="1050"/>
        <v>31</v>
      </c>
      <c r="WLT21" s="120">
        <f t="shared" si="1050"/>
        <v>31</v>
      </c>
      <c r="WLU21" s="120">
        <f t="shared" si="1050"/>
        <v>31</v>
      </c>
      <c r="WLV21" s="120">
        <f t="shared" si="1050"/>
        <v>31</v>
      </c>
      <c r="WLW21" s="120">
        <f t="shared" si="1050"/>
        <v>31</v>
      </c>
      <c r="WLX21" s="120">
        <f t="shared" ref="WLX21:WOI21" si="1051">IF(WLX24=" "," ",EOMONTH(WLX22,0))</f>
        <v>31</v>
      </c>
      <c r="WLY21" s="120">
        <f t="shared" si="1051"/>
        <v>31</v>
      </c>
      <c r="WLZ21" s="120">
        <f t="shared" si="1051"/>
        <v>31</v>
      </c>
      <c r="WMA21" s="120">
        <f t="shared" si="1051"/>
        <v>31</v>
      </c>
      <c r="WMB21" s="120">
        <f t="shared" si="1051"/>
        <v>31</v>
      </c>
      <c r="WMC21" s="120">
        <f t="shared" si="1051"/>
        <v>31</v>
      </c>
      <c r="WMD21" s="120">
        <f t="shared" si="1051"/>
        <v>31</v>
      </c>
      <c r="WME21" s="120">
        <f t="shared" si="1051"/>
        <v>31</v>
      </c>
      <c r="WMF21" s="120">
        <f t="shared" si="1051"/>
        <v>31</v>
      </c>
      <c r="WMG21" s="120">
        <f t="shared" si="1051"/>
        <v>31</v>
      </c>
      <c r="WMH21" s="120">
        <f t="shared" si="1051"/>
        <v>31</v>
      </c>
      <c r="WMI21" s="120">
        <f t="shared" si="1051"/>
        <v>31</v>
      </c>
      <c r="WMJ21" s="120">
        <f t="shared" si="1051"/>
        <v>31</v>
      </c>
      <c r="WMK21" s="120">
        <f t="shared" si="1051"/>
        <v>31</v>
      </c>
      <c r="WML21" s="120">
        <f t="shared" si="1051"/>
        <v>31</v>
      </c>
      <c r="WMM21" s="120">
        <f t="shared" si="1051"/>
        <v>31</v>
      </c>
      <c r="WMN21" s="120">
        <f t="shared" si="1051"/>
        <v>31</v>
      </c>
      <c r="WMO21" s="120">
        <f t="shared" si="1051"/>
        <v>31</v>
      </c>
      <c r="WMP21" s="120">
        <f t="shared" si="1051"/>
        <v>31</v>
      </c>
      <c r="WMQ21" s="120">
        <f t="shared" si="1051"/>
        <v>31</v>
      </c>
      <c r="WMR21" s="120">
        <f t="shared" si="1051"/>
        <v>31</v>
      </c>
      <c r="WMS21" s="120">
        <f t="shared" si="1051"/>
        <v>31</v>
      </c>
      <c r="WMT21" s="120">
        <f t="shared" si="1051"/>
        <v>31</v>
      </c>
      <c r="WMU21" s="120">
        <f t="shared" si="1051"/>
        <v>31</v>
      </c>
      <c r="WMV21" s="120">
        <f t="shared" si="1051"/>
        <v>31</v>
      </c>
      <c r="WMW21" s="120">
        <f t="shared" si="1051"/>
        <v>31</v>
      </c>
      <c r="WMX21" s="120">
        <f t="shared" si="1051"/>
        <v>31</v>
      </c>
      <c r="WMY21" s="120">
        <f t="shared" si="1051"/>
        <v>31</v>
      </c>
      <c r="WMZ21" s="120">
        <f t="shared" si="1051"/>
        <v>31</v>
      </c>
      <c r="WNA21" s="120">
        <f t="shared" si="1051"/>
        <v>31</v>
      </c>
      <c r="WNB21" s="120">
        <f t="shared" si="1051"/>
        <v>31</v>
      </c>
      <c r="WNC21" s="120">
        <f t="shared" si="1051"/>
        <v>31</v>
      </c>
      <c r="WND21" s="120">
        <f t="shared" si="1051"/>
        <v>31</v>
      </c>
      <c r="WNE21" s="120">
        <f t="shared" si="1051"/>
        <v>31</v>
      </c>
      <c r="WNF21" s="120">
        <f t="shared" si="1051"/>
        <v>31</v>
      </c>
      <c r="WNG21" s="120">
        <f t="shared" si="1051"/>
        <v>31</v>
      </c>
      <c r="WNH21" s="120">
        <f t="shared" si="1051"/>
        <v>31</v>
      </c>
      <c r="WNI21" s="120">
        <f t="shared" si="1051"/>
        <v>31</v>
      </c>
      <c r="WNJ21" s="120">
        <f t="shared" si="1051"/>
        <v>31</v>
      </c>
      <c r="WNK21" s="120">
        <f t="shared" si="1051"/>
        <v>31</v>
      </c>
      <c r="WNL21" s="120">
        <f t="shared" si="1051"/>
        <v>31</v>
      </c>
      <c r="WNM21" s="120">
        <f t="shared" si="1051"/>
        <v>31</v>
      </c>
      <c r="WNN21" s="120">
        <f t="shared" si="1051"/>
        <v>31</v>
      </c>
      <c r="WNO21" s="120">
        <f t="shared" si="1051"/>
        <v>31</v>
      </c>
      <c r="WNP21" s="120">
        <f t="shared" si="1051"/>
        <v>31</v>
      </c>
      <c r="WNQ21" s="120">
        <f t="shared" si="1051"/>
        <v>31</v>
      </c>
      <c r="WNR21" s="120">
        <f t="shared" si="1051"/>
        <v>31</v>
      </c>
      <c r="WNS21" s="120">
        <f t="shared" si="1051"/>
        <v>31</v>
      </c>
      <c r="WNT21" s="120">
        <f t="shared" si="1051"/>
        <v>31</v>
      </c>
      <c r="WNU21" s="120">
        <f t="shared" si="1051"/>
        <v>31</v>
      </c>
      <c r="WNV21" s="120">
        <f t="shared" si="1051"/>
        <v>31</v>
      </c>
      <c r="WNW21" s="120">
        <f t="shared" si="1051"/>
        <v>31</v>
      </c>
      <c r="WNX21" s="120">
        <f t="shared" si="1051"/>
        <v>31</v>
      </c>
      <c r="WNY21" s="120">
        <f t="shared" si="1051"/>
        <v>31</v>
      </c>
      <c r="WNZ21" s="120">
        <f t="shared" si="1051"/>
        <v>31</v>
      </c>
      <c r="WOA21" s="120">
        <f t="shared" si="1051"/>
        <v>31</v>
      </c>
      <c r="WOB21" s="120">
        <f t="shared" si="1051"/>
        <v>31</v>
      </c>
      <c r="WOC21" s="120">
        <f t="shared" si="1051"/>
        <v>31</v>
      </c>
      <c r="WOD21" s="120">
        <f t="shared" si="1051"/>
        <v>31</v>
      </c>
      <c r="WOE21" s="120">
        <f t="shared" si="1051"/>
        <v>31</v>
      </c>
      <c r="WOF21" s="120">
        <f t="shared" si="1051"/>
        <v>31</v>
      </c>
      <c r="WOG21" s="120">
        <f t="shared" si="1051"/>
        <v>31</v>
      </c>
      <c r="WOH21" s="120">
        <f t="shared" si="1051"/>
        <v>31</v>
      </c>
      <c r="WOI21" s="120">
        <f t="shared" si="1051"/>
        <v>31</v>
      </c>
      <c r="WOJ21" s="120">
        <f t="shared" ref="WOJ21:WQU21" si="1052">IF(WOJ24=" "," ",EOMONTH(WOJ22,0))</f>
        <v>31</v>
      </c>
      <c r="WOK21" s="120">
        <f t="shared" si="1052"/>
        <v>31</v>
      </c>
      <c r="WOL21" s="120">
        <f t="shared" si="1052"/>
        <v>31</v>
      </c>
      <c r="WOM21" s="120">
        <f t="shared" si="1052"/>
        <v>31</v>
      </c>
      <c r="WON21" s="120">
        <f t="shared" si="1052"/>
        <v>31</v>
      </c>
      <c r="WOO21" s="120">
        <f t="shared" si="1052"/>
        <v>31</v>
      </c>
      <c r="WOP21" s="120">
        <f t="shared" si="1052"/>
        <v>31</v>
      </c>
      <c r="WOQ21" s="120">
        <f t="shared" si="1052"/>
        <v>31</v>
      </c>
      <c r="WOR21" s="120">
        <f t="shared" si="1052"/>
        <v>31</v>
      </c>
      <c r="WOS21" s="120">
        <f t="shared" si="1052"/>
        <v>31</v>
      </c>
      <c r="WOT21" s="120">
        <f t="shared" si="1052"/>
        <v>31</v>
      </c>
      <c r="WOU21" s="120">
        <f t="shared" si="1052"/>
        <v>31</v>
      </c>
      <c r="WOV21" s="120">
        <f t="shared" si="1052"/>
        <v>31</v>
      </c>
      <c r="WOW21" s="120">
        <f t="shared" si="1052"/>
        <v>31</v>
      </c>
      <c r="WOX21" s="120">
        <f t="shared" si="1052"/>
        <v>31</v>
      </c>
      <c r="WOY21" s="120">
        <f t="shared" si="1052"/>
        <v>31</v>
      </c>
      <c r="WOZ21" s="120">
        <f t="shared" si="1052"/>
        <v>31</v>
      </c>
      <c r="WPA21" s="120">
        <f t="shared" si="1052"/>
        <v>31</v>
      </c>
      <c r="WPB21" s="120">
        <f t="shared" si="1052"/>
        <v>31</v>
      </c>
      <c r="WPC21" s="120">
        <f t="shared" si="1052"/>
        <v>31</v>
      </c>
      <c r="WPD21" s="120">
        <f t="shared" si="1052"/>
        <v>31</v>
      </c>
      <c r="WPE21" s="120">
        <f t="shared" si="1052"/>
        <v>31</v>
      </c>
      <c r="WPF21" s="120">
        <f t="shared" si="1052"/>
        <v>31</v>
      </c>
      <c r="WPG21" s="120">
        <f t="shared" si="1052"/>
        <v>31</v>
      </c>
      <c r="WPH21" s="120">
        <f t="shared" si="1052"/>
        <v>31</v>
      </c>
      <c r="WPI21" s="120">
        <f t="shared" si="1052"/>
        <v>31</v>
      </c>
      <c r="WPJ21" s="120">
        <f t="shared" si="1052"/>
        <v>31</v>
      </c>
      <c r="WPK21" s="120">
        <f t="shared" si="1052"/>
        <v>31</v>
      </c>
      <c r="WPL21" s="120">
        <f t="shared" si="1052"/>
        <v>31</v>
      </c>
      <c r="WPM21" s="120">
        <f t="shared" si="1052"/>
        <v>31</v>
      </c>
      <c r="WPN21" s="120">
        <f t="shared" si="1052"/>
        <v>31</v>
      </c>
      <c r="WPO21" s="120">
        <f t="shared" si="1052"/>
        <v>31</v>
      </c>
      <c r="WPP21" s="120">
        <f t="shared" si="1052"/>
        <v>31</v>
      </c>
      <c r="WPQ21" s="120">
        <f t="shared" si="1052"/>
        <v>31</v>
      </c>
      <c r="WPR21" s="120">
        <f t="shared" si="1052"/>
        <v>31</v>
      </c>
      <c r="WPS21" s="120">
        <f t="shared" si="1052"/>
        <v>31</v>
      </c>
      <c r="WPT21" s="120">
        <f t="shared" si="1052"/>
        <v>31</v>
      </c>
      <c r="WPU21" s="120">
        <f t="shared" si="1052"/>
        <v>31</v>
      </c>
      <c r="WPV21" s="120">
        <f t="shared" si="1052"/>
        <v>31</v>
      </c>
      <c r="WPW21" s="120">
        <f t="shared" si="1052"/>
        <v>31</v>
      </c>
      <c r="WPX21" s="120">
        <f t="shared" si="1052"/>
        <v>31</v>
      </c>
      <c r="WPY21" s="120">
        <f t="shared" si="1052"/>
        <v>31</v>
      </c>
      <c r="WPZ21" s="120">
        <f t="shared" si="1052"/>
        <v>31</v>
      </c>
      <c r="WQA21" s="120">
        <f t="shared" si="1052"/>
        <v>31</v>
      </c>
      <c r="WQB21" s="120">
        <f t="shared" si="1052"/>
        <v>31</v>
      </c>
      <c r="WQC21" s="120">
        <f t="shared" si="1052"/>
        <v>31</v>
      </c>
      <c r="WQD21" s="120">
        <f t="shared" si="1052"/>
        <v>31</v>
      </c>
      <c r="WQE21" s="120">
        <f t="shared" si="1052"/>
        <v>31</v>
      </c>
      <c r="WQF21" s="120">
        <f t="shared" si="1052"/>
        <v>31</v>
      </c>
      <c r="WQG21" s="120">
        <f t="shared" si="1052"/>
        <v>31</v>
      </c>
      <c r="WQH21" s="120">
        <f t="shared" si="1052"/>
        <v>31</v>
      </c>
      <c r="WQI21" s="120">
        <f t="shared" si="1052"/>
        <v>31</v>
      </c>
      <c r="WQJ21" s="120">
        <f t="shared" si="1052"/>
        <v>31</v>
      </c>
      <c r="WQK21" s="120">
        <f t="shared" si="1052"/>
        <v>31</v>
      </c>
      <c r="WQL21" s="120">
        <f t="shared" si="1052"/>
        <v>31</v>
      </c>
      <c r="WQM21" s="120">
        <f t="shared" si="1052"/>
        <v>31</v>
      </c>
      <c r="WQN21" s="120">
        <f t="shared" si="1052"/>
        <v>31</v>
      </c>
      <c r="WQO21" s="120">
        <f t="shared" si="1052"/>
        <v>31</v>
      </c>
      <c r="WQP21" s="120">
        <f t="shared" si="1052"/>
        <v>31</v>
      </c>
      <c r="WQQ21" s="120">
        <f t="shared" si="1052"/>
        <v>31</v>
      </c>
      <c r="WQR21" s="120">
        <f t="shared" si="1052"/>
        <v>31</v>
      </c>
      <c r="WQS21" s="120">
        <f t="shared" si="1052"/>
        <v>31</v>
      </c>
      <c r="WQT21" s="120">
        <f t="shared" si="1052"/>
        <v>31</v>
      </c>
      <c r="WQU21" s="120">
        <f t="shared" si="1052"/>
        <v>31</v>
      </c>
      <c r="WQV21" s="120">
        <f t="shared" ref="WQV21:WTG21" si="1053">IF(WQV24=" "," ",EOMONTH(WQV22,0))</f>
        <v>31</v>
      </c>
      <c r="WQW21" s="120">
        <f t="shared" si="1053"/>
        <v>31</v>
      </c>
      <c r="WQX21" s="120">
        <f t="shared" si="1053"/>
        <v>31</v>
      </c>
      <c r="WQY21" s="120">
        <f t="shared" si="1053"/>
        <v>31</v>
      </c>
      <c r="WQZ21" s="120">
        <f t="shared" si="1053"/>
        <v>31</v>
      </c>
      <c r="WRA21" s="120">
        <f t="shared" si="1053"/>
        <v>31</v>
      </c>
      <c r="WRB21" s="120">
        <f t="shared" si="1053"/>
        <v>31</v>
      </c>
      <c r="WRC21" s="120">
        <f t="shared" si="1053"/>
        <v>31</v>
      </c>
      <c r="WRD21" s="120">
        <f t="shared" si="1053"/>
        <v>31</v>
      </c>
      <c r="WRE21" s="120">
        <f t="shared" si="1053"/>
        <v>31</v>
      </c>
      <c r="WRF21" s="120">
        <f t="shared" si="1053"/>
        <v>31</v>
      </c>
      <c r="WRG21" s="120">
        <f t="shared" si="1053"/>
        <v>31</v>
      </c>
      <c r="WRH21" s="120">
        <f t="shared" si="1053"/>
        <v>31</v>
      </c>
      <c r="WRI21" s="120">
        <f t="shared" si="1053"/>
        <v>31</v>
      </c>
      <c r="WRJ21" s="120">
        <f t="shared" si="1053"/>
        <v>31</v>
      </c>
      <c r="WRK21" s="120">
        <f t="shared" si="1053"/>
        <v>31</v>
      </c>
      <c r="WRL21" s="120">
        <f t="shared" si="1053"/>
        <v>31</v>
      </c>
      <c r="WRM21" s="120">
        <f t="shared" si="1053"/>
        <v>31</v>
      </c>
      <c r="WRN21" s="120">
        <f t="shared" si="1053"/>
        <v>31</v>
      </c>
      <c r="WRO21" s="120">
        <f t="shared" si="1053"/>
        <v>31</v>
      </c>
      <c r="WRP21" s="120">
        <f t="shared" si="1053"/>
        <v>31</v>
      </c>
      <c r="WRQ21" s="120">
        <f t="shared" si="1053"/>
        <v>31</v>
      </c>
      <c r="WRR21" s="120">
        <f t="shared" si="1053"/>
        <v>31</v>
      </c>
      <c r="WRS21" s="120">
        <f t="shared" si="1053"/>
        <v>31</v>
      </c>
      <c r="WRT21" s="120">
        <f t="shared" si="1053"/>
        <v>31</v>
      </c>
      <c r="WRU21" s="120">
        <f t="shared" si="1053"/>
        <v>31</v>
      </c>
      <c r="WRV21" s="120">
        <f t="shared" si="1053"/>
        <v>31</v>
      </c>
      <c r="WRW21" s="120">
        <f t="shared" si="1053"/>
        <v>31</v>
      </c>
      <c r="WRX21" s="120">
        <f t="shared" si="1053"/>
        <v>31</v>
      </c>
      <c r="WRY21" s="120">
        <f t="shared" si="1053"/>
        <v>31</v>
      </c>
      <c r="WRZ21" s="120">
        <f t="shared" si="1053"/>
        <v>31</v>
      </c>
      <c r="WSA21" s="120">
        <f t="shared" si="1053"/>
        <v>31</v>
      </c>
      <c r="WSB21" s="120">
        <f t="shared" si="1053"/>
        <v>31</v>
      </c>
      <c r="WSC21" s="120">
        <f t="shared" si="1053"/>
        <v>31</v>
      </c>
      <c r="WSD21" s="120">
        <f t="shared" si="1053"/>
        <v>31</v>
      </c>
      <c r="WSE21" s="120">
        <f t="shared" si="1053"/>
        <v>31</v>
      </c>
      <c r="WSF21" s="120">
        <f t="shared" si="1053"/>
        <v>31</v>
      </c>
      <c r="WSG21" s="120">
        <f t="shared" si="1053"/>
        <v>31</v>
      </c>
      <c r="WSH21" s="120">
        <f t="shared" si="1053"/>
        <v>31</v>
      </c>
      <c r="WSI21" s="120">
        <f t="shared" si="1053"/>
        <v>31</v>
      </c>
      <c r="WSJ21" s="120">
        <f t="shared" si="1053"/>
        <v>31</v>
      </c>
      <c r="WSK21" s="120">
        <f t="shared" si="1053"/>
        <v>31</v>
      </c>
      <c r="WSL21" s="120">
        <f t="shared" si="1053"/>
        <v>31</v>
      </c>
      <c r="WSM21" s="120">
        <f t="shared" si="1053"/>
        <v>31</v>
      </c>
      <c r="WSN21" s="120">
        <f t="shared" si="1053"/>
        <v>31</v>
      </c>
      <c r="WSO21" s="120">
        <f t="shared" si="1053"/>
        <v>31</v>
      </c>
      <c r="WSP21" s="120">
        <f t="shared" si="1053"/>
        <v>31</v>
      </c>
      <c r="WSQ21" s="120">
        <f t="shared" si="1053"/>
        <v>31</v>
      </c>
      <c r="WSR21" s="120">
        <f t="shared" si="1053"/>
        <v>31</v>
      </c>
      <c r="WSS21" s="120">
        <f t="shared" si="1053"/>
        <v>31</v>
      </c>
      <c r="WST21" s="120">
        <f t="shared" si="1053"/>
        <v>31</v>
      </c>
      <c r="WSU21" s="120">
        <f t="shared" si="1053"/>
        <v>31</v>
      </c>
      <c r="WSV21" s="120">
        <f t="shared" si="1053"/>
        <v>31</v>
      </c>
      <c r="WSW21" s="120">
        <f t="shared" si="1053"/>
        <v>31</v>
      </c>
      <c r="WSX21" s="120">
        <f t="shared" si="1053"/>
        <v>31</v>
      </c>
      <c r="WSY21" s="120">
        <f t="shared" si="1053"/>
        <v>31</v>
      </c>
      <c r="WSZ21" s="120">
        <f t="shared" si="1053"/>
        <v>31</v>
      </c>
      <c r="WTA21" s="120">
        <f t="shared" si="1053"/>
        <v>31</v>
      </c>
      <c r="WTB21" s="120">
        <f t="shared" si="1053"/>
        <v>31</v>
      </c>
      <c r="WTC21" s="120">
        <f t="shared" si="1053"/>
        <v>31</v>
      </c>
      <c r="WTD21" s="120">
        <f t="shared" si="1053"/>
        <v>31</v>
      </c>
      <c r="WTE21" s="120">
        <f t="shared" si="1053"/>
        <v>31</v>
      </c>
      <c r="WTF21" s="120">
        <f t="shared" si="1053"/>
        <v>31</v>
      </c>
      <c r="WTG21" s="120">
        <f t="shared" si="1053"/>
        <v>31</v>
      </c>
      <c r="WTH21" s="120">
        <f t="shared" ref="WTH21:WVS21" si="1054">IF(WTH24=" "," ",EOMONTH(WTH22,0))</f>
        <v>31</v>
      </c>
      <c r="WTI21" s="120">
        <f t="shared" si="1054"/>
        <v>31</v>
      </c>
      <c r="WTJ21" s="120">
        <f t="shared" si="1054"/>
        <v>31</v>
      </c>
      <c r="WTK21" s="120">
        <f t="shared" si="1054"/>
        <v>31</v>
      </c>
      <c r="WTL21" s="120">
        <f t="shared" si="1054"/>
        <v>31</v>
      </c>
      <c r="WTM21" s="120">
        <f t="shared" si="1054"/>
        <v>31</v>
      </c>
      <c r="WTN21" s="120">
        <f t="shared" si="1054"/>
        <v>31</v>
      </c>
      <c r="WTO21" s="120">
        <f t="shared" si="1054"/>
        <v>31</v>
      </c>
      <c r="WTP21" s="120">
        <f t="shared" si="1054"/>
        <v>31</v>
      </c>
      <c r="WTQ21" s="120">
        <f t="shared" si="1054"/>
        <v>31</v>
      </c>
      <c r="WTR21" s="120">
        <f t="shared" si="1054"/>
        <v>31</v>
      </c>
      <c r="WTS21" s="120">
        <f t="shared" si="1054"/>
        <v>31</v>
      </c>
      <c r="WTT21" s="120">
        <f t="shared" si="1054"/>
        <v>31</v>
      </c>
      <c r="WTU21" s="120">
        <f t="shared" si="1054"/>
        <v>31</v>
      </c>
      <c r="WTV21" s="120">
        <f t="shared" si="1054"/>
        <v>31</v>
      </c>
      <c r="WTW21" s="120">
        <f t="shared" si="1054"/>
        <v>31</v>
      </c>
      <c r="WTX21" s="120">
        <f t="shared" si="1054"/>
        <v>31</v>
      </c>
      <c r="WTY21" s="120">
        <f t="shared" si="1054"/>
        <v>31</v>
      </c>
      <c r="WTZ21" s="120">
        <f t="shared" si="1054"/>
        <v>31</v>
      </c>
      <c r="WUA21" s="120">
        <f t="shared" si="1054"/>
        <v>31</v>
      </c>
      <c r="WUB21" s="120">
        <f t="shared" si="1054"/>
        <v>31</v>
      </c>
      <c r="WUC21" s="120">
        <f t="shared" si="1054"/>
        <v>31</v>
      </c>
      <c r="WUD21" s="120">
        <f t="shared" si="1054"/>
        <v>31</v>
      </c>
      <c r="WUE21" s="120">
        <f t="shared" si="1054"/>
        <v>31</v>
      </c>
      <c r="WUF21" s="120">
        <f t="shared" si="1054"/>
        <v>31</v>
      </c>
      <c r="WUG21" s="120">
        <f t="shared" si="1054"/>
        <v>31</v>
      </c>
      <c r="WUH21" s="120">
        <f t="shared" si="1054"/>
        <v>31</v>
      </c>
      <c r="WUI21" s="120">
        <f t="shared" si="1054"/>
        <v>31</v>
      </c>
      <c r="WUJ21" s="120">
        <f t="shared" si="1054"/>
        <v>31</v>
      </c>
      <c r="WUK21" s="120">
        <f t="shared" si="1054"/>
        <v>31</v>
      </c>
      <c r="WUL21" s="120">
        <f t="shared" si="1054"/>
        <v>31</v>
      </c>
      <c r="WUM21" s="120">
        <f t="shared" si="1054"/>
        <v>31</v>
      </c>
      <c r="WUN21" s="120">
        <f t="shared" si="1054"/>
        <v>31</v>
      </c>
      <c r="WUO21" s="120">
        <f t="shared" si="1054"/>
        <v>31</v>
      </c>
      <c r="WUP21" s="120">
        <f t="shared" si="1054"/>
        <v>31</v>
      </c>
      <c r="WUQ21" s="120">
        <f t="shared" si="1054"/>
        <v>31</v>
      </c>
      <c r="WUR21" s="120">
        <f t="shared" si="1054"/>
        <v>31</v>
      </c>
      <c r="WUS21" s="120">
        <f t="shared" si="1054"/>
        <v>31</v>
      </c>
      <c r="WUT21" s="120">
        <f t="shared" si="1054"/>
        <v>31</v>
      </c>
      <c r="WUU21" s="120">
        <f t="shared" si="1054"/>
        <v>31</v>
      </c>
      <c r="WUV21" s="120">
        <f t="shared" si="1054"/>
        <v>31</v>
      </c>
      <c r="WUW21" s="120">
        <f t="shared" si="1054"/>
        <v>31</v>
      </c>
      <c r="WUX21" s="120">
        <f t="shared" si="1054"/>
        <v>31</v>
      </c>
      <c r="WUY21" s="120">
        <f t="shared" si="1054"/>
        <v>31</v>
      </c>
      <c r="WUZ21" s="120">
        <f t="shared" si="1054"/>
        <v>31</v>
      </c>
      <c r="WVA21" s="120">
        <f t="shared" si="1054"/>
        <v>31</v>
      </c>
      <c r="WVB21" s="120">
        <f t="shared" si="1054"/>
        <v>31</v>
      </c>
      <c r="WVC21" s="120">
        <f t="shared" si="1054"/>
        <v>31</v>
      </c>
      <c r="WVD21" s="120">
        <f t="shared" si="1054"/>
        <v>31</v>
      </c>
      <c r="WVE21" s="120">
        <f t="shared" si="1054"/>
        <v>31</v>
      </c>
      <c r="WVF21" s="120">
        <f t="shared" si="1054"/>
        <v>31</v>
      </c>
      <c r="WVG21" s="120">
        <f t="shared" si="1054"/>
        <v>31</v>
      </c>
      <c r="WVH21" s="120">
        <f t="shared" si="1054"/>
        <v>31</v>
      </c>
      <c r="WVI21" s="120">
        <f t="shared" si="1054"/>
        <v>31</v>
      </c>
      <c r="WVJ21" s="120">
        <f t="shared" si="1054"/>
        <v>31</v>
      </c>
      <c r="WVK21" s="120">
        <f t="shared" si="1054"/>
        <v>31</v>
      </c>
      <c r="WVL21" s="120">
        <f t="shared" si="1054"/>
        <v>31</v>
      </c>
      <c r="WVM21" s="120">
        <f t="shared" si="1054"/>
        <v>31</v>
      </c>
      <c r="WVN21" s="120">
        <f t="shared" si="1054"/>
        <v>31</v>
      </c>
      <c r="WVO21" s="120">
        <f t="shared" si="1054"/>
        <v>31</v>
      </c>
      <c r="WVP21" s="120">
        <f t="shared" si="1054"/>
        <v>31</v>
      </c>
      <c r="WVQ21" s="120">
        <f t="shared" si="1054"/>
        <v>31</v>
      </c>
      <c r="WVR21" s="120">
        <f t="shared" si="1054"/>
        <v>31</v>
      </c>
      <c r="WVS21" s="120">
        <f t="shared" si="1054"/>
        <v>31</v>
      </c>
      <c r="WVT21" s="120">
        <f t="shared" ref="WVT21:WYE21" si="1055">IF(WVT24=" "," ",EOMONTH(WVT22,0))</f>
        <v>31</v>
      </c>
      <c r="WVU21" s="120">
        <f t="shared" si="1055"/>
        <v>31</v>
      </c>
      <c r="WVV21" s="120">
        <f t="shared" si="1055"/>
        <v>31</v>
      </c>
      <c r="WVW21" s="120">
        <f t="shared" si="1055"/>
        <v>31</v>
      </c>
      <c r="WVX21" s="120">
        <f t="shared" si="1055"/>
        <v>31</v>
      </c>
      <c r="WVY21" s="120">
        <f t="shared" si="1055"/>
        <v>31</v>
      </c>
      <c r="WVZ21" s="120">
        <f t="shared" si="1055"/>
        <v>31</v>
      </c>
      <c r="WWA21" s="120">
        <f t="shared" si="1055"/>
        <v>31</v>
      </c>
      <c r="WWB21" s="120">
        <f t="shared" si="1055"/>
        <v>31</v>
      </c>
      <c r="WWC21" s="120">
        <f t="shared" si="1055"/>
        <v>31</v>
      </c>
      <c r="WWD21" s="120">
        <f t="shared" si="1055"/>
        <v>31</v>
      </c>
      <c r="WWE21" s="120">
        <f t="shared" si="1055"/>
        <v>31</v>
      </c>
      <c r="WWF21" s="120">
        <f t="shared" si="1055"/>
        <v>31</v>
      </c>
      <c r="WWG21" s="120">
        <f t="shared" si="1055"/>
        <v>31</v>
      </c>
      <c r="WWH21" s="120">
        <f t="shared" si="1055"/>
        <v>31</v>
      </c>
      <c r="WWI21" s="120">
        <f t="shared" si="1055"/>
        <v>31</v>
      </c>
      <c r="WWJ21" s="120">
        <f t="shared" si="1055"/>
        <v>31</v>
      </c>
      <c r="WWK21" s="120">
        <f t="shared" si="1055"/>
        <v>31</v>
      </c>
      <c r="WWL21" s="120">
        <f t="shared" si="1055"/>
        <v>31</v>
      </c>
      <c r="WWM21" s="120">
        <f t="shared" si="1055"/>
        <v>31</v>
      </c>
      <c r="WWN21" s="120">
        <f t="shared" si="1055"/>
        <v>31</v>
      </c>
      <c r="WWO21" s="120">
        <f t="shared" si="1055"/>
        <v>31</v>
      </c>
      <c r="WWP21" s="120">
        <f t="shared" si="1055"/>
        <v>31</v>
      </c>
      <c r="WWQ21" s="120">
        <f t="shared" si="1055"/>
        <v>31</v>
      </c>
      <c r="WWR21" s="120">
        <f t="shared" si="1055"/>
        <v>31</v>
      </c>
      <c r="WWS21" s="120">
        <f t="shared" si="1055"/>
        <v>31</v>
      </c>
      <c r="WWT21" s="120">
        <f t="shared" si="1055"/>
        <v>31</v>
      </c>
      <c r="WWU21" s="120">
        <f t="shared" si="1055"/>
        <v>31</v>
      </c>
      <c r="WWV21" s="120">
        <f t="shared" si="1055"/>
        <v>31</v>
      </c>
      <c r="WWW21" s="120">
        <f t="shared" si="1055"/>
        <v>31</v>
      </c>
      <c r="WWX21" s="120">
        <f t="shared" si="1055"/>
        <v>31</v>
      </c>
      <c r="WWY21" s="120">
        <f t="shared" si="1055"/>
        <v>31</v>
      </c>
      <c r="WWZ21" s="120">
        <f t="shared" si="1055"/>
        <v>31</v>
      </c>
      <c r="WXA21" s="120">
        <f t="shared" si="1055"/>
        <v>31</v>
      </c>
      <c r="WXB21" s="120">
        <f t="shared" si="1055"/>
        <v>31</v>
      </c>
      <c r="WXC21" s="120">
        <f t="shared" si="1055"/>
        <v>31</v>
      </c>
      <c r="WXD21" s="120">
        <f t="shared" si="1055"/>
        <v>31</v>
      </c>
      <c r="WXE21" s="120">
        <f t="shared" si="1055"/>
        <v>31</v>
      </c>
      <c r="WXF21" s="120">
        <f t="shared" si="1055"/>
        <v>31</v>
      </c>
      <c r="WXG21" s="120">
        <f t="shared" si="1055"/>
        <v>31</v>
      </c>
      <c r="WXH21" s="120">
        <f t="shared" si="1055"/>
        <v>31</v>
      </c>
      <c r="WXI21" s="120">
        <f t="shared" si="1055"/>
        <v>31</v>
      </c>
      <c r="WXJ21" s="120">
        <f t="shared" si="1055"/>
        <v>31</v>
      </c>
      <c r="WXK21" s="120">
        <f t="shared" si="1055"/>
        <v>31</v>
      </c>
      <c r="WXL21" s="120">
        <f t="shared" si="1055"/>
        <v>31</v>
      </c>
      <c r="WXM21" s="120">
        <f t="shared" si="1055"/>
        <v>31</v>
      </c>
      <c r="WXN21" s="120">
        <f t="shared" si="1055"/>
        <v>31</v>
      </c>
      <c r="WXO21" s="120">
        <f t="shared" si="1055"/>
        <v>31</v>
      </c>
      <c r="WXP21" s="120">
        <f t="shared" si="1055"/>
        <v>31</v>
      </c>
      <c r="WXQ21" s="120">
        <f t="shared" si="1055"/>
        <v>31</v>
      </c>
      <c r="WXR21" s="120">
        <f t="shared" si="1055"/>
        <v>31</v>
      </c>
      <c r="WXS21" s="120">
        <f t="shared" si="1055"/>
        <v>31</v>
      </c>
      <c r="WXT21" s="120">
        <f t="shared" si="1055"/>
        <v>31</v>
      </c>
      <c r="WXU21" s="120">
        <f t="shared" si="1055"/>
        <v>31</v>
      </c>
      <c r="WXV21" s="120">
        <f t="shared" si="1055"/>
        <v>31</v>
      </c>
      <c r="WXW21" s="120">
        <f t="shared" si="1055"/>
        <v>31</v>
      </c>
      <c r="WXX21" s="120">
        <f t="shared" si="1055"/>
        <v>31</v>
      </c>
      <c r="WXY21" s="120">
        <f t="shared" si="1055"/>
        <v>31</v>
      </c>
      <c r="WXZ21" s="120">
        <f t="shared" si="1055"/>
        <v>31</v>
      </c>
      <c r="WYA21" s="120">
        <f t="shared" si="1055"/>
        <v>31</v>
      </c>
      <c r="WYB21" s="120">
        <f t="shared" si="1055"/>
        <v>31</v>
      </c>
      <c r="WYC21" s="120">
        <f t="shared" si="1055"/>
        <v>31</v>
      </c>
      <c r="WYD21" s="120">
        <f t="shared" si="1055"/>
        <v>31</v>
      </c>
      <c r="WYE21" s="120">
        <f t="shared" si="1055"/>
        <v>31</v>
      </c>
      <c r="WYF21" s="120">
        <f t="shared" ref="WYF21:XAQ21" si="1056">IF(WYF24=" "," ",EOMONTH(WYF22,0))</f>
        <v>31</v>
      </c>
      <c r="WYG21" s="120">
        <f t="shared" si="1056"/>
        <v>31</v>
      </c>
      <c r="WYH21" s="120">
        <f t="shared" si="1056"/>
        <v>31</v>
      </c>
      <c r="WYI21" s="120">
        <f t="shared" si="1056"/>
        <v>31</v>
      </c>
      <c r="WYJ21" s="120">
        <f t="shared" si="1056"/>
        <v>31</v>
      </c>
      <c r="WYK21" s="120">
        <f t="shared" si="1056"/>
        <v>31</v>
      </c>
      <c r="WYL21" s="120">
        <f t="shared" si="1056"/>
        <v>31</v>
      </c>
      <c r="WYM21" s="120">
        <f t="shared" si="1056"/>
        <v>31</v>
      </c>
      <c r="WYN21" s="120">
        <f t="shared" si="1056"/>
        <v>31</v>
      </c>
      <c r="WYO21" s="120">
        <f t="shared" si="1056"/>
        <v>31</v>
      </c>
      <c r="WYP21" s="120">
        <f t="shared" si="1056"/>
        <v>31</v>
      </c>
      <c r="WYQ21" s="120">
        <f t="shared" si="1056"/>
        <v>31</v>
      </c>
      <c r="WYR21" s="120">
        <f t="shared" si="1056"/>
        <v>31</v>
      </c>
      <c r="WYS21" s="120">
        <f t="shared" si="1056"/>
        <v>31</v>
      </c>
      <c r="WYT21" s="120">
        <f t="shared" si="1056"/>
        <v>31</v>
      </c>
      <c r="WYU21" s="120">
        <f t="shared" si="1056"/>
        <v>31</v>
      </c>
      <c r="WYV21" s="120">
        <f t="shared" si="1056"/>
        <v>31</v>
      </c>
      <c r="WYW21" s="120">
        <f t="shared" si="1056"/>
        <v>31</v>
      </c>
      <c r="WYX21" s="120">
        <f t="shared" si="1056"/>
        <v>31</v>
      </c>
      <c r="WYY21" s="120">
        <f t="shared" si="1056"/>
        <v>31</v>
      </c>
      <c r="WYZ21" s="120">
        <f t="shared" si="1056"/>
        <v>31</v>
      </c>
      <c r="WZA21" s="120">
        <f t="shared" si="1056"/>
        <v>31</v>
      </c>
      <c r="WZB21" s="120">
        <f t="shared" si="1056"/>
        <v>31</v>
      </c>
      <c r="WZC21" s="120">
        <f t="shared" si="1056"/>
        <v>31</v>
      </c>
      <c r="WZD21" s="120">
        <f t="shared" si="1056"/>
        <v>31</v>
      </c>
      <c r="WZE21" s="120">
        <f t="shared" si="1056"/>
        <v>31</v>
      </c>
      <c r="WZF21" s="120">
        <f t="shared" si="1056"/>
        <v>31</v>
      </c>
      <c r="WZG21" s="120">
        <f t="shared" si="1056"/>
        <v>31</v>
      </c>
      <c r="WZH21" s="120">
        <f t="shared" si="1056"/>
        <v>31</v>
      </c>
      <c r="WZI21" s="120">
        <f t="shared" si="1056"/>
        <v>31</v>
      </c>
      <c r="WZJ21" s="120">
        <f t="shared" si="1056"/>
        <v>31</v>
      </c>
      <c r="WZK21" s="120">
        <f t="shared" si="1056"/>
        <v>31</v>
      </c>
      <c r="WZL21" s="120">
        <f t="shared" si="1056"/>
        <v>31</v>
      </c>
      <c r="WZM21" s="120">
        <f t="shared" si="1056"/>
        <v>31</v>
      </c>
      <c r="WZN21" s="120">
        <f t="shared" si="1056"/>
        <v>31</v>
      </c>
      <c r="WZO21" s="120">
        <f t="shared" si="1056"/>
        <v>31</v>
      </c>
      <c r="WZP21" s="120">
        <f t="shared" si="1056"/>
        <v>31</v>
      </c>
      <c r="WZQ21" s="120">
        <f t="shared" si="1056"/>
        <v>31</v>
      </c>
      <c r="WZR21" s="120">
        <f t="shared" si="1056"/>
        <v>31</v>
      </c>
      <c r="WZS21" s="120">
        <f t="shared" si="1056"/>
        <v>31</v>
      </c>
      <c r="WZT21" s="120">
        <f t="shared" si="1056"/>
        <v>31</v>
      </c>
      <c r="WZU21" s="120">
        <f t="shared" si="1056"/>
        <v>31</v>
      </c>
      <c r="WZV21" s="120">
        <f t="shared" si="1056"/>
        <v>31</v>
      </c>
      <c r="WZW21" s="120">
        <f t="shared" si="1056"/>
        <v>31</v>
      </c>
      <c r="WZX21" s="120">
        <f t="shared" si="1056"/>
        <v>31</v>
      </c>
      <c r="WZY21" s="120">
        <f t="shared" si="1056"/>
        <v>31</v>
      </c>
      <c r="WZZ21" s="120">
        <f t="shared" si="1056"/>
        <v>31</v>
      </c>
      <c r="XAA21" s="120">
        <f t="shared" si="1056"/>
        <v>31</v>
      </c>
      <c r="XAB21" s="120">
        <f t="shared" si="1056"/>
        <v>31</v>
      </c>
      <c r="XAC21" s="120">
        <f t="shared" si="1056"/>
        <v>31</v>
      </c>
      <c r="XAD21" s="120">
        <f t="shared" si="1056"/>
        <v>31</v>
      </c>
      <c r="XAE21" s="120">
        <f t="shared" si="1056"/>
        <v>31</v>
      </c>
      <c r="XAF21" s="120">
        <f t="shared" si="1056"/>
        <v>31</v>
      </c>
      <c r="XAG21" s="120">
        <f t="shared" si="1056"/>
        <v>31</v>
      </c>
      <c r="XAH21" s="120">
        <f t="shared" si="1056"/>
        <v>31</v>
      </c>
      <c r="XAI21" s="120">
        <f t="shared" si="1056"/>
        <v>31</v>
      </c>
      <c r="XAJ21" s="120">
        <f t="shared" si="1056"/>
        <v>31</v>
      </c>
      <c r="XAK21" s="120">
        <f t="shared" si="1056"/>
        <v>31</v>
      </c>
      <c r="XAL21" s="120">
        <f t="shared" si="1056"/>
        <v>31</v>
      </c>
      <c r="XAM21" s="120">
        <f t="shared" si="1056"/>
        <v>31</v>
      </c>
      <c r="XAN21" s="120">
        <f t="shared" si="1056"/>
        <v>31</v>
      </c>
      <c r="XAO21" s="120">
        <f t="shared" si="1056"/>
        <v>31</v>
      </c>
      <c r="XAP21" s="120">
        <f t="shared" si="1056"/>
        <v>31</v>
      </c>
      <c r="XAQ21" s="120">
        <f t="shared" si="1056"/>
        <v>31</v>
      </c>
      <c r="XAR21" s="120">
        <f t="shared" ref="XAR21:XDC21" si="1057">IF(XAR24=" "," ",EOMONTH(XAR22,0))</f>
        <v>31</v>
      </c>
      <c r="XAS21" s="120">
        <f t="shared" si="1057"/>
        <v>31</v>
      </c>
      <c r="XAT21" s="120">
        <f t="shared" si="1057"/>
        <v>31</v>
      </c>
      <c r="XAU21" s="120">
        <f t="shared" si="1057"/>
        <v>31</v>
      </c>
      <c r="XAV21" s="120">
        <f t="shared" si="1057"/>
        <v>31</v>
      </c>
      <c r="XAW21" s="120">
        <f t="shared" si="1057"/>
        <v>31</v>
      </c>
      <c r="XAX21" s="120">
        <f t="shared" si="1057"/>
        <v>31</v>
      </c>
      <c r="XAY21" s="120">
        <f t="shared" si="1057"/>
        <v>31</v>
      </c>
      <c r="XAZ21" s="120">
        <f t="shared" si="1057"/>
        <v>31</v>
      </c>
      <c r="XBA21" s="120">
        <f t="shared" si="1057"/>
        <v>31</v>
      </c>
      <c r="XBB21" s="120">
        <f t="shared" si="1057"/>
        <v>31</v>
      </c>
      <c r="XBC21" s="120">
        <f t="shared" si="1057"/>
        <v>31</v>
      </c>
      <c r="XBD21" s="120">
        <f t="shared" si="1057"/>
        <v>31</v>
      </c>
      <c r="XBE21" s="120">
        <f t="shared" si="1057"/>
        <v>31</v>
      </c>
      <c r="XBF21" s="120">
        <f t="shared" si="1057"/>
        <v>31</v>
      </c>
      <c r="XBG21" s="120">
        <f t="shared" si="1057"/>
        <v>31</v>
      </c>
      <c r="XBH21" s="120">
        <f t="shared" si="1057"/>
        <v>31</v>
      </c>
      <c r="XBI21" s="120">
        <f t="shared" si="1057"/>
        <v>31</v>
      </c>
      <c r="XBJ21" s="120">
        <f t="shared" si="1057"/>
        <v>31</v>
      </c>
      <c r="XBK21" s="120">
        <f t="shared" si="1057"/>
        <v>31</v>
      </c>
      <c r="XBL21" s="120">
        <f t="shared" si="1057"/>
        <v>31</v>
      </c>
      <c r="XBM21" s="120">
        <f t="shared" si="1057"/>
        <v>31</v>
      </c>
      <c r="XBN21" s="120">
        <f t="shared" si="1057"/>
        <v>31</v>
      </c>
      <c r="XBO21" s="120">
        <f t="shared" si="1057"/>
        <v>31</v>
      </c>
      <c r="XBP21" s="120">
        <f t="shared" si="1057"/>
        <v>31</v>
      </c>
      <c r="XBQ21" s="120">
        <f t="shared" si="1057"/>
        <v>31</v>
      </c>
      <c r="XBR21" s="120">
        <f t="shared" si="1057"/>
        <v>31</v>
      </c>
      <c r="XBS21" s="120">
        <f t="shared" si="1057"/>
        <v>31</v>
      </c>
      <c r="XBT21" s="120">
        <f t="shared" si="1057"/>
        <v>31</v>
      </c>
      <c r="XBU21" s="120">
        <f t="shared" si="1057"/>
        <v>31</v>
      </c>
      <c r="XBV21" s="120">
        <f t="shared" si="1057"/>
        <v>31</v>
      </c>
      <c r="XBW21" s="120">
        <f t="shared" si="1057"/>
        <v>31</v>
      </c>
      <c r="XBX21" s="120">
        <f t="shared" si="1057"/>
        <v>31</v>
      </c>
      <c r="XBY21" s="120">
        <f t="shared" si="1057"/>
        <v>31</v>
      </c>
      <c r="XBZ21" s="120">
        <f t="shared" si="1057"/>
        <v>31</v>
      </c>
      <c r="XCA21" s="120">
        <f t="shared" si="1057"/>
        <v>31</v>
      </c>
      <c r="XCB21" s="120">
        <f t="shared" si="1057"/>
        <v>31</v>
      </c>
      <c r="XCC21" s="120">
        <f t="shared" si="1057"/>
        <v>31</v>
      </c>
      <c r="XCD21" s="120">
        <f t="shared" si="1057"/>
        <v>31</v>
      </c>
      <c r="XCE21" s="120">
        <f t="shared" si="1057"/>
        <v>31</v>
      </c>
      <c r="XCF21" s="120">
        <f t="shared" si="1057"/>
        <v>31</v>
      </c>
      <c r="XCG21" s="120">
        <f t="shared" si="1057"/>
        <v>31</v>
      </c>
      <c r="XCH21" s="120">
        <f t="shared" si="1057"/>
        <v>31</v>
      </c>
      <c r="XCI21" s="120">
        <f t="shared" si="1057"/>
        <v>31</v>
      </c>
      <c r="XCJ21" s="120">
        <f t="shared" si="1057"/>
        <v>31</v>
      </c>
      <c r="XCK21" s="120">
        <f t="shared" si="1057"/>
        <v>31</v>
      </c>
      <c r="XCL21" s="120">
        <f t="shared" si="1057"/>
        <v>31</v>
      </c>
      <c r="XCM21" s="120">
        <f t="shared" si="1057"/>
        <v>31</v>
      </c>
      <c r="XCN21" s="120">
        <f t="shared" si="1057"/>
        <v>31</v>
      </c>
      <c r="XCO21" s="120">
        <f t="shared" si="1057"/>
        <v>31</v>
      </c>
      <c r="XCP21" s="120">
        <f t="shared" si="1057"/>
        <v>31</v>
      </c>
      <c r="XCQ21" s="120">
        <f t="shared" si="1057"/>
        <v>31</v>
      </c>
      <c r="XCR21" s="120">
        <f t="shared" si="1057"/>
        <v>31</v>
      </c>
      <c r="XCS21" s="120">
        <f t="shared" si="1057"/>
        <v>31</v>
      </c>
      <c r="XCT21" s="120">
        <f t="shared" si="1057"/>
        <v>31</v>
      </c>
      <c r="XCU21" s="120">
        <f t="shared" si="1057"/>
        <v>31</v>
      </c>
      <c r="XCV21" s="120">
        <f t="shared" si="1057"/>
        <v>31</v>
      </c>
      <c r="XCW21" s="120">
        <f t="shared" si="1057"/>
        <v>31</v>
      </c>
      <c r="XCX21" s="120">
        <f t="shared" si="1057"/>
        <v>31</v>
      </c>
      <c r="XCY21" s="120">
        <f t="shared" si="1057"/>
        <v>31</v>
      </c>
      <c r="XCZ21" s="120">
        <f t="shared" si="1057"/>
        <v>31</v>
      </c>
      <c r="XDA21" s="120">
        <f t="shared" si="1057"/>
        <v>31</v>
      </c>
      <c r="XDB21" s="120">
        <f t="shared" si="1057"/>
        <v>31</v>
      </c>
      <c r="XDC21" s="120">
        <f t="shared" si="1057"/>
        <v>31</v>
      </c>
      <c r="XDD21" s="120">
        <f t="shared" ref="XDD21:XFD21" si="1058">IF(XDD24=" "," ",EOMONTH(XDD22,0))</f>
        <v>31</v>
      </c>
      <c r="XDE21" s="120">
        <f t="shared" si="1058"/>
        <v>31</v>
      </c>
      <c r="XDF21" s="120">
        <f t="shared" si="1058"/>
        <v>31</v>
      </c>
      <c r="XDG21" s="120">
        <f t="shared" si="1058"/>
        <v>31</v>
      </c>
      <c r="XDH21" s="120">
        <f t="shared" si="1058"/>
        <v>31</v>
      </c>
      <c r="XDI21" s="120">
        <f t="shared" si="1058"/>
        <v>31</v>
      </c>
      <c r="XDJ21" s="120">
        <f t="shared" si="1058"/>
        <v>31</v>
      </c>
      <c r="XDK21" s="120">
        <f t="shared" si="1058"/>
        <v>31</v>
      </c>
      <c r="XDL21" s="120">
        <f t="shared" si="1058"/>
        <v>31</v>
      </c>
      <c r="XDM21" s="120">
        <f t="shared" si="1058"/>
        <v>31</v>
      </c>
      <c r="XDN21" s="120">
        <f t="shared" si="1058"/>
        <v>31</v>
      </c>
      <c r="XDO21" s="120">
        <f t="shared" si="1058"/>
        <v>31</v>
      </c>
      <c r="XDP21" s="120">
        <f t="shared" si="1058"/>
        <v>31</v>
      </c>
      <c r="XDQ21" s="120">
        <f t="shared" si="1058"/>
        <v>31</v>
      </c>
      <c r="XDR21" s="120">
        <f t="shared" si="1058"/>
        <v>31</v>
      </c>
      <c r="XDS21" s="120">
        <f t="shared" si="1058"/>
        <v>31</v>
      </c>
      <c r="XDT21" s="120">
        <f t="shared" si="1058"/>
        <v>31</v>
      </c>
      <c r="XDU21" s="120">
        <f t="shared" si="1058"/>
        <v>31</v>
      </c>
      <c r="XDV21" s="120">
        <f t="shared" si="1058"/>
        <v>31</v>
      </c>
      <c r="XDW21" s="120">
        <f t="shared" si="1058"/>
        <v>31</v>
      </c>
      <c r="XDX21" s="120">
        <f t="shared" si="1058"/>
        <v>31</v>
      </c>
      <c r="XDY21" s="120">
        <f t="shared" si="1058"/>
        <v>31</v>
      </c>
      <c r="XDZ21" s="120">
        <f t="shared" si="1058"/>
        <v>31</v>
      </c>
      <c r="XEA21" s="120">
        <f t="shared" si="1058"/>
        <v>31</v>
      </c>
      <c r="XEB21" s="120">
        <f t="shared" si="1058"/>
        <v>31</v>
      </c>
      <c r="XEC21" s="120">
        <f t="shared" si="1058"/>
        <v>31</v>
      </c>
      <c r="XED21" s="120">
        <f t="shared" si="1058"/>
        <v>31</v>
      </c>
      <c r="XEE21" s="120">
        <f t="shared" si="1058"/>
        <v>31</v>
      </c>
      <c r="XEF21" s="120">
        <f t="shared" si="1058"/>
        <v>31</v>
      </c>
      <c r="XEG21" s="120">
        <f t="shared" si="1058"/>
        <v>31</v>
      </c>
      <c r="XEH21" s="120">
        <f t="shared" si="1058"/>
        <v>31</v>
      </c>
      <c r="XEI21" s="120">
        <f t="shared" si="1058"/>
        <v>31</v>
      </c>
      <c r="XEJ21" s="120">
        <f t="shared" si="1058"/>
        <v>31</v>
      </c>
      <c r="XEK21" s="120">
        <f t="shared" si="1058"/>
        <v>31</v>
      </c>
      <c r="XEL21" s="120">
        <f t="shared" si="1058"/>
        <v>31</v>
      </c>
      <c r="XEM21" s="120">
        <f t="shared" si="1058"/>
        <v>31</v>
      </c>
      <c r="XEN21" s="120">
        <f t="shared" si="1058"/>
        <v>31</v>
      </c>
      <c r="XEO21" s="120">
        <f t="shared" si="1058"/>
        <v>31</v>
      </c>
      <c r="XEP21" s="120">
        <f t="shared" si="1058"/>
        <v>31</v>
      </c>
      <c r="XEQ21" s="120">
        <f t="shared" si="1058"/>
        <v>31</v>
      </c>
      <c r="XER21" s="120">
        <f t="shared" si="1058"/>
        <v>31</v>
      </c>
      <c r="XES21" s="120">
        <f t="shared" si="1058"/>
        <v>31</v>
      </c>
      <c r="XET21" s="120">
        <f t="shared" si="1058"/>
        <v>31</v>
      </c>
      <c r="XEU21" s="120">
        <f t="shared" si="1058"/>
        <v>31</v>
      </c>
      <c r="XEV21" s="120">
        <f t="shared" si="1058"/>
        <v>31</v>
      </c>
      <c r="XEW21" s="120">
        <f t="shared" si="1058"/>
        <v>31</v>
      </c>
      <c r="XEX21" s="120">
        <f t="shared" si="1058"/>
        <v>31</v>
      </c>
      <c r="XEY21" s="120">
        <f t="shared" si="1058"/>
        <v>31</v>
      </c>
      <c r="XEZ21" s="120">
        <f t="shared" si="1058"/>
        <v>31</v>
      </c>
      <c r="XFA21" s="120">
        <f t="shared" si="1058"/>
        <v>31</v>
      </c>
      <c r="XFB21" s="120">
        <f t="shared" si="1058"/>
        <v>31</v>
      </c>
      <c r="XFC21" s="120">
        <f t="shared" si="1058"/>
        <v>31</v>
      </c>
      <c r="XFD21" s="120">
        <f t="shared" si="1058"/>
        <v>31</v>
      </c>
    </row>
    <row r="22" spans="1:16384" s="77" customFormat="1" ht="64.5" hidden="1" customHeight="1" x14ac:dyDescent="0.25">
      <c r="A22" s="88"/>
      <c r="F22" s="77" t="s">
        <v>70</v>
      </c>
      <c r="G22" s="78"/>
      <c r="H22" s="78"/>
      <c r="I22" s="78"/>
      <c r="J22" s="78"/>
      <c r="K22" s="120">
        <f>start_day_one</f>
        <v>42064</v>
      </c>
      <c r="L22" s="120">
        <f>IF(L$24=" "," ",EDATE(K22,1))</f>
        <v>42095</v>
      </c>
      <c r="M22" s="120">
        <f t="shared" ref="M22:BX22" si="1059">IF(M$24=" "," ",EDATE(L22,1))</f>
        <v>42125</v>
      </c>
      <c r="N22" s="120">
        <f t="shared" si="1059"/>
        <v>42156</v>
      </c>
      <c r="O22" s="120">
        <f t="shared" si="1059"/>
        <v>42186</v>
      </c>
      <c r="P22" s="120">
        <f t="shared" si="1059"/>
        <v>42217</v>
      </c>
      <c r="Q22" s="120">
        <f t="shared" si="1059"/>
        <v>42248</v>
      </c>
      <c r="R22" s="120">
        <f t="shared" si="1059"/>
        <v>42278</v>
      </c>
      <c r="S22" s="120">
        <f t="shared" si="1059"/>
        <v>42309</v>
      </c>
      <c r="T22" s="120">
        <f t="shared" si="1059"/>
        <v>42339</v>
      </c>
      <c r="U22" s="120">
        <f t="shared" si="1059"/>
        <v>42370</v>
      </c>
      <c r="V22" s="120">
        <f t="shared" si="1059"/>
        <v>42401</v>
      </c>
      <c r="W22" s="120">
        <f t="shared" si="1059"/>
        <v>42430</v>
      </c>
      <c r="X22" s="120">
        <f t="shared" si="1059"/>
        <v>42461</v>
      </c>
      <c r="Y22" s="120">
        <f t="shared" si="1059"/>
        <v>42491</v>
      </c>
      <c r="Z22" s="120">
        <f t="shared" si="1059"/>
        <v>42522</v>
      </c>
      <c r="AA22" s="120">
        <f t="shared" si="1059"/>
        <v>42552</v>
      </c>
      <c r="AB22" s="120">
        <f t="shared" si="1059"/>
        <v>42583</v>
      </c>
      <c r="AC22" s="120">
        <f t="shared" si="1059"/>
        <v>42614</v>
      </c>
      <c r="AD22" s="120">
        <f t="shared" si="1059"/>
        <v>42644</v>
      </c>
      <c r="AE22" s="120">
        <f t="shared" si="1059"/>
        <v>42675</v>
      </c>
      <c r="AF22" s="120">
        <f t="shared" si="1059"/>
        <v>42705</v>
      </c>
      <c r="AG22" s="120">
        <f t="shared" si="1059"/>
        <v>42736</v>
      </c>
      <c r="AH22" s="120">
        <f t="shared" si="1059"/>
        <v>42767</v>
      </c>
      <c r="AI22" s="120">
        <f t="shared" si="1059"/>
        <v>42795</v>
      </c>
      <c r="AJ22" s="120">
        <f t="shared" si="1059"/>
        <v>42826</v>
      </c>
      <c r="AK22" s="120">
        <f t="shared" si="1059"/>
        <v>42856</v>
      </c>
      <c r="AL22" s="120">
        <f t="shared" si="1059"/>
        <v>42887</v>
      </c>
      <c r="AM22" s="120">
        <f t="shared" si="1059"/>
        <v>42917</v>
      </c>
      <c r="AN22" s="120">
        <f t="shared" si="1059"/>
        <v>42948</v>
      </c>
      <c r="AO22" s="120">
        <f t="shared" si="1059"/>
        <v>42979</v>
      </c>
      <c r="AP22" s="120">
        <f t="shared" si="1059"/>
        <v>43009</v>
      </c>
      <c r="AQ22" s="120">
        <f t="shared" si="1059"/>
        <v>43040</v>
      </c>
      <c r="AR22" s="120">
        <f t="shared" si="1059"/>
        <v>43070</v>
      </c>
      <c r="AS22" s="120">
        <f t="shared" si="1059"/>
        <v>43101</v>
      </c>
      <c r="AT22" s="120">
        <f t="shared" si="1059"/>
        <v>43132</v>
      </c>
      <c r="AU22" s="120">
        <f t="shared" si="1059"/>
        <v>43160</v>
      </c>
      <c r="AV22" s="120">
        <f t="shared" si="1059"/>
        <v>43191</v>
      </c>
      <c r="AW22" s="120">
        <f t="shared" si="1059"/>
        <v>43221</v>
      </c>
      <c r="AX22" s="120">
        <f t="shared" si="1059"/>
        <v>43252</v>
      </c>
      <c r="AY22" s="120">
        <f t="shared" si="1059"/>
        <v>43282</v>
      </c>
      <c r="AZ22" s="120">
        <f t="shared" si="1059"/>
        <v>43313</v>
      </c>
      <c r="BA22" s="120">
        <f t="shared" si="1059"/>
        <v>43344</v>
      </c>
      <c r="BB22" s="120">
        <f t="shared" si="1059"/>
        <v>43374</v>
      </c>
      <c r="BC22" s="120">
        <f t="shared" si="1059"/>
        <v>43405</v>
      </c>
      <c r="BD22" s="120">
        <f t="shared" si="1059"/>
        <v>43435</v>
      </c>
      <c r="BE22" s="120" t="str">
        <f t="shared" si="1059"/>
        <v xml:space="preserve"> </v>
      </c>
      <c r="BF22" s="120" t="str">
        <f t="shared" si="1059"/>
        <v xml:space="preserve"> </v>
      </c>
      <c r="BG22" s="120" t="str">
        <f t="shared" si="1059"/>
        <v xml:space="preserve"> </v>
      </c>
      <c r="BH22" s="120" t="str">
        <f t="shared" si="1059"/>
        <v xml:space="preserve"> </v>
      </c>
      <c r="BI22" s="120" t="str">
        <f t="shared" si="1059"/>
        <v xml:space="preserve"> </v>
      </c>
      <c r="BJ22" s="120" t="str">
        <f t="shared" si="1059"/>
        <v xml:space="preserve"> </v>
      </c>
      <c r="BK22" s="120" t="str">
        <f t="shared" si="1059"/>
        <v xml:space="preserve"> </v>
      </c>
      <c r="BL22" s="120" t="str">
        <f t="shared" si="1059"/>
        <v xml:space="preserve"> </v>
      </c>
      <c r="BM22" s="120" t="str">
        <f t="shared" si="1059"/>
        <v xml:space="preserve"> </v>
      </c>
      <c r="BN22" s="120" t="str">
        <f t="shared" si="1059"/>
        <v xml:space="preserve"> </v>
      </c>
      <c r="BO22" s="120" t="str">
        <f t="shared" si="1059"/>
        <v xml:space="preserve"> </v>
      </c>
      <c r="BP22" s="120" t="str">
        <f t="shared" si="1059"/>
        <v xml:space="preserve"> </v>
      </c>
      <c r="BQ22" s="120" t="str">
        <f t="shared" si="1059"/>
        <v xml:space="preserve"> </v>
      </c>
      <c r="BR22" s="120" t="str">
        <f t="shared" si="1059"/>
        <v xml:space="preserve"> </v>
      </c>
      <c r="BS22" s="120" t="str">
        <f t="shared" si="1059"/>
        <v xml:space="preserve"> </v>
      </c>
      <c r="BT22" s="120" t="str">
        <f t="shared" si="1059"/>
        <v xml:space="preserve"> </v>
      </c>
      <c r="BU22" s="120" t="str">
        <f t="shared" si="1059"/>
        <v xml:space="preserve"> </v>
      </c>
      <c r="BV22" s="120" t="str">
        <f t="shared" si="1059"/>
        <v xml:space="preserve"> </v>
      </c>
      <c r="BW22" s="120" t="str">
        <f t="shared" si="1059"/>
        <v xml:space="preserve"> </v>
      </c>
      <c r="BX22" s="120" t="str">
        <f t="shared" si="1059"/>
        <v xml:space="preserve"> </v>
      </c>
      <c r="BY22" s="120" t="str">
        <f t="shared" ref="BY22:EJ22" si="1060">IF(BY$24=" "," ",EDATE(BX22,1))</f>
        <v xml:space="preserve"> </v>
      </c>
      <c r="BZ22" s="120" t="str">
        <f t="shared" si="1060"/>
        <v xml:space="preserve"> </v>
      </c>
      <c r="CA22" s="120" t="str">
        <f t="shared" si="1060"/>
        <v xml:space="preserve"> </v>
      </c>
      <c r="CB22" s="120" t="str">
        <f t="shared" si="1060"/>
        <v xml:space="preserve"> </v>
      </c>
      <c r="CC22" s="120" t="str">
        <f t="shared" si="1060"/>
        <v xml:space="preserve"> </v>
      </c>
      <c r="CD22" s="120" t="str">
        <f t="shared" si="1060"/>
        <v xml:space="preserve"> </v>
      </c>
      <c r="CE22" s="120" t="str">
        <f t="shared" si="1060"/>
        <v xml:space="preserve"> </v>
      </c>
      <c r="CF22" s="120" t="str">
        <f t="shared" si="1060"/>
        <v xml:space="preserve"> </v>
      </c>
      <c r="CG22" s="120" t="str">
        <f t="shared" si="1060"/>
        <v xml:space="preserve"> </v>
      </c>
      <c r="CH22" s="120" t="str">
        <f t="shared" si="1060"/>
        <v xml:space="preserve"> </v>
      </c>
      <c r="CI22" s="120" t="str">
        <f t="shared" si="1060"/>
        <v xml:space="preserve"> </v>
      </c>
      <c r="CJ22" s="120" t="str">
        <f t="shared" si="1060"/>
        <v xml:space="preserve"> </v>
      </c>
      <c r="CK22" s="120" t="str">
        <f t="shared" si="1060"/>
        <v xml:space="preserve"> </v>
      </c>
      <c r="CL22" s="120" t="str">
        <f t="shared" si="1060"/>
        <v xml:space="preserve"> </v>
      </c>
      <c r="CM22" s="120" t="str">
        <f t="shared" si="1060"/>
        <v xml:space="preserve"> </v>
      </c>
      <c r="CN22" s="120" t="str">
        <f t="shared" si="1060"/>
        <v xml:space="preserve"> </v>
      </c>
      <c r="CO22" s="120" t="str">
        <f t="shared" si="1060"/>
        <v xml:space="preserve"> </v>
      </c>
      <c r="CP22" s="120" t="str">
        <f t="shared" si="1060"/>
        <v xml:space="preserve"> </v>
      </c>
      <c r="CQ22" s="120" t="str">
        <f t="shared" si="1060"/>
        <v xml:space="preserve"> </v>
      </c>
      <c r="CR22" s="120" t="str">
        <f t="shared" si="1060"/>
        <v xml:space="preserve"> </v>
      </c>
      <c r="CS22" s="120" t="str">
        <f t="shared" si="1060"/>
        <v xml:space="preserve"> </v>
      </c>
      <c r="CT22" s="120" t="str">
        <f t="shared" si="1060"/>
        <v xml:space="preserve"> </v>
      </c>
      <c r="CU22" s="120" t="str">
        <f t="shared" si="1060"/>
        <v xml:space="preserve"> </v>
      </c>
      <c r="CV22" s="120" t="str">
        <f t="shared" si="1060"/>
        <v xml:space="preserve"> </v>
      </c>
      <c r="CW22" s="120" t="str">
        <f t="shared" si="1060"/>
        <v xml:space="preserve"> </v>
      </c>
      <c r="CX22" s="120" t="str">
        <f t="shared" si="1060"/>
        <v xml:space="preserve"> </v>
      </c>
      <c r="CY22" s="120" t="str">
        <f t="shared" si="1060"/>
        <v xml:space="preserve"> </v>
      </c>
      <c r="CZ22" s="120" t="str">
        <f t="shared" si="1060"/>
        <v xml:space="preserve"> </v>
      </c>
      <c r="DA22" s="120" t="str">
        <f t="shared" si="1060"/>
        <v xml:space="preserve"> </v>
      </c>
      <c r="DB22" s="120" t="str">
        <f t="shared" si="1060"/>
        <v xml:space="preserve"> </v>
      </c>
      <c r="DC22" s="120" t="str">
        <f t="shared" si="1060"/>
        <v xml:space="preserve"> </v>
      </c>
      <c r="DD22" s="120" t="str">
        <f t="shared" si="1060"/>
        <v xml:space="preserve"> </v>
      </c>
      <c r="DE22" s="120" t="str">
        <f t="shared" si="1060"/>
        <v xml:space="preserve"> </v>
      </c>
      <c r="DF22" s="120" t="str">
        <f t="shared" si="1060"/>
        <v xml:space="preserve"> </v>
      </c>
      <c r="DG22" s="120" t="str">
        <f t="shared" si="1060"/>
        <v xml:space="preserve"> </v>
      </c>
      <c r="DH22" s="120" t="str">
        <f t="shared" si="1060"/>
        <v xml:space="preserve"> </v>
      </c>
      <c r="DI22" s="120" t="str">
        <f t="shared" si="1060"/>
        <v xml:space="preserve"> </v>
      </c>
      <c r="DJ22" s="120" t="str">
        <f t="shared" si="1060"/>
        <v xml:space="preserve"> </v>
      </c>
      <c r="DK22" s="120" t="str">
        <f t="shared" si="1060"/>
        <v xml:space="preserve"> </v>
      </c>
      <c r="DL22" s="120" t="str">
        <f t="shared" si="1060"/>
        <v xml:space="preserve"> </v>
      </c>
      <c r="DM22" s="120" t="str">
        <f t="shared" si="1060"/>
        <v xml:space="preserve"> </v>
      </c>
      <c r="DN22" s="120" t="str">
        <f t="shared" si="1060"/>
        <v xml:space="preserve"> </v>
      </c>
      <c r="DO22" s="120" t="str">
        <f t="shared" si="1060"/>
        <v xml:space="preserve"> </v>
      </c>
      <c r="DP22" s="120" t="str">
        <f t="shared" si="1060"/>
        <v xml:space="preserve"> </v>
      </c>
      <c r="DQ22" s="120" t="str">
        <f t="shared" si="1060"/>
        <v xml:space="preserve"> </v>
      </c>
      <c r="DR22" s="120" t="str">
        <f t="shared" si="1060"/>
        <v xml:space="preserve"> </v>
      </c>
      <c r="DS22" s="120" t="str">
        <f t="shared" si="1060"/>
        <v xml:space="preserve"> </v>
      </c>
      <c r="DT22" s="120" t="str">
        <f t="shared" si="1060"/>
        <v xml:space="preserve"> </v>
      </c>
      <c r="DU22" s="120" t="str">
        <f t="shared" si="1060"/>
        <v xml:space="preserve"> </v>
      </c>
      <c r="DV22" s="120" t="str">
        <f t="shared" si="1060"/>
        <v xml:space="preserve"> </v>
      </c>
      <c r="DW22" s="120" t="str">
        <f t="shared" si="1060"/>
        <v xml:space="preserve"> </v>
      </c>
      <c r="DX22" s="120" t="str">
        <f t="shared" si="1060"/>
        <v xml:space="preserve"> </v>
      </c>
      <c r="DY22" s="120" t="str">
        <f t="shared" si="1060"/>
        <v xml:space="preserve"> </v>
      </c>
      <c r="DZ22" s="120" t="str">
        <f t="shared" si="1060"/>
        <v xml:space="preserve"> </v>
      </c>
      <c r="EA22" s="120" t="str">
        <f t="shared" si="1060"/>
        <v xml:space="preserve"> </v>
      </c>
      <c r="EB22" s="120" t="str">
        <f t="shared" si="1060"/>
        <v xml:space="preserve"> </v>
      </c>
      <c r="EC22" s="120" t="str">
        <f t="shared" si="1060"/>
        <v xml:space="preserve"> </v>
      </c>
      <c r="ED22" s="120" t="str">
        <f t="shared" si="1060"/>
        <v xml:space="preserve"> </v>
      </c>
      <c r="EE22" s="120" t="str">
        <f t="shared" si="1060"/>
        <v xml:space="preserve"> </v>
      </c>
      <c r="EF22" s="120" t="str">
        <f t="shared" si="1060"/>
        <v xml:space="preserve"> </v>
      </c>
      <c r="EG22" s="120" t="str">
        <f t="shared" si="1060"/>
        <v xml:space="preserve"> </v>
      </c>
      <c r="EH22" s="120" t="str">
        <f t="shared" si="1060"/>
        <v xml:space="preserve"> </v>
      </c>
      <c r="EI22" s="120" t="str">
        <f t="shared" si="1060"/>
        <v xml:space="preserve"> </v>
      </c>
      <c r="EJ22" s="120" t="str">
        <f t="shared" si="1060"/>
        <v xml:space="preserve"> </v>
      </c>
      <c r="EK22" s="120" t="str">
        <f t="shared" ref="EK22:FZ22" si="1061">IF(EK$24=" "," ",EDATE(EJ22,1))</f>
        <v xml:space="preserve"> </v>
      </c>
      <c r="EL22" s="120" t="str">
        <f t="shared" si="1061"/>
        <v xml:space="preserve"> </v>
      </c>
      <c r="EM22" s="120" t="str">
        <f t="shared" si="1061"/>
        <v xml:space="preserve"> </v>
      </c>
      <c r="EN22" s="120" t="str">
        <f t="shared" si="1061"/>
        <v xml:space="preserve"> </v>
      </c>
      <c r="EO22" s="120" t="str">
        <f t="shared" si="1061"/>
        <v xml:space="preserve"> </v>
      </c>
      <c r="EP22" s="120" t="str">
        <f t="shared" si="1061"/>
        <v xml:space="preserve"> </v>
      </c>
      <c r="EQ22" s="120" t="str">
        <f t="shared" si="1061"/>
        <v xml:space="preserve"> </v>
      </c>
      <c r="ER22" s="120" t="str">
        <f t="shared" si="1061"/>
        <v xml:space="preserve"> </v>
      </c>
      <c r="ES22" s="120" t="str">
        <f t="shared" si="1061"/>
        <v xml:space="preserve"> </v>
      </c>
      <c r="ET22" s="120" t="str">
        <f t="shared" si="1061"/>
        <v xml:space="preserve"> </v>
      </c>
      <c r="EU22" s="120" t="str">
        <f t="shared" si="1061"/>
        <v xml:space="preserve"> </v>
      </c>
      <c r="EV22" s="120" t="str">
        <f t="shared" si="1061"/>
        <v xml:space="preserve"> </v>
      </c>
      <c r="EW22" s="120" t="str">
        <f t="shared" si="1061"/>
        <v xml:space="preserve"> </v>
      </c>
      <c r="EX22" s="120" t="str">
        <f t="shared" si="1061"/>
        <v xml:space="preserve"> </v>
      </c>
      <c r="EY22" s="120" t="str">
        <f t="shared" si="1061"/>
        <v xml:space="preserve"> </v>
      </c>
      <c r="EZ22" s="120" t="str">
        <f t="shared" si="1061"/>
        <v xml:space="preserve"> </v>
      </c>
      <c r="FA22" s="120" t="str">
        <f t="shared" si="1061"/>
        <v xml:space="preserve"> </v>
      </c>
      <c r="FB22" s="120" t="str">
        <f t="shared" si="1061"/>
        <v xml:space="preserve"> </v>
      </c>
      <c r="FC22" s="120" t="str">
        <f t="shared" si="1061"/>
        <v xml:space="preserve"> </v>
      </c>
      <c r="FD22" s="120" t="str">
        <f t="shared" si="1061"/>
        <v xml:space="preserve"> </v>
      </c>
      <c r="FE22" s="120" t="str">
        <f t="shared" si="1061"/>
        <v xml:space="preserve"> </v>
      </c>
      <c r="FF22" s="120" t="str">
        <f t="shared" si="1061"/>
        <v xml:space="preserve"> </v>
      </c>
      <c r="FG22" s="120" t="str">
        <f t="shared" si="1061"/>
        <v xml:space="preserve"> </v>
      </c>
      <c r="FH22" s="120" t="str">
        <f t="shared" si="1061"/>
        <v xml:space="preserve"> </v>
      </c>
      <c r="FI22" s="120" t="str">
        <f t="shared" si="1061"/>
        <v xml:space="preserve"> </v>
      </c>
      <c r="FJ22" s="120" t="str">
        <f t="shared" si="1061"/>
        <v xml:space="preserve"> </v>
      </c>
      <c r="FK22" s="120" t="str">
        <f t="shared" si="1061"/>
        <v xml:space="preserve"> </v>
      </c>
      <c r="FL22" s="120" t="str">
        <f t="shared" si="1061"/>
        <v xml:space="preserve"> </v>
      </c>
      <c r="FM22" s="120" t="str">
        <f t="shared" si="1061"/>
        <v xml:space="preserve"> </v>
      </c>
      <c r="FN22" s="120" t="str">
        <f t="shared" si="1061"/>
        <v xml:space="preserve"> </v>
      </c>
      <c r="FO22" s="120" t="str">
        <f t="shared" si="1061"/>
        <v xml:space="preserve"> </v>
      </c>
      <c r="FP22" s="120" t="str">
        <f t="shared" si="1061"/>
        <v xml:space="preserve"> </v>
      </c>
      <c r="FQ22" s="120" t="str">
        <f t="shared" si="1061"/>
        <v xml:space="preserve"> </v>
      </c>
      <c r="FR22" s="120" t="str">
        <f t="shared" si="1061"/>
        <v xml:space="preserve"> </v>
      </c>
      <c r="FS22" s="120" t="str">
        <f t="shared" si="1061"/>
        <v xml:space="preserve"> </v>
      </c>
      <c r="FT22" s="120" t="str">
        <f t="shared" si="1061"/>
        <v xml:space="preserve"> </v>
      </c>
      <c r="FU22" s="120" t="str">
        <f t="shared" si="1061"/>
        <v xml:space="preserve"> </v>
      </c>
      <c r="FV22" s="120" t="str">
        <f t="shared" si="1061"/>
        <v xml:space="preserve"> </v>
      </c>
      <c r="FW22" s="120" t="str">
        <f t="shared" si="1061"/>
        <v xml:space="preserve"> </v>
      </c>
      <c r="FX22" s="120" t="str">
        <f t="shared" si="1061"/>
        <v xml:space="preserve"> </v>
      </c>
      <c r="FY22" s="120" t="str">
        <f t="shared" si="1061"/>
        <v xml:space="preserve"> </v>
      </c>
      <c r="FZ22" s="120" t="str">
        <f t="shared" si="1061"/>
        <v xml:space="preserve"> </v>
      </c>
    </row>
    <row r="23" spans="1:16384" s="58" customFormat="1" ht="63" hidden="1" customHeight="1" x14ac:dyDescent="0.25">
      <c r="A23" s="60"/>
      <c r="F23" s="58" t="s">
        <v>34</v>
      </c>
      <c r="G23" s="59"/>
      <c r="H23" s="59"/>
      <c r="I23" s="59"/>
      <c r="J23" s="59"/>
      <c r="K23" s="61">
        <f>date_start_monday</f>
        <v>42065</v>
      </c>
      <c r="L23" s="61">
        <f>IF(K23=" "," ",IF(K23&gt;=$C$5," ",IF(K23&lt;$C$5,DATE(YEAR(K23),MONTH(K23)+IF(VLOOKUP($C$6,incrementday,3,FALSE)='99- Données'!$J$3,VLOOKUP($C$6,incrementday,2,FALSE),0),DAY(K23)+IF(VLOOKUP($C$6,incrementday,3,FALSE)='99- Données'!$J$2,VLOOKUP($C$6,incrementday,2,FALSE),0)),$C$6)))</f>
        <v>42072</v>
      </c>
      <c r="M23" s="61">
        <f>IF(L23=" "," ",IF(L23&gt;=$C$5," ",IF(L23&lt;$C$5,DATE(YEAR(L23),MONTH(L23)+IF(VLOOKUP($C$6,incrementday,3,FALSE)='99- Données'!$J$3,VLOOKUP($C$6,incrementday,2,FALSE),0),DAY(L23)+IF(VLOOKUP($C$6,incrementday,3,FALSE)='99- Données'!$J$2,VLOOKUP($C$6,incrementday,2,FALSE),0)),$C$6)))</f>
        <v>42079</v>
      </c>
      <c r="N23" s="61">
        <f>IF(M23=" "," ",IF(M23&gt;=$C$5," ",IF(M23&lt;$C$5,DATE(YEAR(M23),MONTH(M23)+IF(VLOOKUP($C$6,incrementday,3,FALSE)='99- Données'!$J$3,VLOOKUP($C$6,incrementday,2,FALSE),0),DAY(M23)+IF(VLOOKUP($C$6,incrementday,3,FALSE)='99- Données'!$J$2,VLOOKUP($C$6,incrementday,2,FALSE),0)),$C$6)))</f>
        <v>42086</v>
      </c>
      <c r="O23" s="61">
        <f>IF(N23=" "," ",IF(N23&gt;=$C$5," ",IF(N23&lt;$C$5,DATE(YEAR(N23),MONTH(N23)+IF(VLOOKUP($C$6,incrementday,3,FALSE)='99- Données'!$J$3,VLOOKUP($C$6,incrementday,2,FALSE),0),DAY(N23)+IF(VLOOKUP($C$6,incrementday,3,FALSE)='99- Données'!$J$2,VLOOKUP($C$6,incrementday,2,FALSE),0)),$C$6)))</f>
        <v>42093</v>
      </c>
      <c r="P23" s="61">
        <f>IF(O23=" "," ",IF(O23&gt;=$C$5," ",IF(O23&lt;$C$5,DATE(YEAR(O23),MONTH(O23)+IF(VLOOKUP($C$6,incrementday,3,FALSE)='99- Données'!$J$3,VLOOKUP($C$6,incrementday,2,FALSE),0),DAY(O23)+IF(VLOOKUP($C$6,incrementday,3,FALSE)='99- Données'!$J$2,VLOOKUP($C$6,incrementday,2,FALSE),0)),$C$6)))</f>
        <v>42100</v>
      </c>
      <c r="Q23" s="61">
        <f>IF(P23=" "," ",IF(P23&gt;=$C$5," ",IF(P23&lt;$C$5,DATE(YEAR(P23),MONTH(P23)+IF(VLOOKUP($C$6,incrementday,3,FALSE)='99- Données'!$J$3,VLOOKUP($C$6,incrementday,2,FALSE),0),DAY(P23)+IF(VLOOKUP($C$6,incrementday,3,FALSE)='99- Données'!$J$2,VLOOKUP($C$6,incrementday,2,FALSE),0)),$C$6)))</f>
        <v>42107</v>
      </c>
      <c r="R23" s="61">
        <f>IF(Q23=" "," ",IF(Q23&gt;=$C$5," ",IF(Q23&lt;$C$5,DATE(YEAR(Q23),MONTH(Q23)+IF(VLOOKUP($C$6,incrementday,3,FALSE)='99- Données'!$J$3,VLOOKUP($C$6,incrementday,2,FALSE),0),DAY(Q23)+IF(VLOOKUP($C$6,incrementday,3,FALSE)='99- Données'!$J$2,VLOOKUP($C$6,incrementday,2,FALSE),0)),$C$6)))</f>
        <v>42114</v>
      </c>
      <c r="S23" s="61">
        <f>IF(R23=" "," ",IF(R23&gt;=$C$5," ",IF(R23&lt;$C$5,DATE(YEAR(R23),MONTH(R23)+IF(VLOOKUP($C$6,incrementday,3,FALSE)='99- Données'!$J$3,VLOOKUP($C$6,incrementday,2,FALSE),0),DAY(R23)+IF(VLOOKUP($C$6,incrementday,3,FALSE)='99- Données'!$J$2,VLOOKUP($C$6,incrementday,2,FALSE),0)),$C$6)))</f>
        <v>42121</v>
      </c>
      <c r="T23" s="61">
        <f>IF(S23=" "," ",IF(S23&gt;=$C$5," ",IF(S23&lt;$C$5,DATE(YEAR(S23),MONTH(S23)+IF(VLOOKUP($C$6,incrementday,3,FALSE)='99- Données'!$J$3,VLOOKUP($C$6,incrementday,2,FALSE),0),DAY(S23)+IF(VLOOKUP($C$6,incrementday,3,FALSE)='99- Données'!$J$2,VLOOKUP($C$6,incrementday,2,FALSE),0)),$C$6)))</f>
        <v>42128</v>
      </c>
      <c r="U23" s="61">
        <f>IF(T23=" "," ",IF(T23&gt;=$C$5," ",IF(T23&lt;$C$5,DATE(YEAR(T23),MONTH(T23)+IF(VLOOKUP($C$6,incrementday,3,FALSE)='99- Données'!$J$3,VLOOKUP($C$6,incrementday,2,FALSE),0),DAY(T23)+IF(VLOOKUP($C$6,incrementday,3,FALSE)='99- Données'!$J$2,VLOOKUP($C$6,incrementday,2,FALSE),0)),$C$6)))</f>
        <v>42135</v>
      </c>
      <c r="V23" s="61">
        <f>IF(U23=" "," ",IF(U23&gt;=$C$5," ",IF(U23&lt;$C$5,DATE(YEAR(U23),MONTH(U23)+IF(VLOOKUP($C$6,incrementday,3,FALSE)='99- Données'!$J$3,VLOOKUP($C$6,incrementday,2,FALSE),0),DAY(U23)+IF(VLOOKUP($C$6,incrementday,3,FALSE)='99- Données'!$J$2,VLOOKUP($C$6,incrementday,2,FALSE),0)),$C$6)))</f>
        <v>42142</v>
      </c>
      <c r="W23" s="61">
        <f>IF(V23=" "," ",IF(V23&gt;=$C$5," ",IF(V23&lt;$C$5,DATE(YEAR(V23),MONTH(V23)+IF(VLOOKUP($C$6,incrementday,3,FALSE)='99- Données'!$J$3,VLOOKUP($C$6,incrementday,2,FALSE),0),DAY(V23)+IF(VLOOKUP($C$6,incrementday,3,FALSE)='99- Données'!$J$2,VLOOKUP($C$6,incrementday,2,FALSE),0)),$C$6)))</f>
        <v>42149</v>
      </c>
      <c r="X23" s="61">
        <f>IF(W23=" "," ",IF(W23&gt;=$C$5," ",IF(W23&lt;$C$5,DATE(YEAR(W23),MONTH(W23)+IF(VLOOKUP($C$6,incrementday,3,FALSE)='99- Données'!$J$3,VLOOKUP($C$6,incrementday,2,FALSE),0),DAY(W23)+IF(VLOOKUP($C$6,incrementday,3,FALSE)='99- Données'!$J$2,VLOOKUP($C$6,incrementday,2,FALSE),0)),$C$6)))</f>
        <v>42156</v>
      </c>
      <c r="Y23" s="61">
        <f>IF(X23=" "," ",IF(X23&gt;=$C$5," ",IF(X23&lt;$C$5,DATE(YEAR(X23),MONTH(X23)+IF(VLOOKUP($C$6,incrementday,3,FALSE)='99- Données'!$J$3,VLOOKUP($C$6,incrementday,2,FALSE),0),DAY(X23)+IF(VLOOKUP($C$6,incrementday,3,FALSE)='99- Données'!$J$2,VLOOKUP($C$6,incrementday,2,FALSE),0)),$C$6)))</f>
        <v>42163</v>
      </c>
      <c r="Z23" s="61">
        <f>IF(Y23=" "," ",IF(Y23&gt;=$C$5," ",IF(Y23&lt;$C$5,DATE(YEAR(Y23),MONTH(Y23)+IF(VLOOKUP($C$6,incrementday,3,FALSE)='99- Données'!$J$3,VLOOKUP($C$6,incrementday,2,FALSE),0),DAY(Y23)+IF(VLOOKUP($C$6,incrementday,3,FALSE)='99- Données'!$J$2,VLOOKUP($C$6,incrementday,2,FALSE),0)),$C$6)))</f>
        <v>42170</v>
      </c>
      <c r="AA23" s="61">
        <f>IF(Z23=" "," ",IF(Z23&gt;=$C$5," ",IF(Z23&lt;$C$5,DATE(YEAR(Z23),MONTH(Z23)+IF(VLOOKUP($C$6,incrementday,3,FALSE)='99- Données'!$J$3,VLOOKUP($C$6,incrementday,2,FALSE),0),DAY(Z23)+IF(VLOOKUP($C$6,incrementday,3,FALSE)='99- Données'!$J$2,VLOOKUP($C$6,incrementday,2,FALSE),0)),$C$6)))</f>
        <v>42177</v>
      </c>
      <c r="AB23" s="61">
        <f>IF(AA23=" "," ",IF(AA23&gt;=$C$5," ",IF(AA23&lt;$C$5,DATE(YEAR(AA23),MONTH(AA23)+IF(VLOOKUP($C$6,incrementday,3,FALSE)='99- Données'!$J$3,VLOOKUP($C$6,incrementday,2,FALSE),0),DAY(AA23)+IF(VLOOKUP($C$6,incrementday,3,FALSE)='99- Données'!$J$2,VLOOKUP($C$6,incrementday,2,FALSE),0)),$C$6)))</f>
        <v>42184</v>
      </c>
      <c r="AC23" s="61">
        <f>IF(AB23=" "," ",IF(AB23&gt;=$C$5," ",IF(AB23&lt;$C$5,DATE(YEAR(AB23),MONTH(AB23)+IF(VLOOKUP($C$6,incrementday,3,FALSE)='99- Données'!$J$3,VLOOKUP($C$6,incrementday,2,FALSE),0),DAY(AB23)+IF(VLOOKUP($C$6,incrementday,3,FALSE)='99- Données'!$J$2,VLOOKUP($C$6,incrementday,2,FALSE),0)),$C$6)))</f>
        <v>42191</v>
      </c>
      <c r="AD23" s="61">
        <f>IF(AC23=" "," ",IF(AC23&gt;=$C$5," ",IF(AC23&lt;$C$5,DATE(YEAR(AC23),MONTH(AC23)+IF(VLOOKUP($C$6,incrementday,3,FALSE)='99- Données'!$J$3,VLOOKUP($C$6,incrementday,2,FALSE),0),DAY(AC23)+IF(VLOOKUP($C$6,incrementday,3,FALSE)='99- Données'!$J$2,VLOOKUP($C$6,incrementday,2,FALSE),0)),$C$6)))</f>
        <v>42198</v>
      </c>
      <c r="AE23" s="61">
        <f>IF(AD23=" "," ",IF(AD23&gt;=$C$5," ",IF(AD23&lt;$C$5,DATE(YEAR(AD23),MONTH(AD23)+IF(VLOOKUP($C$6,incrementday,3,FALSE)='99- Données'!$J$3,VLOOKUP($C$6,incrementday,2,FALSE),0),DAY(AD23)+IF(VLOOKUP($C$6,incrementday,3,FALSE)='99- Données'!$J$2,VLOOKUP($C$6,incrementday,2,FALSE),0)),$C$6)))</f>
        <v>42205</v>
      </c>
      <c r="AF23" s="61">
        <f>IF(AE23=" "," ",IF(AE23&gt;=$C$5," ",IF(AE23&lt;$C$5,DATE(YEAR(AE23),MONTH(AE23)+IF(VLOOKUP($C$6,incrementday,3,FALSE)='99- Données'!$J$3,VLOOKUP($C$6,incrementday,2,FALSE),0),DAY(AE23)+IF(VLOOKUP($C$6,incrementday,3,FALSE)='99- Données'!$J$2,VLOOKUP($C$6,incrementday,2,FALSE),0)),$C$6)))</f>
        <v>42212</v>
      </c>
      <c r="AG23" s="61">
        <f>IF(AF23=" "," ",IF(AF23&gt;=$C$5," ",IF(AF23&lt;$C$5,DATE(YEAR(AF23),MONTH(AF23)+IF(VLOOKUP($C$6,incrementday,3,FALSE)='99- Données'!$J$3,VLOOKUP($C$6,incrementday,2,FALSE),0),DAY(AF23)+IF(VLOOKUP($C$6,incrementday,3,FALSE)='99- Données'!$J$2,VLOOKUP($C$6,incrementday,2,FALSE),0)),$C$6)))</f>
        <v>42219</v>
      </c>
      <c r="AH23" s="61">
        <f>IF(AG23=" "," ",IF(AG23&gt;=$C$5," ",IF(AG23&lt;$C$5,DATE(YEAR(AG23),MONTH(AG23)+IF(VLOOKUP($C$6,incrementday,3,FALSE)='99- Données'!$J$3,VLOOKUP($C$6,incrementday,2,FALSE),0),DAY(AG23)+IF(VLOOKUP($C$6,incrementday,3,FALSE)='99- Données'!$J$2,VLOOKUP($C$6,incrementday,2,FALSE),0)),$C$6)))</f>
        <v>42226</v>
      </c>
      <c r="AI23" s="61">
        <f>IF(AH23=" "," ",IF(AH23&gt;=$C$5," ",IF(AH23&lt;$C$5,DATE(YEAR(AH23),MONTH(AH23)+IF(VLOOKUP($C$6,incrementday,3,FALSE)='99- Données'!$J$3,VLOOKUP($C$6,incrementday,2,FALSE),0),DAY(AH23)+IF(VLOOKUP($C$6,incrementday,3,FALSE)='99- Données'!$J$2,VLOOKUP($C$6,incrementday,2,FALSE),0)),$C$6)))</f>
        <v>42233</v>
      </c>
      <c r="AJ23" s="61">
        <f>IF(AI23=" "," ",IF(AI23&gt;=$C$5," ",IF(AI23&lt;$C$5,DATE(YEAR(AI23),MONTH(AI23)+IF(VLOOKUP($C$6,incrementday,3,FALSE)='99- Données'!$J$3,VLOOKUP($C$6,incrementday,2,FALSE),0),DAY(AI23)+IF(VLOOKUP($C$6,incrementday,3,FALSE)='99- Données'!$J$2,VLOOKUP($C$6,incrementday,2,FALSE),0)),$C$6)))</f>
        <v>42240</v>
      </c>
      <c r="AK23" s="61">
        <f>IF(AJ23=" "," ",IF(AJ23&gt;=$C$5," ",IF(AJ23&lt;$C$5,DATE(YEAR(AJ23),MONTH(AJ23)+IF(VLOOKUP($C$6,incrementday,3,FALSE)='99- Données'!$J$3,VLOOKUP($C$6,incrementday,2,FALSE),0),DAY(AJ23)+IF(VLOOKUP($C$6,incrementday,3,FALSE)='99- Données'!$J$2,VLOOKUP($C$6,incrementday,2,FALSE),0)),$C$6)))</f>
        <v>42247</v>
      </c>
      <c r="AL23" s="61">
        <f>IF(AK23=" "," ",IF(AK23&gt;=$C$5," ",IF(AK23&lt;$C$5,DATE(YEAR(AK23),MONTH(AK23)+IF(VLOOKUP($C$6,incrementday,3,FALSE)='99- Données'!$J$3,VLOOKUP($C$6,incrementday,2,FALSE),0),DAY(AK23)+IF(VLOOKUP($C$6,incrementday,3,FALSE)='99- Données'!$J$2,VLOOKUP($C$6,incrementday,2,FALSE),0)),$C$6)))</f>
        <v>42254</v>
      </c>
      <c r="AM23" s="61">
        <f>IF(AL23=" "," ",IF(AL23&gt;=$C$5," ",IF(AL23&lt;$C$5,DATE(YEAR(AL23),MONTH(AL23)+IF(VLOOKUP($C$6,incrementday,3,FALSE)='99- Données'!$J$3,VLOOKUP($C$6,incrementday,2,FALSE),0),DAY(AL23)+IF(VLOOKUP($C$6,incrementday,3,FALSE)='99- Données'!$J$2,VLOOKUP($C$6,incrementday,2,FALSE),0)),$C$6)))</f>
        <v>42261</v>
      </c>
      <c r="AN23" s="61">
        <f>IF(AM23=" "," ",IF(AM23&gt;=$C$5," ",IF(AM23&lt;$C$5,DATE(YEAR(AM23),MONTH(AM23)+IF(VLOOKUP($C$6,incrementday,3,FALSE)='99- Données'!$J$3,VLOOKUP($C$6,incrementday,2,FALSE),0),DAY(AM23)+IF(VLOOKUP($C$6,incrementday,3,FALSE)='99- Données'!$J$2,VLOOKUP($C$6,incrementday,2,FALSE),0)),$C$6)))</f>
        <v>42268</v>
      </c>
      <c r="AO23" s="61">
        <f>IF(AN23=" "," ",IF(AN23&gt;=$C$5," ",IF(AN23&lt;$C$5,DATE(YEAR(AN23),MONTH(AN23)+IF(VLOOKUP($C$6,incrementday,3,FALSE)='99- Données'!$J$3,VLOOKUP($C$6,incrementday,2,FALSE),0),DAY(AN23)+IF(VLOOKUP($C$6,incrementday,3,FALSE)='99- Données'!$J$2,VLOOKUP($C$6,incrementday,2,FALSE),0)),$C$6)))</f>
        <v>42275</v>
      </c>
      <c r="AP23" s="61">
        <f>IF(AO23=" "," ",IF(AO23&gt;=$C$5," ",IF(AO23&lt;$C$5,DATE(YEAR(AO23),MONTH(AO23)+IF(VLOOKUP($C$6,incrementday,3,FALSE)='99- Données'!$J$3,VLOOKUP($C$6,incrementday,2,FALSE),0),DAY(AO23)+IF(VLOOKUP($C$6,incrementday,3,FALSE)='99- Données'!$J$2,VLOOKUP($C$6,incrementday,2,FALSE),0)),$C$6)))</f>
        <v>42282</v>
      </c>
      <c r="AQ23" s="61">
        <f>IF(AP23=" "," ",IF(AP23&gt;=$C$5," ",IF(AP23&lt;$C$5,DATE(YEAR(AP23),MONTH(AP23)+IF(VLOOKUP($C$6,incrementday,3,FALSE)='99- Données'!$J$3,VLOOKUP($C$6,incrementday,2,FALSE),0),DAY(AP23)+IF(VLOOKUP($C$6,incrementday,3,FALSE)='99- Données'!$J$2,VLOOKUP($C$6,incrementday,2,FALSE),0)),$C$6)))</f>
        <v>42289</v>
      </c>
      <c r="AR23" s="61">
        <f>IF(AQ23=" "," ",IF(AQ23&gt;=$C$5," ",IF(AQ23&lt;$C$5,DATE(YEAR(AQ23),MONTH(AQ23)+IF(VLOOKUP($C$6,incrementday,3,FALSE)='99- Données'!$J$3,VLOOKUP($C$6,incrementday,2,FALSE),0),DAY(AQ23)+IF(VLOOKUP($C$6,incrementday,3,FALSE)='99- Données'!$J$2,VLOOKUP($C$6,incrementday,2,FALSE),0)),$C$6)))</f>
        <v>42296</v>
      </c>
      <c r="AS23" s="61">
        <f>IF(AR23=" "," ",IF(AR23&gt;=$C$5," ",IF(AR23&lt;$C$5,DATE(YEAR(AR23),MONTH(AR23)+IF(VLOOKUP($C$6,incrementday,3,FALSE)='99- Données'!$J$3,VLOOKUP($C$6,incrementday,2,FALSE),0),DAY(AR23)+IF(VLOOKUP($C$6,incrementday,3,FALSE)='99- Données'!$J$2,VLOOKUP($C$6,incrementday,2,FALSE),0)),$C$6)))</f>
        <v>42303</v>
      </c>
      <c r="AT23" s="61">
        <f>IF(AS23=" "," ",IF(AS23&gt;=$C$5," ",IF(AS23&lt;$C$5,DATE(YEAR(AS23),MONTH(AS23)+IF(VLOOKUP($C$6,incrementday,3,FALSE)='99- Données'!$J$3,VLOOKUP($C$6,incrementday,2,FALSE),0),DAY(AS23)+IF(VLOOKUP($C$6,incrementday,3,FALSE)='99- Données'!$J$2,VLOOKUP($C$6,incrementday,2,FALSE),0)),$C$6)))</f>
        <v>42310</v>
      </c>
      <c r="AU23" s="61">
        <f>IF(AT23=" "," ",IF(AT23&gt;=$C$5," ",IF(AT23&lt;$C$5,DATE(YEAR(AT23),MONTH(AT23)+IF(VLOOKUP($C$6,incrementday,3,FALSE)='99- Données'!$J$3,VLOOKUP($C$6,incrementday,2,FALSE),0),DAY(AT23)+IF(VLOOKUP($C$6,incrementday,3,FALSE)='99- Données'!$J$2,VLOOKUP($C$6,incrementday,2,FALSE),0)),$C$6)))</f>
        <v>42317</v>
      </c>
      <c r="AV23" s="61">
        <f>IF(AU23=" "," ",IF(AU23&gt;=$C$5," ",IF(AU23&lt;$C$5,DATE(YEAR(AU23),MONTH(AU23)+IF(VLOOKUP($C$6,incrementday,3,FALSE)='99- Données'!$J$3,VLOOKUP($C$6,incrementday,2,FALSE),0),DAY(AU23)+IF(VLOOKUP($C$6,incrementday,3,FALSE)='99- Données'!$J$2,VLOOKUP($C$6,incrementday,2,FALSE),0)),$C$6)))</f>
        <v>42324</v>
      </c>
      <c r="AW23" s="61">
        <f>IF(AV23=" "," ",IF(AV23&gt;=$C$5," ",IF(AV23&lt;$C$5,DATE(YEAR(AV23),MONTH(AV23)+IF(VLOOKUP($C$6,incrementday,3,FALSE)='99- Données'!$J$3,VLOOKUP($C$6,incrementday,2,FALSE),0),DAY(AV23)+IF(VLOOKUP($C$6,incrementday,3,FALSE)='99- Données'!$J$2,VLOOKUP($C$6,incrementday,2,FALSE),0)),$C$6)))</f>
        <v>42331</v>
      </c>
      <c r="AX23" s="61">
        <f>IF(AW23=" "," ",IF(AW23&gt;=$C$5," ",IF(AW23&lt;$C$5,DATE(YEAR(AW23),MONTH(AW23)+IF(VLOOKUP($C$6,incrementday,3,FALSE)='99- Données'!$J$3,VLOOKUP($C$6,incrementday,2,FALSE),0),DAY(AW23)+IF(VLOOKUP($C$6,incrementday,3,FALSE)='99- Données'!$J$2,VLOOKUP($C$6,incrementday,2,FALSE),0)),$C$6)))</f>
        <v>42338</v>
      </c>
      <c r="AY23" s="61">
        <f>IF(AX23=" "," ",IF(AX23&gt;=$C$5," ",IF(AX23&lt;$C$5,DATE(YEAR(AX23),MONTH(AX23)+IF(VLOOKUP($C$6,incrementday,3,FALSE)='99- Données'!$J$3,VLOOKUP($C$6,incrementday,2,FALSE),0),DAY(AX23)+IF(VLOOKUP($C$6,incrementday,3,FALSE)='99- Données'!$J$2,VLOOKUP($C$6,incrementday,2,FALSE),0)),$C$6)))</f>
        <v>42345</v>
      </c>
      <c r="AZ23" s="61">
        <f>IF(AY23=" "," ",IF(AY23&gt;=$C$5," ",IF(AY23&lt;$C$5,DATE(YEAR(AY23),MONTH(AY23)+IF(VLOOKUP($C$6,incrementday,3,FALSE)='99- Données'!$J$3,VLOOKUP($C$6,incrementday,2,FALSE),0),DAY(AY23)+IF(VLOOKUP($C$6,incrementday,3,FALSE)='99- Données'!$J$2,VLOOKUP($C$6,incrementday,2,FALSE),0)),$C$6)))</f>
        <v>42352</v>
      </c>
      <c r="BA23" s="61">
        <f>IF(AZ23=" "," ",IF(AZ23&gt;=$C$5," ",IF(AZ23&lt;$C$5,DATE(YEAR(AZ23),MONTH(AZ23)+IF(VLOOKUP($C$6,incrementday,3,FALSE)='99- Données'!$J$3,VLOOKUP($C$6,incrementday,2,FALSE),0),DAY(AZ23)+IF(VLOOKUP($C$6,incrementday,3,FALSE)='99- Données'!$J$2,VLOOKUP($C$6,incrementday,2,FALSE),0)),$C$6)))</f>
        <v>42359</v>
      </c>
      <c r="BB23" s="61">
        <f>IF(BA23=" "," ",IF(BA23&gt;=$C$5," ",IF(BA23&lt;$C$5,DATE(YEAR(BA23),MONTH(BA23)+IF(VLOOKUP($C$6,incrementday,3,FALSE)='99- Données'!$J$3,VLOOKUP($C$6,incrementday,2,FALSE),0),DAY(BA23)+IF(VLOOKUP($C$6,incrementday,3,FALSE)='99- Données'!$J$2,VLOOKUP($C$6,incrementday,2,FALSE),0)),$C$6)))</f>
        <v>42366</v>
      </c>
      <c r="BC23" s="61">
        <f>IF(BB23=" "," ",IF(BB23&gt;=$C$5," ",IF(BB23&lt;$C$5,DATE(YEAR(BB23),MONTH(BB23)+IF(VLOOKUP($C$6,incrementday,3,FALSE)='99- Données'!$J$3,VLOOKUP($C$6,incrementday,2,FALSE),0),DAY(BB23)+IF(VLOOKUP($C$6,incrementday,3,FALSE)='99- Données'!$J$2,VLOOKUP($C$6,incrementday,2,FALSE),0)),$C$6)))</f>
        <v>42373</v>
      </c>
      <c r="BD23" s="61" t="str">
        <f>IF(BC23=" "," ",IF(BC23&gt;=$C$5," ",IF(BC23&lt;$C$5,DATE(YEAR(BC23),MONTH(BC23)+IF(VLOOKUP($C$6,incrementday,3,FALSE)='99- Données'!$J$3,VLOOKUP($C$6,incrementday,2,FALSE),0),DAY(BC23)+IF(VLOOKUP($C$6,incrementday,3,FALSE)='99- Données'!$J$2,VLOOKUP($C$6,incrementday,2,FALSE),0)),$C$6)))</f>
        <v xml:space="preserve"> </v>
      </c>
      <c r="BE23" s="61" t="str">
        <f>IF(BD23=" "," ",IF(BD23&gt;=$C$5," ",IF(BD23&lt;$C$5,DATE(YEAR(BD23),MONTH(BD23)+IF(VLOOKUP($C$6,incrementday,3,FALSE)='99- Données'!$J$3,VLOOKUP($C$6,incrementday,2,FALSE),0),DAY(BD23)+IF(VLOOKUP($C$6,incrementday,3,FALSE)='99- Données'!$J$2,VLOOKUP($C$6,incrementday,2,FALSE),0)),$C$6)))</f>
        <v xml:space="preserve"> </v>
      </c>
      <c r="BF23" s="61" t="str">
        <f>IF(BE23=" "," ",IF(BE23&gt;=$C$5," ",IF(BE23&lt;$C$5,DATE(YEAR(BE23),MONTH(BE23)+IF(VLOOKUP($C$6,incrementday,3,FALSE)='99- Données'!$J$3,VLOOKUP($C$6,incrementday,2,FALSE),0),DAY(BE23)+IF(VLOOKUP($C$6,incrementday,3,FALSE)='99- Données'!$J$2,VLOOKUP($C$6,incrementday,2,FALSE),0)),$C$6)))</f>
        <v xml:space="preserve"> </v>
      </c>
      <c r="BG23" s="61" t="str">
        <f>IF(BF23=" "," ",IF(BF23&gt;=$C$5," ",IF(BF23&lt;$C$5,DATE(YEAR(BF23),MONTH(BF23)+IF(VLOOKUP($C$6,incrementday,3,FALSE)='99- Données'!$J$3,VLOOKUP($C$6,incrementday,2,FALSE),0),DAY(BF23)+IF(VLOOKUP($C$6,incrementday,3,FALSE)='99- Données'!$J$2,VLOOKUP($C$6,incrementday,2,FALSE),0)),$C$6)))</f>
        <v xml:space="preserve"> </v>
      </c>
      <c r="BH23" s="61" t="str">
        <f>IF(BG23=" "," ",IF(BG23&gt;=$C$5," ",IF(BG23&lt;$C$5,DATE(YEAR(BG23),MONTH(BG23)+IF(VLOOKUP($C$6,incrementday,3,FALSE)='99- Données'!$J$3,VLOOKUP($C$6,incrementday,2,FALSE),0),DAY(BG23)+IF(VLOOKUP($C$6,incrementday,3,FALSE)='99- Données'!$J$2,VLOOKUP($C$6,incrementday,2,FALSE),0)),$C$6)))</f>
        <v xml:space="preserve"> </v>
      </c>
      <c r="BI23" s="61" t="str">
        <f>IF(BH23=" "," ",IF(BH23&gt;=$C$5," ",IF(BH23&lt;$C$5,DATE(YEAR(BH23),MONTH(BH23)+IF(VLOOKUP($C$6,incrementday,3,FALSE)='99- Données'!$J$3,VLOOKUP($C$6,incrementday,2,FALSE),0),DAY(BH23)+IF(VLOOKUP($C$6,incrementday,3,FALSE)='99- Données'!$J$2,VLOOKUP($C$6,incrementday,2,FALSE),0)),$C$6)))</f>
        <v xml:space="preserve"> </v>
      </c>
      <c r="BJ23" s="61" t="str">
        <f>IF(BI23=" "," ",IF(BI23&gt;=$C$5," ",IF(BI23&lt;$C$5,DATE(YEAR(BI23),MONTH(BI23)+IF(VLOOKUP($C$6,incrementday,3,FALSE)='99- Données'!$J$3,VLOOKUP($C$6,incrementday,2,FALSE),0),DAY(BI23)+IF(VLOOKUP($C$6,incrementday,3,FALSE)='99- Données'!$J$2,VLOOKUP($C$6,incrementday,2,FALSE),0)),$C$6)))</f>
        <v xml:space="preserve"> </v>
      </c>
      <c r="BK23" s="61" t="str">
        <f>IF(BJ23=" "," ",IF(BJ23&gt;=$C$5," ",IF(BJ23&lt;$C$5,DATE(YEAR(BJ23),MONTH(BJ23)+IF(VLOOKUP($C$6,incrementday,3,FALSE)='99- Données'!$J$3,VLOOKUP($C$6,incrementday,2,FALSE),0),DAY(BJ23)+IF(VLOOKUP($C$6,incrementday,3,FALSE)='99- Données'!$J$2,VLOOKUP($C$6,incrementday,2,FALSE),0)),$C$6)))</f>
        <v xml:space="preserve"> </v>
      </c>
      <c r="BL23" s="61" t="str">
        <f>IF(BK23=" "," ",IF(BK23&gt;=$C$5," ",IF(BK23&lt;$C$5,DATE(YEAR(BK23),MONTH(BK23)+IF(VLOOKUP($C$6,incrementday,3,FALSE)='99- Données'!$J$3,VLOOKUP($C$6,incrementday,2,FALSE),0),DAY(BK23)+IF(VLOOKUP($C$6,incrementday,3,FALSE)='99- Données'!$J$2,VLOOKUP($C$6,incrementday,2,FALSE),0)),$C$6)))</f>
        <v xml:space="preserve"> </v>
      </c>
      <c r="BM23" s="61" t="str">
        <f>IF(BL23=" "," ",IF(BL23&gt;=$C$5," ",IF(BL23&lt;$C$5,DATE(YEAR(BL23),MONTH(BL23)+IF(VLOOKUP($C$6,incrementday,3,FALSE)='99- Données'!$J$3,VLOOKUP($C$6,incrementday,2,FALSE),0),DAY(BL23)+IF(VLOOKUP($C$6,incrementday,3,FALSE)='99- Données'!$J$2,VLOOKUP($C$6,incrementday,2,FALSE),0)),$C$6)))</f>
        <v xml:space="preserve"> </v>
      </c>
      <c r="BN23" s="61" t="str">
        <f>IF(BM23=" "," ",IF(BM23&gt;=$C$5," ",IF(BM23&lt;$C$5,DATE(YEAR(BM23),MONTH(BM23)+IF(VLOOKUP($C$6,incrementday,3,FALSE)='99- Données'!$J$3,VLOOKUP($C$6,incrementday,2,FALSE),0),DAY(BM23)+IF(VLOOKUP($C$6,incrementday,3,FALSE)='99- Données'!$J$2,VLOOKUP($C$6,incrementday,2,FALSE),0)),$C$6)))</f>
        <v xml:space="preserve"> </v>
      </c>
      <c r="BO23" s="61" t="str">
        <f>IF(BN23=" "," ",IF(BN23&gt;=$C$5," ",IF(BN23&lt;$C$5,DATE(YEAR(BN23),MONTH(BN23)+IF(VLOOKUP($C$6,incrementday,3,FALSE)='99- Données'!$J$3,VLOOKUP($C$6,incrementday,2,FALSE),0),DAY(BN23)+IF(VLOOKUP($C$6,incrementday,3,FALSE)='99- Données'!$J$2,VLOOKUP($C$6,incrementday,2,FALSE),0)),$C$6)))</f>
        <v xml:space="preserve"> </v>
      </c>
      <c r="BP23" s="61" t="str">
        <f>IF(BO23=" "," ",IF(BO23&gt;=$C$5," ",IF(BO23&lt;$C$5,DATE(YEAR(BO23),MONTH(BO23)+IF(VLOOKUP($C$6,incrementday,3,FALSE)='99- Données'!$J$3,VLOOKUP($C$6,incrementday,2,FALSE),0),DAY(BO23)+IF(VLOOKUP($C$6,incrementday,3,FALSE)='99- Données'!$J$2,VLOOKUP($C$6,incrementday,2,FALSE),0)),$C$6)))</f>
        <v xml:space="preserve"> </v>
      </c>
      <c r="BQ23" s="61" t="str">
        <f>IF(BP23=" "," ",IF(BP23&gt;=$C$5," ",IF(BP23&lt;$C$5,DATE(YEAR(BP23),MONTH(BP23)+IF(VLOOKUP($C$6,incrementday,3,FALSE)='99- Données'!$J$3,VLOOKUP($C$6,incrementday,2,FALSE),0),DAY(BP23)+IF(VLOOKUP($C$6,incrementday,3,FALSE)='99- Données'!$J$2,VLOOKUP($C$6,incrementday,2,FALSE),0)),$C$6)))</f>
        <v xml:space="preserve"> </v>
      </c>
      <c r="BR23" s="61" t="str">
        <f>IF(BQ23=" "," ",IF(BQ23&gt;=$C$5," ",IF(BQ23&lt;$C$5,DATE(YEAR(BQ23),MONTH(BQ23)+IF(VLOOKUP($C$6,incrementday,3,FALSE)='99- Données'!$J$3,VLOOKUP($C$6,incrementday,2,FALSE),0),DAY(BQ23)+IF(VLOOKUP($C$6,incrementday,3,FALSE)='99- Données'!$J$2,VLOOKUP($C$6,incrementday,2,FALSE),0)),$C$6)))</f>
        <v xml:space="preserve"> </v>
      </c>
      <c r="BS23" s="61" t="str">
        <f>IF(BR23=" "," ",IF(BR23&gt;=$C$5," ",IF(BR23&lt;$C$5,DATE(YEAR(BR23),MONTH(BR23)+IF(VLOOKUP($C$6,incrementday,3,FALSE)='99- Données'!$J$3,VLOOKUP($C$6,incrementday,2,FALSE),0),DAY(BR23)+IF(VLOOKUP($C$6,incrementday,3,FALSE)='99- Données'!$J$2,VLOOKUP($C$6,incrementday,2,FALSE),0)),$C$6)))</f>
        <v xml:space="preserve"> </v>
      </c>
      <c r="BT23" s="61" t="str">
        <f>IF(BS23=" "," ",IF(BS23&gt;=$C$5," ",IF(BS23&lt;$C$5,DATE(YEAR(BS23),MONTH(BS23)+IF(VLOOKUP($C$6,incrementday,3,FALSE)='99- Données'!$J$3,VLOOKUP($C$6,incrementday,2,FALSE),0),DAY(BS23)+IF(VLOOKUP($C$6,incrementday,3,FALSE)='99- Données'!$J$2,VLOOKUP($C$6,incrementday,2,FALSE),0)),$C$6)))</f>
        <v xml:space="preserve"> </v>
      </c>
      <c r="BU23" s="61" t="str">
        <f>IF(BT23=" "," ",IF(BT23&gt;=$C$5," ",IF(BT23&lt;$C$5,DATE(YEAR(BT23),MONTH(BT23)+IF(VLOOKUP($C$6,incrementday,3,FALSE)='99- Données'!$J$3,VLOOKUP($C$6,incrementday,2,FALSE),0),DAY(BT23)+IF(VLOOKUP($C$6,incrementday,3,FALSE)='99- Données'!$J$2,VLOOKUP($C$6,incrementday,2,FALSE),0)),$C$6)))</f>
        <v xml:space="preserve"> </v>
      </c>
      <c r="BV23" s="61" t="str">
        <f>IF(BU23=" "," ",IF(BU23&gt;=$C$5," ",IF(BU23&lt;$C$5,DATE(YEAR(BU23),MONTH(BU23)+IF(VLOOKUP($C$6,incrementday,3,FALSE)='99- Données'!$J$3,VLOOKUP($C$6,incrementday,2,FALSE),0),DAY(BU23)+IF(VLOOKUP($C$6,incrementday,3,FALSE)='99- Données'!$J$2,VLOOKUP($C$6,incrementday,2,FALSE),0)),$C$6)))</f>
        <v xml:space="preserve"> </v>
      </c>
      <c r="BW23" s="61" t="str">
        <f>IF(BV23=" "," ",IF(BV23&gt;=$C$5," ",IF(BV23&lt;$C$5,DATE(YEAR(BV23),MONTH(BV23)+IF(VLOOKUP($C$6,incrementday,3,FALSE)='99- Données'!$J$3,VLOOKUP($C$6,incrementday,2,FALSE),0),DAY(BV23)+IF(VLOOKUP($C$6,incrementday,3,FALSE)='99- Données'!$J$2,VLOOKUP($C$6,incrementday,2,FALSE),0)),$C$6)))</f>
        <v xml:space="preserve"> </v>
      </c>
      <c r="BX23" s="61" t="str">
        <f>IF(BW23=" "," ",IF(BW23&gt;=$C$5," ",IF(BW23&lt;$C$5,DATE(YEAR(BW23),MONTH(BW23)+IF(VLOOKUP($C$6,incrementday,3,FALSE)='99- Données'!$J$3,VLOOKUP($C$6,incrementday,2,FALSE),0),DAY(BW23)+IF(VLOOKUP($C$6,incrementday,3,FALSE)='99- Données'!$J$2,VLOOKUP($C$6,incrementday,2,FALSE),0)),$C$6)))</f>
        <v xml:space="preserve"> </v>
      </c>
      <c r="BY23" s="61" t="str">
        <f>IF(BX23=" "," ",IF(BX23&gt;=$C$5," ",IF(BX23&lt;$C$5,DATE(YEAR(BX23),MONTH(BX23)+IF(VLOOKUP($C$6,incrementday,3,FALSE)='99- Données'!$J$3,VLOOKUP($C$6,incrementday,2,FALSE),0),DAY(BX23)+IF(VLOOKUP($C$6,incrementday,3,FALSE)='99- Données'!$J$2,VLOOKUP($C$6,incrementday,2,FALSE),0)),$C$6)))</f>
        <v xml:space="preserve"> </v>
      </c>
      <c r="BZ23" s="61" t="str">
        <f>IF(BY23=" "," ",IF(BY23&gt;=$C$5," ",IF(BY23&lt;$C$5,DATE(YEAR(BY23),MONTH(BY23)+IF(VLOOKUP($C$6,incrementday,3,FALSE)='99- Données'!$J$3,VLOOKUP($C$6,incrementday,2,FALSE),0),DAY(BY23)+IF(VLOOKUP($C$6,incrementday,3,FALSE)='99- Données'!$J$2,VLOOKUP($C$6,incrementday,2,FALSE),0)),$C$6)))</f>
        <v xml:space="preserve"> </v>
      </c>
      <c r="CA23" s="61" t="str">
        <f>IF(BZ23=" "," ",IF(BZ23&gt;=$C$5," ",IF(BZ23&lt;$C$5,DATE(YEAR(BZ23),MONTH(BZ23)+IF(VLOOKUP($C$6,incrementday,3,FALSE)='99- Données'!$J$3,VLOOKUP($C$6,incrementday,2,FALSE),0),DAY(BZ23)+IF(VLOOKUP($C$6,incrementday,3,FALSE)='99- Données'!$J$2,VLOOKUP($C$6,incrementday,2,FALSE),0)),$C$6)))</f>
        <v xml:space="preserve"> </v>
      </c>
      <c r="CB23" s="61" t="str">
        <f>IF(CA23=" "," ",IF(CA23&gt;=$C$5," ",IF(CA23&lt;$C$5,DATE(YEAR(CA23),MONTH(CA23)+IF(VLOOKUP($C$6,incrementday,3,FALSE)='99- Données'!$J$3,VLOOKUP($C$6,incrementday,2,FALSE),0),DAY(CA23)+IF(VLOOKUP($C$6,incrementday,3,FALSE)='99- Données'!$J$2,VLOOKUP($C$6,incrementday,2,FALSE),0)),$C$6)))</f>
        <v xml:space="preserve"> </v>
      </c>
      <c r="CC23" s="61" t="str">
        <f>IF(CB23=" "," ",IF(CB23&gt;=$C$5," ",IF(CB23&lt;$C$5,DATE(YEAR(CB23),MONTH(CB23)+IF(VLOOKUP($C$6,incrementday,3,FALSE)='99- Données'!$J$3,VLOOKUP($C$6,incrementday,2,FALSE),0),DAY(CB23)+IF(VLOOKUP($C$6,incrementday,3,FALSE)='99- Données'!$J$2,VLOOKUP($C$6,incrementday,2,FALSE),0)),$C$6)))</f>
        <v xml:space="preserve"> </v>
      </c>
      <c r="CD23" s="61" t="str">
        <f>IF(CC23=" "," ",IF(CC23&gt;=$C$5," ",IF(CC23&lt;$C$5,DATE(YEAR(CC23),MONTH(CC23)+IF(VLOOKUP($C$6,incrementday,3,FALSE)='99- Données'!$J$3,VLOOKUP($C$6,incrementday,2,FALSE),0),DAY(CC23)+IF(VLOOKUP($C$6,incrementday,3,FALSE)='99- Données'!$J$2,VLOOKUP($C$6,incrementday,2,FALSE),0)),$C$6)))</f>
        <v xml:space="preserve"> </v>
      </c>
      <c r="CE23" s="61" t="str">
        <f>IF(CD23=" "," ",IF(CD23&gt;=$C$5," ",IF(CD23&lt;$C$5,DATE(YEAR(CD23),MONTH(CD23)+IF(VLOOKUP($C$6,incrementday,3,FALSE)='99- Données'!$J$3,VLOOKUP($C$6,incrementday,2,FALSE),0),DAY(CD23)+IF(VLOOKUP($C$6,incrementday,3,FALSE)='99- Données'!$J$2,VLOOKUP($C$6,incrementday,2,FALSE),0)),$C$6)))</f>
        <v xml:space="preserve"> </v>
      </c>
      <c r="CF23" s="61" t="str">
        <f>IF(CE23=" "," ",IF(CE23&gt;=$C$5," ",IF(CE23&lt;$C$5,DATE(YEAR(CE23),MONTH(CE23)+IF(VLOOKUP($C$6,incrementday,3,FALSE)='99- Données'!$J$3,VLOOKUP($C$6,incrementday,2,FALSE),0),DAY(CE23)+IF(VLOOKUP($C$6,incrementday,3,FALSE)='99- Données'!$J$2,VLOOKUP($C$6,incrementday,2,FALSE),0)),$C$6)))</f>
        <v xml:space="preserve"> </v>
      </c>
      <c r="CG23" s="61" t="str">
        <f>IF(CF23=" "," ",IF(CF23&gt;=$C$5," ",IF(CF23&lt;$C$5,DATE(YEAR(CF23),MONTH(CF23)+IF(VLOOKUP($C$6,incrementday,3,FALSE)='99- Données'!$J$3,VLOOKUP($C$6,incrementday,2,FALSE),0),DAY(CF23)+IF(VLOOKUP($C$6,incrementday,3,FALSE)='99- Données'!$J$2,VLOOKUP($C$6,incrementday,2,FALSE),0)),$C$6)))</f>
        <v xml:space="preserve"> </v>
      </c>
      <c r="CH23" s="62" t="str">
        <f>IF(CG23=" "," ",IF(CG23&gt;=$C$5," ",IF(CG23&lt;$C$5,DATE(YEAR(CG23),MONTH(CG23)+IF(VLOOKUP($C$6,incrementday,3,FALSE)='99- Données'!$J$3,VLOOKUP($C$6,incrementday,2,FALSE),0),DAY(CG23)+IF(VLOOKUP($C$6,incrementday,3,FALSE)='99- Données'!$J$2,VLOOKUP($C$6,incrementday,2,FALSE),0)),$C$6)))</f>
        <v xml:space="preserve"> </v>
      </c>
      <c r="CI23" s="62" t="str">
        <f>IF(CH23=" "," ",IF(CH23&gt;=$C$5," ",IF(CH23&lt;$C$5,DATE(YEAR(CH23),MONTH(CH23)+IF(VLOOKUP($C$6,incrementday,3,FALSE)='99- Données'!$J$3,VLOOKUP($C$6,incrementday,2,FALSE),0),DAY(CH23)+IF(VLOOKUP($C$6,incrementday,3,FALSE)='99- Données'!$J$2,VLOOKUP($C$6,incrementday,2,FALSE),0)),$C$6)))</f>
        <v xml:space="preserve"> </v>
      </c>
      <c r="CJ23" s="62" t="str">
        <f>IF(CI23=" "," ",IF(CI23&gt;=$C$5," ",IF(CI23&lt;$C$5,DATE(YEAR(CI23),MONTH(CI23)+IF(VLOOKUP($C$6,incrementday,3,FALSE)='99- Données'!$J$3,VLOOKUP($C$6,incrementday,2,FALSE),0),DAY(CI23)+IF(VLOOKUP($C$6,incrementday,3,FALSE)='99- Données'!$J$2,VLOOKUP($C$6,incrementday,2,FALSE),0)),$C$6)))</f>
        <v xml:space="preserve"> </v>
      </c>
      <c r="CK23" s="62" t="str">
        <f>IF(CJ23=" "," ",IF(CJ23&gt;=$C$5," ",IF(CJ23&lt;$C$5,DATE(YEAR(CJ23),MONTH(CJ23)+IF(VLOOKUP($C$6,incrementday,3,FALSE)='99- Données'!$J$3,VLOOKUP($C$6,incrementday,2,FALSE),0),DAY(CJ23)+IF(VLOOKUP($C$6,incrementday,3,FALSE)='99- Données'!$J$2,VLOOKUP($C$6,incrementday,2,FALSE),0)),$C$6)))</f>
        <v xml:space="preserve"> </v>
      </c>
      <c r="CL23" s="62" t="str">
        <f>IF(CK23=" "," ",IF(CK23&gt;=$C$5," ",IF(CK23&lt;$C$5,DATE(YEAR(CK23),MONTH(CK23)+IF(VLOOKUP($C$6,incrementday,3,FALSE)='99- Données'!$J$3,VLOOKUP($C$6,incrementday,2,FALSE),0),DAY(CK23)+IF(VLOOKUP($C$6,incrementday,3,FALSE)='99- Données'!$J$2,VLOOKUP($C$6,incrementday,2,FALSE),0)),$C$6)))</f>
        <v xml:space="preserve"> </v>
      </c>
      <c r="CM23" s="62" t="str">
        <f>IF(CL23=" "," ",IF(CL23&gt;=$C$5," ",IF(CL23&lt;$C$5,DATE(YEAR(CL23),MONTH(CL23)+IF(VLOOKUP($C$6,incrementday,3,FALSE)='99- Données'!$J$3,VLOOKUP($C$6,incrementday,2,FALSE),0),DAY(CL23)+IF(VLOOKUP($C$6,incrementday,3,FALSE)='99- Données'!$J$2,VLOOKUP($C$6,incrementday,2,FALSE),0)),$C$6)))</f>
        <v xml:space="preserve"> </v>
      </c>
      <c r="CN23" s="62" t="str">
        <f>IF(CM23=" "," ",IF(CM23&gt;=$C$5," ",IF(CM23&lt;$C$5,DATE(YEAR(CM23),MONTH(CM23)+IF(VLOOKUP($C$6,incrementday,3,FALSE)='99- Données'!$J$3,VLOOKUP($C$6,incrementday,2,FALSE),0),DAY(CM23)+IF(VLOOKUP($C$6,incrementday,3,FALSE)='99- Données'!$J$2,VLOOKUP($C$6,incrementday,2,FALSE),0)),$C$6)))</f>
        <v xml:space="preserve"> </v>
      </c>
      <c r="CO23" s="62" t="str">
        <f>IF(CN23=" "," ",IF(CN23&gt;=$C$5," ",IF(CN23&lt;$C$5,DATE(YEAR(CN23),MONTH(CN23)+IF(VLOOKUP($C$6,incrementday,3,FALSE)='99- Données'!$J$3,VLOOKUP($C$6,incrementday,2,FALSE),0),DAY(CN23)+IF(VLOOKUP($C$6,incrementday,3,FALSE)='99- Données'!$J$2,VLOOKUP($C$6,incrementday,2,FALSE),0)),$C$6)))</f>
        <v xml:space="preserve"> </v>
      </c>
      <c r="CP23" s="62" t="str">
        <f>IF(CO23=" "," ",IF(CO23&gt;=$C$5," ",IF(CO23&lt;$C$5,DATE(YEAR(CO23),MONTH(CO23)+IF(VLOOKUP($C$6,incrementday,3,FALSE)='99- Données'!$J$3,VLOOKUP($C$6,incrementday,2,FALSE),0),DAY(CO23)+IF(VLOOKUP($C$6,incrementday,3,FALSE)='99- Données'!$J$2,VLOOKUP($C$6,incrementday,2,FALSE),0)),$C$6)))</f>
        <v xml:space="preserve"> </v>
      </c>
      <c r="CQ23" s="62" t="str">
        <f>IF(CP23=" "," ",IF(CP23&gt;=$C$5," ",IF(CP23&lt;$C$5,DATE(YEAR(CP23),MONTH(CP23)+IF(VLOOKUP($C$6,incrementday,3,FALSE)='99- Données'!$J$3,VLOOKUP($C$6,incrementday,2,FALSE),0),DAY(CP23)+IF(VLOOKUP($C$6,incrementday,3,FALSE)='99- Données'!$J$2,VLOOKUP($C$6,incrementday,2,FALSE),0)),$C$6)))</f>
        <v xml:space="preserve"> </v>
      </c>
      <c r="CR23" s="62" t="str">
        <f>IF(CQ23=" "," ",IF(CQ23&gt;=$C$5," ",IF(CQ23&lt;$C$5,DATE(YEAR(CQ23),MONTH(CQ23)+IF(VLOOKUP($C$6,incrementday,3,FALSE)='99- Données'!$J$3,VLOOKUP($C$6,incrementday,2,FALSE),0),DAY(CQ23)+IF(VLOOKUP($C$6,incrementday,3,FALSE)='99- Données'!$J$2,VLOOKUP($C$6,incrementday,2,FALSE),0)),$C$6)))</f>
        <v xml:space="preserve"> </v>
      </c>
      <c r="CS23" s="62" t="str">
        <f>IF(CR23=" "," ",IF(CR23&gt;=$C$5," ",IF(CR23&lt;$C$5,DATE(YEAR(CR23),MONTH(CR23)+IF(VLOOKUP($C$6,incrementday,3,FALSE)='99- Données'!$J$3,VLOOKUP($C$6,incrementday,2,FALSE),0),DAY(CR23)+IF(VLOOKUP($C$6,incrementday,3,FALSE)='99- Données'!$J$2,VLOOKUP($C$6,incrementday,2,FALSE),0)),$C$6)))</f>
        <v xml:space="preserve"> </v>
      </c>
      <c r="CT23" s="62" t="str">
        <f>IF(CS23=" "," ",IF(CS23&gt;=$C$5," ",IF(CS23&lt;$C$5,DATE(YEAR(CS23),MONTH(CS23)+IF(VLOOKUP($C$6,incrementday,3,FALSE)='99- Données'!$J$3,VLOOKUP($C$6,incrementday,2,FALSE),0),DAY(CS23)+IF(VLOOKUP($C$6,incrementday,3,FALSE)='99- Données'!$J$2,VLOOKUP($C$6,incrementday,2,FALSE),0)),$C$6)))</f>
        <v xml:space="preserve"> </v>
      </c>
      <c r="CU23" s="62" t="str">
        <f>IF(CT23=" "," ",IF(CT23&gt;=$C$5," ",IF(CT23&lt;$C$5,DATE(YEAR(CT23),MONTH(CT23)+IF(VLOOKUP($C$6,incrementday,3,FALSE)='99- Données'!$J$3,VLOOKUP($C$6,incrementday,2,FALSE),0),DAY(CT23)+IF(VLOOKUP($C$6,incrementday,3,FALSE)='99- Données'!$J$2,VLOOKUP($C$6,incrementday,2,FALSE),0)),$C$6)))</f>
        <v xml:space="preserve"> </v>
      </c>
      <c r="CV23" s="62" t="str">
        <f>IF(CU23=" "," ",IF(CU23&gt;=$C$5," ",IF(CU23&lt;$C$5,DATE(YEAR(CU23),MONTH(CU23)+IF(VLOOKUP($C$6,incrementday,3,FALSE)='99- Données'!$J$3,VLOOKUP($C$6,incrementday,2,FALSE),0),DAY(CU23)+IF(VLOOKUP($C$6,incrementday,3,FALSE)='99- Données'!$J$2,VLOOKUP($C$6,incrementday,2,FALSE),0)),$C$6)))</f>
        <v xml:space="preserve"> </v>
      </c>
      <c r="CW23" s="62" t="str">
        <f>IF(CV23=" "," ",IF(CV23&gt;=$C$5," ",IF(CV23&lt;$C$5,DATE(YEAR(CV23),MONTH(CV23)+IF(VLOOKUP($C$6,incrementday,3,FALSE)='99- Données'!$J$3,VLOOKUP($C$6,incrementday,2,FALSE),0),DAY(CV23)+IF(VLOOKUP($C$6,incrementday,3,FALSE)='99- Données'!$J$2,VLOOKUP($C$6,incrementday,2,FALSE),0)),$C$6)))</f>
        <v xml:space="preserve"> </v>
      </c>
      <c r="CX23" s="62" t="str">
        <f>IF(CW23=" "," ",IF(CW23&gt;=$C$5," ",IF(CW23&lt;$C$5,DATE(YEAR(CW23),MONTH(CW23)+IF(VLOOKUP($C$6,incrementday,3,FALSE)='99- Données'!$J$3,VLOOKUP($C$6,incrementday,2,FALSE),0),DAY(CW23)+IF(VLOOKUP($C$6,incrementday,3,FALSE)='99- Données'!$J$2,VLOOKUP($C$6,incrementday,2,FALSE),0)),$C$6)))</f>
        <v xml:space="preserve"> </v>
      </c>
      <c r="CY23" s="62" t="str">
        <f>IF(CX23=" "," ",IF(CX23&gt;=$C$5," ",IF(CX23&lt;$C$5,DATE(YEAR(CX23),MONTH(CX23)+IF(VLOOKUP($C$6,incrementday,3,FALSE)='99- Données'!$J$3,VLOOKUP($C$6,incrementday,2,FALSE),0),DAY(CX23)+IF(VLOOKUP($C$6,incrementday,3,FALSE)='99- Données'!$J$2,VLOOKUP($C$6,incrementday,2,FALSE),0)),$C$6)))</f>
        <v xml:space="preserve"> </v>
      </c>
      <c r="CZ23" s="62" t="str">
        <f>IF(CY23=" "," ",IF(CY23&gt;=$C$5," ",IF(CY23&lt;$C$5,DATE(YEAR(CY23),MONTH(CY23)+IF(VLOOKUP($C$6,incrementday,3,FALSE)='99- Données'!$J$3,VLOOKUP($C$6,incrementday,2,FALSE),0),DAY(CY23)+IF(VLOOKUP($C$6,incrementday,3,FALSE)='99- Données'!$J$2,VLOOKUP($C$6,incrementday,2,FALSE),0)),$C$6)))</f>
        <v xml:space="preserve"> </v>
      </c>
      <c r="DA23" s="62" t="str">
        <f>IF(CZ23=" "," ",IF(CZ23&gt;=$C$5," ",IF(CZ23&lt;$C$5,DATE(YEAR(CZ23),MONTH(CZ23)+IF(VLOOKUP($C$6,incrementday,3,FALSE)='99- Données'!$J$3,VLOOKUP($C$6,incrementday,2,FALSE),0),DAY(CZ23)+IF(VLOOKUP($C$6,incrementday,3,FALSE)='99- Données'!$J$2,VLOOKUP($C$6,incrementday,2,FALSE),0)),$C$6)))</f>
        <v xml:space="preserve"> </v>
      </c>
      <c r="DB23" s="62" t="str">
        <f>IF(DA23=" "," ",IF(DA23&gt;=$C$5," ",IF(DA23&lt;$C$5,DATE(YEAR(DA23),MONTH(DA23)+IF(VLOOKUP($C$6,incrementday,3,FALSE)='99- Données'!$J$3,VLOOKUP($C$6,incrementday,2,FALSE),0),DAY(DA23)+IF(VLOOKUP($C$6,incrementday,3,FALSE)='99- Données'!$J$2,VLOOKUP($C$6,incrementday,2,FALSE),0)),$C$6)))</f>
        <v xml:space="preserve"> </v>
      </c>
      <c r="DC23" s="62" t="str">
        <f>IF(DB23=" "," ",IF(DB23&gt;=$C$5," ",IF(DB23&lt;$C$5,DATE(YEAR(DB23),MONTH(DB23)+IF(VLOOKUP($C$6,incrementday,3,FALSE)='99- Données'!$J$3,VLOOKUP($C$6,incrementday,2,FALSE),0),DAY(DB23)+IF(VLOOKUP($C$6,incrementday,3,FALSE)='99- Données'!$J$2,VLOOKUP($C$6,incrementday,2,FALSE),0)),$C$6)))</f>
        <v xml:space="preserve"> </v>
      </c>
      <c r="DD23" s="62" t="str">
        <f>IF(DC23=" "," ",IF(DC23&gt;=$C$5," ",IF(DC23&lt;$C$5,DATE(YEAR(DC23),MONTH(DC23)+IF(VLOOKUP($C$6,incrementday,3,FALSE)='99- Données'!$J$3,VLOOKUP($C$6,incrementday,2,FALSE),0),DAY(DC23)+IF(VLOOKUP($C$6,incrementday,3,FALSE)='99- Données'!$J$2,VLOOKUP($C$6,incrementday,2,FALSE),0)),$C$6)))</f>
        <v xml:space="preserve"> </v>
      </c>
      <c r="DE23" s="62" t="str">
        <f>IF(DD23=" "," ",IF(DD23&gt;=$C$5," ",IF(DD23&lt;$C$5,DATE(YEAR(DD23),MONTH(DD23)+IF(VLOOKUP($C$6,incrementday,3,FALSE)='99- Données'!$J$3,VLOOKUP($C$6,incrementday,2,FALSE),0),DAY(DD23)+IF(VLOOKUP($C$6,incrementday,3,FALSE)='99- Données'!$J$2,VLOOKUP($C$6,incrementday,2,FALSE),0)),$C$6)))</f>
        <v xml:space="preserve"> </v>
      </c>
      <c r="DF23" s="62" t="str">
        <f>IF(DE23=" "," ",IF(DE23&gt;=$C$5," ",IF(DE23&lt;$C$5,DATE(YEAR(DE23),MONTH(DE23)+IF(VLOOKUP($C$6,incrementday,3,FALSE)='99- Données'!$J$3,VLOOKUP($C$6,incrementday,2,FALSE),0),DAY(DE23)+IF(VLOOKUP($C$6,incrementday,3,FALSE)='99- Données'!$J$2,VLOOKUP($C$6,incrementday,2,FALSE),0)),$C$6)))</f>
        <v xml:space="preserve"> </v>
      </c>
      <c r="DG23" s="62" t="str">
        <f>IF(DF23=" "," ",IF(DF23&gt;=$C$5," ",IF(DF23&lt;$C$5,DATE(YEAR(DF23),MONTH(DF23)+IF(VLOOKUP($C$6,incrementday,3,FALSE)='99- Données'!$J$3,VLOOKUP($C$6,incrementday,2,FALSE),0),DAY(DF23)+IF(VLOOKUP($C$6,incrementday,3,FALSE)='99- Données'!$J$2,VLOOKUP($C$6,incrementday,2,FALSE),0)),$C$6)))</f>
        <v xml:space="preserve"> </v>
      </c>
      <c r="DH23" s="62" t="str">
        <f>IF(DG23=" "," ",IF(DG23&gt;=$C$5," ",IF(DG23&lt;$C$5,DATE(YEAR(DG23),MONTH(DG23)+IF(VLOOKUP($C$6,incrementday,3,FALSE)='99- Données'!$J$3,VLOOKUP($C$6,incrementday,2,FALSE),0),DAY(DG23)+IF(VLOOKUP($C$6,incrementday,3,FALSE)='99- Données'!$J$2,VLOOKUP($C$6,incrementday,2,FALSE),0)),$C$6)))</f>
        <v xml:space="preserve"> </v>
      </c>
      <c r="DI23" s="62" t="str">
        <f>IF(DH23=" "," ",IF(DH23&gt;=$C$5," ",IF(DH23&lt;$C$5,DATE(YEAR(DH23),MONTH(DH23)+IF(VLOOKUP($C$6,incrementday,3,FALSE)='99- Données'!$J$3,VLOOKUP($C$6,incrementday,2,FALSE),0),DAY(DH23)+IF(VLOOKUP($C$6,incrementday,3,FALSE)='99- Données'!$J$2,VLOOKUP($C$6,incrementday,2,FALSE),0)),$C$6)))</f>
        <v xml:space="preserve"> </v>
      </c>
      <c r="DJ23" s="62" t="str">
        <f>IF(DI23=" "," ",IF(DI23&gt;=$C$5," ",IF(DI23&lt;$C$5,DATE(YEAR(DI23),MONTH(DI23)+IF(VLOOKUP($C$6,incrementday,3,FALSE)='99- Données'!$J$3,VLOOKUP($C$6,incrementday,2,FALSE),0),DAY(DI23)+IF(VLOOKUP($C$6,incrementday,3,FALSE)='99- Données'!$J$2,VLOOKUP($C$6,incrementday,2,FALSE),0)),$C$6)))</f>
        <v xml:space="preserve"> </v>
      </c>
      <c r="DK23" s="62" t="str">
        <f>IF(DJ23=" "," ",IF(DJ23&gt;=$C$5," ",IF(DJ23&lt;$C$5,DATE(YEAR(DJ23),MONTH(DJ23)+IF(VLOOKUP($C$6,incrementday,3,FALSE)='99- Données'!$J$3,VLOOKUP($C$6,incrementday,2,FALSE),0),DAY(DJ23)+IF(VLOOKUP($C$6,incrementday,3,FALSE)='99- Données'!$J$2,VLOOKUP($C$6,incrementday,2,FALSE),0)),$C$6)))</f>
        <v xml:space="preserve"> </v>
      </c>
      <c r="DL23" s="62" t="str">
        <f>IF(DK23=" "," ",IF(DK23&gt;=$C$5," ",IF(DK23&lt;$C$5,DATE(YEAR(DK23),MONTH(DK23)+IF(VLOOKUP($C$6,incrementday,3,FALSE)='99- Données'!$J$3,VLOOKUP($C$6,incrementday,2,FALSE),0),DAY(DK23)+IF(VLOOKUP($C$6,incrementday,3,FALSE)='99- Données'!$J$2,VLOOKUP($C$6,incrementday,2,FALSE),0)),$C$6)))</f>
        <v xml:space="preserve"> </v>
      </c>
      <c r="DM23" s="62" t="str">
        <f>IF(DL23=" "," ",IF(DL23&gt;=$C$5," ",IF(DL23&lt;$C$5,DATE(YEAR(DL23),MONTH(DL23)+IF(VLOOKUP($C$6,incrementday,3,FALSE)='99- Données'!$J$3,VLOOKUP($C$6,incrementday,2,FALSE),0),DAY(DL23)+IF(VLOOKUP($C$6,incrementday,3,FALSE)='99- Données'!$J$2,VLOOKUP($C$6,incrementday,2,FALSE),0)),$C$6)))</f>
        <v xml:space="preserve"> </v>
      </c>
      <c r="DN23" s="62" t="str">
        <f>IF(DM23=" "," ",IF(DM23&gt;=$C$5," ",IF(DM23&lt;$C$5,DATE(YEAR(DM23),MONTH(DM23)+IF(VLOOKUP($C$6,incrementday,3,FALSE)='99- Données'!$J$3,VLOOKUP($C$6,incrementday,2,FALSE),0),DAY(DM23)+IF(VLOOKUP($C$6,incrementday,3,FALSE)='99- Données'!$J$2,VLOOKUP($C$6,incrementday,2,FALSE),0)),$C$6)))</f>
        <v xml:space="preserve"> </v>
      </c>
      <c r="DO23" s="62" t="str">
        <f>IF(DN23=" "," ",IF(DN23&gt;=$C$5," ",IF(DN23&lt;$C$5,DATE(YEAR(DN23),MONTH(DN23)+IF(VLOOKUP($C$6,incrementday,3,FALSE)='99- Données'!$J$3,VLOOKUP($C$6,incrementday,2,FALSE),0),DAY(DN23)+IF(VLOOKUP($C$6,incrementday,3,FALSE)='99- Données'!$J$2,VLOOKUP($C$6,incrementday,2,FALSE),0)),$C$6)))</f>
        <v xml:space="preserve"> </v>
      </c>
      <c r="DP23" s="62" t="str">
        <f>IF(DO23=" "," ",IF(DO23&gt;=$C$5," ",IF(DO23&lt;$C$5,DATE(YEAR(DO23),MONTH(DO23)+IF(VLOOKUP($C$6,incrementday,3,FALSE)='99- Données'!$J$3,VLOOKUP($C$6,incrementday,2,FALSE),0),DAY(DO23)+IF(VLOOKUP($C$6,incrementday,3,FALSE)='99- Données'!$J$2,VLOOKUP($C$6,incrementday,2,FALSE),0)),$C$6)))</f>
        <v xml:space="preserve"> </v>
      </c>
      <c r="DQ23" s="62" t="str">
        <f>IF(DP23=" "," ",IF(DP23&gt;=$C$5," ",IF(DP23&lt;$C$5,DATE(YEAR(DP23),MONTH(DP23)+IF(VLOOKUP($C$6,incrementday,3,FALSE)='99- Données'!$J$3,VLOOKUP($C$6,incrementday,2,FALSE),0),DAY(DP23)+IF(VLOOKUP($C$6,incrementday,3,FALSE)='99- Données'!$J$2,VLOOKUP($C$6,incrementday,2,FALSE),0)),$C$6)))</f>
        <v xml:space="preserve"> </v>
      </c>
      <c r="DR23" s="62" t="str">
        <f>IF(DQ23=" "," ",IF(DQ23&gt;=$C$5," ",IF(DQ23&lt;$C$5,DATE(YEAR(DQ23),MONTH(DQ23)+IF(VLOOKUP($C$6,incrementday,3,FALSE)='99- Données'!$J$3,VLOOKUP($C$6,incrementday,2,FALSE),0),DAY(DQ23)+IF(VLOOKUP($C$6,incrementday,3,FALSE)='99- Données'!$J$2,VLOOKUP($C$6,incrementday,2,FALSE),0)),$C$6)))</f>
        <v xml:space="preserve"> </v>
      </c>
      <c r="DS23" s="62" t="str">
        <f>IF(DR23=" "," ",IF(DR23&gt;=$C$5," ",IF(DR23&lt;$C$5,DATE(YEAR(DR23),MONTH(DR23)+IF(VLOOKUP($C$6,incrementday,3,FALSE)='99- Données'!$J$3,VLOOKUP($C$6,incrementday,2,FALSE),0),DAY(DR23)+IF(VLOOKUP($C$6,incrementday,3,FALSE)='99- Données'!$J$2,VLOOKUP($C$6,incrementday,2,FALSE),0)),$C$6)))</f>
        <v xml:space="preserve"> </v>
      </c>
      <c r="DT23" s="62" t="str">
        <f>IF(DS23=" "," ",IF(DS23&gt;=$C$5," ",IF(DS23&lt;$C$5,DATE(YEAR(DS23),MONTH(DS23)+IF(VLOOKUP($C$6,incrementday,3,FALSE)='99- Données'!$J$3,VLOOKUP($C$6,incrementday,2,FALSE),0),DAY(DS23)+IF(VLOOKUP($C$6,incrementday,3,FALSE)='99- Données'!$J$2,VLOOKUP($C$6,incrementday,2,FALSE),0)),$C$6)))</f>
        <v xml:space="preserve"> </v>
      </c>
      <c r="DU23" s="62" t="str">
        <f>IF(DT23=" "," ",IF(DT23&gt;=$C$5," ",IF(DT23&lt;$C$5,DATE(YEAR(DT23),MONTH(DT23)+IF(VLOOKUP($C$6,incrementday,3,FALSE)='99- Données'!$J$3,VLOOKUP($C$6,incrementday,2,FALSE),0),DAY(DT23)+IF(VLOOKUP($C$6,incrementday,3,FALSE)='99- Données'!$J$2,VLOOKUP($C$6,incrementday,2,FALSE),0)),$C$6)))</f>
        <v xml:space="preserve"> </v>
      </c>
      <c r="DV23" s="62" t="str">
        <f>IF(DU23=" "," ",IF(DU23&gt;=$C$5," ",IF(DU23&lt;$C$5,DATE(YEAR(DU23),MONTH(DU23)+IF(VLOOKUP($C$6,incrementday,3,FALSE)='99- Données'!$J$3,VLOOKUP($C$6,incrementday,2,FALSE),0),DAY(DU23)+IF(VLOOKUP($C$6,incrementday,3,FALSE)='99- Données'!$J$2,VLOOKUP($C$6,incrementday,2,FALSE),0)),$C$6)))</f>
        <v xml:space="preserve"> </v>
      </c>
      <c r="DW23" s="62" t="str">
        <f>IF(DV23=" "," ",IF(DV23&gt;=$C$5," ",IF(DV23&lt;$C$5,DATE(YEAR(DV23),MONTH(DV23)+IF(VLOOKUP($C$6,incrementday,3,FALSE)='99- Données'!$J$3,VLOOKUP($C$6,incrementday,2,FALSE),0),DAY(DV23)+IF(VLOOKUP($C$6,incrementday,3,FALSE)='99- Données'!$J$2,VLOOKUP($C$6,incrementday,2,FALSE),0)),$C$6)))</f>
        <v xml:space="preserve"> </v>
      </c>
      <c r="DX23" s="62" t="str">
        <f>IF(DW23=" "," ",IF(DW23&gt;=$C$5," ",IF(DW23&lt;$C$5,DATE(YEAR(DW23),MONTH(DW23)+IF(VLOOKUP($C$6,incrementday,3,FALSE)='99- Données'!$J$3,VLOOKUP($C$6,incrementday,2,FALSE),0),DAY(DW23)+IF(VLOOKUP($C$6,incrementday,3,FALSE)='99- Données'!$J$2,VLOOKUP($C$6,incrementday,2,FALSE),0)),$C$6)))</f>
        <v xml:space="preserve"> </v>
      </c>
      <c r="DY23" s="62" t="str">
        <f>IF(DX23=" "," ",IF(DX23&gt;=$C$5," ",IF(DX23&lt;$C$5,DATE(YEAR(DX23),MONTH(DX23)+IF(VLOOKUP($C$6,incrementday,3,FALSE)='99- Données'!$J$3,VLOOKUP($C$6,incrementday,2,FALSE),0),DAY(DX23)+IF(VLOOKUP($C$6,incrementday,3,FALSE)='99- Données'!$J$2,VLOOKUP($C$6,incrementday,2,FALSE),0)),$C$6)))</f>
        <v xml:space="preserve"> </v>
      </c>
      <c r="DZ23" s="62" t="str">
        <f>IF(DY23=" "," ",IF(DY23&gt;=$C$5," ",IF(DY23&lt;$C$5,DATE(YEAR(DY23),MONTH(DY23)+IF(VLOOKUP($C$6,incrementday,3,FALSE)='99- Données'!$J$3,VLOOKUP($C$6,incrementday,2,FALSE),0),DAY(DY23)+IF(VLOOKUP($C$6,incrementday,3,FALSE)='99- Données'!$J$2,VLOOKUP($C$6,incrementday,2,FALSE),0)),$C$6)))</f>
        <v xml:space="preserve"> </v>
      </c>
      <c r="EA23" s="62" t="str">
        <f>IF(DZ23=" "," ",IF(DZ23&gt;=$C$5," ",IF(DZ23&lt;$C$5,DATE(YEAR(DZ23),MONTH(DZ23)+IF(VLOOKUP($C$6,incrementday,3,FALSE)='99- Données'!$J$3,VLOOKUP($C$6,incrementday,2,FALSE),0),DAY(DZ23)+IF(VLOOKUP($C$6,incrementday,3,FALSE)='99- Données'!$J$2,VLOOKUP($C$6,incrementday,2,FALSE),0)),$C$6)))</f>
        <v xml:space="preserve"> </v>
      </c>
      <c r="EB23" s="62" t="str">
        <f>IF(EA23=" "," ",IF(EA23&gt;=$C$5," ",IF(EA23&lt;$C$5,DATE(YEAR(EA23),MONTH(EA23)+IF(VLOOKUP($C$6,incrementday,3,FALSE)='99- Données'!$J$3,VLOOKUP($C$6,incrementday,2,FALSE),0),DAY(EA23)+IF(VLOOKUP($C$6,incrementday,3,FALSE)='99- Données'!$J$2,VLOOKUP($C$6,incrementday,2,FALSE),0)),$C$6)))</f>
        <v xml:space="preserve"> </v>
      </c>
      <c r="EC23" s="62" t="str">
        <f>IF(EB23=" "," ",IF(EB23&gt;=$C$5," ",IF(EB23&lt;$C$5,DATE(YEAR(EB23),MONTH(EB23)+IF(VLOOKUP($C$6,incrementday,3,FALSE)='99- Données'!$J$3,VLOOKUP($C$6,incrementday,2,FALSE),0),DAY(EB23)+IF(VLOOKUP($C$6,incrementday,3,FALSE)='99- Données'!$J$2,VLOOKUP($C$6,incrementday,2,FALSE),0)),$C$6)))</f>
        <v xml:space="preserve"> </v>
      </c>
      <c r="ED23" s="62" t="str">
        <f>IF(EC23=" "," ",IF(EC23&gt;=$C$5," ",IF(EC23&lt;$C$5,DATE(YEAR(EC23),MONTH(EC23)+IF(VLOOKUP($C$6,incrementday,3,FALSE)='99- Données'!$J$3,VLOOKUP($C$6,incrementday,2,FALSE),0),DAY(EC23)+IF(VLOOKUP($C$6,incrementday,3,FALSE)='99- Données'!$J$2,VLOOKUP($C$6,incrementday,2,FALSE),0)),$C$6)))</f>
        <v xml:space="preserve"> </v>
      </c>
      <c r="EE23" s="62" t="str">
        <f>IF(ED23=" "," ",IF(ED23&gt;=$C$5," ",IF(ED23&lt;$C$5,DATE(YEAR(ED23),MONTH(ED23)+IF(VLOOKUP($C$6,incrementday,3,FALSE)='99- Données'!$J$3,VLOOKUP($C$6,incrementday,2,FALSE),0),DAY(ED23)+IF(VLOOKUP($C$6,incrementday,3,FALSE)='99- Données'!$J$2,VLOOKUP($C$6,incrementday,2,FALSE),0)),$C$6)))</f>
        <v xml:space="preserve"> </v>
      </c>
      <c r="EF23" s="62" t="str">
        <f>IF(EE23=" "," ",IF(EE23&gt;=$C$5," ",IF(EE23&lt;$C$5,DATE(YEAR(EE23),MONTH(EE23)+IF(VLOOKUP($C$6,incrementday,3,FALSE)='99- Données'!$J$3,VLOOKUP($C$6,incrementday,2,FALSE),0),DAY(EE23)+IF(VLOOKUP($C$6,incrementday,3,FALSE)='99- Données'!$J$2,VLOOKUP($C$6,incrementday,2,FALSE),0)),$C$6)))</f>
        <v xml:space="preserve"> </v>
      </c>
      <c r="EG23" s="62" t="str">
        <f>IF(EF23=" "," ",IF(EF23&gt;=$C$5," ",IF(EF23&lt;$C$5,DATE(YEAR(EF23),MONTH(EF23)+IF(VLOOKUP($C$6,incrementday,3,FALSE)='99- Données'!$J$3,VLOOKUP($C$6,incrementday,2,FALSE),0),DAY(EF23)+IF(VLOOKUP($C$6,incrementday,3,FALSE)='99- Données'!$J$2,VLOOKUP($C$6,incrementday,2,FALSE),0)),$C$6)))</f>
        <v xml:space="preserve"> </v>
      </c>
      <c r="EH23" s="62" t="str">
        <f>IF(EG23=" "," ",IF(EG23&gt;=$C$5," ",IF(EG23&lt;$C$5,DATE(YEAR(EG23),MONTH(EG23)+IF(VLOOKUP($C$6,incrementday,3,FALSE)='99- Données'!$J$3,VLOOKUP($C$6,incrementday,2,FALSE),0),DAY(EG23)+IF(VLOOKUP($C$6,incrementday,3,FALSE)='99- Données'!$J$2,VLOOKUP($C$6,incrementday,2,FALSE),0)),$C$6)))</f>
        <v xml:space="preserve"> </v>
      </c>
      <c r="EI23" s="62" t="str">
        <f>IF(EH23=" "," ",IF(EH23&gt;=$C$5," ",IF(EH23&lt;$C$5,DATE(YEAR(EH23),MONTH(EH23)+IF(VLOOKUP($C$6,incrementday,3,FALSE)='99- Données'!$J$3,VLOOKUP($C$6,incrementday,2,FALSE),0),DAY(EH23)+IF(VLOOKUP($C$6,incrementday,3,FALSE)='99- Données'!$J$2,VLOOKUP($C$6,incrementday,2,FALSE),0)),$C$6)))</f>
        <v xml:space="preserve"> </v>
      </c>
      <c r="EJ23" s="62" t="str">
        <f>IF(EI23=" "," ",IF(EI23&gt;=$C$5," ",IF(EI23&lt;$C$5,DATE(YEAR(EI23),MONTH(EI23)+IF(VLOOKUP($C$6,incrementday,3,FALSE)='99- Données'!$J$3,VLOOKUP($C$6,incrementday,2,FALSE),0),DAY(EI23)+IF(VLOOKUP($C$6,incrementday,3,FALSE)='99- Données'!$J$2,VLOOKUP($C$6,incrementday,2,FALSE),0)),$C$6)))</f>
        <v xml:space="preserve"> </v>
      </c>
      <c r="EK23" s="62" t="str">
        <f>IF(EJ23=" "," ",IF(EJ23&gt;=$C$5," ",IF(EJ23&lt;$C$5,DATE(YEAR(EJ23),MONTH(EJ23)+IF(VLOOKUP($C$6,incrementday,3,FALSE)='99- Données'!$J$3,VLOOKUP($C$6,incrementday,2,FALSE),0),DAY(EJ23)+IF(VLOOKUP($C$6,incrementday,3,FALSE)='99- Données'!$J$2,VLOOKUP($C$6,incrementday,2,FALSE),0)),$C$6)))</f>
        <v xml:space="preserve"> </v>
      </c>
      <c r="EL23" s="62" t="str">
        <f>IF(EK23=" "," ",IF(EK23&gt;=$C$5," ",IF(EK23&lt;$C$5,DATE(YEAR(EK23),MONTH(EK23)+IF(VLOOKUP($C$6,incrementday,3,FALSE)='99- Données'!$J$3,VLOOKUP($C$6,incrementday,2,FALSE),0),DAY(EK23)+IF(VLOOKUP($C$6,incrementday,3,FALSE)='99- Données'!$J$2,VLOOKUP($C$6,incrementday,2,FALSE),0)),$C$6)))</f>
        <v xml:space="preserve"> </v>
      </c>
      <c r="EM23" s="62" t="str">
        <f>IF(EL23=" "," ",IF(EL23&gt;=$C$5," ",IF(EL23&lt;$C$5,DATE(YEAR(EL23),MONTH(EL23)+IF(VLOOKUP($C$6,incrementday,3,FALSE)='99- Données'!$J$3,VLOOKUP($C$6,incrementday,2,FALSE),0),DAY(EL23)+IF(VLOOKUP($C$6,incrementday,3,FALSE)='99- Données'!$J$2,VLOOKUP($C$6,incrementday,2,FALSE),0)),$C$6)))</f>
        <v xml:space="preserve"> </v>
      </c>
      <c r="EN23" s="62" t="str">
        <f>IF(EM23=" "," ",IF(EM23&gt;=$C$5," ",IF(EM23&lt;$C$5,DATE(YEAR(EM23),MONTH(EM23)+IF(VLOOKUP($C$6,incrementday,3,FALSE)='99- Données'!$J$3,VLOOKUP($C$6,incrementday,2,FALSE),0),DAY(EM23)+IF(VLOOKUP($C$6,incrementday,3,FALSE)='99- Données'!$J$2,VLOOKUP($C$6,incrementday,2,FALSE),0)),$C$6)))</f>
        <v xml:space="preserve"> </v>
      </c>
      <c r="EO23" s="62" t="str">
        <f>IF(EN23=" "," ",IF(EN23&gt;=$C$5," ",IF(EN23&lt;$C$5,DATE(YEAR(EN23),MONTH(EN23)+IF(VLOOKUP($C$6,incrementday,3,FALSE)='99- Données'!$J$3,VLOOKUP($C$6,incrementday,2,FALSE),0),DAY(EN23)+IF(VLOOKUP($C$6,incrementday,3,FALSE)='99- Données'!$J$2,VLOOKUP($C$6,incrementday,2,FALSE),0)),$C$6)))</f>
        <v xml:space="preserve"> </v>
      </c>
      <c r="EP23" s="62" t="str">
        <f>IF(EO23=" "," ",IF(EO23&gt;=$C$5," ",IF(EO23&lt;$C$5,DATE(YEAR(EO23),MONTH(EO23)+IF(VLOOKUP($C$6,incrementday,3,FALSE)='99- Données'!$J$3,VLOOKUP($C$6,incrementday,2,FALSE),0),DAY(EO23)+IF(VLOOKUP($C$6,incrementday,3,FALSE)='99- Données'!$J$2,VLOOKUP($C$6,incrementday,2,FALSE),0)),$C$6)))</f>
        <v xml:space="preserve"> </v>
      </c>
      <c r="EQ23" s="62" t="str">
        <f>IF(EP23=" "," ",IF(EP23&gt;=$C$5," ",IF(EP23&lt;$C$5,DATE(YEAR(EP23),MONTH(EP23)+IF(VLOOKUP($C$6,incrementday,3,FALSE)='99- Données'!$J$3,VLOOKUP($C$6,incrementday,2,FALSE),0),DAY(EP23)+IF(VLOOKUP($C$6,incrementday,3,FALSE)='99- Données'!$J$2,VLOOKUP($C$6,incrementday,2,FALSE),0)),$C$6)))</f>
        <v xml:space="preserve"> </v>
      </c>
      <c r="ER23" s="62" t="str">
        <f>IF(EQ23=" "," ",IF(EQ23&gt;=$C$5," ",IF(EQ23&lt;$C$5,DATE(YEAR(EQ23),MONTH(EQ23)+IF(VLOOKUP($C$6,incrementday,3,FALSE)='99- Données'!$J$3,VLOOKUP($C$6,incrementday,2,FALSE),0),DAY(EQ23)+IF(VLOOKUP($C$6,incrementday,3,FALSE)='99- Données'!$J$2,VLOOKUP($C$6,incrementday,2,FALSE),0)),$C$6)))</f>
        <v xml:space="preserve"> </v>
      </c>
      <c r="ES23" s="62" t="str">
        <f>IF(ER23=" "," ",IF(ER23&gt;=$C$5," ",IF(ER23&lt;$C$5,DATE(YEAR(ER23),MONTH(ER23)+IF(VLOOKUP($C$6,incrementday,3,FALSE)='99- Données'!$J$3,VLOOKUP($C$6,incrementday,2,FALSE),0),DAY(ER23)+IF(VLOOKUP($C$6,incrementday,3,FALSE)='99- Données'!$J$2,VLOOKUP($C$6,incrementday,2,FALSE),0)),$C$6)))</f>
        <v xml:space="preserve"> </v>
      </c>
      <c r="ET23" s="62" t="str">
        <f>IF(ES23=" "," ",IF(ES23&gt;=$C$5," ",IF(ES23&lt;$C$5,DATE(YEAR(ES23),MONTH(ES23)+IF(VLOOKUP($C$6,incrementday,3,FALSE)='99- Données'!$J$3,VLOOKUP($C$6,incrementday,2,FALSE),0),DAY(ES23)+IF(VLOOKUP($C$6,incrementday,3,FALSE)='99- Données'!$J$2,VLOOKUP($C$6,incrementday,2,FALSE),0)),$C$6)))</f>
        <v xml:space="preserve"> </v>
      </c>
      <c r="EU23" s="62" t="str">
        <f>IF(ET23=" "," ",IF(ET23&gt;=$C$5," ",IF(ET23&lt;$C$5,DATE(YEAR(ET23),MONTH(ET23)+IF(VLOOKUP($C$6,incrementday,3,FALSE)='99- Données'!$J$3,VLOOKUP($C$6,incrementday,2,FALSE),0),DAY(ET23)+IF(VLOOKUP($C$6,incrementday,3,FALSE)='99- Données'!$J$2,VLOOKUP($C$6,incrementday,2,FALSE),0)),$C$6)))</f>
        <v xml:space="preserve"> </v>
      </c>
      <c r="EV23" s="62" t="str">
        <f>IF(EU23=" "," ",IF(EU23&gt;=$C$5," ",IF(EU23&lt;$C$5,DATE(YEAR(EU23),MONTH(EU23)+IF(VLOOKUP($C$6,incrementday,3,FALSE)='99- Données'!$J$3,VLOOKUP($C$6,incrementday,2,FALSE),0),DAY(EU23)+IF(VLOOKUP($C$6,incrementday,3,FALSE)='99- Données'!$J$2,VLOOKUP($C$6,incrementday,2,FALSE),0)),$C$6)))</f>
        <v xml:space="preserve"> </v>
      </c>
      <c r="EW23" s="62" t="str">
        <f>IF(EV23=" "," ",IF(EV23&gt;=$C$5," ",IF(EV23&lt;$C$5,DATE(YEAR(EV23),MONTH(EV23)+IF(VLOOKUP($C$6,incrementday,3,FALSE)='99- Données'!$J$3,VLOOKUP($C$6,incrementday,2,FALSE),0),DAY(EV23)+IF(VLOOKUP($C$6,incrementday,3,FALSE)='99- Données'!$J$2,VLOOKUP($C$6,incrementday,2,FALSE),0)),$C$6)))</f>
        <v xml:space="preserve"> </v>
      </c>
      <c r="EX23" s="62" t="str">
        <f>IF(EW23=" "," ",IF(EW23&gt;=$C$5," ",IF(EW23&lt;$C$5,DATE(YEAR(EW23),MONTH(EW23)+IF(VLOOKUP($C$6,incrementday,3,FALSE)='99- Données'!$J$3,VLOOKUP($C$6,incrementday,2,FALSE),0),DAY(EW23)+IF(VLOOKUP($C$6,incrementday,3,FALSE)='99- Données'!$J$2,VLOOKUP($C$6,incrementday,2,FALSE),0)),$C$6)))</f>
        <v xml:space="preserve"> </v>
      </c>
      <c r="EY23" s="62" t="str">
        <f>IF(EX23=" "," ",IF(EX23&gt;=$C$5," ",IF(EX23&lt;$C$5,DATE(YEAR(EX23),MONTH(EX23)+IF(VLOOKUP($C$6,incrementday,3,FALSE)='99- Données'!$J$3,VLOOKUP($C$6,incrementday,2,FALSE),0),DAY(EX23)+IF(VLOOKUP($C$6,incrementday,3,FALSE)='99- Données'!$J$2,VLOOKUP($C$6,incrementday,2,FALSE),0)),$C$6)))</f>
        <v xml:space="preserve"> </v>
      </c>
      <c r="EZ23" s="62" t="str">
        <f>IF(EY23=" "," ",IF(EY23&gt;=$C$5," ",IF(EY23&lt;$C$5,DATE(YEAR(EY23),MONTH(EY23)+IF(VLOOKUP($C$6,incrementday,3,FALSE)='99- Données'!$J$3,VLOOKUP($C$6,incrementday,2,FALSE),0),DAY(EY23)+IF(VLOOKUP($C$6,incrementday,3,FALSE)='99- Données'!$J$2,VLOOKUP($C$6,incrementday,2,FALSE),0)),$C$6)))</f>
        <v xml:space="preserve"> </v>
      </c>
      <c r="FA23" s="62" t="str">
        <f>IF(EZ23=" "," ",IF(EZ23&gt;=$C$5," ",IF(EZ23&lt;$C$5,DATE(YEAR(EZ23),MONTH(EZ23)+IF(VLOOKUP($C$6,incrementday,3,FALSE)='99- Données'!$J$3,VLOOKUP($C$6,incrementday,2,FALSE),0),DAY(EZ23)+IF(VLOOKUP($C$6,incrementday,3,FALSE)='99- Données'!$J$2,VLOOKUP($C$6,incrementday,2,FALSE),0)),$C$6)))</f>
        <v xml:space="preserve"> </v>
      </c>
      <c r="FB23" s="62" t="str">
        <f>IF(FA23=" "," ",IF(FA23&gt;=$C$5," ",IF(FA23&lt;$C$5,DATE(YEAR(FA23),MONTH(FA23)+IF(VLOOKUP($C$6,incrementday,3,FALSE)='99- Données'!$J$3,VLOOKUP($C$6,incrementday,2,FALSE),0),DAY(FA23)+IF(VLOOKUP($C$6,incrementday,3,FALSE)='99- Données'!$J$2,VLOOKUP($C$6,incrementday,2,FALSE),0)),$C$6)))</f>
        <v xml:space="preserve"> </v>
      </c>
      <c r="FC23" s="62" t="str">
        <f>IF(FB23=" "," ",IF(FB23&gt;=$C$5," ",IF(FB23&lt;$C$5,DATE(YEAR(FB23),MONTH(FB23)+IF(VLOOKUP($C$6,incrementday,3,FALSE)='99- Données'!$J$3,VLOOKUP($C$6,incrementday,2,FALSE),0),DAY(FB23)+IF(VLOOKUP($C$6,incrementday,3,FALSE)='99- Données'!$J$2,VLOOKUP($C$6,incrementday,2,FALSE),0)),$C$6)))</f>
        <v xml:space="preserve"> </v>
      </c>
      <c r="FD23" s="62" t="str">
        <f>IF(FC23=" "," ",IF(FC23&gt;=$C$5," ",IF(FC23&lt;$C$5,DATE(YEAR(FC23),MONTH(FC23)+IF(VLOOKUP($C$6,incrementday,3,FALSE)='99- Données'!$J$3,VLOOKUP($C$6,incrementday,2,FALSE),0),DAY(FC23)+IF(VLOOKUP($C$6,incrementday,3,FALSE)='99- Données'!$J$2,VLOOKUP($C$6,incrementday,2,FALSE),0)),$C$6)))</f>
        <v xml:space="preserve"> </v>
      </c>
      <c r="FE23" s="62" t="str">
        <f>IF(FD23=" "," ",IF(FD23&gt;=$C$5," ",IF(FD23&lt;$C$5,DATE(YEAR(FD23),MONTH(FD23)+IF(VLOOKUP($C$6,incrementday,3,FALSE)='99- Données'!$J$3,VLOOKUP($C$6,incrementday,2,FALSE),0),DAY(FD23)+IF(VLOOKUP($C$6,incrementday,3,FALSE)='99- Données'!$J$2,VLOOKUP($C$6,incrementday,2,FALSE),0)),$C$6)))</f>
        <v xml:space="preserve"> </v>
      </c>
      <c r="FF23" s="62" t="str">
        <f>IF(FE23=" "," ",IF(FE23&gt;=$C$5," ",IF(FE23&lt;$C$5,DATE(YEAR(FE23),MONTH(FE23)+IF(VLOOKUP($C$6,incrementday,3,FALSE)='99- Données'!$J$3,VLOOKUP($C$6,incrementday,2,FALSE),0),DAY(FE23)+IF(VLOOKUP($C$6,incrementday,3,FALSE)='99- Données'!$J$2,VLOOKUP($C$6,incrementday,2,FALSE),0)),$C$6)))</f>
        <v xml:space="preserve"> </v>
      </c>
      <c r="FG23" s="62" t="str">
        <f>IF(FF23=" "," ",IF(FF23&gt;=$C$5," ",IF(FF23&lt;$C$5,DATE(YEAR(FF23),MONTH(FF23)+IF(VLOOKUP($C$6,incrementday,3,FALSE)='99- Données'!$J$3,VLOOKUP($C$6,incrementday,2,FALSE),0),DAY(FF23)+IF(VLOOKUP($C$6,incrementday,3,FALSE)='99- Données'!$J$2,VLOOKUP($C$6,incrementday,2,FALSE),0)),$C$6)))</f>
        <v xml:space="preserve"> </v>
      </c>
      <c r="FH23" s="62" t="str">
        <f>IF(FG23=" "," ",IF(FG23&gt;=$C$5," ",IF(FG23&lt;$C$5,DATE(YEAR(FG23),MONTH(FG23)+IF(VLOOKUP($C$6,incrementday,3,FALSE)='99- Données'!$J$3,VLOOKUP($C$6,incrementday,2,FALSE),0),DAY(FG23)+IF(VLOOKUP($C$6,incrementday,3,FALSE)='99- Données'!$J$2,VLOOKUP($C$6,incrementday,2,FALSE),0)),$C$6)))</f>
        <v xml:space="preserve"> </v>
      </c>
      <c r="FI23" s="62" t="str">
        <f>IF(FH23=" "," ",IF(FH23&gt;=$C$5," ",IF(FH23&lt;$C$5,DATE(YEAR(FH23),MONTH(FH23)+IF(VLOOKUP($C$6,incrementday,3,FALSE)='99- Données'!$J$3,VLOOKUP($C$6,incrementday,2,FALSE),0),DAY(FH23)+IF(VLOOKUP($C$6,incrementday,3,FALSE)='99- Données'!$J$2,VLOOKUP($C$6,incrementday,2,FALSE),0)),$C$6)))</f>
        <v xml:space="preserve"> </v>
      </c>
      <c r="FJ23" s="62" t="str">
        <f>IF(FI23=" "," ",IF(FI23&gt;=$C$5," ",IF(FI23&lt;$C$5,DATE(YEAR(FI23),MONTH(FI23)+IF(VLOOKUP($C$6,incrementday,3,FALSE)='99- Données'!$J$3,VLOOKUP($C$6,incrementday,2,FALSE),0),DAY(FI23)+IF(VLOOKUP($C$6,incrementday,3,FALSE)='99- Données'!$J$2,VLOOKUP($C$6,incrementday,2,FALSE),0)),$C$6)))</f>
        <v xml:space="preserve"> </v>
      </c>
      <c r="FK23" s="62" t="str">
        <f>IF(FJ23=" "," ",IF(FJ23&gt;=$C$5," ",IF(FJ23&lt;$C$5,DATE(YEAR(FJ23),MONTH(FJ23)+IF(VLOOKUP($C$6,incrementday,3,FALSE)='99- Données'!$J$3,VLOOKUP($C$6,incrementday,2,FALSE),0),DAY(FJ23)+IF(VLOOKUP($C$6,incrementday,3,FALSE)='99- Données'!$J$2,VLOOKUP($C$6,incrementday,2,FALSE),0)),$C$6)))</f>
        <v xml:space="preserve"> </v>
      </c>
      <c r="FL23" s="62" t="str">
        <f>IF(FK23=" "," ",IF(FK23&gt;=$C$5," ",IF(FK23&lt;$C$5,DATE(YEAR(FK23),MONTH(FK23)+IF(VLOOKUP($C$6,incrementday,3,FALSE)='99- Données'!$J$3,VLOOKUP($C$6,incrementday,2,FALSE),0),DAY(FK23)+IF(VLOOKUP($C$6,incrementday,3,FALSE)='99- Données'!$J$2,VLOOKUP($C$6,incrementday,2,FALSE),0)),$C$6)))</f>
        <v xml:space="preserve"> </v>
      </c>
      <c r="FM23" s="62" t="str">
        <f>IF(FL23=" "," ",IF(FL23&gt;=$C$5," ",IF(FL23&lt;$C$5,DATE(YEAR(FL23),MONTH(FL23)+IF(VLOOKUP($C$6,incrementday,3,FALSE)='99- Données'!$J$3,VLOOKUP($C$6,incrementday,2,FALSE),0),DAY(FL23)+IF(VLOOKUP($C$6,incrementday,3,FALSE)='99- Données'!$J$2,VLOOKUP($C$6,incrementday,2,FALSE),0)),$C$6)))</f>
        <v xml:space="preserve"> </v>
      </c>
      <c r="FN23" s="62" t="str">
        <f>IF(FM23=" "," ",IF(FM23&gt;=$C$5," ",IF(FM23&lt;$C$5,DATE(YEAR(FM23),MONTH(FM23)+IF(VLOOKUP($C$6,incrementday,3,FALSE)='99- Données'!$J$3,VLOOKUP($C$6,incrementday,2,FALSE),0),DAY(FM23)+IF(VLOOKUP($C$6,incrementday,3,FALSE)='99- Données'!$J$2,VLOOKUP($C$6,incrementday,2,FALSE),0)),$C$6)))</f>
        <v xml:space="preserve"> </v>
      </c>
      <c r="FO23" s="62" t="str">
        <f>IF(FN23=" "," ",IF(FN23&gt;=$C$5," ",IF(FN23&lt;$C$5,DATE(YEAR(FN23),MONTH(FN23)+IF(VLOOKUP($C$6,incrementday,3,FALSE)='99- Données'!$J$3,VLOOKUP($C$6,incrementday,2,FALSE),0),DAY(FN23)+IF(VLOOKUP($C$6,incrementday,3,FALSE)='99- Données'!$J$2,VLOOKUP($C$6,incrementday,2,FALSE),0)),$C$6)))</f>
        <v xml:space="preserve"> </v>
      </c>
      <c r="FP23" s="62" t="str">
        <f>IF(FO23=" "," ",IF(FO23&gt;=$C$5," ",IF(FO23&lt;$C$5,DATE(YEAR(FO23),MONTH(FO23)+IF(VLOOKUP($C$6,incrementday,3,FALSE)='99- Données'!$J$3,VLOOKUP($C$6,incrementday,2,FALSE),0),DAY(FO23)+IF(VLOOKUP($C$6,incrementday,3,FALSE)='99- Données'!$J$2,VLOOKUP($C$6,incrementday,2,FALSE),0)),$C$6)))</f>
        <v xml:space="preserve"> </v>
      </c>
      <c r="FQ23" s="62" t="str">
        <f>IF(FP23=" "," ",IF(FP23&gt;=$C$5," ",IF(FP23&lt;$C$5,DATE(YEAR(FP23),MONTH(FP23)+IF(VLOOKUP($C$6,incrementday,3,FALSE)='99- Données'!$J$3,VLOOKUP($C$6,incrementday,2,FALSE),0),DAY(FP23)+IF(VLOOKUP($C$6,incrementday,3,FALSE)='99- Données'!$J$2,VLOOKUP($C$6,incrementday,2,FALSE),0)),$C$6)))</f>
        <v xml:space="preserve"> </v>
      </c>
      <c r="FR23" s="62" t="str">
        <f>IF(FQ23=" "," ",IF(FQ23&gt;=$C$5," ",IF(FQ23&lt;$C$5,DATE(YEAR(FQ23),MONTH(FQ23)+IF(VLOOKUP($C$6,incrementday,3,FALSE)='99- Données'!$J$3,VLOOKUP($C$6,incrementday,2,FALSE),0),DAY(FQ23)+IF(VLOOKUP($C$6,incrementday,3,FALSE)='99- Données'!$J$2,VLOOKUP($C$6,incrementday,2,FALSE),0)),$C$6)))</f>
        <v xml:space="preserve"> </v>
      </c>
      <c r="FS23" s="62" t="str">
        <f>IF(FR23=" "," ",IF(FR23&gt;=$C$5," ",IF(FR23&lt;$C$5,DATE(YEAR(FR23),MONTH(FR23)+IF(VLOOKUP($C$6,incrementday,3,FALSE)='99- Données'!$J$3,VLOOKUP($C$6,incrementday,2,FALSE),0),DAY(FR23)+IF(VLOOKUP($C$6,incrementday,3,FALSE)='99- Données'!$J$2,VLOOKUP($C$6,incrementday,2,FALSE),0)),$C$6)))</f>
        <v xml:space="preserve"> </v>
      </c>
      <c r="FT23" s="62" t="str">
        <f>IF(FS23=" "," ",IF(FS23&gt;=$C$5," ",IF(FS23&lt;$C$5,DATE(YEAR(FS23),MONTH(FS23)+IF(VLOOKUP($C$6,incrementday,3,FALSE)='99- Données'!$J$3,VLOOKUP($C$6,incrementday,2,FALSE),0),DAY(FS23)+IF(VLOOKUP($C$6,incrementday,3,FALSE)='99- Données'!$J$2,VLOOKUP($C$6,incrementday,2,FALSE),0)),$C$6)))</f>
        <v xml:space="preserve"> </v>
      </c>
      <c r="FU23" s="62" t="str">
        <f>IF(FT23=" "," ",IF(FT23&gt;=$C$5," ",IF(FT23&lt;$C$5,DATE(YEAR(FT23),MONTH(FT23)+IF(VLOOKUP($C$6,incrementday,3,FALSE)='99- Données'!$J$3,VLOOKUP($C$6,incrementday,2,FALSE),0),DAY(FT23)+IF(VLOOKUP($C$6,incrementday,3,FALSE)='99- Données'!$J$2,VLOOKUP($C$6,incrementday,2,FALSE),0)),$C$6)))</f>
        <v xml:space="preserve"> </v>
      </c>
      <c r="FV23" s="62" t="str">
        <f>IF(FU23=" "," ",IF(FU23&gt;=$C$5," ",IF(FU23&lt;$C$5,DATE(YEAR(FU23),MONTH(FU23)+IF(VLOOKUP($C$6,incrementday,3,FALSE)='99- Données'!$J$3,VLOOKUP($C$6,incrementday,2,FALSE),0),DAY(FU23)+IF(VLOOKUP($C$6,incrementday,3,FALSE)='99- Données'!$J$2,VLOOKUP($C$6,incrementday,2,FALSE),0)),$C$6)))</f>
        <v xml:space="preserve"> </v>
      </c>
      <c r="FW23" s="62" t="str">
        <f>IF(FV23=" "," ",IF(FV23&gt;=$C$5," ",IF(FV23&lt;$C$5,DATE(YEAR(FV23),MONTH(FV23)+IF(VLOOKUP($C$6,incrementday,3,FALSE)='99- Données'!$J$3,VLOOKUP($C$6,incrementday,2,FALSE),0),DAY(FV23)+IF(VLOOKUP($C$6,incrementday,3,FALSE)='99- Données'!$J$2,VLOOKUP($C$6,incrementday,2,FALSE),0)),$C$6)))</f>
        <v xml:space="preserve"> </v>
      </c>
      <c r="FX23" s="62" t="str">
        <f>IF(FW23=" "," ",IF(FW23&gt;=$C$5," ",IF(FW23&lt;$C$5,DATE(YEAR(FW23),MONTH(FW23)+IF(VLOOKUP($C$6,incrementday,3,FALSE)='99- Données'!$J$3,VLOOKUP($C$6,incrementday,2,FALSE),0),DAY(FW23)+IF(VLOOKUP($C$6,incrementday,3,FALSE)='99- Données'!$J$2,VLOOKUP($C$6,incrementday,2,FALSE),0)),$C$6)))</f>
        <v xml:space="preserve"> </v>
      </c>
      <c r="FY23" s="62" t="str">
        <f>IF(FX23=" "," ",IF(FX23&gt;=$C$5," ",IF(FX23&lt;$C$5,DATE(YEAR(FX23),MONTH(FX23)+IF(VLOOKUP($C$6,incrementday,3,FALSE)='99- Données'!$J$3,VLOOKUP($C$6,incrementday,2,FALSE),0),DAY(FX23)+IF(VLOOKUP($C$6,incrementday,3,FALSE)='99- Données'!$J$2,VLOOKUP($C$6,incrementday,2,FALSE),0)),$C$6)))</f>
        <v xml:space="preserve"> </v>
      </c>
      <c r="FZ23" s="62" t="str">
        <f>IF(FY23=" "," ",IF(FY23&gt;=$C$5," ",IF(FY23&lt;$C$5,DATE(YEAR(FY23),MONTH(FY23)+IF(VLOOKUP($C$6,incrementday,3,FALSE)='99- Données'!$J$3,VLOOKUP($C$6,incrementday,2,FALSE),0),DAY(FY23)+IF(VLOOKUP($C$6,incrementday,3,FALSE)='99- Données'!$J$2,VLOOKUP($C$6,incrementday,2,FALSE),0)),$C$6)))</f>
        <v xml:space="preserve"> </v>
      </c>
    </row>
    <row r="24" spans="1:16384" s="54" customFormat="1" ht="46.5" customHeight="1" x14ac:dyDescent="0.25">
      <c r="A24" s="99" t="s">
        <v>0</v>
      </c>
      <c r="B24" s="89" t="s">
        <v>1</v>
      </c>
      <c r="C24" s="89" t="s">
        <v>2</v>
      </c>
      <c r="D24" s="89" t="s">
        <v>64</v>
      </c>
      <c r="E24" s="89" t="s">
        <v>83</v>
      </c>
      <c r="F24" s="89" t="s">
        <v>6</v>
      </c>
      <c r="G24" s="90" t="s">
        <v>65</v>
      </c>
      <c r="H24" s="90" t="s">
        <v>66</v>
      </c>
      <c r="I24" s="90" t="s">
        <v>62</v>
      </c>
      <c r="J24" s="90" t="s">
        <v>63</v>
      </c>
      <c r="K24" s="52" t="s">
        <v>119</v>
      </c>
      <c r="L24" s="40" t="s">
        <v>143</v>
      </c>
      <c r="M24" s="40" t="s">
        <v>120</v>
      </c>
      <c r="N24" s="40" t="s">
        <v>144</v>
      </c>
      <c r="O24" s="40" t="s">
        <v>121</v>
      </c>
      <c r="P24" s="40" t="s">
        <v>145</v>
      </c>
      <c r="Q24" s="52" t="s">
        <v>122</v>
      </c>
      <c r="R24" s="40" t="s">
        <v>146</v>
      </c>
      <c r="S24" s="40" t="s">
        <v>123</v>
      </c>
      <c r="T24" s="40" t="s">
        <v>147</v>
      </c>
      <c r="U24" s="40" t="s">
        <v>124</v>
      </c>
      <c r="V24" s="40" t="s">
        <v>148</v>
      </c>
      <c r="W24" s="40" t="s">
        <v>125</v>
      </c>
      <c r="X24" s="40" t="s">
        <v>149</v>
      </c>
      <c r="Y24" s="40" t="s">
        <v>126</v>
      </c>
      <c r="Z24" s="40" t="s">
        <v>150</v>
      </c>
      <c r="AA24" s="52" t="s">
        <v>127</v>
      </c>
      <c r="AB24" s="52" t="s">
        <v>151</v>
      </c>
      <c r="AC24" s="52" t="s">
        <v>128</v>
      </c>
      <c r="AD24" s="40" t="s">
        <v>152</v>
      </c>
      <c r="AE24" s="40" t="s">
        <v>129</v>
      </c>
      <c r="AF24" s="40" t="s">
        <v>153</v>
      </c>
      <c r="AG24" s="40" t="s">
        <v>130</v>
      </c>
      <c r="AH24" s="40" t="s">
        <v>154</v>
      </c>
      <c r="AI24" s="40" t="s">
        <v>131</v>
      </c>
      <c r="AJ24" s="40" t="s">
        <v>155</v>
      </c>
      <c r="AK24" s="40" t="s">
        <v>132</v>
      </c>
      <c r="AL24" s="40" t="s">
        <v>156</v>
      </c>
      <c r="AM24" s="40" t="s">
        <v>133</v>
      </c>
      <c r="AN24" s="40" t="s">
        <v>157</v>
      </c>
      <c r="AO24" s="40" t="s">
        <v>134</v>
      </c>
      <c r="AP24" s="40" t="s">
        <v>158</v>
      </c>
      <c r="AQ24" s="40" t="s">
        <v>135</v>
      </c>
      <c r="AR24" s="40" t="s">
        <v>159</v>
      </c>
      <c r="AS24" s="40" t="s">
        <v>136</v>
      </c>
      <c r="AT24" s="40" t="s">
        <v>160</v>
      </c>
      <c r="AU24" s="52" t="s">
        <v>137</v>
      </c>
      <c r="AV24" s="52" t="s">
        <v>161</v>
      </c>
      <c r="AW24" s="40" t="s">
        <v>138</v>
      </c>
      <c r="AX24" s="40" t="s">
        <v>162</v>
      </c>
      <c r="AY24" s="40" t="s">
        <v>139</v>
      </c>
      <c r="AZ24" s="40" t="s">
        <v>163</v>
      </c>
      <c r="BA24" s="40" t="s">
        <v>140</v>
      </c>
      <c r="BB24" s="40" t="s">
        <v>164</v>
      </c>
      <c r="BC24" s="40" t="s">
        <v>141</v>
      </c>
      <c r="BD24" s="40" t="s">
        <v>99</v>
      </c>
      <c r="BE24" s="40" t="s">
        <v>44</v>
      </c>
      <c r="BF24" s="40" t="s">
        <v>44</v>
      </c>
      <c r="BG24" s="40" t="s">
        <v>44</v>
      </c>
      <c r="BH24" s="40" t="s">
        <v>44</v>
      </c>
      <c r="BI24" s="40" t="s">
        <v>44</v>
      </c>
      <c r="BJ24" s="40" t="s">
        <v>44</v>
      </c>
      <c r="BK24" s="40" t="s">
        <v>44</v>
      </c>
      <c r="BL24" s="40" t="s">
        <v>44</v>
      </c>
      <c r="BM24" s="40" t="s">
        <v>44</v>
      </c>
      <c r="BN24" s="40" t="s">
        <v>44</v>
      </c>
      <c r="BO24" s="40" t="s">
        <v>44</v>
      </c>
      <c r="BP24" s="40" t="s">
        <v>44</v>
      </c>
      <c r="BQ24" s="40" t="s">
        <v>44</v>
      </c>
      <c r="BR24" s="40" t="s">
        <v>44</v>
      </c>
      <c r="BS24" s="40" t="s">
        <v>44</v>
      </c>
      <c r="BT24" s="40" t="s">
        <v>44</v>
      </c>
      <c r="BU24" s="40" t="s">
        <v>44</v>
      </c>
      <c r="BV24" s="40" t="s">
        <v>44</v>
      </c>
      <c r="BW24" s="40" t="s">
        <v>44</v>
      </c>
      <c r="BX24" s="40" t="s">
        <v>44</v>
      </c>
      <c r="BY24" s="40" t="s">
        <v>44</v>
      </c>
      <c r="BZ24" s="40" t="s">
        <v>44</v>
      </c>
      <c r="CA24" s="40" t="s">
        <v>44</v>
      </c>
      <c r="CB24" s="40" t="s">
        <v>44</v>
      </c>
      <c r="CC24" s="40" t="s">
        <v>44</v>
      </c>
      <c r="CD24" s="40" t="s">
        <v>44</v>
      </c>
      <c r="CE24" s="40" t="s">
        <v>44</v>
      </c>
      <c r="CF24" s="40" t="s">
        <v>44</v>
      </c>
      <c r="CG24" s="40" t="s">
        <v>44</v>
      </c>
      <c r="CH24" s="41" t="s">
        <v>44</v>
      </c>
      <c r="CI24" s="41" t="s">
        <v>44</v>
      </c>
      <c r="CJ24" s="41" t="s">
        <v>44</v>
      </c>
      <c r="CK24" s="41" t="s">
        <v>44</v>
      </c>
      <c r="CL24" s="41" t="s">
        <v>44</v>
      </c>
      <c r="CM24" s="41" t="s">
        <v>44</v>
      </c>
      <c r="CN24" s="41" t="s">
        <v>44</v>
      </c>
      <c r="CO24" s="41" t="s">
        <v>44</v>
      </c>
      <c r="CP24" s="41" t="s">
        <v>44</v>
      </c>
      <c r="CQ24" s="41" t="s">
        <v>44</v>
      </c>
      <c r="CR24" s="41" t="s">
        <v>44</v>
      </c>
      <c r="CS24" s="41" t="s">
        <v>44</v>
      </c>
      <c r="CT24" s="41" t="s">
        <v>44</v>
      </c>
      <c r="CU24" s="41" t="s">
        <v>44</v>
      </c>
      <c r="CV24" s="41" t="s">
        <v>44</v>
      </c>
      <c r="CW24" s="41" t="s">
        <v>44</v>
      </c>
      <c r="CX24" s="41" t="s">
        <v>44</v>
      </c>
      <c r="CY24" s="41" t="s">
        <v>44</v>
      </c>
      <c r="CZ24" s="41" t="s">
        <v>44</v>
      </c>
      <c r="DA24" s="41" t="s">
        <v>44</v>
      </c>
      <c r="DB24" s="41" t="s">
        <v>44</v>
      </c>
      <c r="DC24" s="41" t="s">
        <v>44</v>
      </c>
      <c r="DD24" s="41" t="s">
        <v>44</v>
      </c>
      <c r="DE24" s="41" t="s">
        <v>44</v>
      </c>
      <c r="DF24" s="41" t="s">
        <v>44</v>
      </c>
      <c r="DG24" s="41" t="s">
        <v>44</v>
      </c>
      <c r="DH24" s="41" t="s">
        <v>44</v>
      </c>
      <c r="DI24" s="41" t="s">
        <v>44</v>
      </c>
      <c r="DJ24" s="41" t="s">
        <v>44</v>
      </c>
      <c r="DK24" s="41" t="s">
        <v>44</v>
      </c>
      <c r="DL24" s="41" t="s">
        <v>44</v>
      </c>
      <c r="DM24" s="41" t="s">
        <v>44</v>
      </c>
      <c r="DN24" s="41" t="s">
        <v>44</v>
      </c>
      <c r="DO24" s="41" t="s">
        <v>44</v>
      </c>
      <c r="DP24" s="41" t="s">
        <v>44</v>
      </c>
      <c r="DQ24" s="41" t="s">
        <v>44</v>
      </c>
      <c r="DR24" s="41" t="s">
        <v>44</v>
      </c>
      <c r="DS24" s="41" t="s">
        <v>44</v>
      </c>
      <c r="DT24" s="41" t="s">
        <v>44</v>
      </c>
      <c r="DU24" s="41" t="s">
        <v>44</v>
      </c>
      <c r="DV24" s="41" t="s">
        <v>44</v>
      </c>
      <c r="DW24" s="41" t="s">
        <v>44</v>
      </c>
      <c r="DX24" s="41" t="s">
        <v>44</v>
      </c>
      <c r="DY24" s="41" t="s">
        <v>44</v>
      </c>
      <c r="DZ24" s="41" t="s">
        <v>44</v>
      </c>
      <c r="EA24" s="41" t="s">
        <v>44</v>
      </c>
      <c r="EB24" s="41" t="s">
        <v>44</v>
      </c>
      <c r="EC24" s="41" t="s">
        <v>44</v>
      </c>
      <c r="ED24" s="41" t="s">
        <v>44</v>
      </c>
      <c r="EE24" s="41" t="s">
        <v>44</v>
      </c>
      <c r="EF24" s="41" t="s">
        <v>44</v>
      </c>
      <c r="EG24" s="41" t="s">
        <v>44</v>
      </c>
      <c r="EH24" s="41" t="s">
        <v>44</v>
      </c>
      <c r="EI24" s="41" t="s">
        <v>44</v>
      </c>
      <c r="EJ24" s="41" t="s">
        <v>44</v>
      </c>
      <c r="EK24" s="41" t="s">
        <v>44</v>
      </c>
      <c r="EL24" s="41" t="s">
        <v>44</v>
      </c>
      <c r="EM24" s="41" t="s">
        <v>44</v>
      </c>
      <c r="EN24" s="41" t="s">
        <v>44</v>
      </c>
      <c r="EO24" s="41" t="s">
        <v>44</v>
      </c>
      <c r="EP24" s="41" t="s">
        <v>44</v>
      </c>
      <c r="EQ24" s="41" t="s">
        <v>44</v>
      </c>
      <c r="ER24" s="41" t="s">
        <v>44</v>
      </c>
      <c r="ES24" s="41" t="s">
        <v>44</v>
      </c>
      <c r="ET24" s="41" t="s">
        <v>44</v>
      </c>
      <c r="EU24" s="41" t="s">
        <v>44</v>
      </c>
      <c r="EV24" s="41" t="s">
        <v>44</v>
      </c>
      <c r="EW24" s="41" t="s">
        <v>44</v>
      </c>
      <c r="EX24" s="41" t="s">
        <v>44</v>
      </c>
      <c r="EY24" s="41" t="s">
        <v>44</v>
      </c>
      <c r="EZ24" s="41" t="s">
        <v>44</v>
      </c>
      <c r="FA24" s="41" t="s">
        <v>44</v>
      </c>
      <c r="FB24" s="41" t="s">
        <v>44</v>
      </c>
      <c r="FC24" s="41" t="s">
        <v>44</v>
      </c>
      <c r="FD24" s="41" t="s">
        <v>44</v>
      </c>
      <c r="FE24" s="41" t="s">
        <v>44</v>
      </c>
      <c r="FF24" s="41" t="s">
        <v>44</v>
      </c>
      <c r="FG24" s="41" t="s">
        <v>44</v>
      </c>
      <c r="FH24" s="41" t="s">
        <v>44</v>
      </c>
      <c r="FI24" s="41" t="s">
        <v>44</v>
      </c>
      <c r="FJ24" s="41" t="s">
        <v>44</v>
      </c>
      <c r="FK24" s="41" t="s">
        <v>44</v>
      </c>
      <c r="FL24" s="41" t="s">
        <v>44</v>
      </c>
      <c r="FM24" s="41" t="s">
        <v>44</v>
      </c>
      <c r="FN24" s="41" t="s">
        <v>44</v>
      </c>
      <c r="FO24" s="41" t="s">
        <v>44</v>
      </c>
      <c r="FP24" s="41" t="s">
        <v>44</v>
      </c>
      <c r="FQ24" s="41" t="s">
        <v>44</v>
      </c>
      <c r="FR24" s="41" t="s">
        <v>44</v>
      </c>
      <c r="FS24" s="41" t="s">
        <v>44</v>
      </c>
      <c r="FT24" s="41" t="s">
        <v>44</v>
      </c>
      <c r="FU24" s="41" t="s">
        <v>44</v>
      </c>
      <c r="FV24" s="41" t="s">
        <v>44</v>
      </c>
      <c r="FW24" s="41" t="s">
        <v>44</v>
      </c>
      <c r="FX24" s="41" t="s">
        <v>44</v>
      </c>
      <c r="FY24" s="41" t="s">
        <v>44</v>
      </c>
      <c r="FZ24" s="41" t="s">
        <v>44</v>
      </c>
      <c r="GA24" s="53"/>
      <c r="GB24" s="53"/>
      <c r="GC24" s="53"/>
      <c r="GD24" s="53"/>
      <c r="GE24" s="53"/>
      <c r="GF24" s="53"/>
      <c r="GG24" s="53"/>
      <c r="GH24" s="53"/>
      <c r="GI24" s="53"/>
      <c r="GJ24" s="53"/>
      <c r="GK24" s="53"/>
      <c r="GL24" s="53"/>
      <c r="GM24" s="53"/>
      <c r="GN24" s="53"/>
      <c r="GO24" s="53"/>
      <c r="GP24" s="53"/>
      <c r="GQ24" s="53"/>
      <c r="GR24" s="53"/>
      <c r="GS24" s="53"/>
      <c r="GT24" s="53"/>
      <c r="GU24" s="53"/>
      <c r="GV24" s="53"/>
      <c r="GW24" s="53"/>
      <c r="GX24" s="53"/>
      <c r="GY24" s="53"/>
    </row>
    <row r="25" spans="1:16384" s="57" customFormat="1" x14ac:dyDescent="0.25">
      <c r="A25" s="100"/>
      <c r="B25" s="63"/>
      <c r="C25" s="63"/>
      <c r="D25" s="63"/>
      <c r="E25" s="125"/>
      <c r="F25" s="125"/>
      <c r="G25" s="136"/>
      <c r="H25" s="167"/>
      <c r="I25" s="136"/>
      <c r="J25" s="167"/>
      <c r="K25" s="108" t="str">
        <f t="shared" ref="K25:AP25" si="1062">IF(AND(OR($C25=Jalon1,$C25=Jalon2,$C25=Jalon3,$C25=Livrable1,$C25=Livrable2,$C25=Livrable3),$J25&gt;=K$23,$J25&lt;L$23),jalon_reel,IF(AND(OR($C25=Jalon1,$C25=Jalon2,$C25=Jalon3,$C25=Livrable1,$C25=Livrable2,$C25=Livrable3),$H25&gt;=K$23,$H25&lt;L$23),jalon_prevu,""))</f>
        <v/>
      </c>
      <c r="L25" s="55" t="str">
        <f t="shared" si="1062"/>
        <v/>
      </c>
      <c r="M25" s="55" t="str">
        <f t="shared" si="1062"/>
        <v/>
      </c>
      <c r="N25" s="55" t="str">
        <f t="shared" si="1062"/>
        <v/>
      </c>
      <c r="O25" s="55" t="str">
        <f t="shared" si="1062"/>
        <v/>
      </c>
      <c r="P25" s="55" t="str">
        <f t="shared" si="1062"/>
        <v/>
      </c>
      <c r="Q25" s="55" t="str">
        <f t="shared" si="1062"/>
        <v/>
      </c>
      <c r="R25" s="55" t="str">
        <f t="shared" si="1062"/>
        <v/>
      </c>
      <c r="S25" s="55" t="str">
        <f t="shared" si="1062"/>
        <v/>
      </c>
      <c r="T25" s="55" t="str">
        <f t="shared" si="1062"/>
        <v/>
      </c>
      <c r="U25" s="55" t="str">
        <f t="shared" si="1062"/>
        <v/>
      </c>
      <c r="V25" s="55" t="str">
        <f t="shared" si="1062"/>
        <v/>
      </c>
      <c r="W25" s="55" t="str">
        <f t="shared" si="1062"/>
        <v/>
      </c>
      <c r="X25" s="55" t="str">
        <f t="shared" si="1062"/>
        <v/>
      </c>
      <c r="Y25" s="55" t="str">
        <f t="shared" si="1062"/>
        <v/>
      </c>
      <c r="Z25" s="55" t="str">
        <f t="shared" si="1062"/>
        <v/>
      </c>
      <c r="AA25" s="55" t="str">
        <f t="shared" si="1062"/>
        <v/>
      </c>
      <c r="AB25" s="55" t="str">
        <f t="shared" si="1062"/>
        <v/>
      </c>
      <c r="AC25" s="55" t="str">
        <f t="shared" si="1062"/>
        <v/>
      </c>
      <c r="AD25" s="55" t="str">
        <f t="shared" si="1062"/>
        <v/>
      </c>
      <c r="AE25" s="55" t="str">
        <f t="shared" si="1062"/>
        <v/>
      </c>
      <c r="AF25" s="55" t="str">
        <f t="shared" si="1062"/>
        <v/>
      </c>
      <c r="AG25" s="55" t="str">
        <f t="shared" si="1062"/>
        <v/>
      </c>
      <c r="AH25" s="55" t="str">
        <f t="shared" si="1062"/>
        <v/>
      </c>
      <c r="AI25" s="55" t="str">
        <f t="shared" si="1062"/>
        <v/>
      </c>
      <c r="AJ25" s="55" t="str">
        <f t="shared" si="1062"/>
        <v/>
      </c>
      <c r="AK25" s="55" t="str">
        <f t="shared" si="1062"/>
        <v/>
      </c>
      <c r="AL25" s="55" t="str">
        <f t="shared" si="1062"/>
        <v/>
      </c>
      <c r="AM25" s="55" t="str">
        <f t="shared" si="1062"/>
        <v/>
      </c>
      <c r="AN25" s="55" t="str">
        <f t="shared" si="1062"/>
        <v/>
      </c>
      <c r="AO25" s="55" t="str">
        <f t="shared" si="1062"/>
        <v/>
      </c>
      <c r="AP25" s="55" t="str">
        <f t="shared" si="1062"/>
        <v/>
      </c>
      <c r="AQ25" s="55" t="str">
        <f t="shared" ref="AQ25:BV25" si="1063">IF(AND(OR($C25=Jalon1,$C25=Jalon2,$C25=Jalon3,$C25=Livrable1,$C25=Livrable2,$C25=Livrable3),$J25&gt;=AQ$23,$J25&lt;AR$23),jalon_reel,IF(AND(OR($C25=Jalon1,$C25=Jalon2,$C25=Jalon3,$C25=Livrable1,$C25=Livrable2,$C25=Livrable3),$H25&gt;=AQ$23,$H25&lt;AR$23),jalon_prevu,""))</f>
        <v/>
      </c>
      <c r="AR25" s="55" t="str">
        <f t="shared" si="1063"/>
        <v/>
      </c>
      <c r="AS25" s="55" t="str">
        <f t="shared" si="1063"/>
        <v/>
      </c>
      <c r="AT25" s="55" t="str">
        <f t="shared" si="1063"/>
        <v/>
      </c>
      <c r="AU25" s="55" t="str">
        <f t="shared" si="1063"/>
        <v/>
      </c>
      <c r="AV25" s="55" t="str">
        <f t="shared" si="1063"/>
        <v/>
      </c>
      <c r="AW25" s="55" t="str">
        <f t="shared" si="1063"/>
        <v/>
      </c>
      <c r="AX25" s="55" t="str">
        <f t="shared" si="1063"/>
        <v/>
      </c>
      <c r="AY25" s="55" t="str">
        <f t="shared" si="1063"/>
        <v/>
      </c>
      <c r="AZ25" s="55" t="str">
        <f t="shared" si="1063"/>
        <v/>
      </c>
      <c r="BA25" s="55" t="str">
        <f t="shared" si="1063"/>
        <v/>
      </c>
      <c r="BB25" s="55" t="str">
        <f t="shared" si="1063"/>
        <v/>
      </c>
      <c r="BC25" s="55" t="str">
        <f t="shared" si="1063"/>
        <v/>
      </c>
      <c r="BD25" s="55" t="str">
        <f t="shared" si="1063"/>
        <v/>
      </c>
      <c r="BE25" s="55" t="str">
        <f t="shared" si="1063"/>
        <v/>
      </c>
      <c r="BF25" s="55" t="str">
        <f t="shared" si="1063"/>
        <v/>
      </c>
      <c r="BG25" s="55" t="str">
        <f t="shared" si="1063"/>
        <v/>
      </c>
      <c r="BH25" s="55" t="str">
        <f t="shared" si="1063"/>
        <v/>
      </c>
      <c r="BI25" s="55" t="str">
        <f t="shared" si="1063"/>
        <v/>
      </c>
      <c r="BJ25" s="55" t="str">
        <f t="shared" si="1063"/>
        <v/>
      </c>
      <c r="BK25" s="55" t="str">
        <f t="shared" si="1063"/>
        <v/>
      </c>
      <c r="BL25" s="55" t="str">
        <f t="shared" si="1063"/>
        <v/>
      </c>
      <c r="BM25" s="55" t="str">
        <f t="shared" si="1063"/>
        <v/>
      </c>
      <c r="BN25" s="55" t="str">
        <f t="shared" si="1063"/>
        <v/>
      </c>
      <c r="BO25" s="55" t="str">
        <f t="shared" si="1063"/>
        <v/>
      </c>
      <c r="BP25" s="55" t="str">
        <f t="shared" si="1063"/>
        <v/>
      </c>
      <c r="BQ25" s="55" t="str">
        <f t="shared" si="1063"/>
        <v/>
      </c>
      <c r="BR25" s="55" t="str">
        <f t="shared" si="1063"/>
        <v/>
      </c>
      <c r="BS25" s="55" t="str">
        <f t="shared" si="1063"/>
        <v/>
      </c>
      <c r="BT25" s="55" t="str">
        <f t="shared" si="1063"/>
        <v/>
      </c>
      <c r="BU25" s="55" t="str">
        <f t="shared" si="1063"/>
        <v/>
      </c>
      <c r="BV25" s="55" t="str">
        <f t="shared" si="1063"/>
        <v/>
      </c>
      <c r="BW25" s="55" t="str">
        <f t="shared" ref="BW25:DB25" si="1064">IF(AND(OR($C25=Jalon1,$C25=Jalon2,$C25=Jalon3,$C25=Livrable1,$C25=Livrable2,$C25=Livrable3),$J25&gt;=BW$23,$J25&lt;BX$23),jalon_reel,IF(AND(OR($C25=Jalon1,$C25=Jalon2,$C25=Jalon3,$C25=Livrable1,$C25=Livrable2,$C25=Livrable3),$H25&gt;=BW$23,$H25&lt;BX$23),jalon_prevu,""))</f>
        <v/>
      </c>
      <c r="BX25" s="55" t="str">
        <f t="shared" si="1064"/>
        <v/>
      </c>
      <c r="BY25" s="55" t="str">
        <f t="shared" si="1064"/>
        <v/>
      </c>
      <c r="BZ25" s="55" t="str">
        <f t="shared" si="1064"/>
        <v/>
      </c>
      <c r="CA25" s="55" t="str">
        <f t="shared" si="1064"/>
        <v/>
      </c>
      <c r="CB25" s="55" t="str">
        <f t="shared" si="1064"/>
        <v/>
      </c>
      <c r="CC25" s="55" t="str">
        <f t="shared" si="1064"/>
        <v/>
      </c>
      <c r="CD25" s="55" t="str">
        <f t="shared" si="1064"/>
        <v/>
      </c>
      <c r="CE25" s="55" t="str">
        <f t="shared" si="1064"/>
        <v/>
      </c>
      <c r="CF25" s="55" t="str">
        <f t="shared" si="1064"/>
        <v/>
      </c>
      <c r="CG25" s="55" t="str">
        <f t="shared" si="1064"/>
        <v/>
      </c>
      <c r="CH25" s="55" t="str">
        <f t="shared" si="1064"/>
        <v/>
      </c>
      <c r="CI25" s="55" t="str">
        <f t="shared" si="1064"/>
        <v/>
      </c>
      <c r="CJ25" s="55" t="str">
        <f t="shared" si="1064"/>
        <v/>
      </c>
      <c r="CK25" s="55" t="str">
        <f t="shared" si="1064"/>
        <v/>
      </c>
      <c r="CL25" s="55" t="str">
        <f t="shared" si="1064"/>
        <v/>
      </c>
      <c r="CM25" s="55" t="str">
        <f t="shared" si="1064"/>
        <v/>
      </c>
      <c r="CN25" s="55" t="str">
        <f t="shared" si="1064"/>
        <v/>
      </c>
      <c r="CO25" s="55" t="str">
        <f t="shared" si="1064"/>
        <v/>
      </c>
      <c r="CP25" s="55" t="str">
        <f t="shared" si="1064"/>
        <v/>
      </c>
      <c r="CQ25" s="55" t="str">
        <f t="shared" si="1064"/>
        <v/>
      </c>
      <c r="CR25" s="55" t="str">
        <f t="shared" si="1064"/>
        <v/>
      </c>
      <c r="CS25" s="55" t="str">
        <f t="shared" si="1064"/>
        <v/>
      </c>
      <c r="CT25" s="55" t="str">
        <f t="shared" si="1064"/>
        <v/>
      </c>
      <c r="CU25" s="55" t="str">
        <f t="shared" si="1064"/>
        <v/>
      </c>
      <c r="CV25" s="55" t="str">
        <f t="shared" si="1064"/>
        <v/>
      </c>
      <c r="CW25" s="55" t="str">
        <f t="shared" si="1064"/>
        <v/>
      </c>
      <c r="CX25" s="55" t="str">
        <f t="shared" si="1064"/>
        <v/>
      </c>
      <c r="CY25" s="55" t="str">
        <f t="shared" si="1064"/>
        <v/>
      </c>
      <c r="CZ25" s="55" t="str">
        <f t="shared" si="1064"/>
        <v/>
      </c>
      <c r="DA25" s="55" t="str">
        <f t="shared" si="1064"/>
        <v/>
      </c>
      <c r="DB25" s="55" t="str">
        <f t="shared" si="1064"/>
        <v/>
      </c>
      <c r="DC25" s="55" t="str">
        <f t="shared" ref="DC25:EH25" si="1065">IF(AND(OR($C25=Jalon1,$C25=Jalon2,$C25=Jalon3,$C25=Livrable1,$C25=Livrable2,$C25=Livrable3),$J25&gt;=DC$23,$J25&lt;DD$23),jalon_reel,IF(AND(OR($C25=Jalon1,$C25=Jalon2,$C25=Jalon3,$C25=Livrable1,$C25=Livrable2,$C25=Livrable3),$H25&gt;=DC$23,$H25&lt;DD$23),jalon_prevu,""))</f>
        <v/>
      </c>
      <c r="DD25" s="55" t="str">
        <f t="shared" si="1065"/>
        <v/>
      </c>
      <c r="DE25" s="55" t="str">
        <f t="shared" si="1065"/>
        <v/>
      </c>
      <c r="DF25" s="55" t="str">
        <f t="shared" si="1065"/>
        <v/>
      </c>
      <c r="DG25" s="55" t="str">
        <f t="shared" si="1065"/>
        <v/>
      </c>
      <c r="DH25" s="55" t="str">
        <f t="shared" si="1065"/>
        <v/>
      </c>
      <c r="DI25" s="55" t="str">
        <f t="shared" si="1065"/>
        <v/>
      </c>
      <c r="DJ25" s="55" t="str">
        <f t="shared" si="1065"/>
        <v/>
      </c>
      <c r="DK25" s="55" t="str">
        <f t="shared" si="1065"/>
        <v/>
      </c>
      <c r="DL25" s="55" t="str">
        <f t="shared" si="1065"/>
        <v/>
      </c>
      <c r="DM25" s="55" t="str">
        <f t="shared" si="1065"/>
        <v/>
      </c>
      <c r="DN25" s="55" t="str">
        <f t="shared" si="1065"/>
        <v/>
      </c>
      <c r="DO25" s="55" t="str">
        <f t="shared" si="1065"/>
        <v/>
      </c>
      <c r="DP25" s="55" t="str">
        <f t="shared" si="1065"/>
        <v/>
      </c>
      <c r="DQ25" s="55" t="str">
        <f t="shared" si="1065"/>
        <v/>
      </c>
      <c r="DR25" s="55" t="str">
        <f t="shared" si="1065"/>
        <v/>
      </c>
      <c r="DS25" s="55" t="str">
        <f t="shared" si="1065"/>
        <v/>
      </c>
      <c r="DT25" s="55" t="str">
        <f t="shared" si="1065"/>
        <v/>
      </c>
      <c r="DU25" s="55" t="str">
        <f t="shared" si="1065"/>
        <v/>
      </c>
      <c r="DV25" s="55" t="str">
        <f t="shared" si="1065"/>
        <v/>
      </c>
      <c r="DW25" s="55" t="str">
        <f t="shared" si="1065"/>
        <v/>
      </c>
      <c r="DX25" s="55" t="str">
        <f t="shared" si="1065"/>
        <v/>
      </c>
      <c r="DY25" s="55" t="str">
        <f t="shared" si="1065"/>
        <v/>
      </c>
      <c r="DZ25" s="55" t="str">
        <f t="shared" si="1065"/>
        <v/>
      </c>
      <c r="EA25" s="55" t="str">
        <f t="shared" si="1065"/>
        <v/>
      </c>
      <c r="EB25" s="55" t="str">
        <f t="shared" si="1065"/>
        <v/>
      </c>
      <c r="EC25" s="55" t="str">
        <f t="shared" si="1065"/>
        <v/>
      </c>
      <c r="ED25" s="55" t="str">
        <f t="shared" si="1065"/>
        <v/>
      </c>
      <c r="EE25" s="55" t="str">
        <f t="shared" si="1065"/>
        <v/>
      </c>
      <c r="EF25" s="55" t="str">
        <f t="shared" si="1065"/>
        <v/>
      </c>
      <c r="EG25" s="55" t="str">
        <f t="shared" si="1065"/>
        <v/>
      </c>
      <c r="EH25" s="55" t="str">
        <f t="shared" si="1065"/>
        <v/>
      </c>
      <c r="EI25" s="55" t="str">
        <f t="shared" ref="EI25:FN25" si="1066">IF(AND(OR($C25=Jalon1,$C25=Jalon2,$C25=Jalon3,$C25=Livrable1,$C25=Livrable2,$C25=Livrable3),$J25&gt;=EI$23,$J25&lt;EJ$23),jalon_reel,IF(AND(OR($C25=Jalon1,$C25=Jalon2,$C25=Jalon3,$C25=Livrable1,$C25=Livrable2,$C25=Livrable3),$H25&gt;=EI$23,$H25&lt;EJ$23),jalon_prevu,""))</f>
        <v/>
      </c>
      <c r="EJ25" s="55" t="str">
        <f t="shared" si="1066"/>
        <v/>
      </c>
      <c r="EK25" s="55" t="str">
        <f t="shared" si="1066"/>
        <v/>
      </c>
      <c r="EL25" s="55" t="str">
        <f t="shared" si="1066"/>
        <v/>
      </c>
      <c r="EM25" s="55" t="str">
        <f t="shared" si="1066"/>
        <v/>
      </c>
      <c r="EN25" s="55" t="str">
        <f t="shared" si="1066"/>
        <v/>
      </c>
      <c r="EO25" s="55" t="str">
        <f t="shared" si="1066"/>
        <v/>
      </c>
      <c r="EP25" s="55" t="str">
        <f t="shared" si="1066"/>
        <v/>
      </c>
      <c r="EQ25" s="55" t="str">
        <f t="shared" si="1066"/>
        <v/>
      </c>
      <c r="ER25" s="55" t="str">
        <f t="shared" si="1066"/>
        <v/>
      </c>
      <c r="ES25" s="55" t="str">
        <f t="shared" si="1066"/>
        <v/>
      </c>
      <c r="ET25" s="55" t="str">
        <f t="shared" si="1066"/>
        <v/>
      </c>
      <c r="EU25" s="55" t="str">
        <f t="shared" si="1066"/>
        <v/>
      </c>
      <c r="EV25" s="55" t="str">
        <f t="shared" si="1066"/>
        <v/>
      </c>
      <c r="EW25" s="55" t="str">
        <f t="shared" si="1066"/>
        <v/>
      </c>
      <c r="EX25" s="55" t="str">
        <f t="shared" si="1066"/>
        <v/>
      </c>
      <c r="EY25" s="55" t="str">
        <f t="shared" si="1066"/>
        <v/>
      </c>
      <c r="EZ25" s="55" t="str">
        <f t="shared" si="1066"/>
        <v/>
      </c>
      <c r="FA25" s="55" t="str">
        <f t="shared" si="1066"/>
        <v/>
      </c>
      <c r="FB25" s="55" t="str">
        <f t="shared" si="1066"/>
        <v/>
      </c>
      <c r="FC25" s="55" t="str">
        <f t="shared" si="1066"/>
        <v/>
      </c>
      <c r="FD25" s="55" t="str">
        <f t="shared" si="1066"/>
        <v/>
      </c>
      <c r="FE25" s="55" t="str">
        <f t="shared" si="1066"/>
        <v/>
      </c>
      <c r="FF25" s="55" t="str">
        <f t="shared" si="1066"/>
        <v/>
      </c>
      <c r="FG25" s="55" t="str">
        <f t="shared" si="1066"/>
        <v/>
      </c>
      <c r="FH25" s="55" t="str">
        <f t="shared" si="1066"/>
        <v/>
      </c>
      <c r="FI25" s="55" t="str">
        <f t="shared" si="1066"/>
        <v/>
      </c>
      <c r="FJ25" s="55" t="str">
        <f t="shared" si="1066"/>
        <v/>
      </c>
      <c r="FK25" s="55" t="str">
        <f t="shared" si="1066"/>
        <v/>
      </c>
      <c r="FL25" s="55" t="str">
        <f t="shared" si="1066"/>
        <v/>
      </c>
      <c r="FM25" s="55" t="str">
        <f t="shared" si="1066"/>
        <v/>
      </c>
      <c r="FN25" s="55" t="str">
        <f t="shared" si="1066"/>
        <v/>
      </c>
      <c r="FO25" s="55" t="str">
        <f t="shared" ref="FO25:FZ25" si="1067">IF(AND(OR($C25=Jalon1,$C25=Jalon2,$C25=Jalon3,$C25=Livrable1,$C25=Livrable2,$C25=Livrable3),$J25&gt;=FO$23,$J25&lt;FP$23),jalon_reel,IF(AND(OR($C25=Jalon1,$C25=Jalon2,$C25=Jalon3,$C25=Livrable1,$C25=Livrable2,$C25=Livrable3),$H25&gt;=FO$23,$H25&lt;FP$23),jalon_prevu,""))</f>
        <v/>
      </c>
      <c r="FP25" s="55" t="str">
        <f t="shared" si="1067"/>
        <v/>
      </c>
      <c r="FQ25" s="55" t="str">
        <f t="shared" si="1067"/>
        <v/>
      </c>
      <c r="FR25" s="55" t="str">
        <f t="shared" si="1067"/>
        <v/>
      </c>
      <c r="FS25" s="55" t="str">
        <f t="shared" si="1067"/>
        <v/>
      </c>
      <c r="FT25" s="55" t="str">
        <f t="shared" si="1067"/>
        <v/>
      </c>
      <c r="FU25" s="55" t="str">
        <f t="shared" si="1067"/>
        <v/>
      </c>
      <c r="FV25" s="55" t="str">
        <f t="shared" si="1067"/>
        <v/>
      </c>
      <c r="FW25" s="55" t="str">
        <f t="shared" si="1067"/>
        <v/>
      </c>
      <c r="FX25" s="55" t="str">
        <f t="shared" si="1067"/>
        <v/>
      </c>
      <c r="FY25" s="55" t="str">
        <f t="shared" si="1067"/>
        <v/>
      </c>
      <c r="FZ25" s="55" t="str">
        <f t="shared" si="1067"/>
        <v/>
      </c>
      <c r="GA25" s="56"/>
      <c r="GB25" s="56"/>
      <c r="GC25" s="56"/>
      <c r="GD25" s="56"/>
      <c r="GE25" s="56"/>
      <c r="GF25" s="56"/>
      <c r="GG25" s="56"/>
      <c r="GH25" s="56"/>
      <c r="GI25" s="56"/>
      <c r="GJ25" s="56"/>
      <c r="GK25" s="56"/>
      <c r="GL25" s="56"/>
      <c r="GM25" s="56"/>
      <c r="GN25" s="56"/>
      <c r="GO25" s="56"/>
      <c r="GP25" s="56"/>
      <c r="GQ25" s="56"/>
      <c r="GR25" s="56"/>
      <c r="GS25" s="56"/>
      <c r="GT25" s="56"/>
      <c r="GU25" s="56"/>
      <c r="GV25" s="56"/>
      <c r="GW25" s="56"/>
      <c r="GX25" s="56"/>
      <c r="GY25" s="56"/>
    </row>
    <row r="26" spans="1:16384" s="57" customFormat="1" x14ac:dyDescent="0.25">
      <c r="A26" s="100"/>
      <c r="B26" s="63"/>
      <c r="C26" s="63"/>
      <c r="D26" s="63"/>
      <c r="E26" s="125"/>
      <c r="F26" s="125"/>
      <c r="G26" s="136"/>
      <c r="H26" s="167"/>
      <c r="I26" s="136"/>
      <c r="J26" s="167"/>
      <c r="K26" s="108" t="str">
        <f t="shared" ref="K26:AP27" si="1068">IF(AND(OR($C26=Jalon1,$C26=Jalon2,$C26=Jalon3,$C26=Livrable1,$C26=Livrable2,$C26=Livrable3),$J26&gt;=K$23,$J26&lt;L$23),jalon_reel,IF(AND(OR($C26=Jalon1,$C26=Jalon2,$C26=Jalon3,$C26=Livrable1,$C26=Livrable2,$C26=Livrable3),$H26&gt;=K$23,$H26&lt;L$23),jalon_prevu,""))</f>
        <v/>
      </c>
      <c r="L26" s="55" t="str">
        <f t="shared" si="1068"/>
        <v/>
      </c>
      <c r="M26" s="55" t="str">
        <f t="shared" si="1068"/>
        <v/>
      </c>
      <c r="N26" s="55" t="str">
        <f t="shared" si="1068"/>
        <v/>
      </c>
      <c r="O26" s="55" t="str">
        <f t="shared" si="1068"/>
        <v/>
      </c>
      <c r="P26" s="55" t="str">
        <f t="shared" si="1068"/>
        <v/>
      </c>
      <c r="Q26" s="55" t="str">
        <f t="shared" si="1068"/>
        <v/>
      </c>
      <c r="R26" s="55" t="str">
        <f t="shared" si="1068"/>
        <v/>
      </c>
      <c r="S26" s="55" t="str">
        <f t="shared" si="1068"/>
        <v/>
      </c>
      <c r="T26" s="55" t="str">
        <f t="shared" si="1068"/>
        <v/>
      </c>
      <c r="U26" s="55" t="str">
        <f t="shared" si="1068"/>
        <v/>
      </c>
      <c r="V26" s="55" t="str">
        <f t="shared" si="1068"/>
        <v/>
      </c>
      <c r="W26" s="55" t="str">
        <f t="shared" si="1068"/>
        <v/>
      </c>
      <c r="X26" s="55" t="str">
        <f t="shared" si="1068"/>
        <v/>
      </c>
      <c r="Y26" s="55" t="str">
        <f t="shared" si="1068"/>
        <v/>
      </c>
      <c r="Z26" s="55" t="str">
        <f t="shared" si="1068"/>
        <v/>
      </c>
      <c r="AA26" s="55" t="str">
        <f t="shared" si="1068"/>
        <v/>
      </c>
      <c r="AB26" s="55" t="str">
        <f t="shared" si="1068"/>
        <v/>
      </c>
      <c r="AC26" s="55" t="str">
        <f t="shared" si="1068"/>
        <v/>
      </c>
      <c r="AD26" s="55" t="str">
        <f t="shared" si="1068"/>
        <v/>
      </c>
      <c r="AE26" s="55" t="str">
        <f t="shared" si="1068"/>
        <v/>
      </c>
      <c r="AF26" s="55" t="str">
        <f t="shared" si="1068"/>
        <v/>
      </c>
      <c r="AG26" s="55" t="str">
        <f t="shared" si="1068"/>
        <v/>
      </c>
      <c r="AH26" s="55" t="str">
        <f t="shared" si="1068"/>
        <v/>
      </c>
      <c r="AI26" s="55" t="str">
        <f t="shared" si="1068"/>
        <v/>
      </c>
      <c r="AJ26" s="55" t="str">
        <f t="shared" si="1068"/>
        <v/>
      </c>
      <c r="AK26" s="55" t="str">
        <f t="shared" si="1068"/>
        <v/>
      </c>
      <c r="AL26" s="55" t="str">
        <f t="shared" si="1068"/>
        <v/>
      </c>
      <c r="AM26" s="55" t="str">
        <f t="shared" si="1068"/>
        <v/>
      </c>
      <c r="AN26" s="55" t="str">
        <f t="shared" si="1068"/>
        <v/>
      </c>
      <c r="AO26" s="55" t="str">
        <f t="shared" si="1068"/>
        <v/>
      </c>
      <c r="AP26" s="55" t="str">
        <f t="shared" si="1068"/>
        <v/>
      </c>
      <c r="AQ26" s="55" t="str">
        <f t="shared" ref="AQ26:BV27" si="1069">IF(AND(OR($C26=Jalon1,$C26=Jalon2,$C26=Jalon3,$C26=Livrable1,$C26=Livrable2,$C26=Livrable3),$J26&gt;=AQ$23,$J26&lt;AR$23),jalon_reel,IF(AND(OR($C26=Jalon1,$C26=Jalon2,$C26=Jalon3,$C26=Livrable1,$C26=Livrable2,$C26=Livrable3),$H26&gt;=AQ$23,$H26&lt;AR$23),jalon_prevu,""))</f>
        <v/>
      </c>
      <c r="AR26" s="55" t="str">
        <f t="shared" si="1069"/>
        <v/>
      </c>
      <c r="AS26" s="55" t="str">
        <f t="shared" si="1069"/>
        <v/>
      </c>
      <c r="AT26" s="55" t="str">
        <f t="shared" si="1069"/>
        <v/>
      </c>
      <c r="AU26" s="55" t="str">
        <f t="shared" si="1069"/>
        <v/>
      </c>
      <c r="AV26" s="55" t="str">
        <f t="shared" si="1069"/>
        <v/>
      </c>
      <c r="AW26" s="55" t="str">
        <f t="shared" si="1069"/>
        <v/>
      </c>
      <c r="AX26" s="55" t="str">
        <f t="shared" si="1069"/>
        <v/>
      </c>
      <c r="AY26" s="55" t="str">
        <f t="shared" si="1069"/>
        <v/>
      </c>
      <c r="AZ26" s="55" t="str">
        <f t="shared" si="1069"/>
        <v/>
      </c>
      <c r="BA26" s="55" t="str">
        <f t="shared" si="1069"/>
        <v/>
      </c>
      <c r="BB26" s="55" t="str">
        <f t="shared" si="1069"/>
        <v/>
      </c>
      <c r="BC26" s="55" t="str">
        <f t="shared" si="1069"/>
        <v/>
      </c>
      <c r="BD26" s="55" t="str">
        <f t="shared" si="1069"/>
        <v/>
      </c>
      <c r="BE26" s="55" t="str">
        <f t="shared" si="1069"/>
        <v/>
      </c>
      <c r="BF26" s="55" t="str">
        <f t="shared" si="1069"/>
        <v/>
      </c>
      <c r="BG26" s="55" t="str">
        <f t="shared" si="1069"/>
        <v/>
      </c>
      <c r="BH26" s="55" t="str">
        <f t="shared" si="1069"/>
        <v/>
      </c>
      <c r="BI26" s="55" t="str">
        <f t="shared" si="1069"/>
        <v/>
      </c>
      <c r="BJ26" s="55" t="str">
        <f t="shared" si="1069"/>
        <v/>
      </c>
      <c r="BK26" s="55" t="str">
        <f t="shared" si="1069"/>
        <v/>
      </c>
      <c r="BL26" s="55" t="str">
        <f t="shared" si="1069"/>
        <v/>
      </c>
      <c r="BM26" s="55" t="str">
        <f t="shared" si="1069"/>
        <v/>
      </c>
      <c r="BN26" s="55" t="str">
        <f t="shared" si="1069"/>
        <v/>
      </c>
      <c r="BO26" s="55" t="str">
        <f t="shared" si="1069"/>
        <v/>
      </c>
      <c r="BP26" s="55" t="str">
        <f t="shared" si="1069"/>
        <v/>
      </c>
      <c r="BQ26" s="55" t="str">
        <f t="shared" si="1069"/>
        <v/>
      </c>
      <c r="BR26" s="55" t="str">
        <f t="shared" si="1069"/>
        <v/>
      </c>
      <c r="BS26" s="55" t="str">
        <f t="shared" si="1069"/>
        <v/>
      </c>
      <c r="BT26" s="55" t="str">
        <f t="shared" si="1069"/>
        <v/>
      </c>
      <c r="BU26" s="55" t="str">
        <f t="shared" si="1069"/>
        <v/>
      </c>
      <c r="BV26" s="55" t="str">
        <f t="shared" si="1069"/>
        <v/>
      </c>
      <c r="BW26" s="55" t="str">
        <f t="shared" ref="BW26:DB27" si="1070">IF(AND(OR($C26=Jalon1,$C26=Jalon2,$C26=Jalon3,$C26=Livrable1,$C26=Livrable2,$C26=Livrable3),$J26&gt;=BW$23,$J26&lt;BX$23),jalon_reel,IF(AND(OR($C26=Jalon1,$C26=Jalon2,$C26=Jalon3,$C26=Livrable1,$C26=Livrable2,$C26=Livrable3),$H26&gt;=BW$23,$H26&lt;BX$23),jalon_prevu,""))</f>
        <v/>
      </c>
      <c r="BX26" s="55" t="str">
        <f t="shared" si="1070"/>
        <v/>
      </c>
      <c r="BY26" s="55" t="str">
        <f t="shared" si="1070"/>
        <v/>
      </c>
      <c r="BZ26" s="55" t="str">
        <f t="shared" si="1070"/>
        <v/>
      </c>
      <c r="CA26" s="55" t="str">
        <f t="shared" si="1070"/>
        <v/>
      </c>
      <c r="CB26" s="55" t="str">
        <f t="shared" si="1070"/>
        <v/>
      </c>
      <c r="CC26" s="55" t="str">
        <f t="shared" si="1070"/>
        <v/>
      </c>
      <c r="CD26" s="55" t="str">
        <f t="shared" si="1070"/>
        <v/>
      </c>
      <c r="CE26" s="55" t="str">
        <f t="shared" si="1070"/>
        <v/>
      </c>
      <c r="CF26" s="55" t="str">
        <f t="shared" si="1070"/>
        <v/>
      </c>
      <c r="CG26" s="55" t="str">
        <f t="shared" si="1070"/>
        <v/>
      </c>
      <c r="CH26" s="55" t="str">
        <f t="shared" si="1070"/>
        <v/>
      </c>
      <c r="CI26" s="55" t="str">
        <f t="shared" si="1070"/>
        <v/>
      </c>
      <c r="CJ26" s="55" t="str">
        <f t="shared" si="1070"/>
        <v/>
      </c>
      <c r="CK26" s="55" t="str">
        <f t="shared" si="1070"/>
        <v/>
      </c>
      <c r="CL26" s="55" t="str">
        <f t="shared" si="1070"/>
        <v/>
      </c>
      <c r="CM26" s="55" t="str">
        <f t="shared" si="1070"/>
        <v/>
      </c>
      <c r="CN26" s="55" t="str">
        <f t="shared" si="1070"/>
        <v/>
      </c>
      <c r="CO26" s="55" t="str">
        <f t="shared" si="1070"/>
        <v/>
      </c>
      <c r="CP26" s="55" t="str">
        <f t="shared" si="1070"/>
        <v/>
      </c>
      <c r="CQ26" s="55" t="str">
        <f t="shared" si="1070"/>
        <v/>
      </c>
      <c r="CR26" s="55" t="str">
        <f t="shared" si="1070"/>
        <v/>
      </c>
      <c r="CS26" s="55" t="str">
        <f t="shared" si="1070"/>
        <v/>
      </c>
      <c r="CT26" s="55" t="str">
        <f t="shared" si="1070"/>
        <v/>
      </c>
      <c r="CU26" s="55" t="str">
        <f t="shared" si="1070"/>
        <v/>
      </c>
      <c r="CV26" s="55" t="str">
        <f t="shared" si="1070"/>
        <v/>
      </c>
      <c r="CW26" s="55" t="str">
        <f t="shared" si="1070"/>
        <v/>
      </c>
      <c r="CX26" s="55" t="str">
        <f t="shared" si="1070"/>
        <v/>
      </c>
      <c r="CY26" s="55" t="str">
        <f t="shared" si="1070"/>
        <v/>
      </c>
      <c r="CZ26" s="55" t="str">
        <f t="shared" si="1070"/>
        <v/>
      </c>
      <c r="DA26" s="55" t="str">
        <f t="shared" si="1070"/>
        <v/>
      </c>
      <c r="DB26" s="55" t="str">
        <f t="shared" si="1070"/>
        <v/>
      </c>
      <c r="DC26" s="55" t="str">
        <f t="shared" ref="DC26:EH27" si="1071">IF(AND(OR($C26=Jalon1,$C26=Jalon2,$C26=Jalon3,$C26=Livrable1,$C26=Livrable2,$C26=Livrable3),$J26&gt;=DC$23,$J26&lt;DD$23),jalon_reel,IF(AND(OR($C26=Jalon1,$C26=Jalon2,$C26=Jalon3,$C26=Livrable1,$C26=Livrable2,$C26=Livrable3),$H26&gt;=DC$23,$H26&lt;DD$23),jalon_prevu,""))</f>
        <v/>
      </c>
      <c r="DD26" s="55" t="str">
        <f t="shared" si="1071"/>
        <v/>
      </c>
      <c r="DE26" s="55" t="str">
        <f t="shared" si="1071"/>
        <v/>
      </c>
      <c r="DF26" s="55" t="str">
        <f t="shared" si="1071"/>
        <v/>
      </c>
      <c r="DG26" s="55" t="str">
        <f t="shared" si="1071"/>
        <v/>
      </c>
      <c r="DH26" s="55" t="str">
        <f t="shared" si="1071"/>
        <v/>
      </c>
      <c r="DI26" s="55" t="str">
        <f t="shared" si="1071"/>
        <v/>
      </c>
      <c r="DJ26" s="55" t="str">
        <f t="shared" si="1071"/>
        <v/>
      </c>
      <c r="DK26" s="55" t="str">
        <f t="shared" si="1071"/>
        <v/>
      </c>
      <c r="DL26" s="55" t="str">
        <f t="shared" si="1071"/>
        <v/>
      </c>
      <c r="DM26" s="55" t="str">
        <f t="shared" si="1071"/>
        <v/>
      </c>
      <c r="DN26" s="55" t="str">
        <f t="shared" si="1071"/>
        <v/>
      </c>
      <c r="DO26" s="55" t="str">
        <f t="shared" si="1071"/>
        <v/>
      </c>
      <c r="DP26" s="55" t="str">
        <f t="shared" si="1071"/>
        <v/>
      </c>
      <c r="DQ26" s="55" t="str">
        <f t="shared" si="1071"/>
        <v/>
      </c>
      <c r="DR26" s="55" t="str">
        <f t="shared" si="1071"/>
        <v/>
      </c>
      <c r="DS26" s="55" t="str">
        <f t="shared" si="1071"/>
        <v/>
      </c>
      <c r="DT26" s="55" t="str">
        <f t="shared" si="1071"/>
        <v/>
      </c>
      <c r="DU26" s="55" t="str">
        <f t="shared" si="1071"/>
        <v/>
      </c>
      <c r="DV26" s="55" t="str">
        <f t="shared" si="1071"/>
        <v/>
      </c>
      <c r="DW26" s="55" t="str">
        <f t="shared" si="1071"/>
        <v/>
      </c>
      <c r="DX26" s="55" t="str">
        <f t="shared" si="1071"/>
        <v/>
      </c>
      <c r="DY26" s="55" t="str">
        <f t="shared" si="1071"/>
        <v/>
      </c>
      <c r="DZ26" s="55" t="str">
        <f t="shared" si="1071"/>
        <v/>
      </c>
      <c r="EA26" s="55" t="str">
        <f t="shared" si="1071"/>
        <v/>
      </c>
      <c r="EB26" s="55" t="str">
        <f t="shared" si="1071"/>
        <v/>
      </c>
      <c r="EC26" s="55" t="str">
        <f t="shared" si="1071"/>
        <v/>
      </c>
      <c r="ED26" s="55" t="str">
        <f t="shared" si="1071"/>
        <v/>
      </c>
      <c r="EE26" s="55" t="str">
        <f t="shared" si="1071"/>
        <v/>
      </c>
      <c r="EF26" s="55" t="str">
        <f t="shared" si="1071"/>
        <v/>
      </c>
      <c r="EG26" s="55" t="str">
        <f t="shared" si="1071"/>
        <v/>
      </c>
      <c r="EH26" s="55" t="str">
        <f t="shared" si="1071"/>
        <v/>
      </c>
      <c r="EI26" s="55" t="str">
        <f t="shared" ref="EI26:FN27" si="1072">IF(AND(OR($C26=Jalon1,$C26=Jalon2,$C26=Jalon3,$C26=Livrable1,$C26=Livrable2,$C26=Livrable3),$J26&gt;=EI$23,$J26&lt;EJ$23),jalon_reel,IF(AND(OR($C26=Jalon1,$C26=Jalon2,$C26=Jalon3,$C26=Livrable1,$C26=Livrable2,$C26=Livrable3),$H26&gt;=EI$23,$H26&lt;EJ$23),jalon_prevu,""))</f>
        <v/>
      </c>
      <c r="EJ26" s="55" t="str">
        <f t="shared" si="1072"/>
        <v/>
      </c>
      <c r="EK26" s="55" t="str">
        <f t="shared" si="1072"/>
        <v/>
      </c>
      <c r="EL26" s="55" t="str">
        <f t="shared" si="1072"/>
        <v/>
      </c>
      <c r="EM26" s="55" t="str">
        <f t="shared" si="1072"/>
        <v/>
      </c>
      <c r="EN26" s="55" t="str">
        <f t="shared" si="1072"/>
        <v/>
      </c>
      <c r="EO26" s="55" t="str">
        <f t="shared" si="1072"/>
        <v/>
      </c>
      <c r="EP26" s="55" t="str">
        <f t="shared" si="1072"/>
        <v/>
      </c>
      <c r="EQ26" s="55" t="str">
        <f t="shared" si="1072"/>
        <v/>
      </c>
      <c r="ER26" s="55" t="str">
        <f t="shared" si="1072"/>
        <v/>
      </c>
      <c r="ES26" s="55" t="str">
        <f t="shared" si="1072"/>
        <v/>
      </c>
      <c r="ET26" s="55" t="str">
        <f t="shared" si="1072"/>
        <v/>
      </c>
      <c r="EU26" s="55" t="str">
        <f t="shared" si="1072"/>
        <v/>
      </c>
      <c r="EV26" s="55" t="str">
        <f t="shared" si="1072"/>
        <v/>
      </c>
      <c r="EW26" s="55" t="str">
        <f t="shared" si="1072"/>
        <v/>
      </c>
      <c r="EX26" s="55" t="str">
        <f t="shared" si="1072"/>
        <v/>
      </c>
      <c r="EY26" s="55" t="str">
        <f t="shared" si="1072"/>
        <v/>
      </c>
      <c r="EZ26" s="55" t="str">
        <f t="shared" si="1072"/>
        <v/>
      </c>
      <c r="FA26" s="55" t="str">
        <f t="shared" si="1072"/>
        <v/>
      </c>
      <c r="FB26" s="55" t="str">
        <f t="shared" si="1072"/>
        <v/>
      </c>
      <c r="FC26" s="55" t="str">
        <f t="shared" si="1072"/>
        <v/>
      </c>
      <c r="FD26" s="55" t="str">
        <f t="shared" si="1072"/>
        <v/>
      </c>
      <c r="FE26" s="55" t="str">
        <f t="shared" si="1072"/>
        <v/>
      </c>
      <c r="FF26" s="55" t="str">
        <f t="shared" si="1072"/>
        <v/>
      </c>
      <c r="FG26" s="55" t="str">
        <f t="shared" si="1072"/>
        <v/>
      </c>
      <c r="FH26" s="55" t="str">
        <f t="shared" si="1072"/>
        <v/>
      </c>
      <c r="FI26" s="55" t="str">
        <f t="shared" si="1072"/>
        <v/>
      </c>
      <c r="FJ26" s="55" t="str">
        <f t="shared" si="1072"/>
        <v/>
      </c>
      <c r="FK26" s="55" t="str">
        <f t="shared" si="1072"/>
        <v/>
      </c>
      <c r="FL26" s="55" t="str">
        <f t="shared" si="1072"/>
        <v/>
      </c>
      <c r="FM26" s="55" t="str">
        <f t="shared" si="1072"/>
        <v/>
      </c>
      <c r="FN26" s="55" t="str">
        <f t="shared" si="1072"/>
        <v/>
      </c>
      <c r="FO26" s="55" t="str">
        <f t="shared" ref="FO26:FZ27" si="1073">IF(AND(OR($C26=Jalon1,$C26=Jalon2,$C26=Jalon3,$C26=Livrable1,$C26=Livrable2,$C26=Livrable3),$J26&gt;=FO$23,$J26&lt;FP$23),jalon_reel,IF(AND(OR($C26=Jalon1,$C26=Jalon2,$C26=Jalon3,$C26=Livrable1,$C26=Livrable2,$C26=Livrable3),$H26&gt;=FO$23,$H26&lt;FP$23),jalon_prevu,""))</f>
        <v/>
      </c>
      <c r="FP26" s="55" t="str">
        <f t="shared" si="1073"/>
        <v/>
      </c>
      <c r="FQ26" s="55" t="str">
        <f t="shared" si="1073"/>
        <v/>
      </c>
      <c r="FR26" s="55" t="str">
        <f t="shared" si="1073"/>
        <v/>
      </c>
      <c r="FS26" s="55" t="str">
        <f t="shared" si="1073"/>
        <v/>
      </c>
      <c r="FT26" s="55" t="str">
        <f t="shared" si="1073"/>
        <v/>
      </c>
      <c r="FU26" s="55" t="str">
        <f t="shared" si="1073"/>
        <v/>
      </c>
      <c r="FV26" s="55" t="str">
        <f t="shared" si="1073"/>
        <v/>
      </c>
      <c r="FW26" s="55" t="str">
        <f t="shared" si="1073"/>
        <v/>
      </c>
      <c r="FX26" s="55" t="str">
        <f t="shared" si="1073"/>
        <v/>
      </c>
      <c r="FY26" s="55" t="str">
        <f t="shared" si="1073"/>
        <v/>
      </c>
      <c r="FZ26" s="55" t="str">
        <f t="shared" si="1073"/>
        <v/>
      </c>
      <c r="GA26" s="56"/>
      <c r="GB26" s="56"/>
      <c r="GC26" s="56"/>
      <c r="GD26" s="56"/>
      <c r="GE26" s="56"/>
      <c r="GF26" s="56"/>
      <c r="GG26" s="56"/>
      <c r="GH26" s="56"/>
      <c r="GI26" s="56"/>
      <c r="GJ26" s="56"/>
      <c r="GK26" s="56"/>
      <c r="GL26" s="56"/>
      <c r="GM26" s="56"/>
      <c r="GN26" s="56"/>
      <c r="GO26" s="56"/>
      <c r="GP26" s="56"/>
      <c r="GQ26" s="56"/>
      <c r="GR26" s="56"/>
      <c r="GS26" s="56"/>
      <c r="GT26" s="56"/>
      <c r="GU26" s="56"/>
      <c r="GV26" s="56"/>
      <c r="GW26" s="56"/>
      <c r="GX26" s="56"/>
      <c r="GY26" s="56"/>
    </row>
    <row r="27" spans="1:16384" s="57" customFormat="1" x14ac:dyDescent="0.25">
      <c r="A27" s="100"/>
      <c r="B27" s="63"/>
      <c r="C27" s="63"/>
      <c r="D27" s="63"/>
      <c r="E27" s="125"/>
      <c r="F27" s="125"/>
      <c r="G27" s="136"/>
      <c r="H27" s="167"/>
      <c r="I27" s="136"/>
      <c r="J27" s="167"/>
      <c r="K27" s="108" t="str">
        <f t="shared" si="1068"/>
        <v/>
      </c>
      <c r="L27" s="55" t="str">
        <f t="shared" si="1068"/>
        <v/>
      </c>
      <c r="M27" s="55" t="str">
        <f t="shared" si="1068"/>
        <v/>
      </c>
      <c r="N27" s="55" t="str">
        <f t="shared" si="1068"/>
        <v/>
      </c>
      <c r="O27" s="55" t="str">
        <f t="shared" si="1068"/>
        <v/>
      </c>
      <c r="P27" s="55" t="str">
        <f t="shared" si="1068"/>
        <v/>
      </c>
      <c r="Q27" s="55" t="str">
        <f t="shared" si="1068"/>
        <v/>
      </c>
      <c r="R27" s="55" t="str">
        <f t="shared" si="1068"/>
        <v/>
      </c>
      <c r="S27" s="55" t="str">
        <f t="shared" si="1068"/>
        <v/>
      </c>
      <c r="T27" s="55" t="str">
        <f t="shared" si="1068"/>
        <v/>
      </c>
      <c r="U27" s="55" t="str">
        <f t="shared" si="1068"/>
        <v/>
      </c>
      <c r="V27" s="55" t="str">
        <f t="shared" si="1068"/>
        <v/>
      </c>
      <c r="W27" s="55" t="str">
        <f t="shared" si="1068"/>
        <v/>
      </c>
      <c r="X27" s="55" t="str">
        <f t="shared" si="1068"/>
        <v/>
      </c>
      <c r="Y27" s="55" t="str">
        <f t="shared" si="1068"/>
        <v/>
      </c>
      <c r="Z27" s="55" t="str">
        <f t="shared" si="1068"/>
        <v/>
      </c>
      <c r="AA27" s="55" t="str">
        <f t="shared" si="1068"/>
        <v/>
      </c>
      <c r="AB27" s="55" t="str">
        <f t="shared" si="1068"/>
        <v/>
      </c>
      <c r="AC27" s="55" t="str">
        <f t="shared" si="1068"/>
        <v/>
      </c>
      <c r="AD27" s="55" t="str">
        <f t="shared" si="1068"/>
        <v/>
      </c>
      <c r="AE27" s="55" t="str">
        <f t="shared" si="1068"/>
        <v/>
      </c>
      <c r="AF27" s="55" t="str">
        <f t="shared" si="1068"/>
        <v/>
      </c>
      <c r="AG27" s="55" t="str">
        <f t="shared" si="1068"/>
        <v/>
      </c>
      <c r="AH27" s="55" t="str">
        <f t="shared" si="1068"/>
        <v/>
      </c>
      <c r="AI27" s="55" t="str">
        <f t="shared" si="1068"/>
        <v/>
      </c>
      <c r="AJ27" s="55" t="str">
        <f t="shared" si="1068"/>
        <v/>
      </c>
      <c r="AK27" s="55" t="str">
        <f t="shared" si="1068"/>
        <v/>
      </c>
      <c r="AL27" s="55" t="str">
        <f t="shared" si="1068"/>
        <v/>
      </c>
      <c r="AM27" s="55" t="str">
        <f t="shared" si="1068"/>
        <v/>
      </c>
      <c r="AN27" s="55" t="str">
        <f t="shared" si="1068"/>
        <v/>
      </c>
      <c r="AO27" s="55" t="str">
        <f t="shared" si="1068"/>
        <v/>
      </c>
      <c r="AP27" s="55" t="str">
        <f t="shared" si="1068"/>
        <v/>
      </c>
      <c r="AQ27" s="55" t="str">
        <f t="shared" si="1069"/>
        <v/>
      </c>
      <c r="AR27" s="55" t="str">
        <f t="shared" si="1069"/>
        <v/>
      </c>
      <c r="AS27" s="55" t="str">
        <f t="shared" si="1069"/>
        <v/>
      </c>
      <c r="AT27" s="55" t="str">
        <f t="shared" si="1069"/>
        <v/>
      </c>
      <c r="AU27" s="55" t="str">
        <f t="shared" si="1069"/>
        <v/>
      </c>
      <c r="AV27" s="55" t="str">
        <f t="shared" si="1069"/>
        <v/>
      </c>
      <c r="AW27" s="55" t="str">
        <f t="shared" si="1069"/>
        <v/>
      </c>
      <c r="AX27" s="55" t="str">
        <f t="shared" si="1069"/>
        <v/>
      </c>
      <c r="AY27" s="55" t="str">
        <f t="shared" si="1069"/>
        <v/>
      </c>
      <c r="AZ27" s="55" t="str">
        <f t="shared" si="1069"/>
        <v/>
      </c>
      <c r="BA27" s="55" t="str">
        <f t="shared" si="1069"/>
        <v/>
      </c>
      <c r="BB27" s="55" t="str">
        <f t="shared" si="1069"/>
        <v/>
      </c>
      <c r="BC27" s="55" t="str">
        <f t="shared" si="1069"/>
        <v/>
      </c>
      <c r="BD27" s="55" t="str">
        <f t="shared" si="1069"/>
        <v/>
      </c>
      <c r="BE27" s="55" t="str">
        <f t="shared" si="1069"/>
        <v/>
      </c>
      <c r="BF27" s="55" t="str">
        <f t="shared" si="1069"/>
        <v/>
      </c>
      <c r="BG27" s="55" t="str">
        <f t="shared" si="1069"/>
        <v/>
      </c>
      <c r="BH27" s="55" t="str">
        <f t="shared" si="1069"/>
        <v/>
      </c>
      <c r="BI27" s="55" t="str">
        <f t="shared" si="1069"/>
        <v/>
      </c>
      <c r="BJ27" s="55" t="str">
        <f t="shared" si="1069"/>
        <v/>
      </c>
      <c r="BK27" s="55" t="str">
        <f t="shared" si="1069"/>
        <v/>
      </c>
      <c r="BL27" s="55" t="str">
        <f t="shared" si="1069"/>
        <v/>
      </c>
      <c r="BM27" s="55" t="str">
        <f t="shared" si="1069"/>
        <v/>
      </c>
      <c r="BN27" s="55" t="str">
        <f t="shared" si="1069"/>
        <v/>
      </c>
      <c r="BO27" s="55" t="str">
        <f t="shared" si="1069"/>
        <v/>
      </c>
      <c r="BP27" s="55" t="str">
        <f t="shared" si="1069"/>
        <v/>
      </c>
      <c r="BQ27" s="55" t="str">
        <f t="shared" si="1069"/>
        <v/>
      </c>
      <c r="BR27" s="55" t="str">
        <f t="shared" si="1069"/>
        <v/>
      </c>
      <c r="BS27" s="55" t="str">
        <f t="shared" si="1069"/>
        <v/>
      </c>
      <c r="BT27" s="55" t="str">
        <f t="shared" si="1069"/>
        <v/>
      </c>
      <c r="BU27" s="55" t="str">
        <f t="shared" si="1069"/>
        <v/>
      </c>
      <c r="BV27" s="55" t="str">
        <f t="shared" si="1069"/>
        <v/>
      </c>
      <c r="BW27" s="55" t="str">
        <f t="shared" si="1070"/>
        <v/>
      </c>
      <c r="BX27" s="55" t="str">
        <f t="shared" si="1070"/>
        <v/>
      </c>
      <c r="BY27" s="55" t="str">
        <f t="shared" si="1070"/>
        <v/>
      </c>
      <c r="BZ27" s="55" t="str">
        <f t="shared" si="1070"/>
        <v/>
      </c>
      <c r="CA27" s="55" t="str">
        <f t="shared" si="1070"/>
        <v/>
      </c>
      <c r="CB27" s="55" t="str">
        <f t="shared" si="1070"/>
        <v/>
      </c>
      <c r="CC27" s="55" t="str">
        <f t="shared" si="1070"/>
        <v/>
      </c>
      <c r="CD27" s="55" t="str">
        <f t="shared" si="1070"/>
        <v/>
      </c>
      <c r="CE27" s="55" t="str">
        <f t="shared" si="1070"/>
        <v/>
      </c>
      <c r="CF27" s="55" t="str">
        <f t="shared" si="1070"/>
        <v/>
      </c>
      <c r="CG27" s="55" t="str">
        <f t="shared" si="1070"/>
        <v/>
      </c>
      <c r="CH27" s="55" t="str">
        <f t="shared" si="1070"/>
        <v/>
      </c>
      <c r="CI27" s="55" t="str">
        <f t="shared" si="1070"/>
        <v/>
      </c>
      <c r="CJ27" s="55" t="str">
        <f t="shared" si="1070"/>
        <v/>
      </c>
      <c r="CK27" s="55" t="str">
        <f t="shared" si="1070"/>
        <v/>
      </c>
      <c r="CL27" s="55" t="str">
        <f t="shared" si="1070"/>
        <v/>
      </c>
      <c r="CM27" s="55" t="str">
        <f t="shared" si="1070"/>
        <v/>
      </c>
      <c r="CN27" s="55" t="str">
        <f t="shared" si="1070"/>
        <v/>
      </c>
      <c r="CO27" s="55" t="str">
        <f t="shared" si="1070"/>
        <v/>
      </c>
      <c r="CP27" s="55" t="str">
        <f t="shared" si="1070"/>
        <v/>
      </c>
      <c r="CQ27" s="55" t="str">
        <f t="shared" si="1070"/>
        <v/>
      </c>
      <c r="CR27" s="55" t="str">
        <f t="shared" si="1070"/>
        <v/>
      </c>
      <c r="CS27" s="55" t="str">
        <f t="shared" si="1070"/>
        <v/>
      </c>
      <c r="CT27" s="55" t="str">
        <f t="shared" si="1070"/>
        <v/>
      </c>
      <c r="CU27" s="55" t="str">
        <f t="shared" si="1070"/>
        <v/>
      </c>
      <c r="CV27" s="55" t="str">
        <f t="shared" si="1070"/>
        <v/>
      </c>
      <c r="CW27" s="55" t="str">
        <f t="shared" si="1070"/>
        <v/>
      </c>
      <c r="CX27" s="55" t="str">
        <f t="shared" si="1070"/>
        <v/>
      </c>
      <c r="CY27" s="55" t="str">
        <f t="shared" si="1070"/>
        <v/>
      </c>
      <c r="CZ27" s="55" t="str">
        <f t="shared" si="1070"/>
        <v/>
      </c>
      <c r="DA27" s="55" t="str">
        <f t="shared" si="1070"/>
        <v/>
      </c>
      <c r="DB27" s="55" t="str">
        <f t="shared" si="1070"/>
        <v/>
      </c>
      <c r="DC27" s="55" t="str">
        <f t="shared" si="1071"/>
        <v/>
      </c>
      <c r="DD27" s="55" t="str">
        <f t="shared" si="1071"/>
        <v/>
      </c>
      <c r="DE27" s="55" t="str">
        <f t="shared" si="1071"/>
        <v/>
      </c>
      <c r="DF27" s="55" t="str">
        <f t="shared" si="1071"/>
        <v/>
      </c>
      <c r="DG27" s="55" t="str">
        <f t="shared" si="1071"/>
        <v/>
      </c>
      <c r="DH27" s="55" t="str">
        <f t="shared" si="1071"/>
        <v/>
      </c>
      <c r="DI27" s="55" t="str">
        <f t="shared" si="1071"/>
        <v/>
      </c>
      <c r="DJ27" s="55" t="str">
        <f t="shared" si="1071"/>
        <v/>
      </c>
      <c r="DK27" s="55" t="str">
        <f t="shared" si="1071"/>
        <v/>
      </c>
      <c r="DL27" s="55" t="str">
        <f t="shared" si="1071"/>
        <v/>
      </c>
      <c r="DM27" s="55" t="str">
        <f t="shared" si="1071"/>
        <v/>
      </c>
      <c r="DN27" s="55" t="str">
        <f t="shared" si="1071"/>
        <v/>
      </c>
      <c r="DO27" s="55" t="str">
        <f t="shared" si="1071"/>
        <v/>
      </c>
      <c r="DP27" s="55" t="str">
        <f t="shared" si="1071"/>
        <v/>
      </c>
      <c r="DQ27" s="55" t="str">
        <f t="shared" si="1071"/>
        <v/>
      </c>
      <c r="DR27" s="55" t="str">
        <f t="shared" si="1071"/>
        <v/>
      </c>
      <c r="DS27" s="55" t="str">
        <f t="shared" si="1071"/>
        <v/>
      </c>
      <c r="DT27" s="55" t="str">
        <f t="shared" si="1071"/>
        <v/>
      </c>
      <c r="DU27" s="55" t="str">
        <f t="shared" si="1071"/>
        <v/>
      </c>
      <c r="DV27" s="55" t="str">
        <f t="shared" si="1071"/>
        <v/>
      </c>
      <c r="DW27" s="55" t="str">
        <f t="shared" si="1071"/>
        <v/>
      </c>
      <c r="DX27" s="55" t="str">
        <f t="shared" si="1071"/>
        <v/>
      </c>
      <c r="DY27" s="55" t="str">
        <f t="shared" si="1071"/>
        <v/>
      </c>
      <c r="DZ27" s="55" t="str">
        <f t="shared" si="1071"/>
        <v/>
      </c>
      <c r="EA27" s="55" t="str">
        <f t="shared" si="1071"/>
        <v/>
      </c>
      <c r="EB27" s="55" t="str">
        <f t="shared" si="1071"/>
        <v/>
      </c>
      <c r="EC27" s="55" t="str">
        <f t="shared" si="1071"/>
        <v/>
      </c>
      <c r="ED27" s="55" t="str">
        <f t="shared" si="1071"/>
        <v/>
      </c>
      <c r="EE27" s="55" t="str">
        <f t="shared" si="1071"/>
        <v/>
      </c>
      <c r="EF27" s="55" t="str">
        <f t="shared" si="1071"/>
        <v/>
      </c>
      <c r="EG27" s="55" t="str">
        <f t="shared" si="1071"/>
        <v/>
      </c>
      <c r="EH27" s="55" t="str">
        <f t="shared" si="1071"/>
        <v/>
      </c>
      <c r="EI27" s="55" t="str">
        <f t="shared" si="1072"/>
        <v/>
      </c>
      <c r="EJ27" s="55" t="str">
        <f t="shared" si="1072"/>
        <v/>
      </c>
      <c r="EK27" s="55" t="str">
        <f t="shared" si="1072"/>
        <v/>
      </c>
      <c r="EL27" s="55" t="str">
        <f t="shared" si="1072"/>
        <v/>
      </c>
      <c r="EM27" s="55" t="str">
        <f t="shared" si="1072"/>
        <v/>
      </c>
      <c r="EN27" s="55" t="str">
        <f t="shared" si="1072"/>
        <v/>
      </c>
      <c r="EO27" s="55" t="str">
        <f t="shared" si="1072"/>
        <v/>
      </c>
      <c r="EP27" s="55" t="str">
        <f t="shared" si="1072"/>
        <v/>
      </c>
      <c r="EQ27" s="55" t="str">
        <f t="shared" si="1072"/>
        <v/>
      </c>
      <c r="ER27" s="55" t="str">
        <f t="shared" si="1072"/>
        <v/>
      </c>
      <c r="ES27" s="55" t="str">
        <f t="shared" si="1072"/>
        <v/>
      </c>
      <c r="ET27" s="55" t="str">
        <f t="shared" si="1072"/>
        <v/>
      </c>
      <c r="EU27" s="55" t="str">
        <f t="shared" si="1072"/>
        <v/>
      </c>
      <c r="EV27" s="55" t="str">
        <f t="shared" si="1072"/>
        <v/>
      </c>
      <c r="EW27" s="55" t="str">
        <f t="shared" si="1072"/>
        <v/>
      </c>
      <c r="EX27" s="55" t="str">
        <f t="shared" si="1072"/>
        <v/>
      </c>
      <c r="EY27" s="55" t="str">
        <f t="shared" si="1072"/>
        <v/>
      </c>
      <c r="EZ27" s="55" t="str">
        <f t="shared" si="1072"/>
        <v/>
      </c>
      <c r="FA27" s="55" t="str">
        <f t="shared" si="1072"/>
        <v/>
      </c>
      <c r="FB27" s="55" t="str">
        <f t="shared" si="1072"/>
        <v/>
      </c>
      <c r="FC27" s="55" t="str">
        <f t="shared" si="1072"/>
        <v/>
      </c>
      <c r="FD27" s="55" t="str">
        <f t="shared" si="1072"/>
        <v/>
      </c>
      <c r="FE27" s="55" t="str">
        <f t="shared" si="1072"/>
        <v/>
      </c>
      <c r="FF27" s="55" t="str">
        <f t="shared" si="1072"/>
        <v/>
      </c>
      <c r="FG27" s="55" t="str">
        <f t="shared" si="1072"/>
        <v/>
      </c>
      <c r="FH27" s="55" t="str">
        <f t="shared" si="1072"/>
        <v/>
      </c>
      <c r="FI27" s="55" t="str">
        <f t="shared" si="1072"/>
        <v/>
      </c>
      <c r="FJ27" s="55" t="str">
        <f t="shared" si="1072"/>
        <v/>
      </c>
      <c r="FK27" s="55" t="str">
        <f t="shared" si="1072"/>
        <v/>
      </c>
      <c r="FL27" s="55" t="str">
        <f t="shared" si="1072"/>
        <v/>
      </c>
      <c r="FM27" s="55" t="str">
        <f t="shared" si="1072"/>
        <v/>
      </c>
      <c r="FN27" s="55" t="str">
        <f t="shared" si="1072"/>
        <v/>
      </c>
      <c r="FO27" s="55" t="str">
        <f t="shared" si="1073"/>
        <v/>
      </c>
      <c r="FP27" s="55" t="str">
        <f t="shared" si="1073"/>
        <v/>
      </c>
      <c r="FQ27" s="55" t="str">
        <f t="shared" si="1073"/>
        <v/>
      </c>
      <c r="FR27" s="55" t="str">
        <f t="shared" si="1073"/>
        <v/>
      </c>
      <c r="FS27" s="55" t="str">
        <f t="shared" si="1073"/>
        <v/>
      </c>
      <c r="FT27" s="55" t="str">
        <f t="shared" si="1073"/>
        <v/>
      </c>
      <c r="FU27" s="55" t="str">
        <f t="shared" si="1073"/>
        <v/>
      </c>
      <c r="FV27" s="55" t="str">
        <f t="shared" si="1073"/>
        <v/>
      </c>
      <c r="FW27" s="55" t="str">
        <f t="shared" si="1073"/>
        <v/>
      </c>
      <c r="FX27" s="55" t="str">
        <f t="shared" si="1073"/>
        <v/>
      </c>
      <c r="FY27" s="55" t="str">
        <f t="shared" si="1073"/>
        <v/>
      </c>
      <c r="FZ27" s="55" t="str">
        <f t="shared" si="1073"/>
        <v/>
      </c>
      <c r="GA27" s="56"/>
      <c r="GB27" s="56"/>
      <c r="GC27" s="56"/>
      <c r="GD27" s="56"/>
      <c r="GE27" s="56"/>
      <c r="GF27" s="56"/>
      <c r="GG27" s="56"/>
      <c r="GH27" s="56"/>
      <c r="GI27" s="56"/>
      <c r="GJ27" s="56"/>
      <c r="GK27" s="56"/>
      <c r="GL27" s="56"/>
      <c r="GM27" s="56"/>
      <c r="GN27" s="56"/>
      <c r="GO27" s="56"/>
      <c r="GP27" s="56"/>
      <c r="GQ27" s="56"/>
      <c r="GR27" s="56"/>
      <c r="GS27" s="56"/>
      <c r="GT27" s="56"/>
      <c r="GU27" s="56"/>
      <c r="GV27" s="56"/>
      <c r="GW27" s="56"/>
      <c r="GX27" s="56"/>
      <c r="GY27" s="56"/>
    </row>
    <row r="28" spans="1:16384" s="57" customFormat="1" x14ac:dyDescent="0.25">
      <c r="A28" s="100"/>
      <c r="B28" s="63"/>
      <c r="C28" s="63"/>
      <c r="D28" s="63"/>
      <c r="E28" s="125"/>
      <c r="F28" s="125"/>
      <c r="G28" s="136"/>
      <c r="H28" s="167"/>
      <c r="I28" s="136"/>
      <c r="J28" s="167"/>
      <c r="K28" s="108" t="str">
        <f t="shared" ref="K28" si="1074">IF(AND(OR($C28=Jalon1,$C28=Jalon2,$C28=Jalon3,$C28=Livrable1,$C28=Livrable2,$C28=Livrable3),$J28&gt;=K$23,$J28&lt;L$23),jalon_reel,IF(AND(OR($C28=Jalon1,$C28=Jalon2,$C28=Jalon3,$C28=Livrable1,$C28=Livrable2,$C28=Livrable3),$H28&gt;=K$23,$H28&lt;L$23),jalon_prevu,""))</f>
        <v/>
      </c>
      <c r="L28" s="55" t="str">
        <f t="shared" ref="L28" si="1075">IF(AND(OR($C28=Jalon1,$C28=Jalon2,$C28=Jalon3,$C28=Livrable1,$C28=Livrable2,$C28=Livrable3),$J28&gt;=L$23,$J28&lt;M$23),jalon_reel,IF(AND(OR($C28=Jalon1,$C28=Jalon2,$C28=Jalon3,$C28=Livrable1,$C28=Livrable2,$C28=Livrable3),$H28&gt;=L$23,$H28&lt;M$23),jalon_prevu,""))</f>
        <v/>
      </c>
      <c r="M28" s="55" t="str">
        <f t="shared" ref="M28" si="1076">IF(AND(OR($C28=Jalon1,$C28=Jalon2,$C28=Jalon3,$C28=Livrable1,$C28=Livrable2,$C28=Livrable3),$J28&gt;=M$23,$J28&lt;N$23),jalon_reel,IF(AND(OR($C28=Jalon1,$C28=Jalon2,$C28=Jalon3,$C28=Livrable1,$C28=Livrable2,$C28=Livrable3),$H28&gt;=M$23,$H28&lt;N$23),jalon_prevu,""))</f>
        <v/>
      </c>
      <c r="N28" s="55" t="str">
        <f t="shared" ref="N28" si="1077">IF(AND(OR($C28=Jalon1,$C28=Jalon2,$C28=Jalon3,$C28=Livrable1,$C28=Livrable2,$C28=Livrable3),$J28&gt;=N$23,$J28&lt;O$23),jalon_reel,IF(AND(OR($C28=Jalon1,$C28=Jalon2,$C28=Jalon3,$C28=Livrable1,$C28=Livrable2,$C28=Livrable3),$H28&gt;=N$23,$H28&lt;O$23),jalon_prevu,""))</f>
        <v/>
      </c>
      <c r="O28" s="55" t="str">
        <f t="shared" ref="O28" si="1078">IF(AND(OR($C28=Jalon1,$C28=Jalon2,$C28=Jalon3,$C28=Livrable1,$C28=Livrable2,$C28=Livrable3),$J28&gt;=O$23,$J28&lt;P$23),jalon_reel,IF(AND(OR($C28=Jalon1,$C28=Jalon2,$C28=Jalon3,$C28=Livrable1,$C28=Livrable2,$C28=Livrable3),$H28&gt;=O$23,$H28&lt;P$23),jalon_prevu,""))</f>
        <v/>
      </c>
      <c r="P28" s="55" t="str">
        <f t="shared" ref="P28" si="1079">IF(AND(OR($C28=Jalon1,$C28=Jalon2,$C28=Jalon3,$C28=Livrable1,$C28=Livrable2,$C28=Livrable3),$J28&gt;=P$23,$J28&lt;Q$23),jalon_reel,IF(AND(OR($C28=Jalon1,$C28=Jalon2,$C28=Jalon3,$C28=Livrable1,$C28=Livrable2,$C28=Livrable3),$H28&gt;=P$23,$H28&lt;Q$23),jalon_prevu,""))</f>
        <v/>
      </c>
      <c r="Q28" s="55" t="str">
        <f t="shared" ref="Q28" si="1080">IF(AND(OR($C28=Jalon1,$C28=Jalon2,$C28=Jalon3,$C28=Livrable1,$C28=Livrable2,$C28=Livrable3),$J28&gt;=Q$23,$J28&lt;R$23),jalon_reel,IF(AND(OR($C28=Jalon1,$C28=Jalon2,$C28=Jalon3,$C28=Livrable1,$C28=Livrable2,$C28=Livrable3),$H28&gt;=Q$23,$H28&lt;R$23),jalon_prevu,""))</f>
        <v/>
      </c>
      <c r="R28" s="55" t="str">
        <f t="shared" ref="R28" si="1081">IF(AND(OR($C28=Jalon1,$C28=Jalon2,$C28=Jalon3,$C28=Livrable1,$C28=Livrable2,$C28=Livrable3),$J28&gt;=R$23,$J28&lt;S$23),jalon_reel,IF(AND(OR($C28=Jalon1,$C28=Jalon2,$C28=Jalon3,$C28=Livrable1,$C28=Livrable2,$C28=Livrable3),$H28&gt;=R$23,$H28&lt;S$23),jalon_prevu,""))</f>
        <v/>
      </c>
      <c r="S28" s="55" t="str">
        <f t="shared" ref="S28" si="1082">IF(AND(OR($C28=Jalon1,$C28=Jalon2,$C28=Jalon3,$C28=Livrable1,$C28=Livrable2,$C28=Livrable3),$J28&gt;=S$23,$J28&lt;T$23),jalon_reel,IF(AND(OR($C28=Jalon1,$C28=Jalon2,$C28=Jalon3,$C28=Livrable1,$C28=Livrable2,$C28=Livrable3),$H28&gt;=S$23,$H28&lt;T$23),jalon_prevu,""))</f>
        <v/>
      </c>
      <c r="T28" s="55" t="str">
        <f t="shared" ref="T28" si="1083">IF(AND(OR($C28=Jalon1,$C28=Jalon2,$C28=Jalon3,$C28=Livrable1,$C28=Livrable2,$C28=Livrable3),$J28&gt;=T$23,$J28&lt;U$23),jalon_reel,IF(AND(OR($C28=Jalon1,$C28=Jalon2,$C28=Jalon3,$C28=Livrable1,$C28=Livrable2,$C28=Livrable3),$H28&gt;=T$23,$H28&lt;U$23),jalon_prevu,""))</f>
        <v/>
      </c>
      <c r="U28" s="55" t="str">
        <f t="shared" ref="U28" si="1084">IF(AND(OR($C28=Jalon1,$C28=Jalon2,$C28=Jalon3,$C28=Livrable1,$C28=Livrable2,$C28=Livrable3),$J28&gt;=U$23,$J28&lt;V$23),jalon_reel,IF(AND(OR($C28=Jalon1,$C28=Jalon2,$C28=Jalon3,$C28=Livrable1,$C28=Livrable2,$C28=Livrable3),$H28&gt;=U$23,$H28&lt;V$23),jalon_prevu,""))</f>
        <v/>
      </c>
      <c r="V28" s="55" t="str">
        <f t="shared" ref="V28" si="1085">IF(AND(OR($C28=Jalon1,$C28=Jalon2,$C28=Jalon3,$C28=Livrable1,$C28=Livrable2,$C28=Livrable3),$J28&gt;=V$23,$J28&lt;W$23),jalon_reel,IF(AND(OR($C28=Jalon1,$C28=Jalon2,$C28=Jalon3,$C28=Livrable1,$C28=Livrable2,$C28=Livrable3),$H28&gt;=V$23,$H28&lt;W$23),jalon_prevu,""))</f>
        <v/>
      </c>
      <c r="W28" s="55" t="str">
        <f t="shared" ref="W28" si="1086">IF(AND(OR($C28=Jalon1,$C28=Jalon2,$C28=Jalon3,$C28=Livrable1,$C28=Livrable2,$C28=Livrable3),$J28&gt;=W$23,$J28&lt;X$23),jalon_reel,IF(AND(OR($C28=Jalon1,$C28=Jalon2,$C28=Jalon3,$C28=Livrable1,$C28=Livrable2,$C28=Livrable3),$H28&gt;=W$23,$H28&lt;X$23),jalon_prevu,""))</f>
        <v/>
      </c>
      <c r="X28" s="55" t="str">
        <f t="shared" ref="X28" si="1087">IF(AND(OR($C28=Jalon1,$C28=Jalon2,$C28=Jalon3,$C28=Livrable1,$C28=Livrable2,$C28=Livrable3),$J28&gt;=X$23,$J28&lt;Y$23),jalon_reel,IF(AND(OR($C28=Jalon1,$C28=Jalon2,$C28=Jalon3,$C28=Livrable1,$C28=Livrable2,$C28=Livrable3),$H28&gt;=X$23,$H28&lt;Y$23),jalon_prevu,""))</f>
        <v/>
      </c>
      <c r="Y28" s="55" t="str">
        <f t="shared" ref="Y28" si="1088">IF(AND(OR($C28=Jalon1,$C28=Jalon2,$C28=Jalon3,$C28=Livrable1,$C28=Livrable2,$C28=Livrable3),$J28&gt;=Y$23,$J28&lt;Z$23),jalon_reel,IF(AND(OR($C28=Jalon1,$C28=Jalon2,$C28=Jalon3,$C28=Livrable1,$C28=Livrable2,$C28=Livrable3),$H28&gt;=Y$23,$H28&lt;Z$23),jalon_prevu,""))</f>
        <v/>
      </c>
      <c r="Z28" s="55" t="str">
        <f t="shared" ref="Z28" si="1089">IF(AND(OR($C28=Jalon1,$C28=Jalon2,$C28=Jalon3,$C28=Livrable1,$C28=Livrable2,$C28=Livrable3),$J28&gt;=Z$23,$J28&lt;AA$23),jalon_reel,IF(AND(OR($C28=Jalon1,$C28=Jalon2,$C28=Jalon3,$C28=Livrable1,$C28=Livrable2,$C28=Livrable3),$H28&gt;=Z$23,$H28&lt;AA$23),jalon_prevu,""))</f>
        <v/>
      </c>
      <c r="AA28" s="55" t="str">
        <f t="shared" ref="AA28" si="1090">IF(AND(OR($C28=Jalon1,$C28=Jalon2,$C28=Jalon3,$C28=Livrable1,$C28=Livrable2,$C28=Livrable3),$J28&gt;=AA$23,$J28&lt;AB$23),jalon_reel,IF(AND(OR($C28=Jalon1,$C28=Jalon2,$C28=Jalon3,$C28=Livrable1,$C28=Livrable2,$C28=Livrable3),$H28&gt;=AA$23,$H28&lt;AB$23),jalon_prevu,""))</f>
        <v/>
      </c>
      <c r="AB28" s="55" t="str">
        <f t="shared" ref="AB28" si="1091">IF(AND(OR($C28=Jalon1,$C28=Jalon2,$C28=Jalon3,$C28=Livrable1,$C28=Livrable2,$C28=Livrable3),$J28&gt;=AB$23,$J28&lt;AC$23),jalon_reel,IF(AND(OR($C28=Jalon1,$C28=Jalon2,$C28=Jalon3,$C28=Livrable1,$C28=Livrable2,$C28=Livrable3),$H28&gt;=AB$23,$H28&lt;AC$23),jalon_prevu,""))</f>
        <v/>
      </c>
      <c r="AC28" s="55" t="str">
        <f t="shared" ref="AC28" si="1092">IF(AND(OR($C28=Jalon1,$C28=Jalon2,$C28=Jalon3,$C28=Livrable1,$C28=Livrable2,$C28=Livrable3),$J28&gt;=AC$23,$J28&lt;AD$23),jalon_reel,IF(AND(OR($C28=Jalon1,$C28=Jalon2,$C28=Jalon3,$C28=Livrable1,$C28=Livrable2,$C28=Livrable3),$H28&gt;=AC$23,$H28&lt;AD$23),jalon_prevu,""))</f>
        <v/>
      </c>
      <c r="AD28" s="55" t="str">
        <f t="shared" ref="AD28" si="1093">IF(AND(OR($C28=Jalon1,$C28=Jalon2,$C28=Jalon3,$C28=Livrable1,$C28=Livrable2,$C28=Livrable3),$J28&gt;=AD$23,$J28&lt;AE$23),jalon_reel,IF(AND(OR($C28=Jalon1,$C28=Jalon2,$C28=Jalon3,$C28=Livrable1,$C28=Livrable2,$C28=Livrable3),$H28&gt;=AD$23,$H28&lt;AE$23),jalon_prevu,""))</f>
        <v/>
      </c>
      <c r="AE28" s="55" t="str">
        <f t="shared" ref="AE28" si="1094">IF(AND(OR($C28=Jalon1,$C28=Jalon2,$C28=Jalon3,$C28=Livrable1,$C28=Livrable2,$C28=Livrable3),$J28&gt;=AE$23,$J28&lt;AF$23),jalon_reel,IF(AND(OR($C28=Jalon1,$C28=Jalon2,$C28=Jalon3,$C28=Livrable1,$C28=Livrable2,$C28=Livrable3),$H28&gt;=AE$23,$H28&lt;AF$23),jalon_prevu,""))</f>
        <v/>
      </c>
      <c r="AF28" s="55" t="str">
        <f t="shared" ref="AF28" si="1095">IF(AND(OR($C28=Jalon1,$C28=Jalon2,$C28=Jalon3,$C28=Livrable1,$C28=Livrable2,$C28=Livrable3),$J28&gt;=AF$23,$J28&lt;AG$23),jalon_reel,IF(AND(OR($C28=Jalon1,$C28=Jalon2,$C28=Jalon3,$C28=Livrable1,$C28=Livrable2,$C28=Livrable3),$H28&gt;=AF$23,$H28&lt;AG$23),jalon_prevu,""))</f>
        <v/>
      </c>
      <c r="AG28" s="55" t="str">
        <f t="shared" ref="AG28" si="1096">IF(AND(OR($C28=Jalon1,$C28=Jalon2,$C28=Jalon3,$C28=Livrable1,$C28=Livrable2,$C28=Livrable3),$J28&gt;=AG$23,$J28&lt;AH$23),jalon_reel,IF(AND(OR($C28=Jalon1,$C28=Jalon2,$C28=Jalon3,$C28=Livrable1,$C28=Livrable2,$C28=Livrable3),$H28&gt;=AG$23,$H28&lt;AH$23),jalon_prevu,""))</f>
        <v/>
      </c>
      <c r="AH28" s="55" t="str">
        <f t="shared" ref="AH28" si="1097">IF(AND(OR($C28=Jalon1,$C28=Jalon2,$C28=Jalon3,$C28=Livrable1,$C28=Livrable2,$C28=Livrable3),$J28&gt;=AH$23,$J28&lt;AI$23),jalon_reel,IF(AND(OR($C28=Jalon1,$C28=Jalon2,$C28=Jalon3,$C28=Livrable1,$C28=Livrable2,$C28=Livrable3),$H28&gt;=AH$23,$H28&lt;AI$23),jalon_prevu,""))</f>
        <v/>
      </c>
      <c r="AI28" s="55" t="str">
        <f t="shared" ref="AI28" si="1098">IF(AND(OR($C28=Jalon1,$C28=Jalon2,$C28=Jalon3,$C28=Livrable1,$C28=Livrable2,$C28=Livrable3),$J28&gt;=AI$23,$J28&lt;AJ$23),jalon_reel,IF(AND(OR($C28=Jalon1,$C28=Jalon2,$C28=Jalon3,$C28=Livrable1,$C28=Livrable2,$C28=Livrable3),$H28&gt;=AI$23,$H28&lt;AJ$23),jalon_prevu,""))</f>
        <v/>
      </c>
      <c r="AJ28" s="55" t="str">
        <f t="shared" ref="AJ28" si="1099">IF(AND(OR($C28=Jalon1,$C28=Jalon2,$C28=Jalon3,$C28=Livrable1,$C28=Livrable2,$C28=Livrable3),$J28&gt;=AJ$23,$J28&lt;AK$23),jalon_reel,IF(AND(OR($C28=Jalon1,$C28=Jalon2,$C28=Jalon3,$C28=Livrable1,$C28=Livrable2,$C28=Livrable3),$H28&gt;=AJ$23,$H28&lt;AK$23),jalon_prevu,""))</f>
        <v/>
      </c>
      <c r="AK28" s="55" t="str">
        <f t="shared" ref="AK28" si="1100">IF(AND(OR($C28=Jalon1,$C28=Jalon2,$C28=Jalon3,$C28=Livrable1,$C28=Livrable2,$C28=Livrable3),$J28&gt;=AK$23,$J28&lt;AL$23),jalon_reel,IF(AND(OR($C28=Jalon1,$C28=Jalon2,$C28=Jalon3,$C28=Livrable1,$C28=Livrable2,$C28=Livrable3),$H28&gt;=AK$23,$H28&lt;AL$23),jalon_prevu,""))</f>
        <v/>
      </c>
      <c r="AL28" s="55" t="str">
        <f t="shared" ref="AL28" si="1101">IF(AND(OR($C28=Jalon1,$C28=Jalon2,$C28=Jalon3,$C28=Livrable1,$C28=Livrable2,$C28=Livrable3),$J28&gt;=AL$23,$J28&lt;AM$23),jalon_reel,IF(AND(OR($C28=Jalon1,$C28=Jalon2,$C28=Jalon3,$C28=Livrable1,$C28=Livrable2,$C28=Livrable3),$H28&gt;=AL$23,$H28&lt;AM$23),jalon_prevu,""))</f>
        <v/>
      </c>
      <c r="AM28" s="55" t="str">
        <f t="shared" ref="AM28" si="1102">IF(AND(OR($C28=Jalon1,$C28=Jalon2,$C28=Jalon3,$C28=Livrable1,$C28=Livrable2,$C28=Livrable3),$J28&gt;=AM$23,$J28&lt;AN$23),jalon_reel,IF(AND(OR($C28=Jalon1,$C28=Jalon2,$C28=Jalon3,$C28=Livrable1,$C28=Livrable2,$C28=Livrable3),$H28&gt;=AM$23,$H28&lt;AN$23),jalon_prevu,""))</f>
        <v/>
      </c>
      <c r="AN28" s="55" t="str">
        <f t="shared" ref="AN28" si="1103">IF(AND(OR($C28=Jalon1,$C28=Jalon2,$C28=Jalon3,$C28=Livrable1,$C28=Livrable2,$C28=Livrable3),$J28&gt;=AN$23,$J28&lt;AO$23),jalon_reel,IF(AND(OR($C28=Jalon1,$C28=Jalon2,$C28=Jalon3,$C28=Livrable1,$C28=Livrable2,$C28=Livrable3),$H28&gt;=AN$23,$H28&lt;AO$23),jalon_prevu,""))</f>
        <v/>
      </c>
      <c r="AO28" s="55" t="str">
        <f t="shared" ref="AO28" si="1104">IF(AND(OR($C28=Jalon1,$C28=Jalon2,$C28=Jalon3,$C28=Livrable1,$C28=Livrable2,$C28=Livrable3),$J28&gt;=AO$23,$J28&lt;AP$23),jalon_reel,IF(AND(OR($C28=Jalon1,$C28=Jalon2,$C28=Jalon3,$C28=Livrable1,$C28=Livrable2,$C28=Livrable3),$H28&gt;=AO$23,$H28&lt;AP$23),jalon_prevu,""))</f>
        <v/>
      </c>
      <c r="AP28" s="55" t="str">
        <f t="shared" ref="AP28" si="1105">IF(AND(OR($C28=Jalon1,$C28=Jalon2,$C28=Jalon3,$C28=Livrable1,$C28=Livrable2,$C28=Livrable3),$J28&gt;=AP$23,$J28&lt;AQ$23),jalon_reel,IF(AND(OR($C28=Jalon1,$C28=Jalon2,$C28=Jalon3,$C28=Livrable1,$C28=Livrable2,$C28=Livrable3),$H28&gt;=AP$23,$H28&lt;AQ$23),jalon_prevu,""))</f>
        <v/>
      </c>
      <c r="AQ28" s="55" t="str">
        <f t="shared" ref="AQ28" si="1106">IF(AND(OR($C28=Jalon1,$C28=Jalon2,$C28=Jalon3,$C28=Livrable1,$C28=Livrable2,$C28=Livrable3),$J28&gt;=AQ$23,$J28&lt;AR$23),jalon_reel,IF(AND(OR($C28=Jalon1,$C28=Jalon2,$C28=Jalon3,$C28=Livrable1,$C28=Livrable2,$C28=Livrable3),$H28&gt;=AQ$23,$H28&lt;AR$23),jalon_prevu,""))</f>
        <v/>
      </c>
      <c r="AR28" s="55" t="str">
        <f t="shared" ref="AR28" si="1107">IF(AND(OR($C28=Jalon1,$C28=Jalon2,$C28=Jalon3,$C28=Livrable1,$C28=Livrable2,$C28=Livrable3),$J28&gt;=AR$23,$J28&lt;AS$23),jalon_reel,IF(AND(OR($C28=Jalon1,$C28=Jalon2,$C28=Jalon3,$C28=Livrable1,$C28=Livrable2,$C28=Livrable3),$H28&gt;=AR$23,$H28&lt;AS$23),jalon_prevu,""))</f>
        <v/>
      </c>
      <c r="AS28" s="55" t="str">
        <f t="shared" ref="AS28" si="1108">IF(AND(OR($C28=Jalon1,$C28=Jalon2,$C28=Jalon3,$C28=Livrable1,$C28=Livrable2,$C28=Livrable3),$J28&gt;=AS$23,$J28&lt;AT$23),jalon_reel,IF(AND(OR($C28=Jalon1,$C28=Jalon2,$C28=Jalon3,$C28=Livrable1,$C28=Livrable2,$C28=Livrable3),$H28&gt;=AS$23,$H28&lt;AT$23),jalon_prevu,""))</f>
        <v/>
      </c>
      <c r="AT28" s="55" t="str">
        <f t="shared" ref="AT28" si="1109">IF(AND(OR($C28=Jalon1,$C28=Jalon2,$C28=Jalon3,$C28=Livrable1,$C28=Livrable2,$C28=Livrable3),$J28&gt;=AT$23,$J28&lt;AU$23),jalon_reel,IF(AND(OR($C28=Jalon1,$C28=Jalon2,$C28=Jalon3,$C28=Livrable1,$C28=Livrable2,$C28=Livrable3),$H28&gt;=AT$23,$H28&lt;AU$23),jalon_prevu,""))</f>
        <v/>
      </c>
      <c r="AU28" s="55" t="str">
        <f t="shared" ref="AU28" si="1110">IF(AND(OR($C28=Jalon1,$C28=Jalon2,$C28=Jalon3,$C28=Livrable1,$C28=Livrable2,$C28=Livrable3),$J28&gt;=AU$23,$J28&lt;AV$23),jalon_reel,IF(AND(OR($C28=Jalon1,$C28=Jalon2,$C28=Jalon3,$C28=Livrable1,$C28=Livrable2,$C28=Livrable3),$H28&gt;=AU$23,$H28&lt;AV$23),jalon_prevu,""))</f>
        <v/>
      </c>
      <c r="AV28" s="55" t="str">
        <f t="shared" ref="AV28" si="1111">IF(AND(OR($C28=Jalon1,$C28=Jalon2,$C28=Jalon3,$C28=Livrable1,$C28=Livrable2,$C28=Livrable3),$J28&gt;=AV$23,$J28&lt;AW$23),jalon_reel,IF(AND(OR($C28=Jalon1,$C28=Jalon2,$C28=Jalon3,$C28=Livrable1,$C28=Livrable2,$C28=Livrable3),$H28&gt;=AV$23,$H28&lt;AW$23),jalon_prevu,""))</f>
        <v/>
      </c>
      <c r="AW28" s="55" t="str">
        <f t="shared" ref="AW28" si="1112">IF(AND(OR($C28=Jalon1,$C28=Jalon2,$C28=Jalon3,$C28=Livrable1,$C28=Livrable2,$C28=Livrable3),$J28&gt;=AW$23,$J28&lt;AX$23),jalon_reel,IF(AND(OR($C28=Jalon1,$C28=Jalon2,$C28=Jalon3,$C28=Livrable1,$C28=Livrable2,$C28=Livrable3),$H28&gt;=AW$23,$H28&lt;AX$23),jalon_prevu,""))</f>
        <v/>
      </c>
      <c r="AX28" s="55" t="str">
        <f t="shared" ref="AX28" si="1113">IF(AND(OR($C28=Jalon1,$C28=Jalon2,$C28=Jalon3,$C28=Livrable1,$C28=Livrable2,$C28=Livrable3),$J28&gt;=AX$23,$J28&lt;AY$23),jalon_reel,IF(AND(OR($C28=Jalon1,$C28=Jalon2,$C28=Jalon3,$C28=Livrable1,$C28=Livrable2,$C28=Livrable3),$H28&gt;=AX$23,$H28&lt;AY$23),jalon_prevu,""))</f>
        <v/>
      </c>
      <c r="AY28" s="55" t="str">
        <f t="shared" ref="AY28" si="1114">IF(AND(OR($C28=Jalon1,$C28=Jalon2,$C28=Jalon3,$C28=Livrable1,$C28=Livrable2,$C28=Livrable3),$J28&gt;=AY$23,$J28&lt;AZ$23),jalon_reel,IF(AND(OR($C28=Jalon1,$C28=Jalon2,$C28=Jalon3,$C28=Livrable1,$C28=Livrable2,$C28=Livrable3),$H28&gt;=AY$23,$H28&lt;AZ$23),jalon_prevu,""))</f>
        <v/>
      </c>
      <c r="AZ28" s="55" t="str">
        <f t="shared" ref="AZ28" si="1115">IF(AND(OR($C28=Jalon1,$C28=Jalon2,$C28=Jalon3,$C28=Livrable1,$C28=Livrable2,$C28=Livrable3),$J28&gt;=AZ$23,$J28&lt;BA$23),jalon_reel,IF(AND(OR($C28=Jalon1,$C28=Jalon2,$C28=Jalon3,$C28=Livrable1,$C28=Livrable2,$C28=Livrable3),$H28&gt;=AZ$23,$H28&lt;BA$23),jalon_prevu,""))</f>
        <v/>
      </c>
      <c r="BA28" s="55" t="str">
        <f t="shared" ref="BA28" si="1116">IF(AND(OR($C28=Jalon1,$C28=Jalon2,$C28=Jalon3,$C28=Livrable1,$C28=Livrable2,$C28=Livrable3),$J28&gt;=BA$23,$J28&lt;BB$23),jalon_reel,IF(AND(OR($C28=Jalon1,$C28=Jalon2,$C28=Jalon3,$C28=Livrable1,$C28=Livrable2,$C28=Livrable3),$H28&gt;=BA$23,$H28&lt;BB$23),jalon_prevu,""))</f>
        <v/>
      </c>
      <c r="BB28" s="55" t="str">
        <f t="shared" ref="BB28" si="1117">IF(AND(OR($C28=Jalon1,$C28=Jalon2,$C28=Jalon3,$C28=Livrable1,$C28=Livrable2,$C28=Livrable3),$J28&gt;=BB$23,$J28&lt;BC$23),jalon_reel,IF(AND(OR($C28=Jalon1,$C28=Jalon2,$C28=Jalon3,$C28=Livrable1,$C28=Livrable2,$C28=Livrable3),$H28&gt;=BB$23,$H28&lt;BC$23),jalon_prevu,""))</f>
        <v/>
      </c>
      <c r="BC28" s="55" t="str">
        <f t="shared" ref="BC28" si="1118">IF(AND(OR($C28=Jalon1,$C28=Jalon2,$C28=Jalon3,$C28=Livrable1,$C28=Livrable2,$C28=Livrable3),$J28&gt;=BC$23,$J28&lt;BD$23),jalon_reel,IF(AND(OR($C28=Jalon1,$C28=Jalon2,$C28=Jalon3,$C28=Livrable1,$C28=Livrable2,$C28=Livrable3),$H28&gt;=BC$23,$H28&lt;BD$23),jalon_prevu,""))</f>
        <v/>
      </c>
      <c r="BD28" s="55" t="str">
        <f t="shared" ref="BD28" si="1119">IF(AND(OR($C28=Jalon1,$C28=Jalon2,$C28=Jalon3,$C28=Livrable1,$C28=Livrable2,$C28=Livrable3),$J28&gt;=BD$23,$J28&lt;BE$23),jalon_reel,IF(AND(OR($C28=Jalon1,$C28=Jalon2,$C28=Jalon3,$C28=Livrable1,$C28=Livrable2,$C28=Livrable3),$H28&gt;=BD$23,$H28&lt;BE$23),jalon_prevu,""))</f>
        <v/>
      </c>
      <c r="BE28" s="55" t="str">
        <f t="shared" ref="BE28" si="1120">IF(AND(OR($C28=Jalon1,$C28=Jalon2,$C28=Jalon3,$C28=Livrable1,$C28=Livrable2,$C28=Livrable3),$J28&gt;=BE$23,$J28&lt;BF$23),jalon_reel,IF(AND(OR($C28=Jalon1,$C28=Jalon2,$C28=Jalon3,$C28=Livrable1,$C28=Livrable2,$C28=Livrable3),$H28&gt;=BE$23,$H28&lt;BF$23),jalon_prevu,""))</f>
        <v/>
      </c>
      <c r="BF28" s="55" t="str">
        <f t="shared" ref="BF28" si="1121">IF(AND(OR($C28=Jalon1,$C28=Jalon2,$C28=Jalon3,$C28=Livrable1,$C28=Livrable2,$C28=Livrable3),$J28&gt;=BF$23,$J28&lt;BG$23),jalon_reel,IF(AND(OR($C28=Jalon1,$C28=Jalon2,$C28=Jalon3,$C28=Livrable1,$C28=Livrable2,$C28=Livrable3),$H28&gt;=BF$23,$H28&lt;BG$23),jalon_prevu,""))</f>
        <v/>
      </c>
      <c r="BG28" s="55" t="str">
        <f t="shared" ref="BG28" si="1122">IF(AND(OR($C28=Jalon1,$C28=Jalon2,$C28=Jalon3,$C28=Livrable1,$C28=Livrable2,$C28=Livrable3),$J28&gt;=BG$23,$J28&lt;BH$23),jalon_reel,IF(AND(OR($C28=Jalon1,$C28=Jalon2,$C28=Jalon3,$C28=Livrable1,$C28=Livrable2,$C28=Livrable3),$H28&gt;=BG$23,$H28&lt;BH$23),jalon_prevu,""))</f>
        <v/>
      </c>
      <c r="BH28" s="55" t="str">
        <f t="shared" ref="BH28" si="1123">IF(AND(OR($C28=Jalon1,$C28=Jalon2,$C28=Jalon3,$C28=Livrable1,$C28=Livrable2,$C28=Livrable3),$J28&gt;=BH$23,$J28&lt;BI$23),jalon_reel,IF(AND(OR($C28=Jalon1,$C28=Jalon2,$C28=Jalon3,$C28=Livrable1,$C28=Livrable2,$C28=Livrable3),$H28&gt;=BH$23,$H28&lt;BI$23),jalon_prevu,""))</f>
        <v/>
      </c>
      <c r="BI28" s="55" t="str">
        <f t="shared" ref="BI28" si="1124">IF(AND(OR($C28=Jalon1,$C28=Jalon2,$C28=Jalon3,$C28=Livrable1,$C28=Livrable2,$C28=Livrable3),$J28&gt;=BI$23,$J28&lt;BJ$23),jalon_reel,IF(AND(OR($C28=Jalon1,$C28=Jalon2,$C28=Jalon3,$C28=Livrable1,$C28=Livrable2,$C28=Livrable3),$H28&gt;=BI$23,$H28&lt;BJ$23),jalon_prevu,""))</f>
        <v/>
      </c>
      <c r="BJ28" s="55" t="str">
        <f t="shared" ref="BJ28" si="1125">IF(AND(OR($C28=Jalon1,$C28=Jalon2,$C28=Jalon3,$C28=Livrable1,$C28=Livrable2,$C28=Livrable3),$J28&gt;=BJ$23,$J28&lt;BK$23),jalon_reel,IF(AND(OR($C28=Jalon1,$C28=Jalon2,$C28=Jalon3,$C28=Livrable1,$C28=Livrable2,$C28=Livrable3),$H28&gt;=BJ$23,$H28&lt;BK$23),jalon_prevu,""))</f>
        <v/>
      </c>
      <c r="BK28" s="55" t="str">
        <f t="shared" ref="BK28" si="1126">IF(AND(OR($C28=Jalon1,$C28=Jalon2,$C28=Jalon3,$C28=Livrable1,$C28=Livrable2,$C28=Livrable3),$J28&gt;=BK$23,$J28&lt;BL$23),jalon_reel,IF(AND(OR($C28=Jalon1,$C28=Jalon2,$C28=Jalon3,$C28=Livrable1,$C28=Livrable2,$C28=Livrable3),$H28&gt;=BK$23,$H28&lt;BL$23),jalon_prevu,""))</f>
        <v/>
      </c>
      <c r="BL28" s="55" t="str">
        <f t="shared" ref="BL28" si="1127">IF(AND(OR($C28=Jalon1,$C28=Jalon2,$C28=Jalon3,$C28=Livrable1,$C28=Livrable2,$C28=Livrable3),$J28&gt;=BL$23,$J28&lt;BM$23),jalon_reel,IF(AND(OR($C28=Jalon1,$C28=Jalon2,$C28=Jalon3,$C28=Livrable1,$C28=Livrable2,$C28=Livrable3),$H28&gt;=BL$23,$H28&lt;BM$23),jalon_prevu,""))</f>
        <v/>
      </c>
      <c r="BM28" s="55" t="str">
        <f t="shared" ref="BM28" si="1128">IF(AND(OR($C28=Jalon1,$C28=Jalon2,$C28=Jalon3,$C28=Livrable1,$C28=Livrable2,$C28=Livrable3),$J28&gt;=BM$23,$J28&lt;BN$23),jalon_reel,IF(AND(OR($C28=Jalon1,$C28=Jalon2,$C28=Jalon3,$C28=Livrable1,$C28=Livrable2,$C28=Livrable3),$H28&gt;=BM$23,$H28&lt;BN$23),jalon_prevu,""))</f>
        <v/>
      </c>
      <c r="BN28" s="55" t="str">
        <f t="shared" ref="BN28" si="1129">IF(AND(OR($C28=Jalon1,$C28=Jalon2,$C28=Jalon3,$C28=Livrable1,$C28=Livrable2,$C28=Livrable3),$J28&gt;=BN$23,$J28&lt;BO$23),jalon_reel,IF(AND(OR($C28=Jalon1,$C28=Jalon2,$C28=Jalon3,$C28=Livrable1,$C28=Livrable2,$C28=Livrable3),$H28&gt;=BN$23,$H28&lt;BO$23),jalon_prevu,""))</f>
        <v/>
      </c>
      <c r="BO28" s="55" t="str">
        <f t="shared" ref="BO28" si="1130">IF(AND(OR($C28=Jalon1,$C28=Jalon2,$C28=Jalon3,$C28=Livrable1,$C28=Livrable2,$C28=Livrable3),$J28&gt;=BO$23,$J28&lt;BP$23),jalon_reel,IF(AND(OR($C28=Jalon1,$C28=Jalon2,$C28=Jalon3,$C28=Livrable1,$C28=Livrable2,$C28=Livrable3),$H28&gt;=BO$23,$H28&lt;BP$23),jalon_prevu,""))</f>
        <v/>
      </c>
      <c r="BP28" s="55" t="str">
        <f t="shared" ref="BP28" si="1131">IF(AND(OR($C28=Jalon1,$C28=Jalon2,$C28=Jalon3,$C28=Livrable1,$C28=Livrable2,$C28=Livrable3),$J28&gt;=BP$23,$J28&lt;BQ$23),jalon_reel,IF(AND(OR($C28=Jalon1,$C28=Jalon2,$C28=Jalon3,$C28=Livrable1,$C28=Livrable2,$C28=Livrable3),$H28&gt;=BP$23,$H28&lt;BQ$23),jalon_prevu,""))</f>
        <v/>
      </c>
      <c r="BQ28" s="55" t="str">
        <f t="shared" ref="BQ28" si="1132">IF(AND(OR($C28=Jalon1,$C28=Jalon2,$C28=Jalon3,$C28=Livrable1,$C28=Livrable2,$C28=Livrable3),$J28&gt;=BQ$23,$J28&lt;BR$23),jalon_reel,IF(AND(OR($C28=Jalon1,$C28=Jalon2,$C28=Jalon3,$C28=Livrable1,$C28=Livrable2,$C28=Livrable3),$H28&gt;=BQ$23,$H28&lt;BR$23),jalon_prevu,""))</f>
        <v/>
      </c>
      <c r="BR28" s="55" t="str">
        <f t="shared" ref="BR28" si="1133">IF(AND(OR($C28=Jalon1,$C28=Jalon2,$C28=Jalon3,$C28=Livrable1,$C28=Livrable2,$C28=Livrable3),$J28&gt;=BR$23,$J28&lt;BS$23),jalon_reel,IF(AND(OR($C28=Jalon1,$C28=Jalon2,$C28=Jalon3,$C28=Livrable1,$C28=Livrable2,$C28=Livrable3),$H28&gt;=BR$23,$H28&lt;BS$23),jalon_prevu,""))</f>
        <v/>
      </c>
      <c r="BS28" s="55" t="str">
        <f t="shared" ref="BS28" si="1134">IF(AND(OR($C28=Jalon1,$C28=Jalon2,$C28=Jalon3,$C28=Livrable1,$C28=Livrable2,$C28=Livrable3),$J28&gt;=BS$23,$J28&lt;BT$23),jalon_reel,IF(AND(OR($C28=Jalon1,$C28=Jalon2,$C28=Jalon3,$C28=Livrable1,$C28=Livrable2,$C28=Livrable3),$H28&gt;=BS$23,$H28&lt;BT$23),jalon_prevu,""))</f>
        <v/>
      </c>
      <c r="BT28" s="55" t="str">
        <f t="shared" ref="BT28" si="1135">IF(AND(OR($C28=Jalon1,$C28=Jalon2,$C28=Jalon3,$C28=Livrable1,$C28=Livrable2,$C28=Livrable3),$J28&gt;=BT$23,$J28&lt;BU$23),jalon_reel,IF(AND(OR($C28=Jalon1,$C28=Jalon2,$C28=Jalon3,$C28=Livrable1,$C28=Livrable2,$C28=Livrable3),$H28&gt;=BT$23,$H28&lt;BU$23),jalon_prevu,""))</f>
        <v/>
      </c>
      <c r="BU28" s="55" t="str">
        <f t="shared" ref="BU28" si="1136">IF(AND(OR($C28=Jalon1,$C28=Jalon2,$C28=Jalon3,$C28=Livrable1,$C28=Livrable2,$C28=Livrable3),$J28&gt;=BU$23,$J28&lt;BV$23),jalon_reel,IF(AND(OR($C28=Jalon1,$C28=Jalon2,$C28=Jalon3,$C28=Livrable1,$C28=Livrable2,$C28=Livrable3),$H28&gt;=BU$23,$H28&lt;BV$23),jalon_prevu,""))</f>
        <v/>
      </c>
      <c r="BV28" s="55" t="str">
        <f t="shared" ref="BV28" si="1137">IF(AND(OR($C28=Jalon1,$C28=Jalon2,$C28=Jalon3,$C28=Livrable1,$C28=Livrable2,$C28=Livrable3),$J28&gt;=BV$23,$J28&lt;BW$23),jalon_reel,IF(AND(OR($C28=Jalon1,$C28=Jalon2,$C28=Jalon3,$C28=Livrable1,$C28=Livrable2,$C28=Livrable3),$H28&gt;=BV$23,$H28&lt;BW$23),jalon_prevu,""))</f>
        <v/>
      </c>
      <c r="BW28" s="55" t="str">
        <f t="shared" ref="BW28" si="1138">IF(AND(OR($C28=Jalon1,$C28=Jalon2,$C28=Jalon3,$C28=Livrable1,$C28=Livrable2,$C28=Livrable3),$J28&gt;=BW$23,$J28&lt;BX$23),jalon_reel,IF(AND(OR($C28=Jalon1,$C28=Jalon2,$C28=Jalon3,$C28=Livrable1,$C28=Livrable2,$C28=Livrable3),$H28&gt;=BW$23,$H28&lt;BX$23),jalon_prevu,""))</f>
        <v/>
      </c>
      <c r="BX28" s="55" t="str">
        <f t="shared" ref="BX28" si="1139">IF(AND(OR($C28=Jalon1,$C28=Jalon2,$C28=Jalon3,$C28=Livrable1,$C28=Livrable2,$C28=Livrable3),$J28&gt;=BX$23,$J28&lt;BY$23),jalon_reel,IF(AND(OR($C28=Jalon1,$C28=Jalon2,$C28=Jalon3,$C28=Livrable1,$C28=Livrable2,$C28=Livrable3),$H28&gt;=BX$23,$H28&lt;BY$23),jalon_prevu,""))</f>
        <v/>
      </c>
      <c r="BY28" s="55" t="str">
        <f t="shared" ref="BY28" si="1140">IF(AND(OR($C28=Jalon1,$C28=Jalon2,$C28=Jalon3,$C28=Livrable1,$C28=Livrable2,$C28=Livrable3),$J28&gt;=BY$23,$J28&lt;BZ$23),jalon_reel,IF(AND(OR($C28=Jalon1,$C28=Jalon2,$C28=Jalon3,$C28=Livrable1,$C28=Livrable2,$C28=Livrable3),$H28&gt;=BY$23,$H28&lt;BZ$23),jalon_prevu,""))</f>
        <v/>
      </c>
      <c r="BZ28" s="55" t="str">
        <f t="shared" ref="BZ28" si="1141">IF(AND(OR($C28=Jalon1,$C28=Jalon2,$C28=Jalon3,$C28=Livrable1,$C28=Livrable2,$C28=Livrable3),$J28&gt;=BZ$23,$J28&lt;CA$23),jalon_reel,IF(AND(OR($C28=Jalon1,$C28=Jalon2,$C28=Jalon3,$C28=Livrable1,$C28=Livrable2,$C28=Livrable3),$H28&gt;=BZ$23,$H28&lt;CA$23),jalon_prevu,""))</f>
        <v/>
      </c>
      <c r="CA28" s="55" t="str">
        <f t="shared" ref="CA28" si="1142">IF(AND(OR($C28=Jalon1,$C28=Jalon2,$C28=Jalon3,$C28=Livrable1,$C28=Livrable2,$C28=Livrable3),$J28&gt;=CA$23,$J28&lt;CB$23),jalon_reel,IF(AND(OR($C28=Jalon1,$C28=Jalon2,$C28=Jalon3,$C28=Livrable1,$C28=Livrable2,$C28=Livrable3),$H28&gt;=CA$23,$H28&lt;CB$23),jalon_prevu,""))</f>
        <v/>
      </c>
      <c r="CB28" s="55" t="str">
        <f t="shared" ref="CB28" si="1143">IF(AND(OR($C28=Jalon1,$C28=Jalon2,$C28=Jalon3,$C28=Livrable1,$C28=Livrable2,$C28=Livrable3),$J28&gt;=CB$23,$J28&lt;CC$23),jalon_reel,IF(AND(OR($C28=Jalon1,$C28=Jalon2,$C28=Jalon3,$C28=Livrable1,$C28=Livrable2,$C28=Livrable3),$H28&gt;=CB$23,$H28&lt;CC$23),jalon_prevu,""))</f>
        <v/>
      </c>
      <c r="CC28" s="55" t="str">
        <f t="shared" ref="CC28" si="1144">IF(AND(OR($C28=Jalon1,$C28=Jalon2,$C28=Jalon3,$C28=Livrable1,$C28=Livrable2,$C28=Livrable3),$J28&gt;=CC$23,$J28&lt;CD$23),jalon_reel,IF(AND(OR($C28=Jalon1,$C28=Jalon2,$C28=Jalon3,$C28=Livrable1,$C28=Livrable2,$C28=Livrable3),$H28&gt;=CC$23,$H28&lt;CD$23),jalon_prevu,""))</f>
        <v/>
      </c>
      <c r="CD28" s="55" t="str">
        <f t="shared" ref="CD28" si="1145">IF(AND(OR($C28=Jalon1,$C28=Jalon2,$C28=Jalon3,$C28=Livrable1,$C28=Livrable2,$C28=Livrable3),$J28&gt;=CD$23,$J28&lt;CE$23),jalon_reel,IF(AND(OR($C28=Jalon1,$C28=Jalon2,$C28=Jalon3,$C28=Livrable1,$C28=Livrable2,$C28=Livrable3),$H28&gt;=CD$23,$H28&lt;CE$23),jalon_prevu,""))</f>
        <v/>
      </c>
      <c r="CE28" s="55" t="str">
        <f t="shared" ref="CE28" si="1146">IF(AND(OR($C28=Jalon1,$C28=Jalon2,$C28=Jalon3,$C28=Livrable1,$C28=Livrable2,$C28=Livrable3),$J28&gt;=CE$23,$J28&lt;CF$23),jalon_reel,IF(AND(OR($C28=Jalon1,$C28=Jalon2,$C28=Jalon3,$C28=Livrable1,$C28=Livrable2,$C28=Livrable3),$H28&gt;=CE$23,$H28&lt;CF$23),jalon_prevu,""))</f>
        <v/>
      </c>
      <c r="CF28" s="55" t="str">
        <f t="shared" ref="CF28" si="1147">IF(AND(OR($C28=Jalon1,$C28=Jalon2,$C28=Jalon3,$C28=Livrable1,$C28=Livrable2,$C28=Livrable3),$J28&gt;=CF$23,$J28&lt;CG$23),jalon_reel,IF(AND(OR($C28=Jalon1,$C28=Jalon2,$C28=Jalon3,$C28=Livrable1,$C28=Livrable2,$C28=Livrable3),$H28&gt;=CF$23,$H28&lt;CG$23),jalon_prevu,""))</f>
        <v/>
      </c>
      <c r="CG28" s="55" t="str">
        <f t="shared" ref="CG28" si="1148">IF(AND(OR($C28=Jalon1,$C28=Jalon2,$C28=Jalon3,$C28=Livrable1,$C28=Livrable2,$C28=Livrable3),$J28&gt;=CG$23,$J28&lt;CH$23),jalon_reel,IF(AND(OR($C28=Jalon1,$C28=Jalon2,$C28=Jalon3,$C28=Livrable1,$C28=Livrable2,$C28=Livrable3),$H28&gt;=CG$23,$H28&lt;CH$23),jalon_prevu,""))</f>
        <v/>
      </c>
      <c r="CH28" s="55" t="str">
        <f t="shared" ref="CH28" si="1149">IF(AND(OR($C28=Jalon1,$C28=Jalon2,$C28=Jalon3,$C28=Livrable1,$C28=Livrable2,$C28=Livrable3),$J28&gt;=CH$23,$J28&lt;CI$23),jalon_reel,IF(AND(OR($C28=Jalon1,$C28=Jalon2,$C28=Jalon3,$C28=Livrable1,$C28=Livrable2,$C28=Livrable3),$H28&gt;=CH$23,$H28&lt;CI$23),jalon_prevu,""))</f>
        <v/>
      </c>
      <c r="CI28" s="55" t="str">
        <f t="shared" ref="CI28" si="1150">IF(AND(OR($C28=Jalon1,$C28=Jalon2,$C28=Jalon3,$C28=Livrable1,$C28=Livrable2,$C28=Livrable3),$J28&gt;=CI$23,$J28&lt;CJ$23),jalon_reel,IF(AND(OR($C28=Jalon1,$C28=Jalon2,$C28=Jalon3,$C28=Livrable1,$C28=Livrable2,$C28=Livrable3),$H28&gt;=CI$23,$H28&lt;CJ$23),jalon_prevu,""))</f>
        <v/>
      </c>
      <c r="CJ28" s="55" t="str">
        <f t="shared" ref="CJ28" si="1151">IF(AND(OR($C28=Jalon1,$C28=Jalon2,$C28=Jalon3,$C28=Livrable1,$C28=Livrable2,$C28=Livrable3),$J28&gt;=CJ$23,$J28&lt;CK$23),jalon_reel,IF(AND(OR($C28=Jalon1,$C28=Jalon2,$C28=Jalon3,$C28=Livrable1,$C28=Livrable2,$C28=Livrable3),$H28&gt;=CJ$23,$H28&lt;CK$23),jalon_prevu,""))</f>
        <v/>
      </c>
      <c r="CK28" s="55" t="str">
        <f t="shared" ref="CK28" si="1152">IF(AND(OR($C28=Jalon1,$C28=Jalon2,$C28=Jalon3,$C28=Livrable1,$C28=Livrable2,$C28=Livrable3),$J28&gt;=CK$23,$J28&lt;CL$23),jalon_reel,IF(AND(OR($C28=Jalon1,$C28=Jalon2,$C28=Jalon3,$C28=Livrable1,$C28=Livrable2,$C28=Livrable3),$H28&gt;=CK$23,$H28&lt;CL$23),jalon_prevu,""))</f>
        <v/>
      </c>
      <c r="CL28" s="55" t="str">
        <f t="shared" ref="CL28" si="1153">IF(AND(OR($C28=Jalon1,$C28=Jalon2,$C28=Jalon3,$C28=Livrable1,$C28=Livrable2,$C28=Livrable3),$J28&gt;=CL$23,$J28&lt;CM$23),jalon_reel,IF(AND(OR($C28=Jalon1,$C28=Jalon2,$C28=Jalon3,$C28=Livrable1,$C28=Livrable2,$C28=Livrable3),$H28&gt;=CL$23,$H28&lt;CM$23),jalon_prevu,""))</f>
        <v/>
      </c>
      <c r="CM28" s="55" t="str">
        <f t="shared" ref="CM28" si="1154">IF(AND(OR($C28=Jalon1,$C28=Jalon2,$C28=Jalon3,$C28=Livrable1,$C28=Livrable2,$C28=Livrable3),$J28&gt;=CM$23,$J28&lt;CN$23),jalon_reel,IF(AND(OR($C28=Jalon1,$C28=Jalon2,$C28=Jalon3,$C28=Livrable1,$C28=Livrable2,$C28=Livrable3),$H28&gt;=CM$23,$H28&lt;CN$23),jalon_prevu,""))</f>
        <v/>
      </c>
      <c r="CN28" s="55" t="str">
        <f t="shared" ref="CN28" si="1155">IF(AND(OR($C28=Jalon1,$C28=Jalon2,$C28=Jalon3,$C28=Livrable1,$C28=Livrable2,$C28=Livrable3),$J28&gt;=CN$23,$J28&lt;CO$23),jalon_reel,IF(AND(OR($C28=Jalon1,$C28=Jalon2,$C28=Jalon3,$C28=Livrable1,$C28=Livrable2,$C28=Livrable3),$H28&gt;=CN$23,$H28&lt;CO$23),jalon_prevu,""))</f>
        <v/>
      </c>
      <c r="CO28" s="55" t="str">
        <f t="shared" ref="CO28" si="1156">IF(AND(OR($C28=Jalon1,$C28=Jalon2,$C28=Jalon3,$C28=Livrable1,$C28=Livrable2,$C28=Livrable3),$J28&gt;=CO$23,$J28&lt;CP$23),jalon_reel,IF(AND(OR($C28=Jalon1,$C28=Jalon2,$C28=Jalon3,$C28=Livrable1,$C28=Livrable2,$C28=Livrable3),$H28&gt;=CO$23,$H28&lt;CP$23),jalon_prevu,""))</f>
        <v/>
      </c>
      <c r="CP28" s="55" t="str">
        <f t="shared" ref="CP28" si="1157">IF(AND(OR($C28=Jalon1,$C28=Jalon2,$C28=Jalon3,$C28=Livrable1,$C28=Livrable2,$C28=Livrable3),$J28&gt;=CP$23,$J28&lt;CQ$23),jalon_reel,IF(AND(OR($C28=Jalon1,$C28=Jalon2,$C28=Jalon3,$C28=Livrable1,$C28=Livrable2,$C28=Livrable3),$H28&gt;=CP$23,$H28&lt;CQ$23),jalon_prevu,""))</f>
        <v/>
      </c>
      <c r="CQ28" s="55" t="str">
        <f t="shared" ref="CQ28" si="1158">IF(AND(OR($C28=Jalon1,$C28=Jalon2,$C28=Jalon3,$C28=Livrable1,$C28=Livrable2,$C28=Livrable3),$J28&gt;=CQ$23,$J28&lt;CR$23),jalon_reel,IF(AND(OR($C28=Jalon1,$C28=Jalon2,$C28=Jalon3,$C28=Livrable1,$C28=Livrable2,$C28=Livrable3),$H28&gt;=CQ$23,$H28&lt;CR$23),jalon_prevu,""))</f>
        <v/>
      </c>
      <c r="CR28" s="55" t="str">
        <f t="shared" ref="CR28" si="1159">IF(AND(OR($C28=Jalon1,$C28=Jalon2,$C28=Jalon3,$C28=Livrable1,$C28=Livrable2,$C28=Livrable3),$J28&gt;=CR$23,$J28&lt;CS$23),jalon_reel,IF(AND(OR($C28=Jalon1,$C28=Jalon2,$C28=Jalon3,$C28=Livrable1,$C28=Livrable2,$C28=Livrable3),$H28&gt;=CR$23,$H28&lt;CS$23),jalon_prevu,""))</f>
        <v/>
      </c>
      <c r="CS28" s="55" t="str">
        <f t="shared" ref="CS28" si="1160">IF(AND(OR($C28=Jalon1,$C28=Jalon2,$C28=Jalon3,$C28=Livrable1,$C28=Livrable2,$C28=Livrable3),$J28&gt;=CS$23,$J28&lt;CT$23),jalon_reel,IF(AND(OR($C28=Jalon1,$C28=Jalon2,$C28=Jalon3,$C28=Livrable1,$C28=Livrable2,$C28=Livrable3),$H28&gt;=CS$23,$H28&lt;CT$23),jalon_prevu,""))</f>
        <v/>
      </c>
      <c r="CT28" s="55" t="str">
        <f t="shared" ref="CT28" si="1161">IF(AND(OR($C28=Jalon1,$C28=Jalon2,$C28=Jalon3,$C28=Livrable1,$C28=Livrable2,$C28=Livrable3),$J28&gt;=CT$23,$J28&lt;CU$23),jalon_reel,IF(AND(OR($C28=Jalon1,$C28=Jalon2,$C28=Jalon3,$C28=Livrable1,$C28=Livrable2,$C28=Livrable3),$H28&gt;=CT$23,$H28&lt;CU$23),jalon_prevu,""))</f>
        <v/>
      </c>
      <c r="CU28" s="55" t="str">
        <f t="shared" ref="CU28" si="1162">IF(AND(OR($C28=Jalon1,$C28=Jalon2,$C28=Jalon3,$C28=Livrable1,$C28=Livrable2,$C28=Livrable3),$J28&gt;=CU$23,$J28&lt;CV$23),jalon_reel,IF(AND(OR($C28=Jalon1,$C28=Jalon2,$C28=Jalon3,$C28=Livrable1,$C28=Livrable2,$C28=Livrable3),$H28&gt;=CU$23,$H28&lt;CV$23),jalon_prevu,""))</f>
        <v/>
      </c>
      <c r="CV28" s="55" t="str">
        <f t="shared" ref="CV28" si="1163">IF(AND(OR($C28=Jalon1,$C28=Jalon2,$C28=Jalon3,$C28=Livrable1,$C28=Livrable2,$C28=Livrable3),$J28&gt;=CV$23,$J28&lt;CW$23),jalon_reel,IF(AND(OR($C28=Jalon1,$C28=Jalon2,$C28=Jalon3,$C28=Livrable1,$C28=Livrable2,$C28=Livrable3),$H28&gt;=CV$23,$H28&lt;CW$23),jalon_prevu,""))</f>
        <v/>
      </c>
      <c r="CW28" s="55" t="str">
        <f t="shared" ref="CW28" si="1164">IF(AND(OR($C28=Jalon1,$C28=Jalon2,$C28=Jalon3,$C28=Livrable1,$C28=Livrable2,$C28=Livrable3),$J28&gt;=CW$23,$J28&lt;CX$23),jalon_reel,IF(AND(OR($C28=Jalon1,$C28=Jalon2,$C28=Jalon3,$C28=Livrable1,$C28=Livrable2,$C28=Livrable3),$H28&gt;=CW$23,$H28&lt;CX$23),jalon_prevu,""))</f>
        <v/>
      </c>
      <c r="CX28" s="55" t="str">
        <f t="shared" ref="CX28" si="1165">IF(AND(OR($C28=Jalon1,$C28=Jalon2,$C28=Jalon3,$C28=Livrable1,$C28=Livrable2,$C28=Livrable3),$J28&gt;=CX$23,$J28&lt;CY$23),jalon_reel,IF(AND(OR($C28=Jalon1,$C28=Jalon2,$C28=Jalon3,$C28=Livrable1,$C28=Livrable2,$C28=Livrable3),$H28&gt;=CX$23,$H28&lt;CY$23),jalon_prevu,""))</f>
        <v/>
      </c>
      <c r="CY28" s="55" t="str">
        <f t="shared" ref="CY28" si="1166">IF(AND(OR($C28=Jalon1,$C28=Jalon2,$C28=Jalon3,$C28=Livrable1,$C28=Livrable2,$C28=Livrable3),$J28&gt;=CY$23,$J28&lt;CZ$23),jalon_reel,IF(AND(OR($C28=Jalon1,$C28=Jalon2,$C28=Jalon3,$C28=Livrable1,$C28=Livrable2,$C28=Livrable3),$H28&gt;=CY$23,$H28&lt;CZ$23),jalon_prevu,""))</f>
        <v/>
      </c>
      <c r="CZ28" s="55" t="str">
        <f t="shared" ref="CZ28" si="1167">IF(AND(OR($C28=Jalon1,$C28=Jalon2,$C28=Jalon3,$C28=Livrable1,$C28=Livrable2,$C28=Livrable3),$J28&gt;=CZ$23,$J28&lt;DA$23),jalon_reel,IF(AND(OR($C28=Jalon1,$C28=Jalon2,$C28=Jalon3,$C28=Livrable1,$C28=Livrable2,$C28=Livrable3),$H28&gt;=CZ$23,$H28&lt;DA$23),jalon_prevu,""))</f>
        <v/>
      </c>
      <c r="DA28" s="55" t="str">
        <f t="shared" ref="DA28" si="1168">IF(AND(OR($C28=Jalon1,$C28=Jalon2,$C28=Jalon3,$C28=Livrable1,$C28=Livrable2,$C28=Livrable3),$J28&gt;=DA$23,$J28&lt;DB$23),jalon_reel,IF(AND(OR($C28=Jalon1,$C28=Jalon2,$C28=Jalon3,$C28=Livrable1,$C28=Livrable2,$C28=Livrable3),$H28&gt;=DA$23,$H28&lt;DB$23),jalon_prevu,""))</f>
        <v/>
      </c>
      <c r="DB28" s="55" t="str">
        <f t="shared" ref="DB28" si="1169">IF(AND(OR($C28=Jalon1,$C28=Jalon2,$C28=Jalon3,$C28=Livrable1,$C28=Livrable2,$C28=Livrable3),$J28&gt;=DB$23,$J28&lt;DC$23),jalon_reel,IF(AND(OR($C28=Jalon1,$C28=Jalon2,$C28=Jalon3,$C28=Livrable1,$C28=Livrable2,$C28=Livrable3),$H28&gt;=DB$23,$H28&lt;DC$23),jalon_prevu,""))</f>
        <v/>
      </c>
      <c r="DC28" s="55" t="str">
        <f t="shared" ref="DC28" si="1170">IF(AND(OR($C28=Jalon1,$C28=Jalon2,$C28=Jalon3,$C28=Livrable1,$C28=Livrable2,$C28=Livrable3),$J28&gt;=DC$23,$J28&lt;DD$23),jalon_reel,IF(AND(OR($C28=Jalon1,$C28=Jalon2,$C28=Jalon3,$C28=Livrable1,$C28=Livrable2,$C28=Livrable3),$H28&gt;=DC$23,$H28&lt;DD$23),jalon_prevu,""))</f>
        <v/>
      </c>
      <c r="DD28" s="55" t="str">
        <f t="shared" ref="DD28" si="1171">IF(AND(OR($C28=Jalon1,$C28=Jalon2,$C28=Jalon3,$C28=Livrable1,$C28=Livrable2,$C28=Livrable3),$J28&gt;=DD$23,$J28&lt;DE$23),jalon_reel,IF(AND(OR($C28=Jalon1,$C28=Jalon2,$C28=Jalon3,$C28=Livrable1,$C28=Livrable2,$C28=Livrable3),$H28&gt;=DD$23,$H28&lt;DE$23),jalon_prevu,""))</f>
        <v/>
      </c>
      <c r="DE28" s="55" t="str">
        <f t="shared" ref="DE28" si="1172">IF(AND(OR($C28=Jalon1,$C28=Jalon2,$C28=Jalon3,$C28=Livrable1,$C28=Livrable2,$C28=Livrable3),$J28&gt;=DE$23,$J28&lt;DF$23),jalon_reel,IF(AND(OR($C28=Jalon1,$C28=Jalon2,$C28=Jalon3,$C28=Livrable1,$C28=Livrable2,$C28=Livrable3),$H28&gt;=DE$23,$H28&lt;DF$23),jalon_prevu,""))</f>
        <v/>
      </c>
      <c r="DF28" s="55" t="str">
        <f t="shared" ref="DF28" si="1173">IF(AND(OR($C28=Jalon1,$C28=Jalon2,$C28=Jalon3,$C28=Livrable1,$C28=Livrable2,$C28=Livrable3),$J28&gt;=DF$23,$J28&lt;DG$23),jalon_reel,IF(AND(OR($C28=Jalon1,$C28=Jalon2,$C28=Jalon3,$C28=Livrable1,$C28=Livrable2,$C28=Livrable3),$H28&gt;=DF$23,$H28&lt;DG$23),jalon_prevu,""))</f>
        <v/>
      </c>
      <c r="DG28" s="55" t="str">
        <f t="shared" ref="DG28" si="1174">IF(AND(OR($C28=Jalon1,$C28=Jalon2,$C28=Jalon3,$C28=Livrable1,$C28=Livrable2,$C28=Livrable3),$J28&gt;=DG$23,$J28&lt;DH$23),jalon_reel,IF(AND(OR($C28=Jalon1,$C28=Jalon2,$C28=Jalon3,$C28=Livrable1,$C28=Livrable2,$C28=Livrable3),$H28&gt;=DG$23,$H28&lt;DH$23),jalon_prevu,""))</f>
        <v/>
      </c>
      <c r="DH28" s="55" t="str">
        <f t="shared" ref="DH28" si="1175">IF(AND(OR($C28=Jalon1,$C28=Jalon2,$C28=Jalon3,$C28=Livrable1,$C28=Livrable2,$C28=Livrable3),$J28&gt;=DH$23,$J28&lt;DI$23),jalon_reel,IF(AND(OR($C28=Jalon1,$C28=Jalon2,$C28=Jalon3,$C28=Livrable1,$C28=Livrable2,$C28=Livrable3),$H28&gt;=DH$23,$H28&lt;DI$23),jalon_prevu,""))</f>
        <v/>
      </c>
      <c r="DI28" s="55" t="str">
        <f t="shared" ref="DI28" si="1176">IF(AND(OR($C28=Jalon1,$C28=Jalon2,$C28=Jalon3,$C28=Livrable1,$C28=Livrable2,$C28=Livrable3),$J28&gt;=DI$23,$J28&lt;DJ$23),jalon_reel,IF(AND(OR($C28=Jalon1,$C28=Jalon2,$C28=Jalon3,$C28=Livrable1,$C28=Livrable2,$C28=Livrable3),$H28&gt;=DI$23,$H28&lt;DJ$23),jalon_prevu,""))</f>
        <v/>
      </c>
      <c r="DJ28" s="55" t="str">
        <f t="shared" ref="DJ28" si="1177">IF(AND(OR($C28=Jalon1,$C28=Jalon2,$C28=Jalon3,$C28=Livrable1,$C28=Livrable2,$C28=Livrable3),$J28&gt;=DJ$23,$J28&lt;DK$23),jalon_reel,IF(AND(OR($C28=Jalon1,$C28=Jalon2,$C28=Jalon3,$C28=Livrable1,$C28=Livrable2,$C28=Livrable3),$H28&gt;=DJ$23,$H28&lt;DK$23),jalon_prevu,""))</f>
        <v/>
      </c>
      <c r="DK28" s="55" t="str">
        <f t="shared" ref="DK28" si="1178">IF(AND(OR($C28=Jalon1,$C28=Jalon2,$C28=Jalon3,$C28=Livrable1,$C28=Livrable2,$C28=Livrable3),$J28&gt;=DK$23,$J28&lt;DL$23),jalon_reel,IF(AND(OR($C28=Jalon1,$C28=Jalon2,$C28=Jalon3,$C28=Livrable1,$C28=Livrable2,$C28=Livrable3),$H28&gt;=DK$23,$H28&lt;DL$23),jalon_prevu,""))</f>
        <v/>
      </c>
      <c r="DL28" s="55" t="str">
        <f t="shared" ref="DL28" si="1179">IF(AND(OR($C28=Jalon1,$C28=Jalon2,$C28=Jalon3,$C28=Livrable1,$C28=Livrable2,$C28=Livrable3),$J28&gt;=DL$23,$J28&lt;DM$23),jalon_reel,IF(AND(OR($C28=Jalon1,$C28=Jalon2,$C28=Jalon3,$C28=Livrable1,$C28=Livrable2,$C28=Livrable3),$H28&gt;=DL$23,$H28&lt;DM$23),jalon_prevu,""))</f>
        <v/>
      </c>
      <c r="DM28" s="55" t="str">
        <f t="shared" ref="DM28" si="1180">IF(AND(OR($C28=Jalon1,$C28=Jalon2,$C28=Jalon3,$C28=Livrable1,$C28=Livrable2,$C28=Livrable3),$J28&gt;=DM$23,$J28&lt;DN$23),jalon_reel,IF(AND(OR($C28=Jalon1,$C28=Jalon2,$C28=Jalon3,$C28=Livrable1,$C28=Livrable2,$C28=Livrable3),$H28&gt;=DM$23,$H28&lt;DN$23),jalon_prevu,""))</f>
        <v/>
      </c>
      <c r="DN28" s="55" t="str">
        <f t="shared" ref="DN28" si="1181">IF(AND(OR($C28=Jalon1,$C28=Jalon2,$C28=Jalon3,$C28=Livrable1,$C28=Livrable2,$C28=Livrable3),$J28&gt;=DN$23,$J28&lt;DO$23),jalon_reel,IF(AND(OR($C28=Jalon1,$C28=Jalon2,$C28=Jalon3,$C28=Livrable1,$C28=Livrable2,$C28=Livrable3),$H28&gt;=DN$23,$H28&lt;DO$23),jalon_prevu,""))</f>
        <v/>
      </c>
      <c r="DO28" s="55" t="str">
        <f t="shared" ref="DO28" si="1182">IF(AND(OR($C28=Jalon1,$C28=Jalon2,$C28=Jalon3,$C28=Livrable1,$C28=Livrable2,$C28=Livrable3),$J28&gt;=DO$23,$J28&lt;DP$23),jalon_reel,IF(AND(OR($C28=Jalon1,$C28=Jalon2,$C28=Jalon3,$C28=Livrable1,$C28=Livrable2,$C28=Livrable3),$H28&gt;=DO$23,$H28&lt;DP$23),jalon_prevu,""))</f>
        <v/>
      </c>
      <c r="DP28" s="55" t="str">
        <f t="shared" ref="DP28" si="1183">IF(AND(OR($C28=Jalon1,$C28=Jalon2,$C28=Jalon3,$C28=Livrable1,$C28=Livrable2,$C28=Livrable3),$J28&gt;=DP$23,$J28&lt;DQ$23),jalon_reel,IF(AND(OR($C28=Jalon1,$C28=Jalon2,$C28=Jalon3,$C28=Livrable1,$C28=Livrable2,$C28=Livrable3),$H28&gt;=DP$23,$H28&lt;DQ$23),jalon_prevu,""))</f>
        <v/>
      </c>
      <c r="DQ28" s="55" t="str">
        <f t="shared" ref="DQ28" si="1184">IF(AND(OR($C28=Jalon1,$C28=Jalon2,$C28=Jalon3,$C28=Livrable1,$C28=Livrable2,$C28=Livrable3),$J28&gt;=DQ$23,$J28&lt;DR$23),jalon_reel,IF(AND(OR($C28=Jalon1,$C28=Jalon2,$C28=Jalon3,$C28=Livrable1,$C28=Livrable2,$C28=Livrable3),$H28&gt;=DQ$23,$H28&lt;DR$23),jalon_prevu,""))</f>
        <v/>
      </c>
      <c r="DR28" s="55" t="str">
        <f t="shared" ref="DR28" si="1185">IF(AND(OR($C28=Jalon1,$C28=Jalon2,$C28=Jalon3,$C28=Livrable1,$C28=Livrable2,$C28=Livrable3),$J28&gt;=DR$23,$J28&lt;DS$23),jalon_reel,IF(AND(OR($C28=Jalon1,$C28=Jalon2,$C28=Jalon3,$C28=Livrable1,$C28=Livrable2,$C28=Livrable3),$H28&gt;=DR$23,$H28&lt;DS$23),jalon_prevu,""))</f>
        <v/>
      </c>
      <c r="DS28" s="55" t="str">
        <f t="shared" ref="DS28" si="1186">IF(AND(OR($C28=Jalon1,$C28=Jalon2,$C28=Jalon3,$C28=Livrable1,$C28=Livrable2,$C28=Livrable3),$J28&gt;=DS$23,$J28&lt;DT$23),jalon_reel,IF(AND(OR($C28=Jalon1,$C28=Jalon2,$C28=Jalon3,$C28=Livrable1,$C28=Livrable2,$C28=Livrable3),$H28&gt;=DS$23,$H28&lt;DT$23),jalon_prevu,""))</f>
        <v/>
      </c>
      <c r="DT28" s="55" t="str">
        <f t="shared" ref="DT28" si="1187">IF(AND(OR($C28=Jalon1,$C28=Jalon2,$C28=Jalon3,$C28=Livrable1,$C28=Livrable2,$C28=Livrable3),$J28&gt;=DT$23,$J28&lt;DU$23),jalon_reel,IF(AND(OR($C28=Jalon1,$C28=Jalon2,$C28=Jalon3,$C28=Livrable1,$C28=Livrable2,$C28=Livrable3),$H28&gt;=DT$23,$H28&lt;DU$23),jalon_prevu,""))</f>
        <v/>
      </c>
      <c r="DU28" s="55" t="str">
        <f t="shared" ref="DU28" si="1188">IF(AND(OR($C28=Jalon1,$C28=Jalon2,$C28=Jalon3,$C28=Livrable1,$C28=Livrable2,$C28=Livrable3),$J28&gt;=DU$23,$J28&lt;DV$23),jalon_reel,IF(AND(OR($C28=Jalon1,$C28=Jalon2,$C28=Jalon3,$C28=Livrable1,$C28=Livrable2,$C28=Livrable3),$H28&gt;=DU$23,$H28&lt;DV$23),jalon_prevu,""))</f>
        <v/>
      </c>
      <c r="DV28" s="55" t="str">
        <f t="shared" ref="DV28" si="1189">IF(AND(OR($C28=Jalon1,$C28=Jalon2,$C28=Jalon3,$C28=Livrable1,$C28=Livrable2,$C28=Livrable3),$J28&gt;=DV$23,$J28&lt;DW$23),jalon_reel,IF(AND(OR($C28=Jalon1,$C28=Jalon2,$C28=Jalon3,$C28=Livrable1,$C28=Livrable2,$C28=Livrable3),$H28&gt;=DV$23,$H28&lt;DW$23),jalon_prevu,""))</f>
        <v/>
      </c>
      <c r="DW28" s="55" t="str">
        <f t="shared" ref="DW28" si="1190">IF(AND(OR($C28=Jalon1,$C28=Jalon2,$C28=Jalon3,$C28=Livrable1,$C28=Livrable2,$C28=Livrable3),$J28&gt;=DW$23,$J28&lt;DX$23),jalon_reel,IF(AND(OR($C28=Jalon1,$C28=Jalon2,$C28=Jalon3,$C28=Livrable1,$C28=Livrable2,$C28=Livrable3),$H28&gt;=DW$23,$H28&lt;DX$23),jalon_prevu,""))</f>
        <v/>
      </c>
      <c r="DX28" s="55" t="str">
        <f t="shared" ref="DX28" si="1191">IF(AND(OR($C28=Jalon1,$C28=Jalon2,$C28=Jalon3,$C28=Livrable1,$C28=Livrable2,$C28=Livrable3),$J28&gt;=DX$23,$J28&lt;DY$23),jalon_reel,IF(AND(OR($C28=Jalon1,$C28=Jalon2,$C28=Jalon3,$C28=Livrable1,$C28=Livrable2,$C28=Livrable3),$H28&gt;=DX$23,$H28&lt;DY$23),jalon_prevu,""))</f>
        <v/>
      </c>
      <c r="DY28" s="55" t="str">
        <f t="shared" ref="DY28" si="1192">IF(AND(OR($C28=Jalon1,$C28=Jalon2,$C28=Jalon3,$C28=Livrable1,$C28=Livrable2,$C28=Livrable3),$J28&gt;=DY$23,$J28&lt;DZ$23),jalon_reel,IF(AND(OR($C28=Jalon1,$C28=Jalon2,$C28=Jalon3,$C28=Livrable1,$C28=Livrable2,$C28=Livrable3),$H28&gt;=DY$23,$H28&lt;DZ$23),jalon_prevu,""))</f>
        <v/>
      </c>
      <c r="DZ28" s="55" t="str">
        <f t="shared" ref="DZ28" si="1193">IF(AND(OR($C28=Jalon1,$C28=Jalon2,$C28=Jalon3,$C28=Livrable1,$C28=Livrable2,$C28=Livrable3),$J28&gt;=DZ$23,$J28&lt;EA$23),jalon_reel,IF(AND(OR($C28=Jalon1,$C28=Jalon2,$C28=Jalon3,$C28=Livrable1,$C28=Livrable2,$C28=Livrable3),$H28&gt;=DZ$23,$H28&lt;EA$23),jalon_prevu,""))</f>
        <v/>
      </c>
      <c r="EA28" s="55" t="str">
        <f t="shared" ref="EA28" si="1194">IF(AND(OR($C28=Jalon1,$C28=Jalon2,$C28=Jalon3,$C28=Livrable1,$C28=Livrable2,$C28=Livrable3),$J28&gt;=EA$23,$J28&lt;EB$23),jalon_reel,IF(AND(OR($C28=Jalon1,$C28=Jalon2,$C28=Jalon3,$C28=Livrable1,$C28=Livrable2,$C28=Livrable3),$H28&gt;=EA$23,$H28&lt;EB$23),jalon_prevu,""))</f>
        <v/>
      </c>
      <c r="EB28" s="55" t="str">
        <f t="shared" ref="EB28" si="1195">IF(AND(OR($C28=Jalon1,$C28=Jalon2,$C28=Jalon3,$C28=Livrable1,$C28=Livrable2,$C28=Livrable3),$J28&gt;=EB$23,$J28&lt;EC$23),jalon_reel,IF(AND(OR($C28=Jalon1,$C28=Jalon2,$C28=Jalon3,$C28=Livrable1,$C28=Livrable2,$C28=Livrable3),$H28&gt;=EB$23,$H28&lt;EC$23),jalon_prevu,""))</f>
        <v/>
      </c>
      <c r="EC28" s="55" t="str">
        <f t="shared" ref="EC28" si="1196">IF(AND(OR($C28=Jalon1,$C28=Jalon2,$C28=Jalon3,$C28=Livrable1,$C28=Livrable2,$C28=Livrable3),$J28&gt;=EC$23,$J28&lt;ED$23),jalon_reel,IF(AND(OR($C28=Jalon1,$C28=Jalon2,$C28=Jalon3,$C28=Livrable1,$C28=Livrable2,$C28=Livrable3),$H28&gt;=EC$23,$H28&lt;ED$23),jalon_prevu,""))</f>
        <v/>
      </c>
      <c r="ED28" s="55" t="str">
        <f t="shared" ref="ED28" si="1197">IF(AND(OR($C28=Jalon1,$C28=Jalon2,$C28=Jalon3,$C28=Livrable1,$C28=Livrable2,$C28=Livrable3),$J28&gt;=ED$23,$J28&lt;EE$23),jalon_reel,IF(AND(OR($C28=Jalon1,$C28=Jalon2,$C28=Jalon3,$C28=Livrable1,$C28=Livrable2,$C28=Livrable3),$H28&gt;=ED$23,$H28&lt;EE$23),jalon_prevu,""))</f>
        <v/>
      </c>
      <c r="EE28" s="55" t="str">
        <f t="shared" ref="EE28" si="1198">IF(AND(OR($C28=Jalon1,$C28=Jalon2,$C28=Jalon3,$C28=Livrable1,$C28=Livrable2,$C28=Livrable3),$J28&gt;=EE$23,$J28&lt;EF$23),jalon_reel,IF(AND(OR($C28=Jalon1,$C28=Jalon2,$C28=Jalon3,$C28=Livrable1,$C28=Livrable2,$C28=Livrable3),$H28&gt;=EE$23,$H28&lt;EF$23),jalon_prevu,""))</f>
        <v/>
      </c>
      <c r="EF28" s="55" t="str">
        <f t="shared" ref="EF28" si="1199">IF(AND(OR($C28=Jalon1,$C28=Jalon2,$C28=Jalon3,$C28=Livrable1,$C28=Livrable2,$C28=Livrable3),$J28&gt;=EF$23,$J28&lt;EG$23),jalon_reel,IF(AND(OR($C28=Jalon1,$C28=Jalon2,$C28=Jalon3,$C28=Livrable1,$C28=Livrable2,$C28=Livrable3),$H28&gt;=EF$23,$H28&lt;EG$23),jalon_prevu,""))</f>
        <v/>
      </c>
      <c r="EG28" s="55" t="str">
        <f t="shared" ref="EG28" si="1200">IF(AND(OR($C28=Jalon1,$C28=Jalon2,$C28=Jalon3,$C28=Livrable1,$C28=Livrable2,$C28=Livrable3),$J28&gt;=EG$23,$J28&lt;EH$23),jalon_reel,IF(AND(OR($C28=Jalon1,$C28=Jalon2,$C28=Jalon3,$C28=Livrable1,$C28=Livrable2,$C28=Livrable3),$H28&gt;=EG$23,$H28&lt;EH$23),jalon_prevu,""))</f>
        <v/>
      </c>
      <c r="EH28" s="55" t="str">
        <f t="shared" ref="EH28" si="1201">IF(AND(OR($C28=Jalon1,$C28=Jalon2,$C28=Jalon3,$C28=Livrable1,$C28=Livrable2,$C28=Livrable3),$J28&gt;=EH$23,$J28&lt;EI$23),jalon_reel,IF(AND(OR($C28=Jalon1,$C28=Jalon2,$C28=Jalon3,$C28=Livrable1,$C28=Livrable2,$C28=Livrable3),$H28&gt;=EH$23,$H28&lt;EI$23),jalon_prevu,""))</f>
        <v/>
      </c>
      <c r="EI28" s="55" t="str">
        <f t="shared" ref="EI28" si="1202">IF(AND(OR($C28=Jalon1,$C28=Jalon2,$C28=Jalon3,$C28=Livrable1,$C28=Livrable2,$C28=Livrable3),$J28&gt;=EI$23,$J28&lt;EJ$23),jalon_reel,IF(AND(OR($C28=Jalon1,$C28=Jalon2,$C28=Jalon3,$C28=Livrable1,$C28=Livrable2,$C28=Livrable3),$H28&gt;=EI$23,$H28&lt;EJ$23),jalon_prevu,""))</f>
        <v/>
      </c>
      <c r="EJ28" s="55" t="str">
        <f t="shared" ref="EJ28" si="1203">IF(AND(OR($C28=Jalon1,$C28=Jalon2,$C28=Jalon3,$C28=Livrable1,$C28=Livrable2,$C28=Livrable3),$J28&gt;=EJ$23,$J28&lt;EK$23),jalon_reel,IF(AND(OR($C28=Jalon1,$C28=Jalon2,$C28=Jalon3,$C28=Livrable1,$C28=Livrable2,$C28=Livrable3),$H28&gt;=EJ$23,$H28&lt;EK$23),jalon_prevu,""))</f>
        <v/>
      </c>
      <c r="EK28" s="55" t="str">
        <f t="shared" ref="EK28" si="1204">IF(AND(OR($C28=Jalon1,$C28=Jalon2,$C28=Jalon3,$C28=Livrable1,$C28=Livrable2,$C28=Livrable3),$J28&gt;=EK$23,$J28&lt;EL$23),jalon_reel,IF(AND(OR($C28=Jalon1,$C28=Jalon2,$C28=Jalon3,$C28=Livrable1,$C28=Livrable2,$C28=Livrable3),$H28&gt;=EK$23,$H28&lt;EL$23),jalon_prevu,""))</f>
        <v/>
      </c>
      <c r="EL28" s="55" t="str">
        <f t="shared" ref="EL28" si="1205">IF(AND(OR($C28=Jalon1,$C28=Jalon2,$C28=Jalon3,$C28=Livrable1,$C28=Livrable2,$C28=Livrable3),$J28&gt;=EL$23,$J28&lt;EM$23),jalon_reel,IF(AND(OR($C28=Jalon1,$C28=Jalon2,$C28=Jalon3,$C28=Livrable1,$C28=Livrable2,$C28=Livrable3),$H28&gt;=EL$23,$H28&lt;EM$23),jalon_prevu,""))</f>
        <v/>
      </c>
      <c r="EM28" s="55" t="str">
        <f t="shared" ref="EM28" si="1206">IF(AND(OR($C28=Jalon1,$C28=Jalon2,$C28=Jalon3,$C28=Livrable1,$C28=Livrable2,$C28=Livrable3),$J28&gt;=EM$23,$J28&lt;EN$23),jalon_reel,IF(AND(OR($C28=Jalon1,$C28=Jalon2,$C28=Jalon3,$C28=Livrable1,$C28=Livrable2,$C28=Livrable3),$H28&gt;=EM$23,$H28&lt;EN$23),jalon_prevu,""))</f>
        <v/>
      </c>
      <c r="EN28" s="55" t="str">
        <f t="shared" ref="EN28" si="1207">IF(AND(OR($C28=Jalon1,$C28=Jalon2,$C28=Jalon3,$C28=Livrable1,$C28=Livrable2,$C28=Livrable3),$J28&gt;=EN$23,$J28&lt;EO$23),jalon_reel,IF(AND(OR($C28=Jalon1,$C28=Jalon2,$C28=Jalon3,$C28=Livrable1,$C28=Livrable2,$C28=Livrable3),$H28&gt;=EN$23,$H28&lt;EO$23),jalon_prevu,""))</f>
        <v/>
      </c>
      <c r="EO28" s="55" t="str">
        <f t="shared" ref="EO28" si="1208">IF(AND(OR($C28=Jalon1,$C28=Jalon2,$C28=Jalon3,$C28=Livrable1,$C28=Livrable2,$C28=Livrable3),$J28&gt;=EO$23,$J28&lt;EP$23),jalon_reel,IF(AND(OR($C28=Jalon1,$C28=Jalon2,$C28=Jalon3,$C28=Livrable1,$C28=Livrable2,$C28=Livrable3),$H28&gt;=EO$23,$H28&lt;EP$23),jalon_prevu,""))</f>
        <v/>
      </c>
      <c r="EP28" s="55" t="str">
        <f t="shared" ref="EP28" si="1209">IF(AND(OR($C28=Jalon1,$C28=Jalon2,$C28=Jalon3,$C28=Livrable1,$C28=Livrable2,$C28=Livrable3),$J28&gt;=EP$23,$J28&lt;EQ$23),jalon_reel,IF(AND(OR($C28=Jalon1,$C28=Jalon2,$C28=Jalon3,$C28=Livrable1,$C28=Livrable2,$C28=Livrable3),$H28&gt;=EP$23,$H28&lt;EQ$23),jalon_prevu,""))</f>
        <v/>
      </c>
      <c r="EQ28" s="55" t="str">
        <f t="shared" ref="EQ28" si="1210">IF(AND(OR($C28=Jalon1,$C28=Jalon2,$C28=Jalon3,$C28=Livrable1,$C28=Livrable2,$C28=Livrable3),$J28&gt;=EQ$23,$J28&lt;ER$23),jalon_reel,IF(AND(OR($C28=Jalon1,$C28=Jalon2,$C28=Jalon3,$C28=Livrable1,$C28=Livrable2,$C28=Livrable3),$H28&gt;=EQ$23,$H28&lt;ER$23),jalon_prevu,""))</f>
        <v/>
      </c>
      <c r="ER28" s="55" t="str">
        <f t="shared" ref="ER28" si="1211">IF(AND(OR($C28=Jalon1,$C28=Jalon2,$C28=Jalon3,$C28=Livrable1,$C28=Livrable2,$C28=Livrable3),$J28&gt;=ER$23,$J28&lt;ES$23),jalon_reel,IF(AND(OR($C28=Jalon1,$C28=Jalon2,$C28=Jalon3,$C28=Livrable1,$C28=Livrable2,$C28=Livrable3),$H28&gt;=ER$23,$H28&lt;ES$23),jalon_prevu,""))</f>
        <v/>
      </c>
      <c r="ES28" s="55" t="str">
        <f t="shared" ref="ES28" si="1212">IF(AND(OR($C28=Jalon1,$C28=Jalon2,$C28=Jalon3,$C28=Livrable1,$C28=Livrable2,$C28=Livrable3),$J28&gt;=ES$23,$J28&lt;ET$23),jalon_reel,IF(AND(OR($C28=Jalon1,$C28=Jalon2,$C28=Jalon3,$C28=Livrable1,$C28=Livrable2,$C28=Livrable3),$H28&gt;=ES$23,$H28&lt;ET$23),jalon_prevu,""))</f>
        <v/>
      </c>
      <c r="ET28" s="55" t="str">
        <f t="shared" ref="ET28" si="1213">IF(AND(OR($C28=Jalon1,$C28=Jalon2,$C28=Jalon3,$C28=Livrable1,$C28=Livrable2,$C28=Livrable3),$J28&gt;=ET$23,$J28&lt;EU$23),jalon_reel,IF(AND(OR($C28=Jalon1,$C28=Jalon2,$C28=Jalon3,$C28=Livrable1,$C28=Livrable2,$C28=Livrable3),$H28&gt;=ET$23,$H28&lt;EU$23),jalon_prevu,""))</f>
        <v/>
      </c>
      <c r="EU28" s="55" t="str">
        <f t="shared" ref="EU28" si="1214">IF(AND(OR($C28=Jalon1,$C28=Jalon2,$C28=Jalon3,$C28=Livrable1,$C28=Livrable2,$C28=Livrable3),$J28&gt;=EU$23,$J28&lt;EV$23),jalon_reel,IF(AND(OR($C28=Jalon1,$C28=Jalon2,$C28=Jalon3,$C28=Livrable1,$C28=Livrable2,$C28=Livrable3),$H28&gt;=EU$23,$H28&lt;EV$23),jalon_prevu,""))</f>
        <v/>
      </c>
      <c r="EV28" s="55" t="str">
        <f t="shared" ref="EV28" si="1215">IF(AND(OR($C28=Jalon1,$C28=Jalon2,$C28=Jalon3,$C28=Livrable1,$C28=Livrable2,$C28=Livrable3),$J28&gt;=EV$23,$J28&lt;EW$23),jalon_reel,IF(AND(OR($C28=Jalon1,$C28=Jalon2,$C28=Jalon3,$C28=Livrable1,$C28=Livrable2,$C28=Livrable3),$H28&gt;=EV$23,$H28&lt;EW$23),jalon_prevu,""))</f>
        <v/>
      </c>
      <c r="EW28" s="55" t="str">
        <f t="shared" ref="EW28" si="1216">IF(AND(OR($C28=Jalon1,$C28=Jalon2,$C28=Jalon3,$C28=Livrable1,$C28=Livrable2,$C28=Livrable3),$J28&gt;=EW$23,$J28&lt;EX$23),jalon_reel,IF(AND(OR($C28=Jalon1,$C28=Jalon2,$C28=Jalon3,$C28=Livrable1,$C28=Livrable2,$C28=Livrable3),$H28&gt;=EW$23,$H28&lt;EX$23),jalon_prevu,""))</f>
        <v/>
      </c>
      <c r="EX28" s="55" t="str">
        <f t="shared" ref="EX28" si="1217">IF(AND(OR($C28=Jalon1,$C28=Jalon2,$C28=Jalon3,$C28=Livrable1,$C28=Livrable2,$C28=Livrable3),$J28&gt;=EX$23,$J28&lt;EY$23),jalon_reel,IF(AND(OR($C28=Jalon1,$C28=Jalon2,$C28=Jalon3,$C28=Livrable1,$C28=Livrable2,$C28=Livrable3),$H28&gt;=EX$23,$H28&lt;EY$23),jalon_prevu,""))</f>
        <v/>
      </c>
      <c r="EY28" s="55" t="str">
        <f t="shared" ref="EY28" si="1218">IF(AND(OR($C28=Jalon1,$C28=Jalon2,$C28=Jalon3,$C28=Livrable1,$C28=Livrable2,$C28=Livrable3),$J28&gt;=EY$23,$J28&lt;EZ$23),jalon_reel,IF(AND(OR($C28=Jalon1,$C28=Jalon2,$C28=Jalon3,$C28=Livrable1,$C28=Livrable2,$C28=Livrable3),$H28&gt;=EY$23,$H28&lt;EZ$23),jalon_prevu,""))</f>
        <v/>
      </c>
      <c r="EZ28" s="55" t="str">
        <f t="shared" ref="EZ28" si="1219">IF(AND(OR($C28=Jalon1,$C28=Jalon2,$C28=Jalon3,$C28=Livrable1,$C28=Livrable2,$C28=Livrable3),$J28&gt;=EZ$23,$J28&lt;FA$23),jalon_reel,IF(AND(OR($C28=Jalon1,$C28=Jalon2,$C28=Jalon3,$C28=Livrable1,$C28=Livrable2,$C28=Livrable3),$H28&gt;=EZ$23,$H28&lt;FA$23),jalon_prevu,""))</f>
        <v/>
      </c>
      <c r="FA28" s="55" t="str">
        <f t="shared" ref="FA28" si="1220">IF(AND(OR($C28=Jalon1,$C28=Jalon2,$C28=Jalon3,$C28=Livrable1,$C28=Livrable2,$C28=Livrable3),$J28&gt;=FA$23,$J28&lt;FB$23),jalon_reel,IF(AND(OR($C28=Jalon1,$C28=Jalon2,$C28=Jalon3,$C28=Livrable1,$C28=Livrable2,$C28=Livrable3),$H28&gt;=FA$23,$H28&lt;FB$23),jalon_prevu,""))</f>
        <v/>
      </c>
      <c r="FB28" s="55" t="str">
        <f t="shared" ref="FB28" si="1221">IF(AND(OR($C28=Jalon1,$C28=Jalon2,$C28=Jalon3,$C28=Livrable1,$C28=Livrable2,$C28=Livrable3),$J28&gt;=FB$23,$J28&lt;FC$23),jalon_reel,IF(AND(OR($C28=Jalon1,$C28=Jalon2,$C28=Jalon3,$C28=Livrable1,$C28=Livrable2,$C28=Livrable3),$H28&gt;=FB$23,$H28&lt;FC$23),jalon_prevu,""))</f>
        <v/>
      </c>
      <c r="FC28" s="55" t="str">
        <f t="shared" ref="FC28" si="1222">IF(AND(OR($C28=Jalon1,$C28=Jalon2,$C28=Jalon3,$C28=Livrable1,$C28=Livrable2,$C28=Livrable3),$J28&gt;=FC$23,$J28&lt;FD$23),jalon_reel,IF(AND(OR($C28=Jalon1,$C28=Jalon2,$C28=Jalon3,$C28=Livrable1,$C28=Livrable2,$C28=Livrable3),$H28&gt;=FC$23,$H28&lt;FD$23),jalon_prevu,""))</f>
        <v/>
      </c>
      <c r="FD28" s="55" t="str">
        <f t="shared" ref="FD28" si="1223">IF(AND(OR($C28=Jalon1,$C28=Jalon2,$C28=Jalon3,$C28=Livrable1,$C28=Livrable2,$C28=Livrable3),$J28&gt;=FD$23,$J28&lt;FE$23),jalon_reel,IF(AND(OR($C28=Jalon1,$C28=Jalon2,$C28=Jalon3,$C28=Livrable1,$C28=Livrable2,$C28=Livrable3),$H28&gt;=FD$23,$H28&lt;FE$23),jalon_prevu,""))</f>
        <v/>
      </c>
      <c r="FE28" s="55" t="str">
        <f t="shared" ref="FE28" si="1224">IF(AND(OR($C28=Jalon1,$C28=Jalon2,$C28=Jalon3,$C28=Livrable1,$C28=Livrable2,$C28=Livrable3),$J28&gt;=FE$23,$J28&lt;FF$23),jalon_reel,IF(AND(OR($C28=Jalon1,$C28=Jalon2,$C28=Jalon3,$C28=Livrable1,$C28=Livrable2,$C28=Livrable3),$H28&gt;=FE$23,$H28&lt;FF$23),jalon_prevu,""))</f>
        <v/>
      </c>
      <c r="FF28" s="55" t="str">
        <f t="shared" ref="FF28" si="1225">IF(AND(OR($C28=Jalon1,$C28=Jalon2,$C28=Jalon3,$C28=Livrable1,$C28=Livrable2,$C28=Livrable3),$J28&gt;=FF$23,$J28&lt;FG$23),jalon_reel,IF(AND(OR($C28=Jalon1,$C28=Jalon2,$C28=Jalon3,$C28=Livrable1,$C28=Livrable2,$C28=Livrable3),$H28&gt;=FF$23,$H28&lt;FG$23),jalon_prevu,""))</f>
        <v/>
      </c>
      <c r="FG28" s="55" t="str">
        <f t="shared" ref="FG28" si="1226">IF(AND(OR($C28=Jalon1,$C28=Jalon2,$C28=Jalon3,$C28=Livrable1,$C28=Livrable2,$C28=Livrable3),$J28&gt;=FG$23,$J28&lt;FH$23),jalon_reel,IF(AND(OR($C28=Jalon1,$C28=Jalon2,$C28=Jalon3,$C28=Livrable1,$C28=Livrable2,$C28=Livrable3),$H28&gt;=FG$23,$H28&lt;FH$23),jalon_prevu,""))</f>
        <v/>
      </c>
      <c r="FH28" s="55" t="str">
        <f t="shared" ref="FH28" si="1227">IF(AND(OR($C28=Jalon1,$C28=Jalon2,$C28=Jalon3,$C28=Livrable1,$C28=Livrable2,$C28=Livrable3),$J28&gt;=FH$23,$J28&lt;FI$23),jalon_reel,IF(AND(OR($C28=Jalon1,$C28=Jalon2,$C28=Jalon3,$C28=Livrable1,$C28=Livrable2,$C28=Livrable3),$H28&gt;=FH$23,$H28&lt;FI$23),jalon_prevu,""))</f>
        <v/>
      </c>
      <c r="FI28" s="55" t="str">
        <f t="shared" ref="FI28" si="1228">IF(AND(OR($C28=Jalon1,$C28=Jalon2,$C28=Jalon3,$C28=Livrable1,$C28=Livrable2,$C28=Livrable3),$J28&gt;=FI$23,$J28&lt;FJ$23),jalon_reel,IF(AND(OR($C28=Jalon1,$C28=Jalon2,$C28=Jalon3,$C28=Livrable1,$C28=Livrable2,$C28=Livrable3),$H28&gt;=FI$23,$H28&lt;FJ$23),jalon_prevu,""))</f>
        <v/>
      </c>
      <c r="FJ28" s="55" t="str">
        <f t="shared" ref="FJ28" si="1229">IF(AND(OR($C28=Jalon1,$C28=Jalon2,$C28=Jalon3,$C28=Livrable1,$C28=Livrable2,$C28=Livrable3),$J28&gt;=FJ$23,$J28&lt;FK$23),jalon_reel,IF(AND(OR($C28=Jalon1,$C28=Jalon2,$C28=Jalon3,$C28=Livrable1,$C28=Livrable2,$C28=Livrable3),$H28&gt;=FJ$23,$H28&lt;FK$23),jalon_prevu,""))</f>
        <v/>
      </c>
      <c r="FK28" s="55" t="str">
        <f t="shared" ref="FK28" si="1230">IF(AND(OR($C28=Jalon1,$C28=Jalon2,$C28=Jalon3,$C28=Livrable1,$C28=Livrable2,$C28=Livrable3),$J28&gt;=FK$23,$J28&lt;FL$23),jalon_reel,IF(AND(OR($C28=Jalon1,$C28=Jalon2,$C28=Jalon3,$C28=Livrable1,$C28=Livrable2,$C28=Livrable3),$H28&gt;=FK$23,$H28&lt;FL$23),jalon_prevu,""))</f>
        <v/>
      </c>
      <c r="FL28" s="55" t="str">
        <f t="shared" ref="FL28" si="1231">IF(AND(OR($C28=Jalon1,$C28=Jalon2,$C28=Jalon3,$C28=Livrable1,$C28=Livrable2,$C28=Livrable3),$J28&gt;=FL$23,$J28&lt;FM$23),jalon_reel,IF(AND(OR($C28=Jalon1,$C28=Jalon2,$C28=Jalon3,$C28=Livrable1,$C28=Livrable2,$C28=Livrable3),$H28&gt;=FL$23,$H28&lt;FM$23),jalon_prevu,""))</f>
        <v/>
      </c>
      <c r="FM28" s="55" t="str">
        <f t="shared" ref="FM28" si="1232">IF(AND(OR($C28=Jalon1,$C28=Jalon2,$C28=Jalon3,$C28=Livrable1,$C28=Livrable2,$C28=Livrable3),$J28&gt;=FM$23,$J28&lt;FN$23),jalon_reel,IF(AND(OR($C28=Jalon1,$C28=Jalon2,$C28=Jalon3,$C28=Livrable1,$C28=Livrable2,$C28=Livrable3),$H28&gt;=FM$23,$H28&lt;FN$23),jalon_prevu,""))</f>
        <v/>
      </c>
      <c r="FN28" s="55" t="str">
        <f t="shared" ref="FN28" si="1233">IF(AND(OR($C28=Jalon1,$C28=Jalon2,$C28=Jalon3,$C28=Livrable1,$C28=Livrable2,$C28=Livrable3),$J28&gt;=FN$23,$J28&lt;FO$23),jalon_reel,IF(AND(OR($C28=Jalon1,$C28=Jalon2,$C28=Jalon3,$C28=Livrable1,$C28=Livrable2,$C28=Livrable3),$H28&gt;=FN$23,$H28&lt;FO$23),jalon_prevu,""))</f>
        <v/>
      </c>
      <c r="FO28" s="55" t="str">
        <f t="shared" ref="FO28" si="1234">IF(AND(OR($C28=Jalon1,$C28=Jalon2,$C28=Jalon3,$C28=Livrable1,$C28=Livrable2,$C28=Livrable3),$J28&gt;=FO$23,$J28&lt;FP$23),jalon_reel,IF(AND(OR($C28=Jalon1,$C28=Jalon2,$C28=Jalon3,$C28=Livrable1,$C28=Livrable2,$C28=Livrable3),$H28&gt;=FO$23,$H28&lt;FP$23),jalon_prevu,""))</f>
        <v/>
      </c>
      <c r="FP28" s="55" t="str">
        <f t="shared" ref="FP28" si="1235">IF(AND(OR($C28=Jalon1,$C28=Jalon2,$C28=Jalon3,$C28=Livrable1,$C28=Livrable2,$C28=Livrable3),$J28&gt;=FP$23,$J28&lt;FQ$23),jalon_reel,IF(AND(OR($C28=Jalon1,$C28=Jalon2,$C28=Jalon3,$C28=Livrable1,$C28=Livrable2,$C28=Livrable3),$H28&gt;=FP$23,$H28&lt;FQ$23),jalon_prevu,""))</f>
        <v/>
      </c>
      <c r="FQ28" s="55" t="str">
        <f t="shared" ref="FQ28" si="1236">IF(AND(OR($C28=Jalon1,$C28=Jalon2,$C28=Jalon3,$C28=Livrable1,$C28=Livrable2,$C28=Livrable3),$J28&gt;=FQ$23,$J28&lt;FR$23),jalon_reel,IF(AND(OR($C28=Jalon1,$C28=Jalon2,$C28=Jalon3,$C28=Livrable1,$C28=Livrable2,$C28=Livrable3),$H28&gt;=FQ$23,$H28&lt;FR$23),jalon_prevu,""))</f>
        <v/>
      </c>
      <c r="FR28" s="55" t="str">
        <f t="shared" ref="FR28" si="1237">IF(AND(OR($C28=Jalon1,$C28=Jalon2,$C28=Jalon3,$C28=Livrable1,$C28=Livrable2,$C28=Livrable3),$J28&gt;=FR$23,$J28&lt;FS$23),jalon_reel,IF(AND(OR($C28=Jalon1,$C28=Jalon2,$C28=Jalon3,$C28=Livrable1,$C28=Livrable2,$C28=Livrable3),$H28&gt;=FR$23,$H28&lt;FS$23),jalon_prevu,""))</f>
        <v/>
      </c>
      <c r="FS28" s="55" t="str">
        <f t="shared" ref="FS28" si="1238">IF(AND(OR($C28=Jalon1,$C28=Jalon2,$C28=Jalon3,$C28=Livrable1,$C28=Livrable2,$C28=Livrable3),$J28&gt;=FS$23,$J28&lt;FT$23),jalon_reel,IF(AND(OR($C28=Jalon1,$C28=Jalon2,$C28=Jalon3,$C28=Livrable1,$C28=Livrable2,$C28=Livrable3),$H28&gt;=FS$23,$H28&lt;FT$23),jalon_prevu,""))</f>
        <v/>
      </c>
      <c r="FT28" s="55" t="str">
        <f t="shared" ref="FT28" si="1239">IF(AND(OR($C28=Jalon1,$C28=Jalon2,$C28=Jalon3,$C28=Livrable1,$C28=Livrable2,$C28=Livrable3),$J28&gt;=FT$23,$J28&lt;FU$23),jalon_reel,IF(AND(OR($C28=Jalon1,$C28=Jalon2,$C28=Jalon3,$C28=Livrable1,$C28=Livrable2,$C28=Livrable3),$H28&gt;=FT$23,$H28&lt;FU$23),jalon_prevu,""))</f>
        <v/>
      </c>
      <c r="FU28" s="55" t="str">
        <f t="shared" ref="FU28" si="1240">IF(AND(OR($C28=Jalon1,$C28=Jalon2,$C28=Jalon3,$C28=Livrable1,$C28=Livrable2,$C28=Livrable3),$J28&gt;=FU$23,$J28&lt;FV$23),jalon_reel,IF(AND(OR($C28=Jalon1,$C28=Jalon2,$C28=Jalon3,$C28=Livrable1,$C28=Livrable2,$C28=Livrable3),$H28&gt;=FU$23,$H28&lt;FV$23),jalon_prevu,""))</f>
        <v/>
      </c>
      <c r="FV28" s="55" t="str">
        <f t="shared" ref="FV28" si="1241">IF(AND(OR($C28=Jalon1,$C28=Jalon2,$C28=Jalon3,$C28=Livrable1,$C28=Livrable2,$C28=Livrable3),$J28&gt;=FV$23,$J28&lt;FW$23),jalon_reel,IF(AND(OR($C28=Jalon1,$C28=Jalon2,$C28=Jalon3,$C28=Livrable1,$C28=Livrable2,$C28=Livrable3),$H28&gt;=FV$23,$H28&lt;FW$23),jalon_prevu,""))</f>
        <v/>
      </c>
      <c r="FW28" s="55" t="str">
        <f t="shared" ref="FW28" si="1242">IF(AND(OR($C28=Jalon1,$C28=Jalon2,$C28=Jalon3,$C28=Livrable1,$C28=Livrable2,$C28=Livrable3),$J28&gt;=FW$23,$J28&lt;FX$23),jalon_reel,IF(AND(OR($C28=Jalon1,$C28=Jalon2,$C28=Jalon3,$C28=Livrable1,$C28=Livrable2,$C28=Livrable3),$H28&gt;=FW$23,$H28&lt;FX$23),jalon_prevu,""))</f>
        <v/>
      </c>
      <c r="FX28" s="55" t="str">
        <f t="shared" ref="FX28" si="1243">IF(AND(OR($C28=Jalon1,$C28=Jalon2,$C28=Jalon3,$C28=Livrable1,$C28=Livrable2,$C28=Livrable3),$J28&gt;=FX$23,$J28&lt;FY$23),jalon_reel,IF(AND(OR($C28=Jalon1,$C28=Jalon2,$C28=Jalon3,$C28=Livrable1,$C28=Livrable2,$C28=Livrable3),$H28&gt;=FX$23,$H28&lt;FY$23),jalon_prevu,""))</f>
        <v/>
      </c>
      <c r="FY28" s="55" t="str">
        <f t="shared" ref="FY28" si="1244">IF(AND(OR($C28=Jalon1,$C28=Jalon2,$C28=Jalon3,$C28=Livrable1,$C28=Livrable2,$C28=Livrable3),$J28&gt;=FY$23,$J28&lt;FZ$23),jalon_reel,IF(AND(OR($C28=Jalon1,$C28=Jalon2,$C28=Jalon3,$C28=Livrable1,$C28=Livrable2,$C28=Livrable3),$H28&gt;=FY$23,$H28&lt;FZ$23),jalon_prevu,""))</f>
        <v/>
      </c>
      <c r="FZ28" s="55" t="str">
        <f t="shared" ref="FZ28" si="1245">IF(AND(OR($C28=Jalon1,$C28=Jalon2,$C28=Jalon3,$C28=Livrable1,$C28=Livrable2,$C28=Livrable3),$J28&gt;=FZ$23,$J28&lt;GA$23),jalon_reel,IF(AND(OR($C28=Jalon1,$C28=Jalon2,$C28=Jalon3,$C28=Livrable1,$C28=Livrable2,$C28=Livrable3),$H28&gt;=FZ$23,$H28&lt;GA$23),jalon_prevu,""))</f>
        <v/>
      </c>
      <c r="GA28" s="56"/>
      <c r="GB28" s="56"/>
      <c r="GC28" s="56"/>
      <c r="GD28" s="56"/>
      <c r="GE28" s="56"/>
      <c r="GF28" s="56"/>
      <c r="GG28" s="56"/>
      <c r="GH28" s="56"/>
      <c r="GI28" s="56"/>
      <c r="GJ28" s="56"/>
      <c r="GK28" s="56"/>
      <c r="GL28" s="56"/>
      <c r="GM28" s="56"/>
      <c r="GN28" s="56"/>
      <c r="GO28" s="56"/>
      <c r="GP28" s="56"/>
      <c r="GQ28" s="56"/>
      <c r="GR28" s="56"/>
      <c r="GS28" s="56"/>
      <c r="GT28" s="56"/>
      <c r="GU28" s="56"/>
      <c r="GV28" s="56"/>
      <c r="GW28" s="56"/>
      <c r="GX28" s="56"/>
      <c r="GY28" s="56"/>
    </row>
    <row r="29" spans="1:16384" s="57" customFormat="1" x14ac:dyDescent="0.25">
      <c r="A29" s="100"/>
      <c r="B29" s="63"/>
      <c r="C29" s="63"/>
      <c r="D29" s="63"/>
      <c r="E29" s="125"/>
      <c r="F29" s="125"/>
      <c r="G29" s="136"/>
      <c r="H29" s="167"/>
      <c r="I29" s="136"/>
      <c r="J29" s="167"/>
      <c r="K29" s="108" t="str">
        <f t="shared" ref="K29:K41" si="1246">IF(AND(OR($C29=Jalon1,$C29=Jalon2,$C29=Jalon3,$C29=Livrable1,$C29=Livrable2,$C29=Livrable3),$J29&gt;=K$23,$J29&lt;L$23),jalon_reel,IF(AND(OR($C29=Jalon1,$C29=Jalon2,$C29=Jalon3,$C29=Livrable1,$C29=Livrable2,$C29=Livrable3),$H29&gt;=K$23,$H29&lt;L$23),jalon_prevu,""))</f>
        <v/>
      </c>
      <c r="L29" s="55" t="str">
        <f t="shared" ref="L29:L41" si="1247">IF(AND(OR($C29=Jalon1,$C29=Jalon2,$C29=Jalon3,$C29=Livrable1,$C29=Livrable2,$C29=Livrable3),$J29&gt;=L$23,$J29&lt;M$23),jalon_reel,IF(AND(OR($C29=Jalon1,$C29=Jalon2,$C29=Jalon3,$C29=Livrable1,$C29=Livrable2,$C29=Livrable3),$H29&gt;=L$23,$H29&lt;M$23),jalon_prevu,""))</f>
        <v/>
      </c>
      <c r="M29" s="55" t="str">
        <f t="shared" ref="M29:M41" si="1248">IF(AND(OR($C29=Jalon1,$C29=Jalon2,$C29=Jalon3,$C29=Livrable1,$C29=Livrable2,$C29=Livrable3),$J29&gt;=M$23,$J29&lt;N$23),jalon_reel,IF(AND(OR($C29=Jalon1,$C29=Jalon2,$C29=Jalon3,$C29=Livrable1,$C29=Livrable2,$C29=Livrable3),$H29&gt;=M$23,$H29&lt;N$23),jalon_prevu,""))</f>
        <v/>
      </c>
      <c r="N29" s="55" t="str">
        <f t="shared" ref="N29:N41" si="1249">IF(AND(OR($C29=Jalon1,$C29=Jalon2,$C29=Jalon3,$C29=Livrable1,$C29=Livrable2,$C29=Livrable3),$J29&gt;=N$23,$J29&lt;O$23),jalon_reel,IF(AND(OR($C29=Jalon1,$C29=Jalon2,$C29=Jalon3,$C29=Livrable1,$C29=Livrable2,$C29=Livrable3),$H29&gt;=N$23,$H29&lt;O$23),jalon_prevu,""))</f>
        <v/>
      </c>
      <c r="O29" s="55" t="str">
        <f t="shared" ref="O29:O41" si="1250">IF(AND(OR($C29=Jalon1,$C29=Jalon2,$C29=Jalon3,$C29=Livrable1,$C29=Livrable2,$C29=Livrable3),$J29&gt;=O$23,$J29&lt;P$23),jalon_reel,IF(AND(OR($C29=Jalon1,$C29=Jalon2,$C29=Jalon3,$C29=Livrable1,$C29=Livrable2,$C29=Livrable3),$H29&gt;=O$23,$H29&lt;P$23),jalon_prevu,""))</f>
        <v/>
      </c>
      <c r="P29" s="55" t="str">
        <f t="shared" ref="P29:P41" si="1251">IF(AND(OR($C29=Jalon1,$C29=Jalon2,$C29=Jalon3,$C29=Livrable1,$C29=Livrable2,$C29=Livrable3),$J29&gt;=P$23,$J29&lt;Q$23),jalon_reel,IF(AND(OR($C29=Jalon1,$C29=Jalon2,$C29=Jalon3,$C29=Livrable1,$C29=Livrable2,$C29=Livrable3),$H29&gt;=P$23,$H29&lt;Q$23),jalon_prevu,""))</f>
        <v/>
      </c>
      <c r="Q29" s="55" t="str">
        <f t="shared" ref="Q29:Q41" si="1252">IF(AND(OR($C29=Jalon1,$C29=Jalon2,$C29=Jalon3,$C29=Livrable1,$C29=Livrable2,$C29=Livrable3),$J29&gt;=Q$23,$J29&lt;R$23),jalon_reel,IF(AND(OR($C29=Jalon1,$C29=Jalon2,$C29=Jalon3,$C29=Livrable1,$C29=Livrable2,$C29=Livrable3),$H29&gt;=Q$23,$H29&lt;R$23),jalon_prevu,""))</f>
        <v/>
      </c>
      <c r="R29" s="55" t="str">
        <f t="shared" ref="R29:R41" si="1253">IF(AND(OR($C29=Jalon1,$C29=Jalon2,$C29=Jalon3,$C29=Livrable1,$C29=Livrable2,$C29=Livrable3),$J29&gt;=R$23,$J29&lt;S$23),jalon_reel,IF(AND(OR($C29=Jalon1,$C29=Jalon2,$C29=Jalon3,$C29=Livrable1,$C29=Livrable2,$C29=Livrable3),$H29&gt;=R$23,$H29&lt;S$23),jalon_prevu,""))</f>
        <v/>
      </c>
      <c r="S29" s="55" t="str">
        <f t="shared" ref="S29:S41" si="1254">IF(AND(OR($C29=Jalon1,$C29=Jalon2,$C29=Jalon3,$C29=Livrable1,$C29=Livrable2,$C29=Livrable3),$J29&gt;=S$23,$J29&lt;T$23),jalon_reel,IF(AND(OR($C29=Jalon1,$C29=Jalon2,$C29=Jalon3,$C29=Livrable1,$C29=Livrable2,$C29=Livrable3),$H29&gt;=S$23,$H29&lt;T$23),jalon_prevu,""))</f>
        <v/>
      </c>
      <c r="T29" s="55" t="str">
        <f t="shared" ref="T29:T41" si="1255">IF(AND(OR($C29=Jalon1,$C29=Jalon2,$C29=Jalon3,$C29=Livrable1,$C29=Livrable2,$C29=Livrable3),$J29&gt;=T$23,$J29&lt;U$23),jalon_reel,IF(AND(OR($C29=Jalon1,$C29=Jalon2,$C29=Jalon3,$C29=Livrable1,$C29=Livrable2,$C29=Livrable3),$H29&gt;=T$23,$H29&lt;U$23),jalon_prevu,""))</f>
        <v/>
      </c>
      <c r="U29" s="55" t="str">
        <f t="shared" ref="U29:U41" si="1256">IF(AND(OR($C29=Jalon1,$C29=Jalon2,$C29=Jalon3,$C29=Livrable1,$C29=Livrable2,$C29=Livrable3),$J29&gt;=U$23,$J29&lt;V$23),jalon_reel,IF(AND(OR($C29=Jalon1,$C29=Jalon2,$C29=Jalon3,$C29=Livrable1,$C29=Livrable2,$C29=Livrable3),$H29&gt;=U$23,$H29&lt;V$23),jalon_prevu,""))</f>
        <v/>
      </c>
      <c r="V29" s="55" t="str">
        <f t="shared" ref="V29:V41" si="1257">IF(AND(OR($C29=Jalon1,$C29=Jalon2,$C29=Jalon3,$C29=Livrable1,$C29=Livrable2,$C29=Livrable3),$J29&gt;=V$23,$J29&lt;W$23),jalon_reel,IF(AND(OR($C29=Jalon1,$C29=Jalon2,$C29=Jalon3,$C29=Livrable1,$C29=Livrable2,$C29=Livrable3),$H29&gt;=V$23,$H29&lt;W$23),jalon_prevu,""))</f>
        <v/>
      </c>
      <c r="W29" s="55" t="str">
        <f t="shared" ref="W29:W41" si="1258">IF(AND(OR($C29=Jalon1,$C29=Jalon2,$C29=Jalon3,$C29=Livrable1,$C29=Livrable2,$C29=Livrable3),$J29&gt;=W$23,$J29&lt;X$23),jalon_reel,IF(AND(OR($C29=Jalon1,$C29=Jalon2,$C29=Jalon3,$C29=Livrable1,$C29=Livrable2,$C29=Livrable3),$H29&gt;=W$23,$H29&lt;X$23),jalon_prevu,""))</f>
        <v/>
      </c>
      <c r="X29" s="55" t="str">
        <f t="shared" ref="X29:X41" si="1259">IF(AND(OR($C29=Jalon1,$C29=Jalon2,$C29=Jalon3,$C29=Livrable1,$C29=Livrable2,$C29=Livrable3),$J29&gt;=X$23,$J29&lt;Y$23),jalon_reel,IF(AND(OR($C29=Jalon1,$C29=Jalon2,$C29=Jalon3,$C29=Livrable1,$C29=Livrable2,$C29=Livrable3),$H29&gt;=X$23,$H29&lt;Y$23),jalon_prevu,""))</f>
        <v/>
      </c>
      <c r="Y29" s="55" t="str">
        <f t="shared" ref="Y29:Y41" si="1260">IF(AND(OR($C29=Jalon1,$C29=Jalon2,$C29=Jalon3,$C29=Livrable1,$C29=Livrable2,$C29=Livrable3),$J29&gt;=Y$23,$J29&lt;Z$23),jalon_reel,IF(AND(OR($C29=Jalon1,$C29=Jalon2,$C29=Jalon3,$C29=Livrable1,$C29=Livrable2,$C29=Livrable3),$H29&gt;=Y$23,$H29&lt;Z$23),jalon_prevu,""))</f>
        <v/>
      </c>
      <c r="Z29" s="55" t="str">
        <f t="shared" ref="Z29:Z41" si="1261">IF(AND(OR($C29=Jalon1,$C29=Jalon2,$C29=Jalon3,$C29=Livrable1,$C29=Livrable2,$C29=Livrable3),$J29&gt;=Z$23,$J29&lt;AA$23),jalon_reel,IF(AND(OR($C29=Jalon1,$C29=Jalon2,$C29=Jalon3,$C29=Livrable1,$C29=Livrable2,$C29=Livrable3),$H29&gt;=Z$23,$H29&lt;AA$23),jalon_prevu,""))</f>
        <v/>
      </c>
      <c r="AA29" s="55" t="str">
        <f t="shared" ref="AA29:AA41" si="1262">IF(AND(OR($C29=Jalon1,$C29=Jalon2,$C29=Jalon3,$C29=Livrable1,$C29=Livrable2,$C29=Livrable3),$J29&gt;=AA$23,$J29&lt;AB$23),jalon_reel,IF(AND(OR($C29=Jalon1,$C29=Jalon2,$C29=Jalon3,$C29=Livrable1,$C29=Livrable2,$C29=Livrable3),$H29&gt;=AA$23,$H29&lt;AB$23),jalon_prevu,""))</f>
        <v/>
      </c>
      <c r="AB29" s="55" t="str">
        <f t="shared" ref="AB29:AB41" si="1263">IF(AND(OR($C29=Jalon1,$C29=Jalon2,$C29=Jalon3,$C29=Livrable1,$C29=Livrable2,$C29=Livrable3),$J29&gt;=AB$23,$J29&lt;AC$23),jalon_reel,IF(AND(OR($C29=Jalon1,$C29=Jalon2,$C29=Jalon3,$C29=Livrable1,$C29=Livrable2,$C29=Livrable3),$H29&gt;=AB$23,$H29&lt;AC$23),jalon_prevu,""))</f>
        <v/>
      </c>
      <c r="AC29" s="55" t="str">
        <f t="shared" ref="AC29:AC41" si="1264">IF(AND(OR($C29=Jalon1,$C29=Jalon2,$C29=Jalon3,$C29=Livrable1,$C29=Livrable2,$C29=Livrable3),$J29&gt;=AC$23,$J29&lt;AD$23),jalon_reel,IF(AND(OR($C29=Jalon1,$C29=Jalon2,$C29=Jalon3,$C29=Livrable1,$C29=Livrable2,$C29=Livrable3),$H29&gt;=AC$23,$H29&lt;AD$23),jalon_prevu,""))</f>
        <v/>
      </c>
      <c r="AD29" s="55" t="str">
        <f t="shared" ref="AD29:AD41" si="1265">IF(AND(OR($C29=Jalon1,$C29=Jalon2,$C29=Jalon3,$C29=Livrable1,$C29=Livrable2,$C29=Livrable3),$J29&gt;=AD$23,$J29&lt;AE$23),jalon_reel,IF(AND(OR($C29=Jalon1,$C29=Jalon2,$C29=Jalon3,$C29=Livrable1,$C29=Livrable2,$C29=Livrable3),$H29&gt;=AD$23,$H29&lt;AE$23),jalon_prevu,""))</f>
        <v/>
      </c>
      <c r="AE29" s="55" t="str">
        <f t="shared" ref="AE29:AE41" si="1266">IF(AND(OR($C29=Jalon1,$C29=Jalon2,$C29=Jalon3,$C29=Livrable1,$C29=Livrable2,$C29=Livrable3),$J29&gt;=AE$23,$J29&lt;AF$23),jalon_reel,IF(AND(OR($C29=Jalon1,$C29=Jalon2,$C29=Jalon3,$C29=Livrable1,$C29=Livrable2,$C29=Livrable3),$H29&gt;=AE$23,$H29&lt;AF$23),jalon_prevu,""))</f>
        <v/>
      </c>
      <c r="AF29" s="55" t="str">
        <f t="shared" ref="AF29:AF41" si="1267">IF(AND(OR($C29=Jalon1,$C29=Jalon2,$C29=Jalon3,$C29=Livrable1,$C29=Livrable2,$C29=Livrable3),$J29&gt;=AF$23,$J29&lt;AG$23),jalon_reel,IF(AND(OR($C29=Jalon1,$C29=Jalon2,$C29=Jalon3,$C29=Livrable1,$C29=Livrable2,$C29=Livrable3),$H29&gt;=AF$23,$H29&lt;AG$23),jalon_prevu,""))</f>
        <v/>
      </c>
      <c r="AG29" s="55" t="str">
        <f t="shared" ref="AG29:AG41" si="1268">IF(AND(OR($C29=Jalon1,$C29=Jalon2,$C29=Jalon3,$C29=Livrable1,$C29=Livrable2,$C29=Livrable3),$J29&gt;=AG$23,$J29&lt;AH$23),jalon_reel,IF(AND(OR($C29=Jalon1,$C29=Jalon2,$C29=Jalon3,$C29=Livrable1,$C29=Livrable2,$C29=Livrable3),$H29&gt;=AG$23,$H29&lt;AH$23),jalon_prevu,""))</f>
        <v/>
      </c>
      <c r="AH29" s="55" t="str">
        <f t="shared" ref="AH29:AH41" si="1269">IF(AND(OR($C29=Jalon1,$C29=Jalon2,$C29=Jalon3,$C29=Livrable1,$C29=Livrable2,$C29=Livrable3),$J29&gt;=AH$23,$J29&lt;AI$23),jalon_reel,IF(AND(OR($C29=Jalon1,$C29=Jalon2,$C29=Jalon3,$C29=Livrable1,$C29=Livrable2,$C29=Livrable3),$H29&gt;=AH$23,$H29&lt;AI$23),jalon_prevu,""))</f>
        <v/>
      </c>
      <c r="AI29" s="55" t="str">
        <f t="shared" ref="AI29:AI41" si="1270">IF(AND(OR($C29=Jalon1,$C29=Jalon2,$C29=Jalon3,$C29=Livrable1,$C29=Livrable2,$C29=Livrable3),$J29&gt;=AI$23,$J29&lt;AJ$23),jalon_reel,IF(AND(OR($C29=Jalon1,$C29=Jalon2,$C29=Jalon3,$C29=Livrable1,$C29=Livrable2,$C29=Livrable3),$H29&gt;=AI$23,$H29&lt;AJ$23),jalon_prevu,""))</f>
        <v/>
      </c>
      <c r="AJ29" s="55" t="str">
        <f t="shared" ref="AJ29:AJ41" si="1271">IF(AND(OR($C29=Jalon1,$C29=Jalon2,$C29=Jalon3,$C29=Livrable1,$C29=Livrable2,$C29=Livrable3),$J29&gt;=AJ$23,$J29&lt;AK$23),jalon_reel,IF(AND(OR($C29=Jalon1,$C29=Jalon2,$C29=Jalon3,$C29=Livrable1,$C29=Livrable2,$C29=Livrable3),$H29&gt;=AJ$23,$H29&lt;AK$23),jalon_prevu,""))</f>
        <v/>
      </c>
      <c r="AK29" s="55" t="str">
        <f t="shared" ref="AK29:AK41" si="1272">IF(AND(OR($C29=Jalon1,$C29=Jalon2,$C29=Jalon3,$C29=Livrable1,$C29=Livrable2,$C29=Livrable3),$J29&gt;=AK$23,$J29&lt;AL$23),jalon_reel,IF(AND(OR($C29=Jalon1,$C29=Jalon2,$C29=Jalon3,$C29=Livrable1,$C29=Livrable2,$C29=Livrable3),$H29&gt;=AK$23,$H29&lt;AL$23),jalon_prevu,""))</f>
        <v/>
      </c>
      <c r="AL29" s="55" t="str">
        <f t="shared" ref="AL29:AL41" si="1273">IF(AND(OR($C29=Jalon1,$C29=Jalon2,$C29=Jalon3,$C29=Livrable1,$C29=Livrable2,$C29=Livrable3),$J29&gt;=AL$23,$J29&lt;AM$23),jalon_reel,IF(AND(OR($C29=Jalon1,$C29=Jalon2,$C29=Jalon3,$C29=Livrable1,$C29=Livrable2,$C29=Livrable3),$H29&gt;=AL$23,$H29&lt;AM$23),jalon_prevu,""))</f>
        <v/>
      </c>
      <c r="AM29" s="55" t="str">
        <f t="shared" ref="AM29:AM41" si="1274">IF(AND(OR($C29=Jalon1,$C29=Jalon2,$C29=Jalon3,$C29=Livrable1,$C29=Livrable2,$C29=Livrable3),$J29&gt;=AM$23,$J29&lt;AN$23),jalon_reel,IF(AND(OR($C29=Jalon1,$C29=Jalon2,$C29=Jalon3,$C29=Livrable1,$C29=Livrable2,$C29=Livrable3),$H29&gt;=AM$23,$H29&lt;AN$23),jalon_prevu,""))</f>
        <v/>
      </c>
      <c r="AN29" s="55" t="str">
        <f t="shared" ref="AN29:AN41" si="1275">IF(AND(OR($C29=Jalon1,$C29=Jalon2,$C29=Jalon3,$C29=Livrable1,$C29=Livrable2,$C29=Livrable3),$J29&gt;=AN$23,$J29&lt;AO$23),jalon_reel,IF(AND(OR($C29=Jalon1,$C29=Jalon2,$C29=Jalon3,$C29=Livrable1,$C29=Livrable2,$C29=Livrable3),$H29&gt;=AN$23,$H29&lt;AO$23),jalon_prevu,""))</f>
        <v/>
      </c>
      <c r="AO29" s="55" t="str">
        <f t="shared" ref="AO29:AO41" si="1276">IF(AND(OR($C29=Jalon1,$C29=Jalon2,$C29=Jalon3,$C29=Livrable1,$C29=Livrable2,$C29=Livrable3),$J29&gt;=AO$23,$J29&lt;AP$23),jalon_reel,IF(AND(OR($C29=Jalon1,$C29=Jalon2,$C29=Jalon3,$C29=Livrable1,$C29=Livrable2,$C29=Livrable3),$H29&gt;=AO$23,$H29&lt;AP$23),jalon_prevu,""))</f>
        <v/>
      </c>
      <c r="AP29" s="55" t="str">
        <f t="shared" ref="AP29:AP41" si="1277">IF(AND(OR($C29=Jalon1,$C29=Jalon2,$C29=Jalon3,$C29=Livrable1,$C29=Livrable2,$C29=Livrable3),$J29&gt;=AP$23,$J29&lt;AQ$23),jalon_reel,IF(AND(OR($C29=Jalon1,$C29=Jalon2,$C29=Jalon3,$C29=Livrable1,$C29=Livrable2,$C29=Livrable3),$H29&gt;=AP$23,$H29&lt;AQ$23),jalon_prevu,""))</f>
        <v/>
      </c>
      <c r="AQ29" s="55" t="str">
        <f t="shared" ref="AQ29:AQ41" si="1278">IF(AND(OR($C29=Jalon1,$C29=Jalon2,$C29=Jalon3,$C29=Livrable1,$C29=Livrable2,$C29=Livrable3),$J29&gt;=AQ$23,$J29&lt;AR$23),jalon_reel,IF(AND(OR($C29=Jalon1,$C29=Jalon2,$C29=Jalon3,$C29=Livrable1,$C29=Livrable2,$C29=Livrable3),$H29&gt;=AQ$23,$H29&lt;AR$23),jalon_prevu,""))</f>
        <v/>
      </c>
      <c r="AR29" s="55" t="str">
        <f t="shared" ref="AR29:AR41" si="1279">IF(AND(OR($C29=Jalon1,$C29=Jalon2,$C29=Jalon3,$C29=Livrable1,$C29=Livrable2,$C29=Livrable3),$J29&gt;=AR$23,$J29&lt;AS$23),jalon_reel,IF(AND(OR($C29=Jalon1,$C29=Jalon2,$C29=Jalon3,$C29=Livrable1,$C29=Livrable2,$C29=Livrable3),$H29&gt;=AR$23,$H29&lt;AS$23),jalon_prevu,""))</f>
        <v/>
      </c>
      <c r="AS29" s="55" t="str">
        <f t="shared" ref="AS29:AS41" si="1280">IF(AND(OR($C29=Jalon1,$C29=Jalon2,$C29=Jalon3,$C29=Livrable1,$C29=Livrable2,$C29=Livrable3),$J29&gt;=AS$23,$J29&lt;AT$23),jalon_reel,IF(AND(OR($C29=Jalon1,$C29=Jalon2,$C29=Jalon3,$C29=Livrable1,$C29=Livrable2,$C29=Livrable3),$H29&gt;=AS$23,$H29&lt;AT$23),jalon_prevu,""))</f>
        <v/>
      </c>
      <c r="AT29" s="55" t="str">
        <f t="shared" ref="AT29:AT41" si="1281">IF(AND(OR($C29=Jalon1,$C29=Jalon2,$C29=Jalon3,$C29=Livrable1,$C29=Livrable2,$C29=Livrable3),$J29&gt;=AT$23,$J29&lt;AU$23),jalon_reel,IF(AND(OR($C29=Jalon1,$C29=Jalon2,$C29=Jalon3,$C29=Livrable1,$C29=Livrable2,$C29=Livrable3),$H29&gt;=AT$23,$H29&lt;AU$23),jalon_prevu,""))</f>
        <v/>
      </c>
      <c r="AU29" s="55" t="str">
        <f t="shared" ref="AU29:AU41" si="1282">IF(AND(OR($C29=Jalon1,$C29=Jalon2,$C29=Jalon3,$C29=Livrable1,$C29=Livrable2,$C29=Livrable3),$J29&gt;=AU$23,$J29&lt;AV$23),jalon_reel,IF(AND(OR($C29=Jalon1,$C29=Jalon2,$C29=Jalon3,$C29=Livrable1,$C29=Livrable2,$C29=Livrable3),$H29&gt;=AU$23,$H29&lt;AV$23),jalon_prevu,""))</f>
        <v/>
      </c>
      <c r="AV29" s="55" t="str">
        <f t="shared" ref="AV29:AV41" si="1283">IF(AND(OR($C29=Jalon1,$C29=Jalon2,$C29=Jalon3,$C29=Livrable1,$C29=Livrable2,$C29=Livrable3),$J29&gt;=AV$23,$J29&lt;AW$23),jalon_reel,IF(AND(OR($C29=Jalon1,$C29=Jalon2,$C29=Jalon3,$C29=Livrable1,$C29=Livrable2,$C29=Livrable3),$H29&gt;=AV$23,$H29&lt;AW$23),jalon_prevu,""))</f>
        <v/>
      </c>
      <c r="AW29" s="55" t="str">
        <f t="shared" ref="AW29:AW41" si="1284">IF(AND(OR($C29=Jalon1,$C29=Jalon2,$C29=Jalon3,$C29=Livrable1,$C29=Livrable2,$C29=Livrable3),$J29&gt;=AW$23,$J29&lt;AX$23),jalon_reel,IF(AND(OR($C29=Jalon1,$C29=Jalon2,$C29=Jalon3,$C29=Livrable1,$C29=Livrable2,$C29=Livrable3),$H29&gt;=AW$23,$H29&lt;AX$23),jalon_prevu,""))</f>
        <v/>
      </c>
      <c r="AX29" s="55" t="str">
        <f t="shared" ref="AX29:AX41" si="1285">IF(AND(OR($C29=Jalon1,$C29=Jalon2,$C29=Jalon3,$C29=Livrable1,$C29=Livrable2,$C29=Livrable3),$J29&gt;=AX$23,$J29&lt;AY$23),jalon_reel,IF(AND(OR($C29=Jalon1,$C29=Jalon2,$C29=Jalon3,$C29=Livrable1,$C29=Livrable2,$C29=Livrable3),$H29&gt;=AX$23,$H29&lt;AY$23),jalon_prevu,""))</f>
        <v/>
      </c>
      <c r="AY29" s="55" t="str">
        <f t="shared" ref="AY29:AY41" si="1286">IF(AND(OR($C29=Jalon1,$C29=Jalon2,$C29=Jalon3,$C29=Livrable1,$C29=Livrable2,$C29=Livrable3),$J29&gt;=AY$23,$J29&lt;AZ$23),jalon_reel,IF(AND(OR($C29=Jalon1,$C29=Jalon2,$C29=Jalon3,$C29=Livrable1,$C29=Livrable2,$C29=Livrable3),$H29&gt;=AY$23,$H29&lt;AZ$23),jalon_prevu,""))</f>
        <v/>
      </c>
      <c r="AZ29" s="55" t="str">
        <f t="shared" ref="AZ29:AZ41" si="1287">IF(AND(OR($C29=Jalon1,$C29=Jalon2,$C29=Jalon3,$C29=Livrable1,$C29=Livrable2,$C29=Livrable3),$J29&gt;=AZ$23,$J29&lt;BA$23),jalon_reel,IF(AND(OR($C29=Jalon1,$C29=Jalon2,$C29=Jalon3,$C29=Livrable1,$C29=Livrable2,$C29=Livrable3),$H29&gt;=AZ$23,$H29&lt;BA$23),jalon_prevu,""))</f>
        <v/>
      </c>
      <c r="BA29" s="55" t="str">
        <f t="shared" ref="BA29:BA41" si="1288">IF(AND(OR($C29=Jalon1,$C29=Jalon2,$C29=Jalon3,$C29=Livrable1,$C29=Livrable2,$C29=Livrable3),$J29&gt;=BA$23,$J29&lt;BB$23),jalon_reel,IF(AND(OR($C29=Jalon1,$C29=Jalon2,$C29=Jalon3,$C29=Livrable1,$C29=Livrable2,$C29=Livrable3),$H29&gt;=BA$23,$H29&lt;BB$23),jalon_prevu,""))</f>
        <v/>
      </c>
      <c r="BB29" s="55" t="str">
        <f t="shared" ref="BB29:BB41" si="1289">IF(AND(OR($C29=Jalon1,$C29=Jalon2,$C29=Jalon3,$C29=Livrable1,$C29=Livrable2,$C29=Livrable3),$J29&gt;=BB$23,$J29&lt;BC$23),jalon_reel,IF(AND(OR($C29=Jalon1,$C29=Jalon2,$C29=Jalon3,$C29=Livrable1,$C29=Livrable2,$C29=Livrable3),$H29&gt;=BB$23,$H29&lt;BC$23),jalon_prevu,""))</f>
        <v/>
      </c>
      <c r="BC29" s="55" t="str">
        <f t="shared" ref="BC29:BC41" si="1290">IF(AND(OR($C29=Jalon1,$C29=Jalon2,$C29=Jalon3,$C29=Livrable1,$C29=Livrable2,$C29=Livrable3),$J29&gt;=BC$23,$J29&lt;BD$23),jalon_reel,IF(AND(OR($C29=Jalon1,$C29=Jalon2,$C29=Jalon3,$C29=Livrable1,$C29=Livrable2,$C29=Livrable3),$H29&gt;=BC$23,$H29&lt;BD$23),jalon_prevu,""))</f>
        <v/>
      </c>
      <c r="BD29" s="55" t="str">
        <f t="shared" ref="BD29:BD41" si="1291">IF(AND(OR($C29=Jalon1,$C29=Jalon2,$C29=Jalon3,$C29=Livrable1,$C29=Livrable2,$C29=Livrable3),$J29&gt;=BD$23,$J29&lt;BE$23),jalon_reel,IF(AND(OR($C29=Jalon1,$C29=Jalon2,$C29=Jalon3,$C29=Livrable1,$C29=Livrable2,$C29=Livrable3),$H29&gt;=BD$23,$H29&lt;BE$23),jalon_prevu,""))</f>
        <v/>
      </c>
      <c r="BE29" s="55" t="str">
        <f t="shared" ref="BE29:BE41" si="1292">IF(AND(OR($C29=Jalon1,$C29=Jalon2,$C29=Jalon3,$C29=Livrable1,$C29=Livrable2,$C29=Livrable3),$J29&gt;=BE$23,$J29&lt;BF$23),jalon_reel,IF(AND(OR($C29=Jalon1,$C29=Jalon2,$C29=Jalon3,$C29=Livrable1,$C29=Livrable2,$C29=Livrable3),$H29&gt;=BE$23,$H29&lt;BF$23),jalon_prevu,""))</f>
        <v/>
      </c>
      <c r="BF29" s="55" t="str">
        <f t="shared" ref="BF29:BF41" si="1293">IF(AND(OR($C29=Jalon1,$C29=Jalon2,$C29=Jalon3,$C29=Livrable1,$C29=Livrable2,$C29=Livrable3),$J29&gt;=BF$23,$J29&lt;BG$23),jalon_reel,IF(AND(OR($C29=Jalon1,$C29=Jalon2,$C29=Jalon3,$C29=Livrable1,$C29=Livrable2,$C29=Livrable3),$H29&gt;=BF$23,$H29&lt;BG$23),jalon_prevu,""))</f>
        <v/>
      </c>
      <c r="BG29" s="55" t="str">
        <f t="shared" ref="BG29:BG41" si="1294">IF(AND(OR($C29=Jalon1,$C29=Jalon2,$C29=Jalon3,$C29=Livrable1,$C29=Livrable2,$C29=Livrable3),$J29&gt;=BG$23,$J29&lt;BH$23),jalon_reel,IF(AND(OR($C29=Jalon1,$C29=Jalon2,$C29=Jalon3,$C29=Livrable1,$C29=Livrable2,$C29=Livrable3),$H29&gt;=BG$23,$H29&lt;BH$23),jalon_prevu,""))</f>
        <v/>
      </c>
      <c r="BH29" s="55" t="str">
        <f t="shared" ref="BH29:BH41" si="1295">IF(AND(OR($C29=Jalon1,$C29=Jalon2,$C29=Jalon3,$C29=Livrable1,$C29=Livrable2,$C29=Livrable3),$J29&gt;=BH$23,$J29&lt;BI$23),jalon_reel,IF(AND(OR($C29=Jalon1,$C29=Jalon2,$C29=Jalon3,$C29=Livrable1,$C29=Livrable2,$C29=Livrable3),$H29&gt;=BH$23,$H29&lt;BI$23),jalon_prevu,""))</f>
        <v/>
      </c>
      <c r="BI29" s="55" t="str">
        <f t="shared" ref="BI29:BI41" si="1296">IF(AND(OR($C29=Jalon1,$C29=Jalon2,$C29=Jalon3,$C29=Livrable1,$C29=Livrable2,$C29=Livrable3),$J29&gt;=BI$23,$J29&lt;BJ$23),jalon_reel,IF(AND(OR($C29=Jalon1,$C29=Jalon2,$C29=Jalon3,$C29=Livrable1,$C29=Livrable2,$C29=Livrable3),$H29&gt;=BI$23,$H29&lt;BJ$23),jalon_prevu,""))</f>
        <v/>
      </c>
      <c r="BJ29" s="55" t="str">
        <f t="shared" ref="BJ29:BJ41" si="1297">IF(AND(OR($C29=Jalon1,$C29=Jalon2,$C29=Jalon3,$C29=Livrable1,$C29=Livrable2,$C29=Livrable3),$J29&gt;=BJ$23,$J29&lt;BK$23),jalon_reel,IF(AND(OR($C29=Jalon1,$C29=Jalon2,$C29=Jalon3,$C29=Livrable1,$C29=Livrable2,$C29=Livrable3),$H29&gt;=BJ$23,$H29&lt;BK$23),jalon_prevu,""))</f>
        <v/>
      </c>
      <c r="BK29" s="55" t="str">
        <f t="shared" ref="BK29:BK41" si="1298">IF(AND(OR($C29=Jalon1,$C29=Jalon2,$C29=Jalon3,$C29=Livrable1,$C29=Livrable2,$C29=Livrable3),$J29&gt;=BK$23,$J29&lt;BL$23),jalon_reel,IF(AND(OR($C29=Jalon1,$C29=Jalon2,$C29=Jalon3,$C29=Livrable1,$C29=Livrable2,$C29=Livrable3),$H29&gt;=BK$23,$H29&lt;BL$23),jalon_prevu,""))</f>
        <v/>
      </c>
      <c r="BL29" s="55" t="str">
        <f t="shared" ref="BL29:BL41" si="1299">IF(AND(OR($C29=Jalon1,$C29=Jalon2,$C29=Jalon3,$C29=Livrable1,$C29=Livrable2,$C29=Livrable3),$J29&gt;=BL$23,$J29&lt;BM$23),jalon_reel,IF(AND(OR($C29=Jalon1,$C29=Jalon2,$C29=Jalon3,$C29=Livrable1,$C29=Livrable2,$C29=Livrable3),$H29&gt;=BL$23,$H29&lt;BM$23),jalon_prevu,""))</f>
        <v/>
      </c>
      <c r="BM29" s="55" t="str">
        <f t="shared" ref="BM29:BM41" si="1300">IF(AND(OR($C29=Jalon1,$C29=Jalon2,$C29=Jalon3,$C29=Livrable1,$C29=Livrable2,$C29=Livrable3),$J29&gt;=BM$23,$J29&lt;BN$23),jalon_reel,IF(AND(OR($C29=Jalon1,$C29=Jalon2,$C29=Jalon3,$C29=Livrable1,$C29=Livrable2,$C29=Livrable3),$H29&gt;=BM$23,$H29&lt;BN$23),jalon_prevu,""))</f>
        <v/>
      </c>
      <c r="BN29" s="55" t="str">
        <f t="shared" ref="BN29:BN41" si="1301">IF(AND(OR($C29=Jalon1,$C29=Jalon2,$C29=Jalon3,$C29=Livrable1,$C29=Livrable2,$C29=Livrable3),$J29&gt;=BN$23,$J29&lt;BO$23),jalon_reel,IF(AND(OR($C29=Jalon1,$C29=Jalon2,$C29=Jalon3,$C29=Livrable1,$C29=Livrable2,$C29=Livrable3),$H29&gt;=BN$23,$H29&lt;BO$23),jalon_prevu,""))</f>
        <v/>
      </c>
      <c r="BO29" s="55" t="str">
        <f t="shared" ref="BO29:BO41" si="1302">IF(AND(OR($C29=Jalon1,$C29=Jalon2,$C29=Jalon3,$C29=Livrable1,$C29=Livrable2,$C29=Livrable3),$J29&gt;=BO$23,$J29&lt;BP$23),jalon_reel,IF(AND(OR($C29=Jalon1,$C29=Jalon2,$C29=Jalon3,$C29=Livrable1,$C29=Livrable2,$C29=Livrable3),$H29&gt;=BO$23,$H29&lt;BP$23),jalon_prevu,""))</f>
        <v/>
      </c>
      <c r="BP29" s="55" t="str">
        <f t="shared" ref="BP29:BP41" si="1303">IF(AND(OR($C29=Jalon1,$C29=Jalon2,$C29=Jalon3,$C29=Livrable1,$C29=Livrable2,$C29=Livrable3),$J29&gt;=BP$23,$J29&lt;BQ$23),jalon_reel,IF(AND(OR($C29=Jalon1,$C29=Jalon2,$C29=Jalon3,$C29=Livrable1,$C29=Livrable2,$C29=Livrable3),$H29&gt;=BP$23,$H29&lt;BQ$23),jalon_prevu,""))</f>
        <v/>
      </c>
      <c r="BQ29" s="55" t="str">
        <f t="shared" ref="BQ29:BQ41" si="1304">IF(AND(OR($C29=Jalon1,$C29=Jalon2,$C29=Jalon3,$C29=Livrable1,$C29=Livrable2,$C29=Livrable3),$J29&gt;=BQ$23,$J29&lt;BR$23),jalon_reel,IF(AND(OR($C29=Jalon1,$C29=Jalon2,$C29=Jalon3,$C29=Livrable1,$C29=Livrable2,$C29=Livrable3),$H29&gt;=BQ$23,$H29&lt;BR$23),jalon_prevu,""))</f>
        <v/>
      </c>
      <c r="BR29" s="55" t="str">
        <f t="shared" ref="BR29:BR41" si="1305">IF(AND(OR($C29=Jalon1,$C29=Jalon2,$C29=Jalon3,$C29=Livrable1,$C29=Livrable2,$C29=Livrable3),$J29&gt;=BR$23,$J29&lt;BS$23),jalon_reel,IF(AND(OR($C29=Jalon1,$C29=Jalon2,$C29=Jalon3,$C29=Livrable1,$C29=Livrable2,$C29=Livrable3),$H29&gt;=BR$23,$H29&lt;BS$23),jalon_prevu,""))</f>
        <v/>
      </c>
      <c r="BS29" s="55" t="str">
        <f t="shared" ref="BS29:BS41" si="1306">IF(AND(OR($C29=Jalon1,$C29=Jalon2,$C29=Jalon3,$C29=Livrable1,$C29=Livrable2,$C29=Livrable3),$J29&gt;=BS$23,$J29&lt;BT$23),jalon_reel,IF(AND(OR($C29=Jalon1,$C29=Jalon2,$C29=Jalon3,$C29=Livrable1,$C29=Livrable2,$C29=Livrable3),$H29&gt;=BS$23,$H29&lt;BT$23),jalon_prevu,""))</f>
        <v/>
      </c>
      <c r="BT29" s="55" t="str">
        <f t="shared" ref="BT29:BT41" si="1307">IF(AND(OR($C29=Jalon1,$C29=Jalon2,$C29=Jalon3,$C29=Livrable1,$C29=Livrable2,$C29=Livrable3),$J29&gt;=BT$23,$J29&lt;BU$23),jalon_reel,IF(AND(OR($C29=Jalon1,$C29=Jalon2,$C29=Jalon3,$C29=Livrable1,$C29=Livrable2,$C29=Livrable3),$H29&gt;=BT$23,$H29&lt;BU$23),jalon_prevu,""))</f>
        <v/>
      </c>
      <c r="BU29" s="55" t="str">
        <f t="shared" ref="BU29:BU41" si="1308">IF(AND(OR($C29=Jalon1,$C29=Jalon2,$C29=Jalon3,$C29=Livrable1,$C29=Livrable2,$C29=Livrable3),$J29&gt;=BU$23,$J29&lt;BV$23),jalon_reel,IF(AND(OR($C29=Jalon1,$C29=Jalon2,$C29=Jalon3,$C29=Livrable1,$C29=Livrable2,$C29=Livrable3),$H29&gt;=BU$23,$H29&lt;BV$23),jalon_prevu,""))</f>
        <v/>
      </c>
      <c r="BV29" s="55" t="str">
        <f t="shared" ref="BV29:BV41" si="1309">IF(AND(OR($C29=Jalon1,$C29=Jalon2,$C29=Jalon3,$C29=Livrable1,$C29=Livrable2,$C29=Livrable3),$J29&gt;=BV$23,$J29&lt;BW$23),jalon_reel,IF(AND(OR($C29=Jalon1,$C29=Jalon2,$C29=Jalon3,$C29=Livrable1,$C29=Livrable2,$C29=Livrable3),$H29&gt;=BV$23,$H29&lt;BW$23),jalon_prevu,""))</f>
        <v/>
      </c>
      <c r="BW29" s="55" t="str">
        <f t="shared" ref="BW29:BW41" si="1310">IF(AND(OR($C29=Jalon1,$C29=Jalon2,$C29=Jalon3,$C29=Livrable1,$C29=Livrable2,$C29=Livrable3),$J29&gt;=BW$23,$J29&lt;BX$23),jalon_reel,IF(AND(OR($C29=Jalon1,$C29=Jalon2,$C29=Jalon3,$C29=Livrable1,$C29=Livrable2,$C29=Livrable3),$H29&gt;=BW$23,$H29&lt;BX$23),jalon_prevu,""))</f>
        <v/>
      </c>
      <c r="BX29" s="55" t="str">
        <f t="shared" ref="BX29:BX41" si="1311">IF(AND(OR($C29=Jalon1,$C29=Jalon2,$C29=Jalon3,$C29=Livrable1,$C29=Livrable2,$C29=Livrable3),$J29&gt;=BX$23,$J29&lt;BY$23),jalon_reel,IF(AND(OR($C29=Jalon1,$C29=Jalon2,$C29=Jalon3,$C29=Livrable1,$C29=Livrable2,$C29=Livrable3),$H29&gt;=BX$23,$H29&lt;BY$23),jalon_prevu,""))</f>
        <v/>
      </c>
      <c r="BY29" s="55" t="str">
        <f t="shared" ref="BY29:BY41" si="1312">IF(AND(OR($C29=Jalon1,$C29=Jalon2,$C29=Jalon3,$C29=Livrable1,$C29=Livrable2,$C29=Livrable3),$J29&gt;=BY$23,$J29&lt;BZ$23),jalon_reel,IF(AND(OR($C29=Jalon1,$C29=Jalon2,$C29=Jalon3,$C29=Livrable1,$C29=Livrable2,$C29=Livrable3),$H29&gt;=BY$23,$H29&lt;BZ$23),jalon_prevu,""))</f>
        <v/>
      </c>
      <c r="BZ29" s="55" t="str">
        <f t="shared" ref="BZ29:BZ41" si="1313">IF(AND(OR($C29=Jalon1,$C29=Jalon2,$C29=Jalon3,$C29=Livrable1,$C29=Livrable2,$C29=Livrable3),$J29&gt;=BZ$23,$J29&lt;CA$23),jalon_reel,IF(AND(OR($C29=Jalon1,$C29=Jalon2,$C29=Jalon3,$C29=Livrable1,$C29=Livrable2,$C29=Livrable3),$H29&gt;=BZ$23,$H29&lt;CA$23),jalon_prevu,""))</f>
        <v/>
      </c>
      <c r="CA29" s="55" t="str">
        <f t="shared" ref="CA29:CA41" si="1314">IF(AND(OR($C29=Jalon1,$C29=Jalon2,$C29=Jalon3,$C29=Livrable1,$C29=Livrable2,$C29=Livrable3),$J29&gt;=CA$23,$J29&lt;CB$23),jalon_reel,IF(AND(OR($C29=Jalon1,$C29=Jalon2,$C29=Jalon3,$C29=Livrable1,$C29=Livrable2,$C29=Livrable3),$H29&gt;=CA$23,$H29&lt;CB$23),jalon_prevu,""))</f>
        <v/>
      </c>
      <c r="CB29" s="55" t="str">
        <f t="shared" ref="CB29:CB41" si="1315">IF(AND(OR($C29=Jalon1,$C29=Jalon2,$C29=Jalon3,$C29=Livrable1,$C29=Livrable2,$C29=Livrable3),$J29&gt;=CB$23,$J29&lt;CC$23),jalon_reel,IF(AND(OR($C29=Jalon1,$C29=Jalon2,$C29=Jalon3,$C29=Livrable1,$C29=Livrable2,$C29=Livrable3),$H29&gt;=CB$23,$H29&lt;CC$23),jalon_prevu,""))</f>
        <v/>
      </c>
      <c r="CC29" s="55" t="str">
        <f t="shared" ref="CC29:CC41" si="1316">IF(AND(OR($C29=Jalon1,$C29=Jalon2,$C29=Jalon3,$C29=Livrable1,$C29=Livrable2,$C29=Livrable3),$J29&gt;=CC$23,$J29&lt;CD$23),jalon_reel,IF(AND(OR($C29=Jalon1,$C29=Jalon2,$C29=Jalon3,$C29=Livrable1,$C29=Livrable2,$C29=Livrable3),$H29&gt;=CC$23,$H29&lt;CD$23),jalon_prevu,""))</f>
        <v/>
      </c>
      <c r="CD29" s="55" t="str">
        <f t="shared" ref="CD29:CD41" si="1317">IF(AND(OR($C29=Jalon1,$C29=Jalon2,$C29=Jalon3,$C29=Livrable1,$C29=Livrable2,$C29=Livrable3),$J29&gt;=CD$23,$J29&lt;CE$23),jalon_reel,IF(AND(OR($C29=Jalon1,$C29=Jalon2,$C29=Jalon3,$C29=Livrable1,$C29=Livrable2,$C29=Livrable3),$H29&gt;=CD$23,$H29&lt;CE$23),jalon_prevu,""))</f>
        <v/>
      </c>
      <c r="CE29" s="55" t="str">
        <f t="shared" ref="CE29:CE41" si="1318">IF(AND(OR($C29=Jalon1,$C29=Jalon2,$C29=Jalon3,$C29=Livrable1,$C29=Livrable2,$C29=Livrable3),$J29&gt;=CE$23,$J29&lt;CF$23),jalon_reel,IF(AND(OR($C29=Jalon1,$C29=Jalon2,$C29=Jalon3,$C29=Livrable1,$C29=Livrable2,$C29=Livrable3),$H29&gt;=CE$23,$H29&lt;CF$23),jalon_prevu,""))</f>
        <v/>
      </c>
      <c r="CF29" s="55" t="str">
        <f t="shared" ref="CF29:CF41" si="1319">IF(AND(OR($C29=Jalon1,$C29=Jalon2,$C29=Jalon3,$C29=Livrable1,$C29=Livrable2,$C29=Livrable3),$J29&gt;=CF$23,$J29&lt;CG$23),jalon_reel,IF(AND(OR($C29=Jalon1,$C29=Jalon2,$C29=Jalon3,$C29=Livrable1,$C29=Livrable2,$C29=Livrable3),$H29&gt;=CF$23,$H29&lt;CG$23),jalon_prevu,""))</f>
        <v/>
      </c>
      <c r="CG29" s="55" t="str">
        <f t="shared" ref="CG29:CG41" si="1320">IF(AND(OR($C29=Jalon1,$C29=Jalon2,$C29=Jalon3,$C29=Livrable1,$C29=Livrable2,$C29=Livrable3),$J29&gt;=CG$23,$J29&lt;CH$23),jalon_reel,IF(AND(OR($C29=Jalon1,$C29=Jalon2,$C29=Jalon3,$C29=Livrable1,$C29=Livrable2,$C29=Livrable3),$H29&gt;=CG$23,$H29&lt;CH$23),jalon_prevu,""))</f>
        <v/>
      </c>
      <c r="CH29" s="55" t="str">
        <f t="shared" ref="CH29:CH41" si="1321">IF(AND(OR($C29=Jalon1,$C29=Jalon2,$C29=Jalon3,$C29=Livrable1,$C29=Livrable2,$C29=Livrable3),$J29&gt;=CH$23,$J29&lt;CI$23),jalon_reel,IF(AND(OR($C29=Jalon1,$C29=Jalon2,$C29=Jalon3,$C29=Livrable1,$C29=Livrable2,$C29=Livrable3),$H29&gt;=CH$23,$H29&lt;CI$23),jalon_prevu,""))</f>
        <v/>
      </c>
      <c r="CI29" s="55" t="str">
        <f t="shared" ref="CI29:CI41" si="1322">IF(AND(OR($C29=Jalon1,$C29=Jalon2,$C29=Jalon3,$C29=Livrable1,$C29=Livrable2,$C29=Livrable3),$J29&gt;=CI$23,$J29&lt;CJ$23),jalon_reel,IF(AND(OR($C29=Jalon1,$C29=Jalon2,$C29=Jalon3,$C29=Livrable1,$C29=Livrable2,$C29=Livrable3),$H29&gt;=CI$23,$H29&lt;CJ$23),jalon_prevu,""))</f>
        <v/>
      </c>
      <c r="CJ29" s="55" t="str">
        <f t="shared" ref="CJ29:CJ41" si="1323">IF(AND(OR($C29=Jalon1,$C29=Jalon2,$C29=Jalon3,$C29=Livrable1,$C29=Livrable2,$C29=Livrable3),$J29&gt;=CJ$23,$J29&lt;CK$23),jalon_reel,IF(AND(OR($C29=Jalon1,$C29=Jalon2,$C29=Jalon3,$C29=Livrable1,$C29=Livrable2,$C29=Livrable3),$H29&gt;=CJ$23,$H29&lt;CK$23),jalon_prevu,""))</f>
        <v/>
      </c>
      <c r="CK29" s="55" t="str">
        <f t="shared" ref="CK29:CK41" si="1324">IF(AND(OR($C29=Jalon1,$C29=Jalon2,$C29=Jalon3,$C29=Livrable1,$C29=Livrable2,$C29=Livrable3),$J29&gt;=CK$23,$J29&lt;CL$23),jalon_reel,IF(AND(OR($C29=Jalon1,$C29=Jalon2,$C29=Jalon3,$C29=Livrable1,$C29=Livrable2,$C29=Livrable3),$H29&gt;=CK$23,$H29&lt;CL$23),jalon_prevu,""))</f>
        <v/>
      </c>
      <c r="CL29" s="55" t="str">
        <f t="shared" ref="CL29:CL41" si="1325">IF(AND(OR($C29=Jalon1,$C29=Jalon2,$C29=Jalon3,$C29=Livrable1,$C29=Livrable2,$C29=Livrable3),$J29&gt;=CL$23,$J29&lt;CM$23),jalon_reel,IF(AND(OR($C29=Jalon1,$C29=Jalon2,$C29=Jalon3,$C29=Livrable1,$C29=Livrable2,$C29=Livrable3),$H29&gt;=CL$23,$H29&lt;CM$23),jalon_prevu,""))</f>
        <v/>
      </c>
      <c r="CM29" s="55" t="str">
        <f t="shared" ref="CM29:CM41" si="1326">IF(AND(OR($C29=Jalon1,$C29=Jalon2,$C29=Jalon3,$C29=Livrable1,$C29=Livrable2,$C29=Livrable3),$J29&gt;=CM$23,$J29&lt;CN$23),jalon_reel,IF(AND(OR($C29=Jalon1,$C29=Jalon2,$C29=Jalon3,$C29=Livrable1,$C29=Livrable2,$C29=Livrable3),$H29&gt;=CM$23,$H29&lt;CN$23),jalon_prevu,""))</f>
        <v/>
      </c>
      <c r="CN29" s="55" t="str">
        <f t="shared" ref="CN29:CN41" si="1327">IF(AND(OR($C29=Jalon1,$C29=Jalon2,$C29=Jalon3,$C29=Livrable1,$C29=Livrable2,$C29=Livrable3),$J29&gt;=CN$23,$J29&lt;CO$23),jalon_reel,IF(AND(OR($C29=Jalon1,$C29=Jalon2,$C29=Jalon3,$C29=Livrable1,$C29=Livrable2,$C29=Livrable3),$H29&gt;=CN$23,$H29&lt;CO$23),jalon_prevu,""))</f>
        <v/>
      </c>
      <c r="CO29" s="55" t="str">
        <f t="shared" ref="CO29:CO41" si="1328">IF(AND(OR($C29=Jalon1,$C29=Jalon2,$C29=Jalon3,$C29=Livrable1,$C29=Livrable2,$C29=Livrable3),$J29&gt;=CO$23,$J29&lt;CP$23),jalon_reel,IF(AND(OR($C29=Jalon1,$C29=Jalon2,$C29=Jalon3,$C29=Livrable1,$C29=Livrable2,$C29=Livrable3),$H29&gt;=CO$23,$H29&lt;CP$23),jalon_prevu,""))</f>
        <v/>
      </c>
      <c r="CP29" s="55" t="str">
        <f t="shared" ref="CP29:CP41" si="1329">IF(AND(OR($C29=Jalon1,$C29=Jalon2,$C29=Jalon3,$C29=Livrable1,$C29=Livrable2,$C29=Livrable3),$J29&gt;=CP$23,$J29&lt;CQ$23),jalon_reel,IF(AND(OR($C29=Jalon1,$C29=Jalon2,$C29=Jalon3,$C29=Livrable1,$C29=Livrable2,$C29=Livrable3),$H29&gt;=CP$23,$H29&lt;CQ$23),jalon_prevu,""))</f>
        <v/>
      </c>
      <c r="CQ29" s="55" t="str">
        <f t="shared" ref="CQ29:CQ41" si="1330">IF(AND(OR($C29=Jalon1,$C29=Jalon2,$C29=Jalon3,$C29=Livrable1,$C29=Livrable2,$C29=Livrable3),$J29&gt;=CQ$23,$J29&lt;CR$23),jalon_reel,IF(AND(OR($C29=Jalon1,$C29=Jalon2,$C29=Jalon3,$C29=Livrable1,$C29=Livrable2,$C29=Livrable3),$H29&gt;=CQ$23,$H29&lt;CR$23),jalon_prevu,""))</f>
        <v/>
      </c>
      <c r="CR29" s="55" t="str">
        <f t="shared" ref="CR29:CR41" si="1331">IF(AND(OR($C29=Jalon1,$C29=Jalon2,$C29=Jalon3,$C29=Livrable1,$C29=Livrable2,$C29=Livrable3),$J29&gt;=CR$23,$J29&lt;CS$23),jalon_reel,IF(AND(OR($C29=Jalon1,$C29=Jalon2,$C29=Jalon3,$C29=Livrable1,$C29=Livrable2,$C29=Livrable3),$H29&gt;=CR$23,$H29&lt;CS$23),jalon_prevu,""))</f>
        <v/>
      </c>
      <c r="CS29" s="55" t="str">
        <f t="shared" ref="CS29:CS41" si="1332">IF(AND(OR($C29=Jalon1,$C29=Jalon2,$C29=Jalon3,$C29=Livrable1,$C29=Livrable2,$C29=Livrable3),$J29&gt;=CS$23,$J29&lt;CT$23),jalon_reel,IF(AND(OR($C29=Jalon1,$C29=Jalon2,$C29=Jalon3,$C29=Livrable1,$C29=Livrable2,$C29=Livrable3),$H29&gt;=CS$23,$H29&lt;CT$23),jalon_prevu,""))</f>
        <v/>
      </c>
      <c r="CT29" s="55" t="str">
        <f t="shared" ref="CT29:CT41" si="1333">IF(AND(OR($C29=Jalon1,$C29=Jalon2,$C29=Jalon3,$C29=Livrable1,$C29=Livrable2,$C29=Livrable3),$J29&gt;=CT$23,$J29&lt;CU$23),jalon_reel,IF(AND(OR($C29=Jalon1,$C29=Jalon2,$C29=Jalon3,$C29=Livrable1,$C29=Livrable2,$C29=Livrable3),$H29&gt;=CT$23,$H29&lt;CU$23),jalon_prevu,""))</f>
        <v/>
      </c>
      <c r="CU29" s="55" t="str">
        <f t="shared" ref="CU29:CU41" si="1334">IF(AND(OR($C29=Jalon1,$C29=Jalon2,$C29=Jalon3,$C29=Livrable1,$C29=Livrable2,$C29=Livrable3),$J29&gt;=CU$23,$J29&lt;CV$23),jalon_reel,IF(AND(OR($C29=Jalon1,$C29=Jalon2,$C29=Jalon3,$C29=Livrable1,$C29=Livrable2,$C29=Livrable3),$H29&gt;=CU$23,$H29&lt;CV$23),jalon_prevu,""))</f>
        <v/>
      </c>
      <c r="CV29" s="55" t="str">
        <f t="shared" ref="CV29:CV41" si="1335">IF(AND(OR($C29=Jalon1,$C29=Jalon2,$C29=Jalon3,$C29=Livrable1,$C29=Livrable2,$C29=Livrable3),$J29&gt;=CV$23,$J29&lt;CW$23),jalon_reel,IF(AND(OR($C29=Jalon1,$C29=Jalon2,$C29=Jalon3,$C29=Livrable1,$C29=Livrable2,$C29=Livrable3),$H29&gt;=CV$23,$H29&lt;CW$23),jalon_prevu,""))</f>
        <v/>
      </c>
      <c r="CW29" s="55" t="str">
        <f t="shared" ref="CW29:CW41" si="1336">IF(AND(OR($C29=Jalon1,$C29=Jalon2,$C29=Jalon3,$C29=Livrable1,$C29=Livrable2,$C29=Livrable3),$J29&gt;=CW$23,$J29&lt;CX$23),jalon_reel,IF(AND(OR($C29=Jalon1,$C29=Jalon2,$C29=Jalon3,$C29=Livrable1,$C29=Livrable2,$C29=Livrable3),$H29&gt;=CW$23,$H29&lt;CX$23),jalon_prevu,""))</f>
        <v/>
      </c>
      <c r="CX29" s="55" t="str">
        <f t="shared" ref="CX29:CX41" si="1337">IF(AND(OR($C29=Jalon1,$C29=Jalon2,$C29=Jalon3,$C29=Livrable1,$C29=Livrable2,$C29=Livrable3),$J29&gt;=CX$23,$J29&lt;CY$23),jalon_reel,IF(AND(OR($C29=Jalon1,$C29=Jalon2,$C29=Jalon3,$C29=Livrable1,$C29=Livrable2,$C29=Livrable3),$H29&gt;=CX$23,$H29&lt;CY$23),jalon_prevu,""))</f>
        <v/>
      </c>
      <c r="CY29" s="55" t="str">
        <f t="shared" ref="CY29:CY41" si="1338">IF(AND(OR($C29=Jalon1,$C29=Jalon2,$C29=Jalon3,$C29=Livrable1,$C29=Livrable2,$C29=Livrable3),$J29&gt;=CY$23,$J29&lt;CZ$23),jalon_reel,IF(AND(OR($C29=Jalon1,$C29=Jalon2,$C29=Jalon3,$C29=Livrable1,$C29=Livrable2,$C29=Livrable3),$H29&gt;=CY$23,$H29&lt;CZ$23),jalon_prevu,""))</f>
        <v/>
      </c>
      <c r="CZ29" s="55" t="str">
        <f t="shared" ref="CZ29:CZ41" si="1339">IF(AND(OR($C29=Jalon1,$C29=Jalon2,$C29=Jalon3,$C29=Livrable1,$C29=Livrable2,$C29=Livrable3),$J29&gt;=CZ$23,$J29&lt;DA$23),jalon_reel,IF(AND(OR($C29=Jalon1,$C29=Jalon2,$C29=Jalon3,$C29=Livrable1,$C29=Livrable2,$C29=Livrable3),$H29&gt;=CZ$23,$H29&lt;DA$23),jalon_prevu,""))</f>
        <v/>
      </c>
      <c r="DA29" s="55" t="str">
        <f t="shared" ref="DA29:DA41" si="1340">IF(AND(OR($C29=Jalon1,$C29=Jalon2,$C29=Jalon3,$C29=Livrable1,$C29=Livrable2,$C29=Livrable3),$J29&gt;=DA$23,$J29&lt;DB$23),jalon_reel,IF(AND(OR($C29=Jalon1,$C29=Jalon2,$C29=Jalon3,$C29=Livrable1,$C29=Livrable2,$C29=Livrable3),$H29&gt;=DA$23,$H29&lt;DB$23),jalon_prevu,""))</f>
        <v/>
      </c>
      <c r="DB29" s="55" t="str">
        <f t="shared" ref="DB29:DB41" si="1341">IF(AND(OR($C29=Jalon1,$C29=Jalon2,$C29=Jalon3,$C29=Livrable1,$C29=Livrable2,$C29=Livrable3),$J29&gt;=DB$23,$J29&lt;DC$23),jalon_reel,IF(AND(OR($C29=Jalon1,$C29=Jalon2,$C29=Jalon3,$C29=Livrable1,$C29=Livrable2,$C29=Livrable3),$H29&gt;=DB$23,$H29&lt;DC$23),jalon_prevu,""))</f>
        <v/>
      </c>
      <c r="DC29" s="55" t="str">
        <f t="shared" ref="DC29:DC41" si="1342">IF(AND(OR($C29=Jalon1,$C29=Jalon2,$C29=Jalon3,$C29=Livrable1,$C29=Livrable2,$C29=Livrable3),$J29&gt;=DC$23,$J29&lt;DD$23),jalon_reel,IF(AND(OR($C29=Jalon1,$C29=Jalon2,$C29=Jalon3,$C29=Livrable1,$C29=Livrable2,$C29=Livrable3),$H29&gt;=DC$23,$H29&lt;DD$23),jalon_prevu,""))</f>
        <v/>
      </c>
      <c r="DD29" s="55" t="str">
        <f t="shared" ref="DD29:DD41" si="1343">IF(AND(OR($C29=Jalon1,$C29=Jalon2,$C29=Jalon3,$C29=Livrable1,$C29=Livrable2,$C29=Livrable3),$J29&gt;=DD$23,$J29&lt;DE$23),jalon_reel,IF(AND(OR($C29=Jalon1,$C29=Jalon2,$C29=Jalon3,$C29=Livrable1,$C29=Livrable2,$C29=Livrable3),$H29&gt;=DD$23,$H29&lt;DE$23),jalon_prevu,""))</f>
        <v/>
      </c>
      <c r="DE29" s="55" t="str">
        <f t="shared" ref="DE29:DE41" si="1344">IF(AND(OR($C29=Jalon1,$C29=Jalon2,$C29=Jalon3,$C29=Livrable1,$C29=Livrable2,$C29=Livrable3),$J29&gt;=DE$23,$J29&lt;DF$23),jalon_reel,IF(AND(OR($C29=Jalon1,$C29=Jalon2,$C29=Jalon3,$C29=Livrable1,$C29=Livrable2,$C29=Livrable3),$H29&gt;=DE$23,$H29&lt;DF$23),jalon_prevu,""))</f>
        <v/>
      </c>
      <c r="DF29" s="55" t="str">
        <f t="shared" ref="DF29:DF41" si="1345">IF(AND(OR($C29=Jalon1,$C29=Jalon2,$C29=Jalon3,$C29=Livrable1,$C29=Livrable2,$C29=Livrable3),$J29&gt;=DF$23,$J29&lt;DG$23),jalon_reel,IF(AND(OR($C29=Jalon1,$C29=Jalon2,$C29=Jalon3,$C29=Livrable1,$C29=Livrable2,$C29=Livrable3),$H29&gt;=DF$23,$H29&lt;DG$23),jalon_prevu,""))</f>
        <v/>
      </c>
      <c r="DG29" s="55" t="str">
        <f t="shared" ref="DG29:DG41" si="1346">IF(AND(OR($C29=Jalon1,$C29=Jalon2,$C29=Jalon3,$C29=Livrable1,$C29=Livrable2,$C29=Livrable3),$J29&gt;=DG$23,$J29&lt;DH$23),jalon_reel,IF(AND(OR($C29=Jalon1,$C29=Jalon2,$C29=Jalon3,$C29=Livrable1,$C29=Livrable2,$C29=Livrable3),$H29&gt;=DG$23,$H29&lt;DH$23),jalon_prevu,""))</f>
        <v/>
      </c>
      <c r="DH29" s="55" t="str">
        <f t="shared" ref="DH29:DH41" si="1347">IF(AND(OR($C29=Jalon1,$C29=Jalon2,$C29=Jalon3,$C29=Livrable1,$C29=Livrable2,$C29=Livrable3),$J29&gt;=DH$23,$J29&lt;DI$23),jalon_reel,IF(AND(OR($C29=Jalon1,$C29=Jalon2,$C29=Jalon3,$C29=Livrable1,$C29=Livrable2,$C29=Livrable3),$H29&gt;=DH$23,$H29&lt;DI$23),jalon_prevu,""))</f>
        <v/>
      </c>
      <c r="DI29" s="55" t="str">
        <f t="shared" ref="DI29:DI41" si="1348">IF(AND(OR($C29=Jalon1,$C29=Jalon2,$C29=Jalon3,$C29=Livrable1,$C29=Livrable2,$C29=Livrable3),$J29&gt;=DI$23,$J29&lt;DJ$23),jalon_reel,IF(AND(OR($C29=Jalon1,$C29=Jalon2,$C29=Jalon3,$C29=Livrable1,$C29=Livrable2,$C29=Livrable3),$H29&gt;=DI$23,$H29&lt;DJ$23),jalon_prevu,""))</f>
        <v/>
      </c>
      <c r="DJ29" s="55" t="str">
        <f t="shared" ref="DJ29:DJ41" si="1349">IF(AND(OR($C29=Jalon1,$C29=Jalon2,$C29=Jalon3,$C29=Livrable1,$C29=Livrable2,$C29=Livrable3),$J29&gt;=DJ$23,$J29&lt;DK$23),jalon_reel,IF(AND(OR($C29=Jalon1,$C29=Jalon2,$C29=Jalon3,$C29=Livrable1,$C29=Livrable2,$C29=Livrable3),$H29&gt;=DJ$23,$H29&lt;DK$23),jalon_prevu,""))</f>
        <v/>
      </c>
      <c r="DK29" s="55" t="str">
        <f t="shared" ref="DK29:DK41" si="1350">IF(AND(OR($C29=Jalon1,$C29=Jalon2,$C29=Jalon3,$C29=Livrable1,$C29=Livrable2,$C29=Livrable3),$J29&gt;=DK$23,$J29&lt;DL$23),jalon_reel,IF(AND(OR($C29=Jalon1,$C29=Jalon2,$C29=Jalon3,$C29=Livrable1,$C29=Livrable2,$C29=Livrable3),$H29&gt;=DK$23,$H29&lt;DL$23),jalon_prevu,""))</f>
        <v/>
      </c>
      <c r="DL29" s="55" t="str">
        <f t="shared" ref="DL29:DL41" si="1351">IF(AND(OR($C29=Jalon1,$C29=Jalon2,$C29=Jalon3,$C29=Livrable1,$C29=Livrable2,$C29=Livrable3),$J29&gt;=DL$23,$J29&lt;DM$23),jalon_reel,IF(AND(OR($C29=Jalon1,$C29=Jalon2,$C29=Jalon3,$C29=Livrable1,$C29=Livrable2,$C29=Livrable3),$H29&gt;=DL$23,$H29&lt;DM$23),jalon_prevu,""))</f>
        <v/>
      </c>
      <c r="DM29" s="55" t="str">
        <f t="shared" ref="DM29:DM41" si="1352">IF(AND(OR($C29=Jalon1,$C29=Jalon2,$C29=Jalon3,$C29=Livrable1,$C29=Livrable2,$C29=Livrable3),$J29&gt;=DM$23,$J29&lt;DN$23),jalon_reel,IF(AND(OR($C29=Jalon1,$C29=Jalon2,$C29=Jalon3,$C29=Livrable1,$C29=Livrable2,$C29=Livrable3),$H29&gt;=DM$23,$H29&lt;DN$23),jalon_prevu,""))</f>
        <v/>
      </c>
      <c r="DN29" s="55" t="str">
        <f t="shared" ref="DN29:DN41" si="1353">IF(AND(OR($C29=Jalon1,$C29=Jalon2,$C29=Jalon3,$C29=Livrable1,$C29=Livrable2,$C29=Livrable3),$J29&gt;=DN$23,$J29&lt;DO$23),jalon_reel,IF(AND(OR($C29=Jalon1,$C29=Jalon2,$C29=Jalon3,$C29=Livrable1,$C29=Livrable2,$C29=Livrable3),$H29&gt;=DN$23,$H29&lt;DO$23),jalon_prevu,""))</f>
        <v/>
      </c>
      <c r="DO29" s="55" t="str">
        <f t="shared" ref="DO29:DO41" si="1354">IF(AND(OR($C29=Jalon1,$C29=Jalon2,$C29=Jalon3,$C29=Livrable1,$C29=Livrable2,$C29=Livrable3),$J29&gt;=DO$23,$J29&lt;DP$23),jalon_reel,IF(AND(OR($C29=Jalon1,$C29=Jalon2,$C29=Jalon3,$C29=Livrable1,$C29=Livrable2,$C29=Livrable3),$H29&gt;=DO$23,$H29&lt;DP$23),jalon_prevu,""))</f>
        <v/>
      </c>
      <c r="DP29" s="55" t="str">
        <f t="shared" ref="DP29:DP41" si="1355">IF(AND(OR($C29=Jalon1,$C29=Jalon2,$C29=Jalon3,$C29=Livrable1,$C29=Livrable2,$C29=Livrable3),$J29&gt;=DP$23,$J29&lt;DQ$23),jalon_reel,IF(AND(OR($C29=Jalon1,$C29=Jalon2,$C29=Jalon3,$C29=Livrable1,$C29=Livrable2,$C29=Livrable3),$H29&gt;=DP$23,$H29&lt;DQ$23),jalon_prevu,""))</f>
        <v/>
      </c>
      <c r="DQ29" s="55" t="str">
        <f t="shared" ref="DQ29:DQ41" si="1356">IF(AND(OR($C29=Jalon1,$C29=Jalon2,$C29=Jalon3,$C29=Livrable1,$C29=Livrable2,$C29=Livrable3),$J29&gt;=DQ$23,$J29&lt;DR$23),jalon_reel,IF(AND(OR($C29=Jalon1,$C29=Jalon2,$C29=Jalon3,$C29=Livrable1,$C29=Livrable2,$C29=Livrable3),$H29&gt;=DQ$23,$H29&lt;DR$23),jalon_prevu,""))</f>
        <v/>
      </c>
      <c r="DR29" s="55" t="str">
        <f t="shared" ref="DR29:DR41" si="1357">IF(AND(OR($C29=Jalon1,$C29=Jalon2,$C29=Jalon3,$C29=Livrable1,$C29=Livrable2,$C29=Livrable3),$J29&gt;=DR$23,$J29&lt;DS$23),jalon_reel,IF(AND(OR($C29=Jalon1,$C29=Jalon2,$C29=Jalon3,$C29=Livrable1,$C29=Livrable2,$C29=Livrable3),$H29&gt;=DR$23,$H29&lt;DS$23),jalon_prevu,""))</f>
        <v/>
      </c>
      <c r="DS29" s="55" t="str">
        <f t="shared" ref="DS29:DS41" si="1358">IF(AND(OR($C29=Jalon1,$C29=Jalon2,$C29=Jalon3,$C29=Livrable1,$C29=Livrable2,$C29=Livrable3),$J29&gt;=DS$23,$J29&lt;DT$23),jalon_reel,IF(AND(OR($C29=Jalon1,$C29=Jalon2,$C29=Jalon3,$C29=Livrable1,$C29=Livrable2,$C29=Livrable3),$H29&gt;=DS$23,$H29&lt;DT$23),jalon_prevu,""))</f>
        <v/>
      </c>
      <c r="DT29" s="55" t="str">
        <f t="shared" ref="DT29:DT41" si="1359">IF(AND(OR($C29=Jalon1,$C29=Jalon2,$C29=Jalon3,$C29=Livrable1,$C29=Livrable2,$C29=Livrable3),$J29&gt;=DT$23,$J29&lt;DU$23),jalon_reel,IF(AND(OR($C29=Jalon1,$C29=Jalon2,$C29=Jalon3,$C29=Livrable1,$C29=Livrable2,$C29=Livrable3),$H29&gt;=DT$23,$H29&lt;DU$23),jalon_prevu,""))</f>
        <v/>
      </c>
      <c r="DU29" s="55" t="str">
        <f t="shared" ref="DU29:DU41" si="1360">IF(AND(OR($C29=Jalon1,$C29=Jalon2,$C29=Jalon3,$C29=Livrable1,$C29=Livrable2,$C29=Livrable3),$J29&gt;=DU$23,$J29&lt;DV$23),jalon_reel,IF(AND(OR($C29=Jalon1,$C29=Jalon2,$C29=Jalon3,$C29=Livrable1,$C29=Livrable2,$C29=Livrable3),$H29&gt;=DU$23,$H29&lt;DV$23),jalon_prevu,""))</f>
        <v/>
      </c>
      <c r="DV29" s="55" t="str">
        <f t="shared" ref="DV29:DV41" si="1361">IF(AND(OR($C29=Jalon1,$C29=Jalon2,$C29=Jalon3,$C29=Livrable1,$C29=Livrable2,$C29=Livrable3),$J29&gt;=DV$23,$J29&lt;DW$23),jalon_reel,IF(AND(OR($C29=Jalon1,$C29=Jalon2,$C29=Jalon3,$C29=Livrable1,$C29=Livrable2,$C29=Livrable3),$H29&gt;=DV$23,$H29&lt;DW$23),jalon_prevu,""))</f>
        <v/>
      </c>
      <c r="DW29" s="55" t="str">
        <f t="shared" ref="DW29:DW41" si="1362">IF(AND(OR($C29=Jalon1,$C29=Jalon2,$C29=Jalon3,$C29=Livrable1,$C29=Livrable2,$C29=Livrable3),$J29&gt;=DW$23,$J29&lt;DX$23),jalon_reel,IF(AND(OR($C29=Jalon1,$C29=Jalon2,$C29=Jalon3,$C29=Livrable1,$C29=Livrable2,$C29=Livrable3),$H29&gt;=DW$23,$H29&lt;DX$23),jalon_prevu,""))</f>
        <v/>
      </c>
      <c r="DX29" s="55" t="str">
        <f t="shared" ref="DX29:DX41" si="1363">IF(AND(OR($C29=Jalon1,$C29=Jalon2,$C29=Jalon3,$C29=Livrable1,$C29=Livrable2,$C29=Livrable3),$J29&gt;=DX$23,$J29&lt;DY$23),jalon_reel,IF(AND(OR($C29=Jalon1,$C29=Jalon2,$C29=Jalon3,$C29=Livrable1,$C29=Livrable2,$C29=Livrable3),$H29&gt;=DX$23,$H29&lt;DY$23),jalon_prevu,""))</f>
        <v/>
      </c>
      <c r="DY29" s="55" t="str">
        <f t="shared" ref="DY29:DY41" si="1364">IF(AND(OR($C29=Jalon1,$C29=Jalon2,$C29=Jalon3,$C29=Livrable1,$C29=Livrable2,$C29=Livrable3),$J29&gt;=DY$23,$J29&lt;DZ$23),jalon_reel,IF(AND(OR($C29=Jalon1,$C29=Jalon2,$C29=Jalon3,$C29=Livrable1,$C29=Livrable2,$C29=Livrable3),$H29&gt;=DY$23,$H29&lt;DZ$23),jalon_prevu,""))</f>
        <v/>
      </c>
      <c r="DZ29" s="55" t="str">
        <f t="shared" ref="DZ29:DZ41" si="1365">IF(AND(OR($C29=Jalon1,$C29=Jalon2,$C29=Jalon3,$C29=Livrable1,$C29=Livrable2,$C29=Livrable3),$J29&gt;=DZ$23,$J29&lt;EA$23),jalon_reel,IF(AND(OR($C29=Jalon1,$C29=Jalon2,$C29=Jalon3,$C29=Livrable1,$C29=Livrable2,$C29=Livrable3),$H29&gt;=DZ$23,$H29&lt;EA$23),jalon_prevu,""))</f>
        <v/>
      </c>
      <c r="EA29" s="55" t="str">
        <f t="shared" ref="EA29:EA41" si="1366">IF(AND(OR($C29=Jalon1,$C29=Jalon2,$C29=Jalon3,$C29=Livrable1,$C29=Livrable2,$C29=Livrable3),$J29&gt;=EA$23,$J29&lt;EB$23),jalon_reel,IF(AND(OR($C29=Jalon1,$C29=Jalon2,$C29=Jalon3,$C29=Livrable1,$C29=Livrable2,$C29=Livrable3),$H29&gt;=EA$23,$H29&lt;EB$23),jalon_prevu,""))</f>
        <v/>
      </c>
      <c r="EB29" s="55" t="str">
        <f t="shared" ref="EB29:EB41" si="1367">IF(AND(OR($C29=Jalon1,$C29=Jalon2,$C29=Jalon3,$C29=Livrable1,$C29=Livrable2,$C29=Livrable3),$J29&gt;=EB$23,$J29&lt;EC$23),jalon_reel,IF(AND(OR($C29=Jalon1,$C29=Jalon2,$C29=Jalon3,$C29=Livrable1,$C29=Livrable2,$C29=Livrable3),$H29&gt;=EB$23,$H29&lt;EC$23),jalon_prevu,""))</f>
        <v/>
      </c>
      <c r="EC29" s="55" t="str">
        <f t="shared" ref="EC29:EC41" si="1368">IF(AND(OR($C29=Jalon1,$C29=Jalon2,$C29=Jalon3,$C29=Livrable1,$C29=Livrable2,$C29=Livrable3),$J29&gt;=EC$23,$J29&lt;ED$23),jalon_reel,IF(AND(OR($C29=Jalon1,$C29=Jalon2,$C29=Jalon3,$C29=Livrable1,$C29=Livrable2,$C29=Livrable3),$H29&gt;=EC$23,$H29&lt;ED$23),jalon_prevu,""))</f>
        <v/>
      </c>
      <c r="ED29" s="55" t="str">
        <f t="shared" ref="ED29:ED41" si="1369">IF(AND(OR($C29=Jalon1,$C29=Jalon2,$C29=Jalon3,$C29=Livrable1,$C29=Livrable2,$C29=Livrable3),$J29&gt;=ED$23,$J29&lt;EE$23),jalon_reel,IF(AND(OR($C29=Jalon1,$C29=Jalon2,$C29=Jalon3,$C29=Livrable1,$C29=Livrable2,$C29=Livrable3),$H29&gt;=ED$23,$H29&lt;EE$23),jalon_prevu,""))</f>
        <v/>
      </c>
      <c r="EE29" s="55" t="str">
        <f t="shared" ref="EE29:EE41" si="1370">IF(AND(OR($C29=Jalon1,$C29=Jalon2,$C29=Jalon3,$C29=Livrable1,$C29=Livrable2,$C29=Livrable3),$J29&gt;=EE$23,$J29&lt;EF$23),jalon_reel,IF(AND(OR($C29=Jalon1,$C29=Jalon2,$C29=Jalon3,$C29=Livrable1,$C29=Livrable2,$C29=Livrable3),$H29&gt;=EE$23,$H29&lt;EF$23),jalon_prevu,""))</f>
        <v/>
      </c>
      <c r="EF29" s="55" t="str">
        <f t="shared" ref="EF29:EF41" si="1371">IF(AND(OR($C29=Jalon1,$C29=Jalon2,$C29=Jalon3,$C29=Livrable1,$C29=Livrable2,$C29=Livrable3),$J29&gt;=EF$23,$J29&lt;EG$23),jalon_reel,IF(AND(OR($C29=Jalon1,$C29=Jalon2,$C29=Jalon3,$C29=Livrable1,$C29=Livrable2,$C29=Livrable3),$H29&gt;=EF$23,$H29&lt;EG$23),jalon_prevu,""))</f>
        <v/>
      </c>
      <c r="EG29" s="55" t="str">
        <f t="shared" ref="EG29:EG41" si="1372">IF(AND(OR($C29=Jalon1,$C29=Jalon2,$C29=Jalon3,$C29=Livrable1,$C29=Livrable2,$C29=Livrable3),$J29&gt;=EG$23,$J29&lt;EH$23),jalon_reel,IF(AND(OR($C29=Jalon1,$C29=Jalon2,$C29=Jalon3,$C29=Livrable1,$C29=Livrable2,$C29=Livrable3),$H29&gt;=EG$23,$H29&lt;EH$23),jalon_prevu,""))</f>
        <v/>
      </c>
      <c r="EH29" s="55" t="str">
        <f t="shared" ref="EH29:EH41" si="1373">IF(AND(OR($C29=Jalon1,$C29=Jalon2,$C29=Jalon3,$C29=Livrable1,$C29=Livrable2,$C29=Livrable3),$J29&gt;=EH$23,$J29&lt;EI$23),jalon_reel,IF(AND(OR($C29=Jalon1,$C29=Jalon2,$C29=Jalon3,$C29=Livrable1,$C29=Livrable2,$C29=Livrable3),$H29&gt;=EH$23,$H29&lt;EI$23),jalon_prevu,""))</f>
        <v/>
      </c>
      <c r="EI29" s="55" t="str">
        <f t="shared" ref="EI29:EI41" si="1374">IF(AND(OR($C29=Jalon1,$C29=Jalon2,$C29=Jalon3,$C29=Livrable1,$C29=Livrable2,$C29=Livrable3),$J29&gt;=EI$23,$J29&lt;EJ$23),jalon_reel,IF(AND(OR($C29=Jalon1,$C29=Jalon2,$C29=Jalon3,$C29=Livrable1,$C29=Livrable2,$C29=Livrable3),$H29&gt;=EI$23,$H29&lt;EJ$23),jalon_prevu,""))</f>
        <v/>
      </c>
      <c r="EJ29" s="55" t="str">
        <f t="shared" ref="EJ29:EJ41" si="1375">IF(AND(OR($C29=Jalon1,$C29=Jalon2,$C29=Jalon3,$C29=Livrable1,$C29=Livrable2,$C29=Livrable3),$J29&gt;=EJ$23,$J29&lt;EK$23),jalon_reel,IF(AND(OR($C29=Jalon1,$C29=Jalon2,$C29=Jalon3,$C29=Livrable1,$C29=Livrable2,$C29=Livrable3),$H29&gt;=EJ$23,$H29&lt;EK$23),jalon_prevu,""))</f>
        <v/>
      </c>
      <c r="EK29" s="55" t="str">
        <f t="shared" ref="EK29:EK41" si="1376">IF(AND(OR($C29=Jalon1,$C29=Jalon2,$C29=Jalon3,$C29=Livrable1,$C29=Livrable2,$C29=Livrable3),$J29&gt;=EK$23,$J29&lt;EL$23),jalon_reel,IF(AND(OR($C29=Jalon1,$C29=Jalon2,$C29=Jalon3,$C29=Livrable1,$C29=Livrable2,$C29=Livrable3),$H29&gt;=EK$23,$H29&lt;EL$23),jalon_prevu,""))</f>
        <v/>
      </c>
      <c r="EL29" s="55" t="str">
        <f t="shared" ref="EL29:EL41" si="1377">IF(AND(OR($C29=Jalon1,$C29=Jalon2,$C29=Jalon3,$C29=Livrable1,$C29=Livrable2,$C29=Livrable3),$J29&gt;=EL$23,$J29&lt;EM$23),jalon_reel,IF(AND(OR($C29=Jalon1,$C29=Jalon2,$C29=Jalon3,$C29=Livrable1,$C29=Livrable2,$C29=Livrable3),$H29&gt;=EL$23,$H29&lt;EM$23),jalon_prevu,""))</f>
        <v/>
      </c>
      <c r="EM29" s="55" t="str">
        <f t="shared" ref="EM29:EM41" si="1378">IF(AND(OR($C29=Jalon1,$C29=Jalon2,$C29=Jalon3,$C29=Livrable1,$C29=Livrable2,$C29=Livrable3),$J29&gt;=EM$23,$J29&lt;EN$23),jalon_reel,IF(AND(OR($C29=Jalon1,$C29=Jalon2,$C29=Jalon3,$C29=Livrable1,$C29=Livrable2,$C29=Livrable3),$H29&gt;=EM$23,$H29&lt;EN$23),jalon_prevu,""))</f>
        <v/>
      </c>
      <c r="EN29" s="55" t="str">
        <f t="shared" ref="EN29:EN41" si="1379">IF(AND(OR($C29=Jalon1,$C29=Jalon2,$C29=Jalon3,$C29=Livrable1,$C29=Livrable2,$C29=Livrable3),$J29&gt;=EN$23,$J29&lt;EO$23),jalon_reel,IF(AND(OR($C29=Jalon1,$C29=Jalon2,$C29=Jalon3,$C29=Livrable1,$C29=Livrable2,$C29=Livrable3),$H29&gt;=EN$23,$H29&lt;EO$23),jalon_prevu,""))</f>
        <v/>
      </c>
      <c r="EO29" s="55" t="str">
        <f t="shared" ref="EO29:EO41" si="1380">IF(AND(OR($C29=Jalon1,$C29=Jalon2,$C29=Jalon3,$C29=Livrable1,$C29=Livrable2,$C29=Livrable3),$J29&gt;=EO$23,$J29&lt;EP$23),jalon_reel,IF(AND(OR($C29=Jalon1,$C29=Jalon2,$C29=Jalon3,$C29=Livrable1,$C29=Livrable2,$C29=Livrable3),$H29&gt;=EO$23,$H29&lt;EP$23),jalon_prevu,""))</f>
        <v/>
      </c>
      <c r="EP29" s="55" t="str">
        <f t="shared" ref="EP29:EP41" si="1381">IF(AND(OR($C29=Jalon1,$C29=Jalon2,$C29=Jalon3,$C29=Livrable1,$C29=Livrable2,$C29=Livrable3),$J29&gt;=EP$23,$J29&lt;EQ$23),jalon_reel,IF(AND(OR($C29=Jalon1,$C29=Jalon2,$C29=Jalon3,$C29=Livrable1,$C29=Livrable2,$C29=Livrable3),$H29&gt;=EP$23,$H29&lt;EQ$23),jalon_prevu,""))</f>
        <v/>
      </c>
      <c r="EQ29" s="55" t="str">
        <f t="shared" ref="EQ29:EQ41" si="1382">IF(AND(OR($C29=Jalon1,$C29=Jalon2,$C29=Jalon3,$C29=Livrable1,$C29=Livrable2,$C29=Livrable3),$J29&gt;=EQ$23,$J29&lt;ER$23),jalon_reel,IF(AND(OR($C29=Jalon1,$C29=Jalon2,$C29=Jalon3,$C29=Livrable1,$C29=Livrable2,$C29=Livrable3),$H29&gt;=EQ$23,$H29&lt;ER$23),jalon_prevu,""))</f>
        <v/>
      </c>
      <c r="ER29" s="55" t="str">
        <f t="shared" ref="ER29:ER41" si="1383">IF(AND(OR($C29=Jalon1,$C29=Jalon2,$C29=Jalon3,$C29=Livrable1,$C29=Livrable2,$C29=Livrable3),$J29&gt;=ER$23,$J29&lt;ES$23),jalon_reel,IF(AND(OR($C29=Jalon1,$C29=Jalon2,$C29=Jalon3,$C29=Livrable1,$C29=Livrable2,$C29=Livrable3),$H29&gt;=ER$23,$H29&lt;ES$23),jalon_prevu,""))</f>
        <v/>
      </c>
      <c r="ES29" s="55" t="str">
        <f t="shared" ref="ES29:ES41" si="1384">IF(AND(OR($C29=Jalon1,$C29=Jalon2,$C29=Jalon3,$C29=Livrable1,$C29=Livrable2,$C29=Livrable3),$J29&gt;=ES$23,$J29&lt;ET$23),jalon_reel,IF(AND(OR($C29=Jalon1,$C29=Jalon2,$C29=Jalon3,$C29=Livrable1,$C29=Livrable2,$C29=Livrable3),$H29&gt;=ES$23,$H29&lt;ET$23),jalon_prevu,""))</f>
        <v/>
      </c>
      <c r="ET29" s="55" t="str">
        <f t="shared" ref="ET29:ET41" si="1385">IF(AND(OR($C29=Jalon1,$C29=Jalon2,$C29=Jalon3,$C29=Livrable1,$C29=Livrable2,$C29=Livrable3),$J29&gt;=ET$23,$J29&lt;EU$23),jalon_reel,IF(AND(OR($C29=Jalon1,$C29=Jalon2,$C29=Jalon3,$C29=Livrable1,$C29=Livrable2,$C29=Livrable3),$H29&gt;=ET$23,$H29&lt;EU$23),jalon_prevu,""))</f>
        <v/>
      </c>
      <c r="EU29" s="55" t="str">
        <f t="shared" ref="EU29:EU41" si="1386">IF(AND(OR($C29=Jalon1,$C29=Jalon2,$C29=Jalon3,$C29=Livrable1,$C29=Livrable2,$C29=Livrable3),$J29&gt;=EU$23,$J29&lt;EV$23),jalon_reel,IF(AND(OR($C29=Jalon1,$C29=Jalon2,$C29=Jalon3,$C29=Livrable1,$C29=Livrable2,$C29=Livrable3),$H29&gt;=EU$23,$H29&lt;EV$23),jalon_prevu,""))</f>
        <v/>
      </c>
      <c r="EV29" s="55" t="str">
        <f t="shared" ref="EV29:EV41" si="1387">IF(AND(OR($C29=Jalon1,$C29=Jalon2,$C29=Jalon3,$C29=Livrable1,$C29=Livrable2,$C29=Livrable3),$J29&gt;=EV$23,$J29&lt;EW$23),jalon_reel,IF(AND(OR($C29=Jalon1,$C29=Jalon2,$C29=Jalon3,$C29=Livrable1,$C29=Livrable2,$C29=Livrable3),$H29&gt;=EV$23,$H29&lt;EW$23),jalon_prevu,""))</f>
        <v/>
      </c>
      <c r="EW29" s="55" t="str">
        <f t="shared" ref="EW29:EW41" si="1388">IF(AND(OR($C29=Jalon1,$C29=Jalon2,$C29=Jalon3,$C29=Livrable1,$C29=Livrable2,$C29=Livrable3),$J29&gt;=EW$23,$J29&lt;EX$23),jalon_reel,IF(AND(OR($C29=Jalon1,$C29=Jalon2,$C29=Jalon3,$C29=Livrable1,$C29=Livrable2,$C29=Livrable3),$H29&gt;=EW$23,$H29&lt;EX$23),jalon_prevu,""))</f>
        <v/>
      </c>
      <c r="EX29" s="55" t="str">
        <f t="shared" ref="EX29:EX41" si="1389">IF(AND(OR($C29=Jalon1,$C29=Jalon2,$C29=Jalon3,$C29=Livrable1,$C29=Livrable2,$C29=Livrable3),$J29&gt;=EX$23,$J29&lt;EY$23),jalon_reel,IF(AND(OR($C29=Jalon1,$C29=Jalon2,$C29=Jalon3,$C29=Livrable1,$C29=Livrable2,$C29=Livrable3),$H29&gt;=EX$23,$H29&lt;EY$23),jalon_prevu,""))</f>
        <v/>
      </c>
      <c r="EY29" s="55" t="str">
        <f t="shared" ref="EY29:EY41" si="1390">IF(AND(OR($C29=Jalon1,$C29=Jalon2,$C29=Jalon3,$C29=Livrable1,$C29=Livrable2,$C29=Livrable3),$J29&gt;=EY$23,$J29&lt;EZ$23),jalon_reel,IF(AND(OR($C29=Jalon1,$C29=Jalon2,$C29=Jalon3,$C29=Livrable1,$C29=Livrable2,$C29=Livrable3),$H29&gt;=EY$23,$H29&lt;EZ$23),jalon_prevu,""))</f>
        <v/>
      </c>
      <c r="EZ29" s="55" t="str">
        <f t="shared" ref="EZ29:EZ41" si="1391">IF(AND(OR($C29=Jalon1,$C29=Jalon2,$C29=Jalon3,$C29=Livrable1,$C29=Livrable2,$C29=Livrable3),$J29&gt;=EZ$23,$J29&lt;FA$23),jalon_reel,IF(AND(OR($C29=Jalon1,$C29=Jalon2,$C29=Jalon3,$C29=Livrable1,$C29=Livrable2,$C29=Livrable3),$H29&gt;=EZ$23,$H29&lt;FA$23),jalon_prevu,""))</f>
        <v/>
      </c>
      <c r="FA29" s="55" t="str">
        <f t="shared" ref="FA29:FA41" si="1392">IF(AND(OR($C29=Jalon1,$C29=Jalon2,$C29=Jalon3,$C29=Livrable1,$C29=Livrable2,$C29=Livrable3),$J29&gt;=FA$23,$J29&lt;FB$23),jalon_reel,IF(AND(OR($C29=Jalon1,$C29=Jalon2,$C29=Jalon3,$C29=Livrable1,$C29=Livrable2,$C29=Livrable3),$H29&gt;=FA$23,$H29&lt;FB$23),jalon_prevu,""))</f>
        <v/>
      </c>
      <c r="FB29" s="55" t="str">
        <f t="shared" ref="FB29:FB41" si="1393">IF(AND(OR($C29=Jalon1,$C29=Jalon2,$C29=Jalon3,$C29=Livrable1,$C29=Livrable2,$C29=Livrable3),$J29&gt;=FB$23,$J29&lt;FC$23),jalon_reel,IF(AND(OR($C29=Jalon1,$C29=Jalon2,$C29=Jalon3,$C29=Livrable1,$C29=Livrable2,$C29=Livrable3),$H29&gt;=FB$23,$H29&lt;FC$23),jalon_prevu,""))</f>
        <v/>
      </c>
      <c r="FC29" s="55" t="str">
        <f t="shared" ref="FC29:FC41" si="1394">IF(AND(OR($C29=Jalon1,$C29=Jalon2,$C29=Jalon3,$C29=Livrable1,$C29=Livrable2,$C29=Livrable3),$J29&gt;=FC$23,$J29&lt;FD$23),jalon_reel,IF(AND(OR($C29=Jalon1,$C29=Jalon2,$C29=Jalon3,$C29=Livrable1,$C29=Livrable2,$C29=Livrable3),$H29&gt;=FC$23,$H29&lt;FD$23),jalon_prevu,""))</f>
        <v/>
      </c>
      <c r="FD29" s="55" t="str">
        <f t="shared" ref="FD29:FD41" si="1395">IF(AND(OR($C29=Jalon1,$C29=Jalon2,$C29=Jalon3,$C29=Livrable1,$C29=Livrable2,$C29=Livrable3),$J29&gt;=FD$23,$J29&lt;FE$23),jalon_reel,IF(AND(OR($C29=Jalon1,$C29=Jalon2,$C29=Jalon3,$C29=Livrable1,$C29=Livrable2,$C29=Livrable3),$H29&gt;=FD$23,$H29&lt;FE$23),jalon_prevu,""))</f>
        <v/>
      </c>
      <c r="FE29" s="55" t="str">
        <f t="shared" ref="FE29:FE41" si="1396">IF(AND(OR($C29=Jalon1,$C29=Jalon2,$C29=Jalon3,$C29=Livrable1,$C29=Livrable2,$C29=Livrable3),$J29&gt;=FE$23,$J29&lt;FF$23),jalon_reel,IF(AND(OR($C29=Jalon1,$C29=Jalon2,$C29=Jalon3,$C29=Livrable1,$C29=Livrable2,$C29=Livrable3),$H29&gt;=FE$23,$H29&lt;FF$23),jalon_prevu,""))</f>
        <v/>
      </c>
      <c r="FF29" s="55" t="str">
        <f t="shared" ref="FF29:FF41" si="1397">IF(AND(OR($C29=Jalon1,$C29=Jalon2,$C29=Jalon3,$C29=Livrable1,$C29=Livrable2,$C29=Livrable3),$J29&gt;=FF$23,$J29&lt;FG$23),jalon_reel,IF(AND(OR($C29=Jalon1,$C29=Jalon2,$C29=Jalon3,$C29=Livrable1,$C29=Livrable2,$C29=Livrable3),$H29&gt;=FF$23,$H29&lt;FG$23),jalon_prevu,""))</f>
        <v/>
      </c>
      <c r="FG29" s="55" t="str">
        <f t="shared" ref="FG29:FG41" si="1398">IF(AND(OR($C29=Jalon1,$C29=Jalon2,$C29=Jalon3,$C29=Livrable1,$C29=Livrable2,$C29=Livrable3),$J29&gt;=FG$23,$J29&lt;FH$23),jalon_reel,IF(AND(OR($C29=Jalon1,$C29=Jalon2,$C29=Jalon3,$C29=Livrable1,$C29=Livrable2,$C29=Livrable3),$H29&gt;=FG$23,$H29&lt;FH$23),jalon_prevu,""))</f>
        <v/>
      </c>
      <c r="FH29" s="55" t="str">
        <f t="shared" ref="FH29:FH41" si="1399">IF(AND(OR($C29=Jalon1,$C29=Jalon2,$C29=Jalon3,$C29=Livrable1,$C29=Livrable2,$C29=Livrable3),$J29&gt;=FH$23,$J29&lt;FI$23),jalon_reel,IF(AND(OR($C29=Jalon1,$C29=Jalon2,$C29=Jalon3,$C29=Livrable1,$C29=Livrable2,$C29=Livrable3),$H29&gt;=FH$23,$H29&lt;FI$23),jalon_prevu,""))</f>
        <v/>
      </c>
      <c r="FI29" s="55" t="str">
        <f t="shared" ref="FI29:FI41" si="1400">IF(AND(OR($C29=Jalon1,$C29=Jalon2,$C29=Jalon3,$C29=Livrable1,$C29=Livrable2,$C29=Livrable3),$J29&gt;=FI$23,$J29&lt;FJ$23),jalon_reel,IF(AND(OR($C29=Jalon1,$C29=Jalon2,$C29=Jalon3,$C29=Livrable1,$C29=Livrable2,$C29=Livrable3),$H29&gt;=FI$23,$H29&lt;FJ$23),jalon_prevu,""))</f>
        <v/>
      </c>
      <c r="FJ29" s="55" t="str">
        <f t="shared" ref="FJ29:FJ41" si="1401">IF(AND(OR($C29=Jalon1,$C29=Jalon2,$C29=Jalon3,$C29=Livrable1,$C29=Livrable2,$C29=Livrable3),$J29&gt;=FJ$23,$J29&lt;FK$23),jalon_reel,IF(AND(OR($C29=Jalon1,$C29=Jalon2,$C29=Jalon3,$C29=Livrable1,$C29=Livrable2,$C29=Livrable3),$H29&gt;=FJ$23,$H29&lt;FK$23),jalon_prevu,""))</f>
        <v/>
      </c>
      <c r="FK29" s="55" t="str">
        <f t="shared" ref="FK29:FK41" si="1402">IF(AND(OR($C29=Jalon1,$C29=Jalon2,$C29=Jalon3,$C29=Livrable1,$C29=Livrable2,$C29=Livrable3),$J29&gt;=FK$23,$J29&lt;FL$23),jalon_reel,IF(AND(OR($C29=Jalon1,$C29=Jalon2,$C29=Jalon3,$C29=Livrable1,$C29=Livrable2,$C29=Livrable3),$H29&gt;=FK$23,$H29&lt;FL$23),jalon_prevu,""))</f>
        <v/>
      </c>
      <c r="FL29" s="55" t="str">
        <f t="shared" ref="FL29:FL41" si="1403">IF(AND(OR($C29=Jalon1,$C29=Jalon2,$C29=Jalon3,$C29=Livrable1,$C29=Livrable2,$C29=Livrable3),$J29&gt;=FL$23,$J29&lt;FM$23),jalon_reel,IF(AND(OR($C29=Jalon1,$C29=Jalon2,$C29=Jalon3,$C29=Livrable1,$C29=Livrable2,$C29=Livrable3),$H29&gt;=FL$23,$H29&lt;FM$23),jalon_prevu,""))</f>
        <v/>
      </c>
      <c r="FM29" s="55" t="str">
        <f t="shared" ref="FM29:FM41" si="1404">IF(AND(OR($C29=Jalon1,$C29=Jalon2,$C29=Jalon3,$C29=Livrable1,$C29=Livrable2,$C29=Livrable3),$J29&gt;=FM$23,$J29&lt;FN$23),jalon_reel,IF(AND(OR($C29=Jalon1,$C29=Jalon2,$C29=Jalon3,$C29=Livrable1,$C29=Livrable2,$C29=Livrable3),$H29&gt;=FM$23,$H29&lt;FN$23),jalon_prevu,""))</f>
        <v/>
      </c>
      <c r="FN29" s="55" t="str">
        <f t="shared" ref="FN29:FN41" si="1405">IF(AND(OR($C29=Jalon1,$C29=Jalon2,$C29=Jalon3,$C29=Livrable1,$C29=Livrable2,$C29=Livrable3),$J29&gt;=FN$23,$J29&lt;FO$23),jalon_reel,IF(AND(OR($C29=Jalon1,$C29=Jalon2,$C29=Jalon3,$C29=Livrable1,$C29=Livrable2,$C29=Livrable3),$H29&gt;=FN$23,$H29&lt;FO$23),jalon_prevu,""))</f>
        <v/>
      </c>
      <c r="FO29" s="55" t="str">
        <f t="shared" ref="FO29:FO41" si="1406">IF(AND(OR($C29=Jalon1,$C29=Jalon2,$C29=Jalon3,$C29=Livrable1,$C29=Livrable2,$C29=Livrable3),$J29&gt;=FO$23,$J29&lt;FP$23),jalon_reel,IF(AND(OR($C29=Jalon1,$C29=Jalon2,$C29=Jalon3,$C29=Livrable1,$C29=Livrable2,$C29=Livrable3),$H29&gt;=FO$23,$H29&lt;FP$23),jalon_prevu,""))</f>
        <v/>
      </c>
      <c r="FP29" s="55" t="str">
        <f t="shared" ref="FP29:FP41" si="1407">IF(AND(OR($C29=Jalon1,$C29=Jalon2,$C29=Jalon3,$C29=Livrable1,$C29=Livrable2,$C29=Livrable3),$J29&gt;=FP$23,$J29&lt;FQ$23),jalon_reel,IF(AND(OR($C29=Jalon1,$C29=Jalon2,$C29=Jalon3,$C29=Livrable1,$C29=Livrable2,$C29=Livrable3),$H29&gt;=FP$23,$H29&lt;FQ$23),jalon_prevu,""))</f>
        <v/>
      </c>
      <c r="FQ29" s="55" t="str">
        <f t="shared" ref="FQ29:FQ41" si="1408">IF(AND(OR($C29=Jalon1,$C29=Jalon2,$C29=Jalon3,$C29=Livrable1,$C29=Livrable2,$C29=Livrable3),$J29&gt;=FQ$23,$J29&lt;FR$23),jalon_reel,IF(AND(OR($C29=Jalon1,$C29=Jalon2,$C29=Jalon3,$C29=Livrable1,$C29=Livrable2,$C29=Livrable3),$H29&gt;=FQ$23,$H29&lt;FR$23),jalon_prevu,""))</f>
        <v/>
      </c>
      <c r="FR29" s="55" t="str">
        <f t="shared" ref="FR29:FR41" si="1409">IF(AND(OR($C29=Jalon1,$C29=Jalon2,$C29=Jalon3,$C29=Livrable1,$C29=Livrable2,$C29=Livrable3),$J29&gt;=FR$23,$J29&lt;FS$23),jalon_reel,IF(AND(OR($C29=Jalon1,$C29=Jalon2,$C29=Jalon3,$C29=Livrable1,$C29=Livrable2,$C29=Livrable3),$H29&gt;=FR$23,$H29&lt;FS$23),jalon_prevu,""))</f>
        <v/>
      </c>
      <c r="FS29" s="55" t="str">
        <f t="shared" ref="FS29:FS41" si="1410">IF(AND(OR($C29=Jalon1,$C29=Jalon2,$C29=Jalon3,$C29=Livrable1,$C29=Livrable2,$C29=Livrable3),$J29&gt;=FS$23,$J29&lt;FT$23),jalon_reel,IF(AND(OR($C29=Jalon1,$C29=Jalon2,$C29=Jalon3,$C29=Livrable1,$C29=Livrable2,$C29=Livrable3),$H29&gt;=FS$23,$H29&lt;FT$23),jalon_prevu,""))</f>
        <v/>
      </c>
      <c r="FT29" s="55" t="str">
        <f t="shared" ref="FT29:FT41" si="1411">IF(AND(OR($C29=Jalon1,$C29=Jalon2,$C29=Jalon3,$C29=Livrable1,$C29=Livrable2,$C29=Livrable3),$J29&gt;=FT$23,$J29&lt;FU$23),jalon_reel,IF(AND(OR($C29=Jalon1,$C29=Jalon2,$C29=Jalon3,$C29=Livrable1,$C29=Livrable2,$C29=Livrable3),$H29&gt;=FT$23,$H29&lt;FU$23),jalon_prevu,""))</f>
        <v/>
      </c>
      <c r="FU29" s="55" t="str">
        <f t="shared" ref="FU29:FU41" si="1412">IF(AND(OR($C29=Jalon1,$C29=Jalon2,$C29=Jalon3,$C29=Livrable1,$C29=Livrable2,$C29=Livrable3),$J29&gt;=FU$23,$J29&lt;FV$23),jalon_reel,IF(AND(OR($C29=Jalon1,$C29=Jalon2,$C29=Jalon3,$C29=Livrable1,$C29=Livrable2,$C29=Livrable3),$H29&gt;=FU$23,$H29&lt;FV$23),jalon_prevu,""))</f>
        <v/>
      </c>
      <c r="FV29" s="55" t="str">
        <f t="shared" ref="FV29:FV41" si="1413">IF(AND(OR($C29=Jalon1,$C29=Jalon2,$C29=Jalon3,$C29=Livrable1,$C29=Livrable2,$C29=Livrable3),$J29&gt;=FV$23,$J29&lt;FW$23),jalon_reel,IF(AND(OR($C29=Jalon1,$C29=Jalon2,$C29=Jalon3,$C29=Livrable1,$C29=Livrable2,$C29=Livrable3),$H29&gt;=FV$23,$H29&lt;FW$23),jalon_prevu,""))</f>
        <v/>
      </c>
      <c r="FW29" s="55" t="str">
        <f t="shared" ref="FW29:FW41" si="1414">IF(AND(OR($C29=Jalon1,$C29=Jalon2,$C29=Jalon3,$C29=Livrable1,$C29=Livrable2,$C29=Livrable3),$J29&gt;=FW$23,$J29&lt;FX$23),jalon_reel,IF(AND(OR($C29=Jalon1,$C29=Jalon2,$C29=Jalon3,$C29=Livrable1,$C29=Livrable2,$C29=Livrable3),$H29&gt;=FW$23,$H29&lt;FX$23),jalon_prevu,""))</f>
        <v/>
      </c>
      <c r="FX29" s="55" t="str">
        <f t="shared" ref="FX29:FX41" si="1415">IF(AND(OR($C29=Jalon1,$C29=Jalon2,$C29=Jalon3,$C29=Livrable1,$C29=Livrable2,$C29=Livrable3),$J29&gt;=FX$23,$J29&lt;FY$23),jalon_reel,IF(AND(OR($C29=Jalon1,$C29=Jalon2,$C29=Jalon3,$C29=Livrable1,$C29=Livrable2,$C29=Livrable3),$H29&gt;=FX$23,$H29&lt;FY$23),jalon_prevu,""))</f>
        <v/>
      </c>
      <c r="FY29" s="55" t="str">
        <f t="shared" ref="FY29:FY41" si="1416">IF(AND(OR($C29=Jalon1,$C29=Jalon2,$C29=Jalon3,$C29=Livrable1,$C29=Livrable2,$C29=Livrable3),$J29&gt;=FY$23,$J29&lt;FZ$23),jalon_reel,IF(AND(OR($C29=Jalon1,$C29=Jalon2,$C29=Jalon3,$C29=Livrable1,$C29=Livrable2,$C29=Livrable3),$H29&gt;=FY$23,$H29&lt;FZ$23),jalon_prevu,""))</f>
        <v/>
      </c>
      <c r="FZ29" s="55" t="str">
        <f t="shared" ref="FZ29:FZ41" si="1417">IF(AND(OR($C29=Jalon1,$C29=Jalon2,$C29=Jalon3,$C29=Livrable1,$C29=Livrable2,$C29=Livrable3),$J29&gt;=FZ$23,$J29&lt;GA$23),jalon_reel,IF(AND(OR($C29=Jalon1,$C29=Jalon2,$C29=Jalon3,$C29=Livrable1,$C29=Livrable2,$C29=Livrable3),$H29&gt;=FZ$23,$H29&lt;GA$23),jalon_prevu,""))</f>
        <v/>
      </c>
      <c r="GA29" s="56"/>
      <c r="GB29" s="56"/>
      <c r="GC29" s="56"/>
      <c r="GD29" s="56"/>
      <c r="GE29" s="56"/>
      <c r="GF29" s="56"/>
      <c r="GG29" s="56"/>
      <c r="GH29" s="56"/>
      <c r="GI29" s="56"/>
      <c r="GJ29" s="56"/>
      <c r="GK29" s="56"/>
      <c r="GL29" s="56"/>
      <c r="GM29" s="56"/>
      <c r="GN29" s="56"/>
      <c r="GO29" s="56"/>
      <c r="GP29" s="56"/>
      <c r="GQ29" s="56"/>
      <c r="GR29" s="56"/>
      <c r="GS29" s="56"/>
      <c r="GT29" s="56"/>
      <c r="GU29" s="56"/>
      <c r="GV29" s="56"/>
      <c r="GW29" s="56"/>
      <c r="GX29" s="56"/>
      <c r="GY29" s="56"/>
    </row>
    <row r="30" spans="1:16384" s="57" customFormat="1" x14ac:dyDescent="0.25">
      <c r="A30" s="100"/>
      <c r="B30" s="63"/>
      <c r="C30" s="63"/>
      <c r="D30" s="63"/>
      <c r="E30" s="125"/>
      <c r="F30" s="125"/>
      <c r="G30" s="136"/>
      <c r="H30" s="167"/>
      <c r="I30" s="136"/>
      <c r="J30" s="167"/>
      <c r="K30" s="108" t="str">
        <f t="shared" si="1246"/>
        <v/>
      </c>
      <c r="L30" s="55" t="str">
        <f t="shared" si="1247"/>
        <v/>
      </c>
      <c r="M30" s="55" t="str">
        <f t="shared" si="1248"/>
        <v/>
      </c>
      <c r="N30" s="55" t="str">
        <f t="shared" si="1249"/>
        <v/>
      </c>
      <c r="O30" s="55" t="str">
        <f t="shared" si="1250"/>
        <v/>
      </c>
      <c r="P30" s="55" t="str">
        <f t="shared" si="1251"/>
        <v/>
      </c>
      <c r="Q30" s="55" t="str">
        <f t="shared" si="1252"/>
        <v/>
      </c>
      <c r="R30" s="55" t="str">
        <f t="shared" si="1253"/>
        <v/>
      </c>
      <c r="S30" s="55" t="str">
        <f t="shared" si="1254"/>
        <v/>
      </c>
      <c r="T30" s="55" t="str">
        <f t="shared" si="1255"/>
        <v/>
      </c>
      <c r="U30" s="55" t="str">
        <f t="shared" si="1256"/>
        <v/>
      </c>
      <c r="V30" s="55" t="str">
        <f t="shared" si="1257"/>
        <v/>
      </c>
      <c r="W30" s="55" t="str">
        <f t="shared" si="1258"/>
        <v/>
      </c>
      <c r="X30" s="55" t="str">
        <f t="shared" si="1259"/>
        <v/>
      </c>
      <c r="Y30" s="55" t="str">
        <f t="shared" si="1260"/>
        <v/>
      </c>
      <c r="Z30" s="55" t="str">
        <f t="shared" si="1261"/>
        <v/>
      </c>
      <c r="AA30" s="55" t="str">
        <f t="shared" si="1262"/>
        <v/>
      </c>
      <c r="AB30" s="55" t="str">
        <f t="shared" si="1263"/>
        <v/>
      </c>
      <c r="AC30" s="55" t="str">
        <f t="shared" si="1264"/>
        <v/>
      </c>
      <c r="AD30" s="55" t="str">
        <f t="shared" si="1265"/>
        <v/>
      </c>
      <c r="AE30" s="55" t="str">
        <f t="shared" si="1266"/>
        <v/>
      </c>
      <c r="AF30" s="55" t="str">
        <f t="shared" si="1267"/>
        <v/>
      </c>
      <c r="AG30" s="55" t="str">
        <f t="shared" si="1268"/>
        <v/>
      </c>
      <c r="AH30" s="55" t="str">
        <f t="shared" si="1269"/>
        <v/>
      </c>
      <c r="AI30" s="55" t="str">
        <f t="shared" si="1270"/>
        <v/>
      </c>
      <c r="AJ30" s="55" t="str">
        <f t="shared" si="1271"/>
        <v/>
      </c>
      <c r="AK30" s="55" t="str">
        <f t="shared" si="1272"/>
        <v/>
      </c>
      <c r="AL30" s="55" t="str">
        <f t="shared" si="1273"/>
        <v/>
      </c>
      <c r="AM30" s="55" t="str">
        <f t="shared" si="1274"/>
        <v/>
      </c>
      <c r="AN30" s="55" t="str">
        <f t="shared" si="1275"/>
        <v/>
      </c>
      <c r="AO30" s="55" t="str">
        <f t="shared" si="1276"/>
        <v/>
      </c>
      <c r="AP30" s="55" t="str">
        <f t="shared" si="1277"/>
        <v/>
      </c>
      <c r="AQ30" s="55" t="str">
        <f t="shared" si="1278"/>
        <v/>
      </c>
      <c r="AR30" s="55" t="str">
        <f t="shared" si="1279"/>
        <v/>
      </c>
      <c r="AS30" s="55" t="str">
        <f t="shared" si="1280"/>
        <v/>
      </c>
      <c r="AT30" s="55" t="str">
        <f t="shared" si="1281"/>
        <v/>
      </c>
      <c r="AU30" s="55" t="str">
        <f t="shared" si="1282"/>
        <v/>
      </c>
      <c r="AV30" s="55" t="str">
        <f t="shared" si="1283"/>
        <v/>
      </c>
      <c r="AW30" s="55" t="str">
        <f t="shared" si="1284"/>
        <v/>
      </c>
      <c r="AX30" s="55" t="str">
        <f t="shared" si="1285"/>
        <v/>
      </c>
      <c r="AY30" s="55" t="str">
        <f t="shared" si="1286"/>
        <v/>
      </c>
      <c r="AZ30" s="55" t="str">
        <f t="shared" si="1287"/>
        <v/>
      </c>
      <c r="BA30" s="55" t="str">
        <f t="shared" si="1288"/>
        <v/>
      </c>
      <c r="BB30" s="55" t="str">
        <f t="shared" si="1289"/>
        <v/>
      </c>
      <c r="BC30" s="55" t="str">
        <f t="shared" si="1290"/>
        <v/>
      </c>
      <c r="BD30" s="55" t="str">
        <f t="shared" si="1291"/>
        <v/>
      </c>
      <c r="BE30" s="55" t="str">
        <f t="shared" si="1292"/>
        <v/>
      </c>
      <c r="BF30" s="55" t="str">
        <f t="shared" si="1293"/>
        <v/>
      </c>
      <c r="BG30" s="55" t="str">
        <f t="shared" si="1294"/>
        <v/>
      </c>
      <c r="BH30" s="55" t="str">
        <f t="shared" si="1295"/>
        <v/>
      </c>
      <c r="BI30" s="55" t="str">
        <f t="shared" si="1296"/>
        <v/>
      </c>
      <c r="BJ30" s="55" t="str">
        <f t="shared" si="1297"/>
        <v/>
      </c>
      <c r="BK30" s="55" t="str">
        <f t="shared" si="1298"/>
        <v/>
      </c>
      <c r="BL30" s="55" t="str">
        <f t="shared" si="1299"/>
        <v/>
      </c>
      <c r="BM30" s="55" t="str">
        <f t="shared" si="1300"/>
        <v/>
      </c>
      <c r="BN30" s="55" t="str">
        <f t="shared" si="1301"/>
        <v/>
      </c>
      <c r="BO30" s="55" t="str">
        <f t="shared" si="1302"/>
        <v/>
      </c>
      <c r="BP30" s="55" t="str">
        <f t="shared" si="1303"/>
        <v/>
      </c>
      <c r="BQ30" s="55" t="str">
        <f t="shared" si="1304"/>
        <v/>
      </c>
      <c r="BR30" s="55" t="str">
        <f t="shared" si="1305"/>
        <v/>
      </c>
      <c r="BS30" s="55" t="str">
        <f t="shared" si="1306"/>
        <v/>
      </c>
      <c r="BT30" s="55" t="str">
        <f t="shared" si="1307"/>
        <v/>
      </c>
      <c r="BU30" s="55" t="str">
        <f t="shared" si="1308"/>
        <v/>
      </c>
      <c r="BV30" s="55" t="str">
        <f t="shared" si="1309"/>
        <v/>
      </c>
      <c r="BW30" s="55" t="str">
        <f t="shared" si="1310"/>
        <v/>
      </c>
      <c r="BX30" s="55" t="str">
        <f t="shared" si="1311"/>
        <v/>
      </c>
      <c r="BY30" s="55" t="str">
        <f t="shared" si="1312"/>
        <v/>
      </c>
      <c r="BZ30" s="55" t="str">
        <f t="shared" si="1313"/>
        <v/>
      </c>
      <c r="CA30" s="55" t="str">
        <f t="shared" si="1314"/>
        <v/>
      </c>
      <c r="CB30" s="55" t="str">
        <f t="shared" si="1315"/>
        <v/>
      </c>
      <c r="CC30" s="55" t="str">
        <f t="shared" si="1316"/>
        <v/>
      </c>
      <c r="CD30" s="55" t="str">
        <f t="shared" si="1317"/>
        <v/>
      </c>
      <c r="CE30" s="55" t="str">
        <f t="shared" si="1318"/>
        <v/>
      </c>
      <c r="CF30" s="55" t="str">
        <f t="shared" si="1319"/>
        <v/>
      </c>
      <c r="CG30" s="55" t="str">
        <f t="shared" si="1320"/>
        <v/>
      </c>
      <c r="CH30" s="55" t="str">
        <f t="shared" si="1321"/>
        <v/>
      </c>
      <c r="CI30" s="55" t="str">
        <f t="shared" si="1322"/>
        <v/>
      </c>
      <c r="CJ30" s="55" t="str">
        <f t="shared" si="1323"/>
        <v/>
      </c>
      <c r="CK30" s="55" t="str">
        <f t="shared" si="1324"/>
        <v/>
      </c>
      <c r="CL30" s="55" t="str">
        <f t="shared" si="1325"/>
        <v/>
      </c>
      <c r="CM30" s="55" t="str">
        <f t="shared" si="1326"/>
        <v/>
      </c>
      <c r="CN30" s="55" t="str">
        <f t="shared" si="1327"/>
        <v/>
      </c>
      <c r="CO30" s="55" t="str">
        <f t="shared" si="1328"/>
        <v/>
      </c>
      <c r="CP30" s="55" t="str">
        <f t="shared" si="1329"/>
        <v/>
      </c>
      <c r="CQ30" s="55" t="str">
        <f t="shared" si="1330"/>
        <v/>
      </c>
      <c r="CR30" s="55" t="str">
        <f t="shared" si="1331"/>
        <v/>
      </c>
      <c r="CS30" s="55" t="str">
        <f t="shared" si="1332"/>
        <v/>
      </c>
      <c r="CT30" s="55" t="str">
        <f t="shared" si="1333"/>
        <v/>
      </c>
      <c r="CU30" s="55" t="str">
        <f t="shared" si="1334"/>
        <v/>
      </c>
      <c r="CV30" s="55" t="str">
        <f t="shared" si="1335"/>
        <v/>
      </c>
      <c r="CW30" s="55" t="str">
        <f t="shared" si="1336"/>
        <v/>
      </c>
      <c r="CX30" s="55" t="str">
        <f t="shared" si="1337"/>
        <v/>
      </c>
      <c r="CY30" s="55" t="str">
        <f t="shared" si="1338"/>
        <v/>
      </c>
      <c r="CZ30" s="55" t="str">
        <f t="shared" si="1339"/>
        <v/>
      </c>
      <c r="DA30" s="55" t="str">
        <f t="shared" si="1340"/>
        <v/>
      </c>
      <c r="DB30" s="55" t="str">
        <f t="shared" si="1341"/>
        <v/>
      </c>
      <c r="DC30" s="55" t="str">
        <f t="shared" si="1342"/>
        <v/>
      </c>
      <c r="DD30" s="55" t="str">
        <f t="shared" si="1343"/>
        <v/>
      </c>
      <c r="DE30" s="55" t="str">
        <f t="shared" si="1344"/>
        <v/>
      </c>
      <c r="DF30" s="55" t="str">
        <f t="shared" si="1345"/>
        <v/>
      </c>
      <c r="DG30" s="55" t="str">
        <f t="shared" si="1346"/>
        <v/>
      </c>
      <c r="DH30" s="55" t="str">
        <f t="shared" si="1347"/>
        <v/>
      </c>
      <c r="DI30" s="55" t="str">
        <f t="shared" si="1348"/>
        <v/>
      </c>
      <c r="DJ30" s="55" t="str">
        <f t="shared" si="1349"/>
        <v/>
      </c>
      <c r="DK30" s="55" t="str">
        <f t="shared" si="1350"/>
        <v/>
      </c>
      <c r="DL30" s="55" t="str">
        <f t="shared" si="1351"/>
        <v/>
      </c>
      <c r="DM30" s="55" t="str">
        <f t="shared" si="1352"/>
        <v/>
      </c>
      <c r="DN30" s="55" t="str">
        <f t="shared" si="1353"/>
        <v/>
      </c>
      <c r="DO30" s="55" t="str">
        <f t="shared" si="1354"/>
        <v/>
      </c>
      <c r="DP30" s="55" t="str">
        <f t="shared" si="1355"/>
        <v/>
      </c>
      <c r="DQ30" s="55" t="str">
        <f t="shared" si="1356"/>
        <v/>
      </c>
      <c r="DR30" s="55" t="str">
        <f t="shared" si="1357"/>
        <v/>
      </c>
      <c r="DS30" s="55" t="str">
        <f t="shared" si="1358"/>
        <v/>
      </c>
      <c r="DT30" s="55" t="str">
        <f t="shared" si="1359"/>
        <v/>
      </c>
      <c r="DU30" s="55" t="str">
        <f t="shared" si="1360"/>
        <v/>
      </c>
      <c r="DV30" s="55" t="str">
        <f t="shared" si="1361"/>
        <v/>
      </c>
      <c r="DW30" s="55" t="str">
        <f t="shared" si="1362"/>
        <v/>
      </c>
      <c r="DX30" s="55" t="str">
        <f t="shared" si="1363"/>
        <v/>
      </c>
      <c r="DY30" s="55" t="str">
        <f t="shared" si="1364"/>
        <v/>
      </c>
      <c r="DZ30" s="55" t="str">
        <f t="shared" si="1365"/>
        <v/>
      </c>
      <c r="EA30" s="55" t="str">
        <f t="shared" si="1366"/>
        <v/>
      </c>
      <c r="EB30" s="55" t="str">
        <f t="shared" si="1367"/>
        <v/>
      </c>
      <c r="EC30" s="55" t="str">
        <f t="shared" si="1368"/>
        <v/>
      </c>
      <c r="ED30" s="55" t="str">
        <f t="shared" si="1369"/>
        <v/>
      </c>
      <c r="EE30" s="55" t="str">
        <f t="shared" si="1370"/>
        <v/>
      </c>
      <c r="EF30" s="55" t="str">
        <f t="shared" si="1371"/>
        <v/>
      </c>
      <c r="EG30" s="55" t="str">
        <f t="shared" si="1372"/>
        <v/>
      </c>
      <c r="EH30" s="55" t="str">
        <f t="shared" si="1373"/>
        <v/>
      </c>
      <c r="EI30" s="55" t="str">
        <f t="shared" si="1374"/>
        <v/>
      </c>
      <c r="EJ30" s="55" t="str">
        <f t="shared" si="1375"/>
        <v/>
      </c>
      <c r="EK30" s="55" t="str">
        <f t="shared" si="1376"/>
        <v/>
      </c>
      <c r="EL30" s="55" t="str">
        <f t="shared" si="1377"/>
        <v/>
      </c>
      <c r="EM30" s="55" t="str">
        <f t="shared" si="1378"/>
        <v/>
      </c>
      <c r="EN30" s="55" t="str">
        <f t="shared" si="1379"/>
        <v/>
      </c>
      <c r="EO30" s="55" t="str">
        <f t="shared" si="1380"/>
        <v/>
      </c>
      <c r="EP30" s="55" t="str">
        <f t="shared" si="1381"/>
        <v/>
      </c>
      <c r="EQ30" s="55" t="str">
        <f t="shared" si="1382"/>
        <v/>
      </c>
      <c r="ER30" s="55" t="str">
        <f t="shared" si="1383"/>
        <v/>
      </c>
      <c r="ES30" s="55" t="str">
        <f t="shared" si="1384"/>
        <v/>
      </c>
      <c r="ET30" s="55" t="str">
        <f t="shared" si="1385"/>
        <v/>
      </c>
      <c r="EU30" s="55" t="str">
        <f t="shared" si="1386"/>
        <v/>
      </c>
      <c r="EV30" s="55" t="str">
        <f t="shared" si="1387"/>
        <v/>
      </c>
      <c r="EW30" s="55" t="str">
        <f t="shared" si="1388"/>
        <v/>
      </c>
      <c r="EX30" s="55" t="str">
        <f t="shared" si="1389"/>
        <v/>
      </c>
      <c r="EY30" s="55" t="str">
        <f t="shared" si="1390"/>
        <v/>
      </c>
      <c r="EZ30" s="55" t="str">
        <f t="shared" si="1391"/>
        <v/>
      </c>
      <c r="FA30" s="55" t="str">
        <f t="shared" si="1392"/>
        <v/>
      </c>
      <c r="FB30" s="55" t="str">
        <f t="shared" si="1393"/>
        <v/>
      </c>
      <c r="FC30" s="55" t="str">
        <f t="shared" si="1394"/>
        <v/>
      </c>
      <c r="FD30" s="55" t="str">
        <f t="shared" si="1395"/>
        <v/>
      </c>
      <c r="FE30" s="55" t="str">
        <f t="shared" si="1396"/>
        <v/>
      </c>
      <c r="FF30" s="55" t="str">
        <f t="shared" si="1397"/>
        <v/>
      </c>
      <c r="FG30" s="55" t="str">
        <f t="shared" si="1398"/>
        <v/>
      </c>
      <c r="FH30" s="55" t="str">
        <f t="shared" si="1399"/>
        <v/>
      </c>
      <c r="FI30" s="55" t="str">
        <f t="shared" si="1400"/>
        <v/>
      </c>
      <c r="FJ30" s="55" t="str">
        <f t="shared" si="1401"/>
        <v/>
      </c>
      <c r="FK30" s="55" t="str">
        <f t="shared" si="1402"/>
        <v/>
      </c>
      <c r="FL30" s="55" t="str">
        <f t="shared" si="1403"/>
        <v/>
      </c>
      <c r="FM30" s="55" t="str">
        <f t="shared" si="1404"/>
        <v/>
      </c>
      <c r="FN30" s="55" t="str">
        <f t="shared" si="1405"/>
        <v/>
      </c>
      <c r="FO30" s="55" t="str">
        <f t="shared" si="1406"/>
        <v/>
      </c>
      <c r="FP30" s="55" t="str">
        <f t="shared" si="1407"/>
        <v/>
      </c>
      <c r="FQ30" s="55" t="str">
        <f t="shared" si="1408"/>
        <v/>
      </c>
      <c r="FR30" s="55" t="str">
        <f t="shared" si="1409"/>
        <v/>
      </c>
      <c r="FS30" s="55" t="str">
        <f t="shared" si="1410"/>
        <v/>
      </c>
      <c r="FT30" s="55" t="str">
        <f t="shared" si="1411"/>
        <v/>
      </c>
      <c r="FU30" s="55" t="str">
        <f t="shared" si="1412"/>
        <v/>
      </c>
      <c r="FV30" s="55" t="str">
        <f t="shared" si="1413"/>
        <v/>
      </c>
      <c r="FW30" s="55" t="str">
        <f t="shared" si="1414"/>
        <v/>
      </c>
      <c r="FX30" s="55" t="str">
        <f t="shared" si="1415"/>
        <v/>
      </c>
      <c r="FY30" s="55" t="str">
        <f t="shared" si="1416"/>
        <v/>
      </c>
      <c r="FZ30" s="55" t="str">
        <f t="shared" si="1417"/>
        <v/>
      </c>
      <c r="GA30" s="56"/>
      <c r="GB30" s="56"/>
      <c r="GC30" s="56"/>
      <c r="GD30" s="56"/>
      <c r="GE30" s="56"/>
      <c r="GF30" s="56"/>
      <c r="GG30" s="56"/>
      <c r="GH30" s="56"/>
      <c r="GI30" s="56"/>
      <c r="GJ30" s="56"/>
      <c r="GK30" s="56"/>
      <c r="GL30" s="56"/>
      <c r="GM30" s="56"/>
      <c r="GN30" s="56"/>
      <c r="GO30" s="56"/>
      <c r="GP30" s="56"/>
      <c r="GQ30" s="56"/>
      <c r="GR30" s="56"/>
      <c r="GS30" s="56"/>
      <c r="GT30" s="56"/>
      <c r="GU30" s="56"/>
      <c r="GV30" s="56"/>
      <c r="GW30" s="56"/>
      <c r="GX30" s="56"/>
      <c r="GY30" s="56"/>
    </row>
    <row r="31" spans="1:16384" s="57" customFormat="1" x14ac:dyDescent="0.25">
      <c r="A31" s="100"/>
      <c r="B31" s="63"/>
      <c r="C31" s="63"/>
      <c r="D31" s="63"/>
      <c r="E31" s="125"/>
      <c r="F31" s="125"/>
      <c r="G31" s="136"/>
      <c r="H31" s="167"/>
      <c r="I31" s="136"/>
      <c r="J31" s="167"/>
      <c r="K31" s="108" t="str">
        <f t="shared" si="1246"/>
        <v/>
      </c>
      <c r="L31" s="55" t="str">
        <f t="shared" si="1247"/>
        <v/>
      </c>
      <c r="M31" s="55" t="str">
        <f t="shared" si="1248"/>
        <v/>
      </c>
      <c r="N31" s="55" t="str">
        <f t="shared" si="1249"/>
        <v/>
      </c>
      <c r="O31" s="55" t="str">
        <f t="shared" si="1250"/>
        <v/>
      </c>
      <c r="P31" s="55" t="str">
        <f t="shared" si="1251"/>
        <v/>
      </c>
      <c r="Q31" s="55" t="str">
        <f t="shared" si="1252"/>
        <v/>
      </c>
      <c r="R31" s="55" t="str">
        <f t="shared" si="1253"/>
        <v/>
      </c>
      <c r="S31" s="55" t="str">
        <f t="shared" si="1254"/>
        <v/>
      </c>
      <c r="T31" s="55" t="str">
        <f t="shared" si="1255"/>
        <v/>
      </c>
      <c r="U31" s="55" t="str">
        <f t="shared" si="1256"/>
        <v/>
      </c>
      <c r="V31" s="55" t="str">
        <f t="shared" si="1257"/>
        <v/>
      </c>
      <c r="W31" s="55" t="str">
        <f t="shared" si="1258"/>
        <v/>
      </c>
      <c r="X31" s="55" t="str">
        <f t="shared" si="1259"/>
        <v/>
      </c>
      <c r="Y31" s="55" t="str">
        <f t="shared" si="1260"/>
        <v/>
      </c>
      <c r="Z31" s="55" t="str">
        <f t="shared" si="1261"/>
        <v/>
      </c>
      <c r="AA31" s="55" t="str">
        <f t="shared" si="1262"/>
        <v/>
      </c>
      <c r="AB31" s="55" t="str">
        <f t="shared" si="1263"/>
        <v/>
      </c>
      <c r="AC31" s="55" t="str">
        <f t="shared" si="1264"/>
        <v/>
      </c>
      <c r="AD31" s="55" t="str">
        <f t="shared" si="1265"/>
        <v/>
      </c>
      <c r="AE31" s="55" t="str">
        <f t="shared" si="1266"/>
        <v/>
      </c>
      <c r="AF31" s="55" t="str">
        <f t="shared" si="1267"/>
        <v/>
      </c>
      <c r="AG31" s="55" t="str">
        <f t="shared" si="1268"/>
        <v/>
      </c>
      <c r="AH31" s="55" t="str">
        <f t="shared" si="1269"/>
        <v/>
      </c>
      <c r="AI31" s="55" t="str">
        <f t="shared" si="1270"/>
        <v/>
      </c>
      <c r="AJ31" s="55" t="str">
        <f t="shared" si="1271"/>
        <v/>
      </c>
      <c r="AK31" s="55" t="str">
        <f t="shared" si="1272"/>
        <v/>
      </c>
      <c r="AL31" s="55" t="str">
        <f t="shared" si="1273"/>
        <v/>
      </c>
      <c r="AM31" s="55" t="str">
        <f t="shared" si="1274"/>
        <v/>
      </c>
      <c r="AN31" s="55" t="str">
        <f t="shared" si="1275"/>
        <v/>
      </c>
      <c r="AO31" s="55" t="str">
        <f t="shared" si="1276"/>
        <v/>
      </c>
      <c r="AP31" s="55" t="str">
        <f t="shared" si="1277"/>
        <v/>
      </c>
      <c r="AQ31" s="55" t="str">
        <f t="shared" si="1278"/>
        <v/>
      </c>
      <c r="AR31" s="55" t="str">
        <f t="shared" si="1279"/>
        <v/>
      </c>
      <c r="AS31" s="55" t="str">
        <f t="shared" si="1280"/>
        <v/>
      </c>
      <c r="AT31" s="55" t="str">
        <f t="shared" si="1281"/>
        <v/>
      </c>
      <c r="AU31" s="55" t="str">
        <f t="shared" si="1282"/>
        <v/>
      </c>
      <c r="AV31" s="55" t="str">
        <f t="shared" si="1283"/>
        <v/>
      </c>
      <c r="AW31" s="55" t="str">
        <f t="shared" si="1284"/>
        <v/>
      </c>
      <c r="AX31" s="55" t="str">
        <f t="shared" si="1285"/>
        <v/>
      </c>
      <c r="AY31" s="55" t="str">
        <f t="shared" si="1286"/>
        <v/>
      </c>
      <c r="AZ31" s="55" t="str">
        <f t="shared" si="1287"/>
        <v/>
      </c>
      <c r="BA31" s="55" t="str">
        <f t="shared" si="1288"/>
        <v/>
      </c>
      <c r="BB31" s="55" t="str">
        <f t="shared" si="1289"/>
        <v/>
      </c>
      <c r="BC31" s="55" t="str">
        <f t="shared" si="1290"/>
        <v/>
      </c>
      <c r="BD31" s="55" t="str">
        <f t="shared" si="1291"/>
        <v/>
      </c>
      <c r="BE31" s="55" t="str">
        <f t="shared" si="1292"/>
        <v/>
      </c>
      <c r="BF31" s="55" t="str">
        <f t="shared" si="1293"/>
        <v/>
      </c>
      <c r="BG31" s="55" t="str">
        <f t="shared" si="1294"/>
        <v/>
      </c>
      <c r="BH31" s="55" t="str">
        <f t="shared" si="1295"/>
        <v/>
      </c>
      <c r="BI31" s="55" t="str">
        <f t="shared" si="1296"/>
        <v/>
      </c>
      <c r="BJ31" s="55" t="str">
        <f t="shared" si="1297"/>
        <v/>
      </c>
      <c r="BK31" s="55" t="str">
        <f t="shared" si="1298"/>
        <v/>
      </c>
      <c r="BL31" s="55" t="str">
        <f t="shared" si="1299"/>
        <v/>
      </c>
      <c r="BM31" s="55" t="str">
        <f t="shared" si="1300"/>
        <v/>
      </c>
      <c r="BN31" s="55" t="str">
        <f t="shared" si="1301"/>
        <v/>
      </c>
      <c r="BO31" s="55" t="str">
        <f t="shared" si="1302"/>
        <v/>
      </c>
      <c r="BP31" s="55" t="str">
        <f t="shared" si="1303"/>
        <v/>
      </c>
      <c r="BQ31" s="55" t="str">
        <f t="shared" si="1304"/>
        <v/>
      </c>
      <c r="BR31" s="55" t="str">
        <f t="shared" si="1305"/>
        <v/>
      </c>
      <c r="BS31" s="55" t="str">
        <f t="shared" si="1306"/>
        <v/>
      </c>
      <c r="BT31" s="55" t="str">
        <f t="shared" si="1307"/>
        <v/>
      </c>
      <c r="BU31" s="55" t="str">
        <f t="shared" si="1308"/>
        <v/>
      </c>
      <c r="BV31" s="55" t="str">
        <f t="shared" si="1309"/>
        <v/>
      </c>
      <c r="BW31" s="55" t="str">
        <f t="shared" si="1310"/>
        <v/>
      </c>
      <c r="BX31" s="55" t="str">
        <f t="shared" si="1311"/>
        <v/>
      </c>
      <c r="BY31" s="55" t="str">
        <f t="shared" si="1312"/>
        <v/>
      </c>
      <c r="BZ31" s="55" t="str">
        <f t="shared" si="1313"/>
        <v/>
      </c>
      <c r="CA31" s="55" t="str">
        <f t="shared" si="1314"/>
        <v/>
      </c>
      <c r="CB31" s="55" t="str">
        <f t="shared" si="1315"/>
        <v/>
      </c>
      <c r="CC31" s="55" t="str">
        <f t="shared" si="1316"/>
        <v/>
      </c>
      <c r="CD31" s="55" t="str">
        <f t="shared" si="1317"/>
        <v/>
      </c>
      <c r="CE31" s="55" t="str">
        <f t="shared" si="1318"/>
        <v/>
      </c>
      <c r="CF31" s="55" t="str">
        <f t="shared" si="1319"/>
        <v/>
      </c>
      <c r="CG31" s="55" t="str">
        <f t="shared" si="1320"/>
        <v/>
      </c>
      <c r="CH31" s="55" t="str">
        <f t="shared" si="1321"/>
        <v/>
      </c>
      <c r="CI31" s="55" t="str">
        <f t="shared" si="1322"/>
        <v/>
      </c>
      <c r="CJ31" s="55" t="str">
        <f t="shared" si="1323"/>
        <v/>
      </c>
      <c r="CK31" s="55" t="str">
        <f t="shared" si="1324"/>
        <v/>
      </c>
      <c r="CL31" s="55" t="str">
        <f t="shared" si="1325"/>
        <v/>
      </c>
      <c r="CM31" s="55" t="str">
        <f t="shared" si="1326"/>
        <v/>
      </c>
      <c r="CN31" s="55" t="str">
        <f t="shared" si="1327"/>
        <v/>
      </c>
      <c r="CO31" s="55" t="str">
        <f t="shared" si="1328"/>
        <v/>
      </c>
      <c r="CP31" s="55" t="str">
        <f t="shared" si="1329"/>
        <v/>
      </c>
      <c r="CQ31" s="55" t="str">
        <f t="shared" si="1330"/>
        <v/>
      </c>
      <c r="CR31" s="55" t="str">
        <f t="shared" si="1331"/>
        <v/>
      </c>
      <c r="CS31" s="55" t="str">
        <f t="shared" si="1332"/>
        <v/>
      </c>
      <c r="CT31" s="55" t="str">
        <f t="shared" si="1333"/>
        <v/>
      </c>
      <c r="CU31" s="55" t="str">
        <f t="shared" si="1334"/>
        <v/>
      </c>
      <c r="CV31" s="55" t="str">
        <f t="shared" si="1335"/>
        <v/>
      </c>
      <c r="CW31" s="55" t="str">
        <f t="shared" si="1336"/>
        <v/>
      </c>
      <c r="CX31" s="55" t="str">
        <f t="shared" si="1337"/>
        <v/>
      </c>
      <c r="CY31" s="55" t="str">
        <f t="shared" si="1338"/>
        <v/>
      </c>
      <c r="CZ31" s="55" t="str">
        <f t="shared" si="1339"/>
        <v/>
      </c>
      <c r="DA31" s="55" t="str">
        <f t="shared" si="1340"/>
        <v/>
      </c>
      <c r="DB31" s="55" t="str">
        <f t="shared" si="1341"/>
        <v/>
      </c>
      <c r="DC31" s="55" t="str">
        <f t="shared" si="1342"/>
        <v/>
      </c>
      <c r="DD31" s="55" t="str">
        <f t="shared" si="1343"/>
        <v/>
      </c>
      <c r="DE31" s="55" t="str">
        <f t="shared" si="1344"/>
        <v/>
      </c>
      <c r="DF31" s="55" t="str">
        <f t="shared" si="1345"/>
        <v/>
      </c>
      <c r="DG31" s="55" t="str">
        <f t="shared" si="1346"/>
        <v/>
      </c>
      <c r="DH31" s="55" t="str">
        <f t="shared" si="1347"/>
        <v/>
      </c>
      <c r="DI31" s="55" t="str">
        <f t="shared" si="1348"/>
        <v/>
      </c>
      <c r="DJ31" s="55" t="str">
        <f t="shared" si="1349"/>
        <v/>
      </c>
      <c r="DK31" s="55" t="str">
        <f t="shared" si="1350"/>
        <v/>
      </c>
      <c r="DL31" s="55" t="str">
        <f t="shared" si="1351"/>
        <v/>
      </c>
      <c r="DM31" s="55" t="str">
        <f t="shared" si="1352"/>
        <v/>
      </c>
      <c r="DN31" s="55" t="str">
        <f t="shared" si="1353"/>
        <v/>
      </c>
      <c r="DO31" s="55" t="str">
        <f t="shared" si="1354"/>
        <v/>
      </c>
      <c r="DP31" s="55" t="str">
        <f t="shared" si="1355"/>
        <v/>
      </c>
      <c r="DQ31" s="55" t="str">
        <f t="shared" si="1356"/>
        <v/>
      </c>
      <c r="DR31" s="55" t="str">
        <f t="shared" si="1357"/>
        <v/>
      </c>
      <c r="DS31" s="55" t="str">
        <f t="shared" si="1358"/>
        <v/>
      </c>
      <c r="DT31" s="55" t="str">
        <f t="shared" si="1359"/>
        <v/>
      </c>
      <c r="DU31" s="55" t="str">
        <f t="shared" si="1360"/>
        <v/>
      </c>
      <c r="DV31" s="55" t="str">
        <f t="shared" si="1361"/>
        <v/>
      </c>
      <c r="DW31" s="55" t="str">
        <f t="shared" si="1362"/>
        <v/>
      </c>
      <c r="DX31" s="55" t="str">
        <f t="shared" si="1363"/>
        <v/>
      </c>
      <c r="DY31" s="55" t="str">
        <f t="shared" si="1364"/>
        <v/>
      </c>
      <c r="DZ31" s="55" t="str">
        <f t="shared" si="1365"/>
        <v/>
      </c>
      <c r="EA31" s="55" t="str">
        <f t="shared" si="1366"/>
        <v/>
      </c>
      <c r="EB31" s="55" t="str">
        <f t="shared" si="1367"/>
        <v/>
      </c>
      <c r="EC31" s="55" t="str">
        <f t="shared" si="1368"/>
        <v/>
      </c>
      <c r="ED31" s="55" t="str">
        <f t="shared" si="1369"/>
        <v/>
      </c>
      <c r="EE31" s="55" t="str">
        <f t="shared" si="1370"/>
        <v/>
      </c>
      <c r="EF31" s="55" t="str">
        <f t="shared" si="1371"/>
        <v/>
      </c>
      <c r="EG31" s="55" t="str">
        <f t="shared" si="1372"/>
        <v/>
      </c>
      <c r="EH31" s="55" t="str">
        <f t="shared" si="1373"/>
        <v/>
      </c>
      <c r="EI31" s="55" t="str">
        <f t="shared" si="1374"/>
        <v/>
      </c>
      <c r="EJ31" s="55" t="str">
        <f t="shared" si="1375"/>
        <v/>
      </c>
      <c r="EK31" s="55" t="str">
        <f t="shared" si="1376"/>
        <v/>
      </c>
      <c r="EL31" s="55" t="str">
        <f t="shared" si="1377"/>
        <v/>
      </c>
      <c r="EM31" s="55" t="str">
        <f t="shared" si="1378"/>
        <v/>
      </c>
      <c r="EN31" s="55" t="str">
        <f t="shared" si="1379"/>
        <v/>
      </c>
      <c r="EO31" s="55" t="str">
        <f t="shared" si="1380"/>
        <v/>
      </c>
      <c r="EP31" s="55" t="str">
        <f t="shared" si="1381"/>
        <v/>
      </c>
      <c r="EQ31" s="55" t="str">
        <f t="shared" si="1382"/>
        <v/>
      </c>
      <c r="ER31" s="55" t="str">
        <f t="shared" si="1383"/>
        <v/>
      </c>
      <c r="ES31" s="55" t="str">
        <f t="shared" si="1384"/>
        <v/>
      </c>
      <c r="ET31" s="55" t="str">
        <f t="shared" si="1385"/>
        <v/>
      </c>
      <c r="EU31" s="55" t="str">
        <f t="shared" si="1386"/>
        <v/>
      </c>
      <c r="EV31" s="55" t="str">
        <f t="shared" si="1387"/>
        <v/>
      </c>
      <c r="EW31" s="55" t="str">
        <f t="shared" si="1388"/>
        <v/>
      </c>
      <c r="EX31" s="55" t="str">
        <f t="shared" si="1389"/>
        <v/>
      </c>
      <c r="EY31" s="55" t="str">
        <f t="shared" si="1390"/>
        <v/>
      </c>
      <c r="EZ31" s="55" t="str">
        <f t="shared" si="1391"/>
        <v/>
      </c>
      <c r="FA31" s="55" t="str">
        <f t="shared" si="1392"/>
        <v/>
      </c>
      <c r="FB31" s="55" t="str">
        <f t="shared" si="1393"/>
        <v/>
      </c>
      <c r="FC31" s="55" t="str">
        <f t="shared" si="1394"/>
        <v/>
      </c>
      <c r="FD31" s="55" t="str">
        <f t="shared" si="1395"/>
        <v/>
      </c>
      <c r="FE31" s="55" t="str">
        <f t="shared" si="1396"/>
        <v/>
      </c>
      <c r="FF31" s="55" t="str">
        <f t="shared" si="1397"/>
        <v/>
      </c>
      <c r="FG31" s="55" t="str">
        <f t="shared" si="1398"/>
        <v/>
      </c>
      <c r="FH31" s="55" t="str">
        <f t="shared" si="1399"/>
        <v/>
      </c>
      <c r="FI31" s="55" t="str">
        <f t="shared" si="1400"/>
        <v/>
      </c>
      <c r="FJ31" s="55" t="str">
        <f t="shared" si="1401"/>
        <v/>
      </c>
      <c r="FK31" s="55" t="str">
        <f t="shared" si="1402"/>
        <v/>
      </c>
      <c r="FL31" s="55" t="str">
        <f t="shared" si="1403"/>
        <v/>
      </c>
      <c r="FM31" s="55" t="str">
        <f t="shared" si="1404"/>
        <v/>
      </c>
      <c r="FN31" s="55" t="str">
        <f t="shared" si="1405"/>
        <v/>
      </c>
      <c r="FO31" s="55" t="str">
        <f t="shared" si="1406"/>
        <v/>
      </c>
      <c r="FP31" s="55" t="str">
        <f t="shared" si="1407"/>
        <v/>
      </c>
      <c r="FQ31" s="55" t="str">
        <f t="shared" si="1408"/>
        <v/>
      </c>
      <c r="FR31" s="55" t="str">
        <f t="shared" si="1409"/>
        <v/>
      </c>
      <c r="FS31" s="55" t="str">
        <f t="shared" si="1410"/>
        <v/>
      </c>
      <c r="FT31" s="55" t="str">
        <f t="shared" si="1411"/>
        <v/>
      </c>
      <c r="FU31" s="55" t="str">
        <f t="shared" si="1412"/>
        <v/>
      </c>
      <c r="FV31" s="55" t="str">
        <f t="shared" si="1413"/>
        <v/>
      </c>
      <c r="FW31" s="55" t="str">
        <f t="shared" si="1414"/>
        <v/>
      </c>
      <c r="FX31" s="55" t="str">
        <f t="shared" si="1415"/>
        <v/>
      </c>
      <c r="FY31" s="55" t="str">
        <f t="shared" si="1416"/>
        <v/>
      </c>
      <c r="FZ31" s="55" t="str">
        <f t="shared" si="1417"/>
        <v/>
      </c>
      <c r="GA31" s="56"/>
      <c r="GB31" s="56"/>
      <c r="GC31" s="56"/>
      <c r="GD31" s="56"/>
      <c r="GE31" s="56"/>
      <c r="GF31" s="56"/>
      <c r="GG31" s="56"/>
      <c r="GH31" s="56"/>
      <c r="GI31" s="56"/>
      <c r="GJ31" s="56"/>
      <c r="GK31" s="56"/>
      <c r="GL31" s="56"/>
      <c r="GM31" s="56"/>
      <c r="GN31" s="56"/>
      <c r="GO31" s="56"/>
      <c r="GP31" s="56"/>
      <c r="GQ31" s="56"/>
      <c r="GR31" s="56"/>
      <c r="GS31" s="56"/>
      <c r="GT31" s="56"/>
      <c r="GU31" s="56"/>
      <c r="GV31" s="56"/>
      <c r="GW31" s="56"/>
      <c r="GX31" s="56"/>
      <c r="GY31" s="56"/>
    </row>
    <row r="32" spans="1:16384" s="57" customFormat="1" x14ac:dyDescent="0.25">
      <c r="A32" s="100"/>
      <c r="B32" s="63"/>
      <c r="C32" s="63"/>
      <c r="D32" s="63"/>
      <c r="E32" s="125"/>
      <c r="F32" s="125"/>
      <c r="G32" s="136"/>
      <c r="H32" s="167"/>
      <c r="I32" s="136"/>
      <c r="J32" s="167"/>
      <c r="K32" s="108" t="str">
        <f t="shared" si="1246"/>
        <v/>
      </c>
      <c r="L32" s="55" t="str">
        <f t="shared" si="1247"/>
        <v/>
      </c>
      <c r="M32" s="55" t="str">
        <f t="shared" si="1248"/>
        <v/>
      </c>
      <c r="N32" s="55" t="str">
        <f t="shared" si="1249"/>
        <v/>
      </c>
      <c r="O32" s="55" t="str">
        <f t="shared" si="1250"/>
        <v/>
      </c>
      <c r="P32" s="55" t="str">
        <f t="shared" si="1251"/>
        <v/>
      </c>
      <c r="Q32" s="55" t="str">
        <f t="shared" si="1252"/>
        <v/>
      </c>
      <c r="R32" s="55" t="str">
        <f t="shared" si="1253"/>
        <v/>
      </c>
      <c r="S32" s="55" t="str">
        <f t="shared" si="1254"/>
        <v/>
      </c>
      <c r="T32" s="55" t="str">
        <f t="shared" si="1255"/>
        <v/>
      </c>
      <c r="U32" s="55" t="str">
        <f t="shared" si="1256"/>
        <v/>
      </c>
      <c r="V32" s="55" t="str">
        <f t="shared" si="1257"/>
        <v/>
      </c>
      <c r="W32" s="55" t="str">
        <f t="shared" si="1258"/>
        <v/>
      </c>
      <c r="X32" s="55" t="str">
        <f t="shared" si="1259"/>
        <v/>
      </c>
      <c r="Y32" s="55" t="str">
        <f t="shared" si="1260"/>
        <v/>
      </c>
      <c r="Z32" s="55" t="str">
        <f t="shared" si="1261"/>
        <v/>
      </c>
      <c r="AA32" s="55" t="str">
        <f t="shared" si="1262"/>
        <v/>
      </c>
      <c r="AB32" s="55" t="str">
        <f t="shared" si="1263"/>
        <v/>
      </c>
      <c r="AC32" s="55" t="str">
        <f t="shared" si="1264"/>
        <v/>
      </c>
      <c r="AD32" s="55" t="str">
        <f t="shared" si="1265"/>
        <v/>
      </c>
      <c r="AE32" s="55" t="str">
        <f t="shared" si="1266"/>
        <v/>
      </c>
      <c r="AF32" s="55" t="str">
        <f t="shared" si="1267"/>
        <v/>
      </c>
      <c r="AG32" s="55" t="str">
        <f t="shared" si="1268"/>
        <v/>
      </c>
      <c r="AH32" s="55" t="str">
        <f t="shared" si="1269"/>
        <v/>
      </c>
      <c r="AI32" s="55" t="str">
        <f t="shared" si="1270"/>
        <v/>
      </c>
      <c r="AJ32" s="55" t="str">
        <f t="shared" si="1271"/>
        <v/>
      </c>
      <c r="AK32" s="55" t="str">
        <f t="shared" si="1272"/>
        <v/>
      </c>
      <c r="AL32" s="55" t="str">
        <f t="shared" si="1273"/>
        <v/>
      </c>
      <c r="AM32" s="55" t="str">
        <f t="shared" si="1274"/>
        <v/>
      </c>
      <c r="AN32" s="55" t="str">
        <f t="shared" si="1275"/>
        <v/>
      </c>
      <c r="AO32" s="55" t="str">
        <f t="shared" si="1276"/>
        <v/>
      </c>
      <c r="AP32" s="55" t="str">
        <f t="shared" si="1277"/>
        <v/>
      </c>
      <c r="AQ32" s="55" t="str">
        <f t="shared" si="1278"/>
        <v/>
      </c>
      <c r="AR32" s="55" t="str">
        <f t="shared" si="1279"/>
        <v/>
      </c>
      <c r="AS32" s="55" t="str">
        <f t="shared" si="1280"/>
        <v/>
      </c>
      <c r="AT32" s="55" t="str">
        <f t="shared" si="1281"/>
        <v/>
      </c>
      <c r="AU32" s="55" t="str">
        <f t="shared" si="1282"/>
        <v/>
      </c>
      <c r="AV32" s="55" t="str">
        <f t="shared" si="1283"/>
        <v/>
      </c>
      <c r="AW32" s="55" t="str">
        <f t="shared" si="1284"/>
        <v/>
      </c>
      <c r="AX32" s="55" t="str">
        <f t="shared" si="1285"/>
        <v/>
      </c>
      <c r="AY32" s="55" t="str">
        <f t="shared" si="1286"/>
        <v/>
      </c>
      <c r="AZ32" s="55" t="str">
        <f t="shared" si="1287"/>
        <v/>
      </c>
      <c r="BA32" s="55" t="str">
        <f t="shared" si="1288"/>
        <v/>
      </c>
      <c r="BB32" s="55" t="str">
        <f t="shared" si="1289"/>
        <v/>
      </c>
      <c r="BC32" s="55" t="str">
        <f t="shared" si="1290"/>
        <v/>
      </c>
      <c r="BD32" s="55" t="str">
        <f t="shared" si="1291"/>
        <v/>
      </c>
      <c r="BE32" s="55" t="str">
        <f t="shared" si="1292"/>
        <v/>
      </c>
      <c r="BF32" s="55" t="str">
        <f t="shared" si="1293"/>
        <v/>
      </c>
      <c r="BG32" s="55" t="str">
        <f t="shared" si="1294"/>
        <v/>
      </c>
      <c r="BH32" s="55" t="str">
        <f t="shared" si="1295"/>
        <v/>
      </c>
      <c r="BI32" s="55" t="str">
        <f t="shared" si="1296"/>
        <v/>
      </c>
      <c r="BJ32" s="55" t="str">
        <f t="shared" si="1297"/>
        <v/>
      </c>
      <c r="BK32" s="55" t="str">
        <f t="shared" si="1298"/>
        <v/>
      </c>
      <c r="BL32" s="55" t="str">
        <f t="shared" si="1299"/>
        <v/>
      </c>
      <c r="BM32" s="55" t="str">
        <f t="shared" si="1300"/>
        <v/>
      </c>
      <c r="BN32" s="55" t="str">
        <f t="shared" si="1301"/>
        <v/>
      </c>
      <c r="BO32" s="55" t="str">
        <f t="shared" si="1302"/>
        <v/>
      </c>
      <c r="BP32" s="55" t="str">
        <f t="shared" si="1303"/>
        <v/>
      </c>
      <c r="BQ32" s="55" t="str">
        <f t="shared" si="1304"/>
        <v/>
      </c>
      <c r="BR32" s="55" t="str">
        <f t="shared" si="1305"/>
        <v/>
      </c>
      <c r="BS32" s="55" t="str">
        <f t="shared" si="1306"/>
        <v/>
      </c>
      <c r="BT32" s="55" t="str">
        <f t="shared" si="1307"/>
        <v/>
      </c>
      <c r="BU32" s="55" t="str">
        <f t="shared" si="1308"/>
        <v/>
      </c>
      <c r="BV32" s="55" t="str">
        <f t="shared" si="1309"/>
        <v/>
      </c>
      <c r="BW32" s="55" t="str">
        <f t="shared" si="1310"/>
        <v/>
      </c>
      <c r="BX32" s="55" t="str">
        <f t="shared" si="1311"/>
        <v/>
      </c>
      <c r="BY32" s="55" t="str">
        <f t="shared" si="1312"/>
        <v/>
      </c>
      <c r="BZ32" s="55" t="str">
        <f t="shared" si="1313"/>
        <v/>
      </c>
      <c r="CA32" s="55" t="str">
        <f t="shared" si="1314"/>
        <v/>
      </c>
      <c r="CB32" s="55" t="str">
        <f t="shared" si="1315"/>
        <v/>
      </c>
      <c r="CC32" s="55" t="str">
        <f t="shared" si="1316"/>
        <v/>
      </c>
      <c r="CD32" s="55" t="str">
        <f t="shared" si="1317"/>
        <v/>
      </c>
      <c r="CE32" s="55" t="str">
        <f t="shared" si="1318"/>
        <v/>
      </c>
      <c r="CF32" s="55" t="str">
        <f t="shared" si="1319"/>
        <v/>
      </c>
      <c r="CG32" s="55" t="str">
        <f t="shared" si="1320"/>
        <v/>
      </c>
      <c r="CH32" s="55" t="str">
        <f t="shared" si="1321"/>
        <v/>
      </c>
      <c r="CI32" s="55" t="str">
        <f t="shared" si="1322"/>
        <v/>
      </c>
      <c r="CJ32" s="55" t="str">
        <f t="shared" si="1323"/>
        <v/>
      </c>
      <c r="CK32" s="55" t="str">
        <f t="shared" si="1324"/>
        <v/>
      </c>
      <c r="CL32" s="55" t="str">
        <f t="shared" si="1325"/>
        <v/>
      </c>
      <c r="CM32" s="55" t="str">
        <f t="shared" si="1326"/>
        <v/>
      </c>
      <c r="CN32" s="55" t="str">
        <f t="shared" si="1327"/>
        <v/>
      </c>
      <c r="CO32" s="55" t="str">
        <f t="shared" si="1328"/>
        <v/>
      </c>
      <c r="CP32" s="55" t="str">
        <f t="shared" si="1329"/>
        <v/>
      </c>
      <c r="CQ32" s="55" t="str">
        <f t="shared" si="1330"/>
        <v/>
      </c>
      <c r="CR32" s="55" t="str">
        <f t="shared" si="1331"/>
        <v/>
      </c>
      <c r="CS32" s="55" t="str">
        <f t="shared" si="1332"/>
        <v/>
      </c>
      <c r="CT32" s="55" t="str">
        <f t="shared" si="1333"/>
        <v/>
      </c>
      <c r="CU32" s="55" t="str">
        <f t="shared" si="1334"/>
        <v/>
      </c>
      <c r="CV32" s="55" t="str">
        <f t="shared" si="1335"/>
        <v/>
      </c>
      <c r="CW32" s="55" t="str">
        <f t="shared" si="1336"/>
        <v/>
      </c>
      <c r="CX32" s="55" t="str">
        <f t="shared" si="1337"/>
        <v/>
      </c>
      <c r="CY32" s="55" t="str">
        <f t="shared" si="1338"/>
        <v/>
      </c>
      <c r="CZ32" s="55" t="str">
        <f t="shared" si="1339"/>
        <v/>
      </c>
      <c r="DA32" s="55" t="str">
        <f t="shared" si="1340"/>
        <v/>
      </c>
      <c r="DB32" s="55" t="str">
        <f t="shared" si="1341"/>
        <v/>
      </c>
      <c r="DC32" s="55" t="str">
        <f t="shared" si="1342"/>
        <v/>
      </c>
      <c r="DD32" s="55" t="str">
        <f t="shared" si="1343"/>
        <v/>
      </c>
      <c r="DE32" s="55" t="str">
        <f t="shared" si="1344"/>
        <v/>
      </c>
      <c r="DF32" s="55" t="str">
        <f t="shared" si="1345"/>
        <v/>
      </c>
      <c r="DG32" s="55" t="str">
        <f t="shared" si="1346"/>
        <v/>
      </c>
      <c r="DH32" s="55" t="str">
        <f t="shared" si="1347"/>
        <v/>
      </c>
      <c r="DI32" s="55" t="str">
        <f t="shared" si="1348"/>
        <v/>
      </c>
      <c r="DJ32" s="55" t="str">
        <f t="shared" si="1349"/>
        <v/>
      </c>
      <c r="DK32" s="55" t="str">
        <f t="shared" si="1350"/>
        <v/>
      </c>
      <c r="DL32" s="55" t="str">
        <f t="shared" si="1351"/>
        <v/>
      </c>
      <c r="DM32" s="55" t="str">
        <f t="shared" si="1352"/>
        <v/>
      </c>
      <c r="DN32" s="55" t="str">
        <f t="shared" si="1353"/>
        <v/>
      </c>
      <c r="DO32" s="55" t="str">
        <f t="shared" si="1354"/>
        <v/>
      </c>
      <c r="DP32" s="55" t="str">
        <f t="shared" si="1355"/>
        <v/>
      </c>
      <c r="DQ32" s="55" t="str">
        <f t="shared" si="1356"/>
        <v/>
      </c>
      <c r="DR32" s="55" t="str">
        <f t="shared" si="1357"/>
        <v/>
      </c>
      <c r="DS32" s="55" t="str">
        <f t="shared" si="1358"/>
        <v/>
      </c>
      <c r="DT32" s="55" t="str">
        <f t="shared" si="1359"/>
        <v/>
      </c>
      <c r="DU32" s="55" t="str">
        <f t="shared" si="1360"/>
        <v/>
      </c>
      <c r="DV32" s="55" t="str">
        <f t="shared" si="1361"/>
        <v/>
      </c>
      <c r="DW32" s="55" t="str">
        <f t="shared" si="1362"/>
        <v/>
      </c>
      <c r="DX32" s="55" t="str">
        <f t="shared" si="1363"/>
        <v/>
      </c>
      <c r="DY32" s="55" t="str">
        <f t="shared" si="1364"/>
        <v/>
      </c>
      <c r="DZ32" s="55" t="str">
        <f t="shared" si="1365"/>
        <v/>
      </c>
      <c r="EA32" s="55" t="str">
        <f t="shared" si="1366"/>
        <v/>
      </c>
      <c r="EB32" s="55" t="str">
        <f t="shared" si="1367"/>
        <v/>
      </c>
      <c r="EC32" s="55" t="str">
        <f t="shared" si="1368"/>
        <v/>
      </c>
      <c r="ED32" s="55" t="str">
        <f t="shared" si="1369"/>
        <v/>
      </c>
      <c r="EE32" s="55" t="str">
        <f t="shared" si="1370"/>
        <v/>
      </c>
      <c r="EF32" s="55" t="str">
        <f t="shared" si="1371"/>
        <v/>
      </c>
      <c r="EG32" s="55" t="str">
        <f t="shared" si="1372"/>
        <v/>
      </c>
      <c r="EH32" s="55" t="str">
        <f t="shared" si="1373"/>
        <v/>
      </c>
      <c r="EI32" s="55" t="str">
        <f t="shared" si="1374"/>
        <v/>
      </c>
      <c r="EJ32" s="55" t="str">
        <f t="shared" si="1375"/>
        <v/>
      </c>
      <c r="EK32" s="55" t="str">
        <f t="shared" si="1376"/>
        <v/>
      </c>
      <c r="EL32" s="55" t="str">
        <f t="shared" si="1377"/>
        <v/>
      </c>
      <c r="EM32" s="55" t="str">
        <f t="shared" si="1378"/>
        <v/>
      </c>
      <c r="EN32" s="55" t="str">
        <f t="shared" si="1379"/>
        <v/>
      </c>
      <c r="EO32" s="55" t="str">
        <f t="shared" si="1380"/>
        <v/>
      </c>
      <c r="EP32" s="55" t="str">
        <f t="shared" si="1381"/>
        <v/>
      </c>
      <c r="EQ32" s="55" t="str">
        <f t="shared" si="1382"/>
        <v/>
      </c>
      <c r="ER32" s="55" t="str">
        <f t="shared" si="1383"/>
        <v/>
      </c>
      <c r="ES32" s="55" t="str">
        <f t="shared" si="1384"/>
        <v/>
      </c>
      <c r="ET32" s="55" t="str">
        <f t="shared" si="1385"/>
        <v/>
      </c>
      <c r="EU32" s="55" t="str">
        <f t="shared" si="1386"/>
        <v/>
      </c>
      <c r="EV32" s="55" t="str">
        <f t="shared" si="1387"/>
        <v/>
      </c>
      <c r="EW32" s="55" t="str">
        <f t="shared" si="1388"/>
        <v/>
      </c>
      <c r="EX32" s="55" t="str">
        <f t="shared" si="1389"/>
        <v/>
      </c>
      <c r="EY32" s="55" t="str">
        <f t="shared" si="1390"/>
        <v/>
      </c>
      <c r="EZ32" s="55" t="str">
        <f t="shared" si="1391"/>
        <v/>
      </c>
      <c r="FA32" s="55" t="str">
        <f t="shared" si="1392"/>
        <v/>
      </c>
      <c r="FB32" s="55" t="str">
        <f t="shared" si="1393"/>
        <v/>
      </c>
      <c r="FC32" s="55" t="str">
        <f t="shared" si="1394"/>
        <v/>
      </c>
      <c r="FD32" s="55" t="str">
        <f t="shared" si="1395"/>
        <v/>
      </c>
      <c r="FE32" s="55" t="str">
        <f t="shared" si="1396"/>
        <v/>
      </c>
      <c r="FF32" s="55" t="str">
        <f t="shared" si="1397"/>
        <v/>
      </c>
      <c r="FG32" s="55" t="str">
        <f t="shared" si="1398"/>
        <v/>
      </c>
      <c r="FH32" s="55" t="str">
        <f t="shared" si="1399"/>
        <v/>
      </c>
      <c r="FI32" s="55" t="str">
        <f t="shared" si="1400"/>
        <v/>
      </c>
      <c r="FJ32" s="55" t="str">
        <f t="shared" si="1401"/>
        <v/>
      </c>
      <c r="FK32" s="55" t="str">
        <f t="shared" si="1402"/>
        <v/>
      </c>
      <c r="FL32" s="55" t="str">
        <f t="shared" si="1403"/>
        <v/>
      </c>
      <c r="FM32" s="55" t="str">
        <f t="shared" si="1404"/>
        <v/>
      </c>
      <c r="FN32" s="55" t="str">
        <f t="shared" si="1405"/>
        <v/>
      </c>
      <c r="FO32" s="55" t="str">
        <f t="shared" si="1406"/>
        <v/>
      </c>
      <c r="FP32" s="55" t="str">
        <f t="shared" si="1407"/>
        <v/>
      </c>
      <c r="FQ32" s="55" t="str">
        <f t="shared" si="1408"/>
        <v/>
      </c>
      <c r="FR32" s="55" t="str">
        <f t="shared" si="1409"/>
        <v/>
      </c>
      <c r="FS32" s="55" t="str">
        <f t="shared" si="1410"/>
        <v/>
      </c>
      <c r="FT32" s="55" t="str">
        <f t="shared" si="1411"/>
        <v/>
      </c>
      <c r="FU32" s="55" t="str">
        <f t="shared" si="1412"/>
        <v/>
      </c>
      <c r="FV32" s="55" t="str">
        <f t="shared" si="1413"/>
        <v/>
      </c>
      <c r="FW32" s="55" t="str">
        <f t="shared" si="1414"/>
        <v/>
      </c>
      <c r="FX32" s="55" t="str">
        <f t="shared" si="1415"/>
        <v/>
      </c>
      <c r="FY32" s="55" t="str">
        <f t="shared" si="1416"/>
        <v/>
      </c>
      <c r="FZ32" s="55" t="str">
        <f t="shared" si="1417"/>
        <v/>
      </c>
      <c r="GA32" s="56"/>
      <c r="GB32" s="56"/>
      <c r="GC32" s="56"/>
      <c r="GD32" s="56"/>
      <c r="GE32" s="56"/>
      <c r="GF32" s="56"/>
      <c r="GG32" s="56"/>
      <c r="GH32" s="56"/>
      <c r="GI32" s="56"/>
      <c r="GJ32" s="56"/>
      <c r="GK32" s="56"/>
      <c r="GL32" s="56"/>
      <c r="GM32" s="56"/>
      <c r="GN32" s="56"/>
      <c r="GO32" s="56"/>
      <c r="GP32" s="56"/>
      <c r="GQ32" s="56"/>
      <c r="GR32" s="56"/>
      <c r="GS32" s="56"/>
      <c r="GT32" s="56"/>
      <c r="GU32" s="56"/>
      <c r="GV32" s="56"/>
      <c r="GW32" s="56"/>
      <c r="GX32" s="56"/>
      <c r="GY32" s="56"/>
    </row>
    <row r="33" spans="1:207" s="57" customFormat="1" x14ac:dyDescent="0.25">
      <c r="A33" s="100"/>
      <c r="B33" s="63"/>
      <c r="C33" s="63"/>
      <c r="D33" s="63"/>
      <c r="E33" s="125"/>
      <c r="F33" s="125"/>
      <c r="G33" s="136"/>
      <c r="H33" s="167"/>
      <c r="I33" s="136"/>
      <c r="J33" s="167"/>
      <c r="K33" s="108" t="str">
        <f t="shared" si="1246"/>
        <v/>
      </c>
      <c r="L33" s="55" t="str">
        <f t="shared" si="1247"/>
        <v/>
      </c>
      <c r="M33" s="55" t="str">
        <f t="shared" si="1248"/>
        <v/>
      </c>
      <c r="N33" s="55" t="str">
        <f t="shared" si="1249"/>
        <v/>
      </c>
      <c r="O33" s="55" t="str">
        <f t="shared" si="1250"/>
        <v/>
      </c>
      <c r="P33" s="55" t="str">
        <f t="shared" si="1251"/>
        <v/>
      </c>
      <c r="Q33" s="55" t="str">
        <f t="shared" si="1252"/>
        <v/>
      </c>
      <c r="R33" s="55" t="str">
        <f t="shared" si="1253"/>
        <v/>
      </c>
      <c r="S33" s="55" t="str">
        <f t="shared" si="1254"/>
        <v/>
      </c>
      <c r="T33" s="55" t="str">
        <f t="shared" si="1255"/>
        <v/>
      </c>
      <c r="U33" s="55" t="str">
        <f t="shared" si="1256"/>
        <v/>
      </c>
      <c r="V33" s="55" t="str">
        <f t="shared" si="1257"/>
        <v/>
      </c>
      <c r="W33" s="55" t="str">
        <f t="shared" si="1258"/>
        <v/>
      </c>
      <c r="X33" s="55" t="str">
        <f t="shared" si="1259"/>
        <v/>
      </c>
      <c r="Y33" s="55" t="str">
        <f t="shared" si="1260"/>
        <v/>
      </c>
      <c r="Z33" s="55" t="str">
        <f t="shared" si="1261"/>
        <v/>
      </c>
      <c r="AA33" s="55" t="str">
        <f t="shared" si="1262"/>
        <v/>
      </c>
      <c r="AB33" s="55" t="str">
        <f t="shared" si="1263"/>
        <v/>
      </c>
      <c r="AC33" s="55" t="str">
        <f t="shared" si="1264"/>
        <v/>
      </c>
      <c r="AD33" s="55" t="str">
        <f t="shared" si="1265"/>
        <v/>
      </c>
      <c r="AE33" s="55" t="str">
        <f t="shared" si="1266"/>
        <v/>
      </c>
      <c r="AF33" s="55" t="str">
        <f t="shared" si="1267"/>
        <v/>
      </c>
      <c r="AG33" s="55" t="str">
        <f t="shared" si="1268"/>
        <v/>
      </c>
      <c r="AH33" s="55" t="str">
        <f t="shared" si="1269"/>
        <v/>
      </c>
      <c r="AI33" s="55" t="str">
        <f t="shared" si="1270"/>
        <v/>
      </c>
      <c r="AJ33" s="55" t="str">
        <f t="shared" si="1271"/>
        <v/>
      </c>
      <c r="AK33" s="55" t="str">
        <f t="shared" si="1272"/>
        <v/>
      </c>
      <c r="AL33" s="55" t="str">
        <f t="shared" si="1273"/>
        <v/>
      </c>
      <c r="AM33" s="55" t="str">
        <f t="shared" si="1274"/>
        <v/>
      </c>
      <c r="AN33" s="55" t="str">
        <f t="shared" si="1275"/>
        <v/>
      </c>
      <c r="AO33" s="55" t="str">
        <f t="shared" si="1276"/>
        <v/>
      </c>
      <c r="AP33" s="55" t="str">
        <f t="shared" si="1277"/>
        <v/>
      </c>
      <c r="AQ33" s="55" t="str">
        <f t="shared" si="1278"/>
        <v/>
      </c>
      <c r="AR33" s="55" t="str">
        <f t="shared" si="1279"/>
        <v/>
      </c>
      <c r="AS33" s="55" t="str">
        <f t="shared" si="1280"/>
        <v/>
      </c>
      <c r="AT33" s="55" t="str">
        <f t="shared" si="1281"/>
        <v/>
      </c>
      <c r="AU33" s="55" t="str">
        <f t="shared" si="1282"/>
        <v/>
      </c>
      <c r="AV33" s="55" t="str">
        <f t="shared" si="1283"/>
        <v/>
      </c>
      <c r="AW33" s="55" t="str">
        <f t="shared" si="1284"/>
        <v/>
      </c>
      <c r="AX33" s="55" t="str">
        <f t="shared" si="1285"/>
        <v/>
      </c>
      <c r="AY33" s="55" t="str">
        <f t="shared" si="1286"/>
        <v/>
      </c>
      <c r="AZ33" s="55" t="str">
        <f t="shared" si="1287"/>
        <v/>
      </c>
      <c r="BA33" s="55" t="str">
        <f t="shared" si="1288"/>
        <v/>
      </c>
      <c r="BB33" s="55" t="str">
        <f t="shared" si="1289"/>
        <v/>
      </c>
      <c r="BC33" s="55" t="str">
        <f t="shared" si="1290"/>
        <v/>
      </c>
      <c r="BD33" s="55" t="str">
        <f t="shared" si="1291"/>
        <v/>
      </c>
      <c r="BE33" s="55" t="str">
        <f t="shared" si="1292"/>
        <v/>
      </c>
      <c r="BF33" s="55" t="str">
        <f t="shared" si="1293"/>
        <v/>
      </c>
      <c r="BG33" s="55" t="str">
        <f t="shared" si="1294"/>
        <v/>
      </c>
      <c r="BH33" s="55" t="str">
        <f t="shared" si="1295"/>
        <v/>
      </c>
      <c r="BI33" s="55" t="str">
        <f t="shared" si="1296"/>
        <v/>
      </c>
      <c r="BJ33" s="55" t="str">
        <f t="shared" si="1297"/>
        <v/>
      </c>
      <c r="BK33" s="55" t="str">
        <f t="shared" si="1298"/>
        <v/>
      </c>
      <c r="BL33" s="55" t="str">
        <f t="shared" si="1299"/>
        <v/>
      </c>
      <c r="BM33" s="55" t="str">
        <f t="shared" si="1300"/>
        <v/>
      </c>
      <c r="BN33" s="55" t="str">
        <f t="shared" si="1301"/>
        <v/>
      </c>
      <c r="BO33" s="55" t="str">
        <f t="shared" si="1302"/>
        <v/>
      </c>
      <c r="BP33" s="55" t="str">
        <f t="shared" si="1303"/>
        <v/>
      </c>
      <c r="BQ33" s="55" t="str">
        <f t="shared" si="1304"/>
        <v/>
      </c>
      <c r="BR33" s="55" t="str">
        <f t="shared" si="1305"/>
        <v/>
      </c>
      <c r="BS33" s="55" t="str">
        <f t="shared" si="1306"/>
        <v/>
      </c>
      <c r="BT33" s="55" t="str">
        <f t="shared" si="1307"/>
        <v/>
      </c>
      <c r="BU33" s="55" t="str">
        <f t="shared" si="1308"/>
        <v/>
      </c>
      <c r="BV33" s="55" t="str">
        <f t="shared" si="1309"/>
        <v/>
      </c>
      <c r="BW33" s="55" t="str">
        <f t="shared" si="1310"/>
        <v/>
      </c>
      <c r="BX33" s="55" t="str">
        <f t="shared" si="1311"/>
        <v/>
      </c>
      <c r="BY33" s="55" t="str">
        <f t="shared" si="1312"/>
        <v/>
      </c>
      <c r="BZ33" s="55" t="str">
        <f t="shared" si="1313"/>
        <v/>
      </c>
      <c r="CA33" s="55" t="str">
        <f t="shared" si="1314"/>
        <v/>
      </c>
      <c r="CB33" s="55" t="str">
        <f t="shared" si="1315"/>
        <v/>
      </c>
      <c r="CC33" s="55" t="str">
        <f t="shared" si="1316"/>
        <v/>
      </c>
      <c r="CD33" s="55" t="str">
        <f t="shared" si="1317"/>
        <v/>
      </c>
      <c r="CE33" s="55" t="str">
        <f t="shared" si="1318"/>
        <v/>
      </c>
      <c r="CF33" s="55" t="str">
        <f t="shared" si="1319"/>
        <v/>
      </c>
      <c r="CG33" s="55" t="str">
        <f t="shared" si="1320"/>
        <v/>
      </c>
      <c r="CH33" s="55" t="str">
        <f t="shared" si="1321"/>
        <v/>
      </c>
      <c r="CI33" s="55" t="str">
        <f t="shared" si="1322"/>
        <v/>
      </c>
      <c r="CJ33" s="55" t="str">
        <f t="shared" si="1323"/>
        <v/>
      </c>
      <c r="CK33" s="55" t="str">
        <f t="shared" si="1324"/>
        <v/>
      </c>
      <c r="CL33" s="55" t="str">
        <f t="shared" si="1325"/>
        <v/>
      </c>
      <c r="CM33" s="55" t="str">
        <f t="shared" si="1326"/>
        <v/>
      </c>
      <c r="CN33" s="55" t="str">
        <f t="shared" si="1327"/>
        <v/>
      </c>
      <c r="CO33" s="55" t="str">
        <f t="shared" si="1328"/>
        <v/>
      </c>
      <c r="CP33" s="55" t="str">
        <f t="shared" si="1329"/>
        <v/>
      </c>
      <c r="CQ33" s="55" t="str">
        <f t="shared" si="1330"/>
        <v/>
      </c>
      <c r="CR33" s="55" t="str">
        <f t="shared" si="1331"/>
        <v/>
      </c>
      <c r="CS33" s="55" t="str">
        <f t="shared" si="1332"/>
        <v/>
      </c>
      <c r="CT33" s="55" t="str">
        <f t="shared" si="1333"/>
        <v/>
      </c>
      <c r="CU33" s="55" t="str">
        <f t="shared" si="1334"/>
        <v/>
      </c>
      <c r="CV33" s="55" t="str">
        <f t="shared" si="1335"/>
        <v/>
      </c>
      <c r="CW33" s="55" t="str">
        <f t="shared" si="1336"/>
        <v/>
      </c>
      <c r="CX33" s="55" t="str">
        <f t="shared" si="1337"/>
        <v/>
      </c>
      <c r="CY33" s="55" t="str">
        <f t="shared" si="1338"/>
        <v/>
      </c>
      <c r="CZ33" s="55" t="str">
        <f t="shared" si="1339"/>
        <v/>
      </c>
      <c r="DA33" s="55" t="str">
        <f t="shared" si="1340"/>
        <v/>
      </c>
      <c r="DB33" s="55" t="str">
        <f t="shared" si="1341"/>
        <v/>
      </c>
      <c r="DC33" s="55" t="str">
        <f t="shared" si="1342"/>
        <v/>
      </c>
      <c r="DD33" s="55" t="str">
        <f t="shared" si="1343"/>
        <v/>
      </c>
      <c r="DE33" s="55" t="str">
        <f t="shared" si="1344"/>
        <v/>
      </c>
      <c r="DF33" s="55" t="str">
        <f t="shared" si="1345"/>
        <v/>
      </c>
      <c r="DG33" s="55" t="str">
        <f t="shared" si="1346"/>
        <v/>
      </c>
      <c r="DH33" s="55" t="str">
        <f t="shared" si="1347"/>
        <v/>
      </c>
      <c r="DI33" s="55" t="str">
        <f t="shared" si="1348"/>
        <v/>
      </c>
      <c r="DJ33" s="55" t="str">
        <f t="shared" si="1349"/>
        <v/>
      </c>
      <c r="DK33" s="55" t="str">
        <f t="shared" si="1350"/>
        <v/>
      </c>
      <c r="DL33" s="55" t="str">
        <f t="shared" si="1351"/>
        <v/>
      </c>
      <c r="DM33" s="55" t="str">
        <f t="shared" si="1352"/>
        <v/>
      </c>
      <c r="DN33" s="55" t="str">
        <f t="shared" si="1353"/>
        <v/>
      </c>
      <c r="DO33" s="55" t="str">
        <f t="shared" si="1354"/>
        <v/>
      </c>
      <c r="DP33" s="55" t="str">
        <f t="shared" si="1355"/>
        <v/>
      </c>
      <c r="DQ33" s="55" t="str">
        <f t="shared" si="1356"/>
        <v/>
      </c>
      <c r="DR33" s="55" t="str">
        <f t="shared" si="1357"/>
        <v/>
      </c>
      <c r="DS33" s="55" t="str">
        <f t="shared" si="1358"/>
        <v/>
      </c>
      <c r="DT33" s="55" t="str">
        <f t="shared" si="1359"/>
        <v/>
      </c>
      <c r="DU33" s="55" t="str">
        <f t="shared" si="1360"/>
        <v/>
      </c>
      <c r="DV33" s="55" t="str">
        <f t="shared" si="1361"/>
        <v/>
      </c>
      <c r="DW33" s="55" t="str">
        <f t="shared" si="1362"/>
        <v/>
      </c>
      <c r="DX33" s="55" t="str">
        <f t="shared" si="1363"/>
        <v/>
      </c>
      <c r="DY33" s="55" t="str">
        <f t="shared" si="1364"/>
        <v/>
      </c>
      <c r="DZ33" s="55" t="str">
        <f t="shared" si="1365"/>
        <v/>
      </c>
      <c r="EA33" s="55" t="str">
        <f t="shared" si="1366"/>
        <v/>
      </c>
      <c r="EB33" s="55" t="str">
        <f t="shared" si="1367"/>
        <v/>
      </c>
      <c r="EC33" s="55" t="str">
        <f t="shared" si="1368"/>
        <v/>
      </c>
      <c r="ED33" s="55" t="str">
        <f t="shared" si="1369"/>
        <v/>
      </c>
      <c r="EE33" s="55" t="str">
        <f t="shared" si="1370"/>
        <v/>
      </c>
      <c r="EF33" s="55" t="str">
        <f t="shared" si="1371"/>
        <v/>
      </c>
      <c r="EG33" s="55" t="str">
        <f t="shared" si="1372"/>
        <v/>
      </c>
      <c r="EH33" s="55" t="str">
        <f t="shared" si="1373"/>
        <v/>
      </c>
      <c r="EI33" s="55" t="str">
        <f t="shared" si="1374"/>
        <v/>
      </c>
      <c r="EJ33" s="55" t="str">
        <f t="shared" si="1375"/>
        <v/>
      </c>
      <c r="EK33" s="55" t="str">
        <f t="shared" si="1376"/>
        <v/>
      </c>
      <c r="EL33" s="55" t="str">
        <f t="shared" si="1377"/>
        <v/>
      </c>
      <c r="EM33" s="55" t="str">
        <f t="shared" si="1378"/>
        <v/>
      </c>
      <c r="EN33" s="55" t="str">
        <f t="shared" si="1379"/>
        <v/>
      </c>
      <c r="EO33" s="55" t="str">
        <f t="shared" si="1380"/>
        <v/>
      </c>
      <c r="EP33" s="55" t="str">
        <f t="shared" si="1381"/>
        <v/>
      </c>
      <c r="EQ33" s="55" t="str">
        <f t="shared" si="1382"/>
        <v/>
      </c>
      <c r="ER33" s="55" t="str">
        <f t="shared" si="1383"/>
        <v/>
      </c>
      <c r="ES33" s="55" t="str">
        <f t="shared" si="1384"/>
        <v/>
      </c>
      <c r="ET33" s="55" t="str">
        <f t="shared" si="1385"/>
        <v/>
      </c>
      <c r="EU33" s="55" t="str">
        <f t="shared" si="1386"/>
        <v/>
      </c>
      <c r="EV33" s="55" t="str">
        <f t="shared" si="1387"/>
        <v/>
      </c>
      <c r="EW33" s="55" t="str">
        <f t="shared" si="1388"/>
        <v/>
      </c>
      <c r="EX33" s="55" t="str">
        <f t="shared" si="1389"/>
        <v/>
      </c>
      <c r="EY33" s="55" t="str">
        <f t="shared" si="1390"/>
        <v/>
      </c>
      <c r="EZ33" s="55" t="str">
        <f t="shared" si="1391"/>
        <v/>
      </c>
      <c r="FA33" s="55" t="str">
        <f t="shared" si="1392"/>
        <v/>
      </c>
      <c r="FB33" s="55" t="str">
        <f t="shared" si="1393"/>
        <v/>
      </c>
      <c r="FC33" s="55" t="str">
        <f t="shared" si="1394"/>
        <v/>
      </c>
      <c r="FD33" s="55" t="str">
        <f t="shared" si="1395"/>
        <v/>
      </c>
      <c r="FE33" s="55" t="str">
        <f t="shared" si="1396"/>
        <v/>
      </c>
      <c r="FF33" s="55" t="str">
        <f t="shared" si="1397"/>
        <v/>
      </c>
      <c r="FG33" s="55" t="str">
        <f t="shared" si="1398"/>
        <v/>
      </c>
      <c r="FH33" s="55" t="str">
        <f t="shared" si="1399"/>
        <v/>
      </c>
      <c r="FI33" s="55" t="str">
        <f t="shared" si="1400"/>
        <v/>
      </c>
      <c r="FJ33" s="55" t="str">
        <f t="shared" si="1401"/>
        <v/>
      </c>
      <c r="FK33" s="55" t="str">
        <f t="shared" si="1402"/>
        <v/>
      </c>
      <c r="FL33" s="55" t="str">
        <f t="shared" si="1403"/>
        <v/>
      </c>
      <c r="FM33" s="55" t="str">
        <f t="shared" si="1404"/>
        <v/>
      </c>
      <c r="FN33" s="55" t="str">
        <f t="shared" si="1405"/>
        <v/>
      </c>
      <c r="FO33" s="55" t="str">
        <f t="shared" si="1406"/>
        <v/>
      </c>
      <c r="FP33" s="55" t="str">
        <f t="shared" si="1407"/>
        <v/>
      </c>
      <c r="FQ33" s="55" t="str">
        <f t="shared" si="1408"/>
        <v/>
      </c>
      <c r="FR33" s="55" t="str">
        <f t="shared" si="1409"/>
        <v/>
      </c>
      <c r="FS33" s="55" t="str">
        <f t="shared" si="1410"/>
        <v/>
      </c>
      <c r="FT33" s="55" t="str">
        <f t="shared" si="1411"/>
        <v/>
      </c>
      <c r="FU33" s="55" t="str">
        <f t="shared" si="1412"/>
        <v/>
      </c>
      <c r="FV33" s="55" t="str">
        <f t="shared" si="1413"/>
        <v/>
      </c>
      <c r="FW33" s="55" t="str">
        <f t="shared" si="1414"/>
        <v/>
      </c>
      <c r="FX33" s="55" t="str">
        <f t="shared" si="1415"/>
        <v/>
      </c>
      <c r="FY33" s="55" t="str">
        <f t="shared" si="1416"/>
        <v/>
      </c>
      <c r="FZ33" s="55" t="str">
        <f t="shared" si="1417"/>
        <v/>
      </c>
      <c r="GA33" s="56"/>
      <c r="GB33" s="56"/>
      <c r="GC33" s="56"/>
      <c r="GD33" s="56"/>
      <c r="GE33" s="56"/>
      <c r="GF33" s="56"/>
      <c r="GG33" s="56"/>
      <c r="GH33" s="56"/>
      <c r="GI33" s="56"/>
      <c r="GJ33" s="56"/>
      <c r="GK33" s="56"/>
      <c r="GL33" s="56"/>
      <c r="GM33" s="56"/>
      <c r="GN33" s="56"/>
      <c r="GO33" s="56"/>
      <c r="GP33" s="56"/>
      <c r="GQ33" s="56"/>
      <c r="GR33" s="56"/>
      <c r="GS33" s="56"/>
      <c r="GT33" s="56"/>
      <c r="GU33" s="56"/>
      <c r="GV33" s="56"/>
      <c r="GW33" s="56"/>
      <c r="GX33" s="56"/>
      <c r="GY33" s="56"/>
    </row>
    <row r="34" spans="1:207" s="57" customFormat="1" x14ac:dyDescent="0.25">
      <c r="A34" s="100"/>
      <c r="B34" s="63"/>
      <c r="C34" s="63"/>
      <c r="D34" s="63"/>
      <c r="E34" s="125"/>
      <c r="F34" s="125"/>
      <c r="G34" s="136"/>
      <c r="H34" s="167"/>
      <c r="I34" s="136"/>
      <c r="J34" s="167"/>
      <c r="K34" s="108" t="str">
        <f t="shared" si="1246"/>
        <v/>
      </c>
      <c r="L34" s="55" t="str">
        <f t="shared" si="1247"/>
        <v/>
      </c>
      <c r="M34" s="55" t="str">
        <f t="shared" si="1248"/>
        <v/>
      </c>
      <c r="N34" s="55" t="str">
        <f t="shared" si="1249"/>
        <v/>
      </c>
      <c r="O34" s="55" t="str">
        <f t="shared" si="1250"/>
        <v/>
      </c>
      <c r="P34" s="55" t="str">
        <f t="shared" si="1251"/>
        <v/>
      </c>
      <c r="Q34" s="55" t="str">
        <f t="shared" si="1252"/>
        <v/>
      </c>
      <c r="R34" s="55" t="str">
        <f t="shared" si="1253"/>
        <v/>
      </c>
      <c r="S34" s="55" t="str">
        <f t="shared" si="1254"/>
        <v/>
      </c>
      <c r="T34" s="55" t="str">
        <f t="shared" si="1255"/>
        <v/>
      </c>
      <c r="U34" s="55" t="str">
        <f t="shared" si="1256"/>
        <v/>
      </c>
      <c r="V34" s="55" t="str">
        <f t="shared" si="1257"/>
        <v/>
      </c>
      <c r="W34" s="55" t="str">
        <f t="shared" si="1258"/>
        <v/>
      </c>
      <c r="X34" s="55" t="str">
        <f t="shared" si="1259"/>
        <v/>
      </c>
      <c r="Y34" s="55" t="str">
        <f t="shared" si="1260"/>
        <v/>
      </c>
      <c r="Z34" s="55" t="str">
        <f t="shared" si="1261"/>
        <v/>
      </c>
      <c r="AA34" s="55" t="str">
        <f t="shared" si="1262"/>
        <v/>
      </c>
      <c r="AB34" s="55" t="str">
        <f t="shared" si="1263"/>
        <v/>
      </c>
      <c r="AC34" s="55" t="str">
        <f t="shared" si="1264"/>
        <v/>
      </c>
      <c r="AD34" s="55" t="str">
        <f t="shared" si="1265"/>
        <v/>
      </c>
      <c r="AE34" s="55" t="str">
        <f t="shared" si="1266"/>
        <v/>
      </c>
      <c r="AF34" s="55" t="str">
        <f t="shared" si="1267"/>
        <v/>
      </c>
      <c r="AG34" s="55" t="str">
        <f t="shared" si="1268"/>
        <v/>
      </c>
      <c r="AH34" s="55" t="str">
        <f t="shared" si="1269"/>
        <v/>
      </c>
      <c r="AI34" s="55" t="str">
        <f t="shared" si="1270"/>
        <v/>
      </c>
      <c r="AJ34" s="55" t="str">
        <f t="shared" si="1271"/>
        <v/>
      </c>
      <c r="AK34" s="55" t="str">
        <f t="shared" si="1272"/>
        <v/>
      </c>
      <c r="AL34" s="55" t="str">
        <f t="shared" si="1273"/>
        <v/>
      </c>
      <c r="AM34" s="55" t="str">
        <f t="shared" si="1274"/>
        <v/>
      </c>
      <c r="AN34" s="55" t="str">
        <f t="shared" si="1275"/>
        <v/>
      </c>
      <c r="AO34" s="55" t="str">
        <f t="shared" si="1276"/>
        <v/>
      </c>
      <c r="AP34" s="55" t="str">
        <f t="shared" si="1277"/>
        <v/>
      </c>
      <c r="AQ34" s="55" t="str">
        <f t="shared" si="1278"/>
        <v/>
      </c>
      <c r="AR34" s="55" t="str">
        <f t="shared" si="1279"/>
        <v/>
      </c>
      <c r="AS34" s="55" t="str">
        <f t="shared" si="1280"/>
        <v/>
      </c>
      <c r="AT34" s="55" t="str">
        <f t="shared" si="1281"/>
        <v/>
      </c>
      <c r="AU34" s="55" t="str">
        <f t="shared" si="1282"/>
        <v/>
      </c>
      <c r="AV34" s="55" t="str">
        <f t="shared" si="1283"/>
        <v/>
      </c>
      <c r="AW34" s="55" t="str">
        <f t="shared" si="1284"/>
        <v/>
      </c>
      <c r="AX34" s="55" t="str">
        <f t="shared" si="1285"/>
        <v/>
      </c>
      <c r="AY34" s="55" t="str">
        <f t="shared" si="1286"/>
        <v/>
      </c>
      <c r="AZ34" s="55" t="str">
        <f t="shared" si="1287"/>
        <v/>
      </c>
      <c r="BA34" s="55" t="str">
        <f t="shared" si="1288"/>
        <v/>
      </c>
      <c r="BB34" s="55" t="str">
        <f t="shared" si="1289"/>
        <v/>
      </c>
      <c r="BC34" s="55" t="str">
        <f t="shared" si="1290"/>
        <v/>
      </c>
      <c r="BD34" s="55" t="str">
        <f t="shared" si="1291"/>
        <v/>
      </c>
      <c r="BE34" s="55" t="str">
        <f t="shared" si="1292"/>
        <v/>
      </c>
      <c r="BF34" s="55" t="str">
        <f t="shared" si="1293"/>
        <v/>
      </c>
      <c r="BG34" s="55" t="str">
        <f t="shared" si="1294"/>
        <v/>
      </c>
      <c r="BH34" s="55" t="str">
        <f t="shared" si="1295"/>
        <v/>
      </c>
      <c r="BI34" s="55" t="str">
        <f t="shared" si="1296"/>
        <v/>
      </c>
      <c r="BJ34" s="55" t="str">
        <f t="shared" si="1297"/>
        <v/>
      </c>
      <c r="BK34" s="55" t="str">
        <f t="shared" si="1298"/>
        <v/>
      </c>
      <c r="BL34" s="55" t="str">
        <f t="shared" si="1299"/>
        <v/>
      </c>
      <c r="BM34" s="55" t="str">
        <f t="shared" si="1300"/>
        <v/>
      </c>
      <c r="BN34" s="55" t="str">
        <f t="shared" si="1301"/>
        <v/>
      </c>
      <c r="BO34" s="55" t="str">
        <f t="shared" si="1302"/>
        <v/>
      </c>
      <c r="BP34" s="55" t="str">
        <f t="shared" si="1303"/>
        <v/>
      </c>
      <c r="BQ34" s="55" t="str">
        <f t="shared" si="1304"/>
        <v/>
      </c>
      <c r="BR34" s="55" t="str">
        <f t="shared" si="1305"/>
        <v/>
      </c>
      <c r="BS34" s="55" t="str">
        <f t="shared" si="1306"/>
        <v/>
      </c>
      <c r="BT34" s="55" t="str">
        <f t="shared" si="1307"/>
        <v/>
      </c>
      <c r="BU34" s="55" t="str">
        <f t="shared" si="1308"/>
        <v/>
      </c>
      <c r="BV34" s="55" t="str">
        <f t="shared" si="1309"/>
        <v/>
      </c>
      <c r="BW34" s="55" t="str">
        <f t="shared" si="1310"/>
        <v/>
      </c>
      <c r="BX34" s="55" t="str">
        <f t="shared" si="1311"/>
        <v/>
      </c>
      <c r="BY34" s="55" t="str">
        <f t="shared" si="1312"/>
        <v/>
      </c>
      <c r="BZ34" s="55" t="str">
        <f t="shared" si="1313"/>
        <v/>
      </c>
      <c r="CA34" s="55" t="str">
        <f t="shared" si="1314"/>
        <v/>
      </c>
      <c r="CB34" s="55" t="str">
        <f t="shared" si="1315"/>
        <v/>
      </c>
      <c r="CC34" s="55" t="str">
        <f t="shared" si="1316"/>
        <v/>
      </c>
      <c r="CD34" s="55" t="str">
        <f t="shared" si="1317"/>
        <v/>
      </c>
      <c r="CE34" s="55" t="str">
        <f t="shared" si="1318"/>
        <v/>
      </c>
      <c r="CF34" s="55" t="str">
        <f t="shared" si="1319"/>
        <v/>
      </c>
      <c r="CG34" s="55" t="str">
        <f t="shared" si="1320"/>
        <v/>
      </c>
      <c r="CH34" s="55" t="str">
        <f t="shared" si="1321"/>
        <v/>
      </c>
      <c r="CI34" s="55" t="str">
        <f t="shared" si="1322"/>
        <v/>
      </c>
      <c r="CJ34" s="55" t="str">
        <f t="shared" si="1323"/>
        <v/>
      </c>
      <c r="CK34" s="55" t="str">
        <f t="shared" si="1324"/>
        <v/>
      </c>
      <c r="CL34" s="55" t="str">
        <f t="shared" si="1325"/>
        <v/>
      </c>
      <c r="CM34" s="55" t="str">
        <f t="shared" si="1326"/>
        <v/>
      </c>
      <c r="CN34" s="55" t="str">
        <f t="shared" si="1327"/>
        <v/>
      </c>
      <c r="CO34" s="55" t="str">
        <f t="shared" si="1328"/>
        <v/>
      </c>
      <c r="CP34" s="55" t="str">
        <f t="shared" si="1329"/>
        <v/>
      </c>
      <c r="CQ34" s="55" t="str">
        <f t="shared" si="1330"/>
        <v/>
      </c>
      <c r="CR34" s="55" t="str">
        <f t="shared" si="1331"/>
        <v/>
      </c>
      <c r="CS34" s="55" t="str">
        <f t="shared" si="1332"/>
        <v/>
      </c>
      <c r="CT34" s="55" t="str">
        <f t="shared" si="1333"/>
        <v/>
      </c>
      <c r="CU34" s="55" t="str">
        <f t="shared" si="1334"/>
        <v/>
      </c>
      <c r="CV34" s="55" t="str">
        <f t="shared" si="1335"/>
        <v/>
      </c>
      <c r="CW34" s="55" t="str">
        <f t="shared" si="1336"/>
        <v/>
      </c>
      <c r="CX34" s="55" t="str">
        <f t="shared" si="1337"/>
        <v/>
      </c>
      <c r="CY34" s="55" t="str">
        <f t="shared" si="1338"/>
        <v/>
      </c>
      <c r="CZ34" s="55" t="str">
        <f t="shared" si="1339"/>
        <v/>
      </c>
      <c r="DA34" s="55" t="str">
        <f t="shared" si="1340"/>
        <v/>
      </c>
      <c r="DB34" s="55" t="str">
        <f t="shared" si="1341"/>
        <v/>
      </c>
      <c r="DC34" s="55" t="str">
        <f t="shared" si="1342"/>
        <v/>
      </c>
      <c r="DD34" s="55" t="str">
        <f t="shared" si="1343"/>
        <v/>
      </c>
      <c r="DE34" s="55" t="str">
        <f t="shared" si="1344"/>
        <v/>
      </c>
      <c r="DF34" s="55" t="str">
        <f t="shared" si="1345"/>
        <v/>
      </c>
      <c r="DG34" s="55" t="str">
        <f t="shared" si="1346"/>
        <v/>
      </c>
      <c r="DH34" s="55" t="str">
        <f t="shared" si="1347"/>
        <v/>
      </c>
      <c r="DI34" s="55" t="str">
        <f t="shared" si="1348"/>
        <v/>
      </c>
      <c r="DJ34" s="55" t="str">
        <f t="shared" si="1349"/>
        <v/>
      </c>
      <c r="DK34" s="55" t="str">
        <f t="shared" si="1350"/>
        <v/>
      </c>
      <c r="DL34" s="55" t="str">
        <f t="shared" si="1351"/>
        <v/>
      </c>
      <c r="DM34" s="55" t="str">
        <f t="shared" si="1352"/>
        <v/>
      </c>
      <c r="DN34" s="55" t="str">
        <f t="shared" si="1353"/>
        <v/>
      </c>
      <c r="DO34" s="55" t="str">
        <f t="shared" si="1354"/>
        <v/>
      </c>
      <c r="DP34" s="55" t="str">
        <f t="shared" si="1355"/>
        <v/>
      </c>
      <c r="DQ34" s="55" t="str">
        <f t="shared" si="1356"/>
        <v/>
      </c>
      <c r="DR34" s="55" t="str">
        <f t="shared" si="1357"/>
        <v/>
      </c>
      <c r="DS34" s="55" t="str">
        <f t="shared" si="1358"/>
        <v/>
      </c>
      <c r="DT34" s="55" t="str">
        <f t="shared" si="1359"/>
        <v/>
      </c>
      <c r="DU34" s="55" t="str">
        <f t="shared" si="1360"/>
        <v/>
      </c>
      <c r="DV34" s="55" t="str">
        <f t="shared" si="1361"/>
        <v/>
      </c>
      <c r="DW34" s="55" t="str">
        <f t="shared" si="1362"/>
        <v/>
      </c>
      <c r="DX34" s="55" t="str">
        <f t="shared" si="1363"/>
        <v/>
      </c>
      <c r="DY34" s="55" t="str">
        <f t="shared" si="1364"/>
        <v/>
      </c>
      <c r="DZ34" s="55" t="str">
        <f t="shared" si="1365"/>
        <v/>
      </c>
      <c r="EA34" s="55" t="str">
        <f t="shared" si="1366"/>
        <v/>
      </c>
      <c r="EB34" s="55" t="str">
        <f t="shared" si="1367"/>
        <v/>
      </c>
      <c r="EC34" s="55" t="str">
        <f t="shared" si="1368"/>
        <v/>
      </c>
      <c r="ED34" s="55" t="str">
        <f t="shared" si="1369"/>
        <v/>
      </c>
      <c r="EE34" s="55" t="str">
        <f t="shared" si="1370"/>
        <v/>
      </c>
      <c r="EF34" s="55" t="str">
        <f t="shared" si="1371"/>
        <v/>
      </c>
      <c r="EG34" s="55" t="str">
        <f t="shared" si="1372"/>
        <v/>
      </c>
      <c r="EH34" s="55" t="str">
        <f t="shared" si="1373"/>
        <v/>
      </c>
      <c r="EI34" s="55" t="str">
        <f t="shared" si="1374"/>
        <v/>
      </c>
      <c r="EJ34" s="55" t="str">
        <f t="shared" si="1375"/>
        <v/>
      </c>
      <c r="EK34" s="55" t="str">
        <f t="shared" si="1376"/>
        <v/>
      </c>
      <c r="EL34" s="55" t="str">
        <f t="shared" si="1377"/>
        <v/>
      </c>
      <c r="EM34" s="55" t="str">
        <f t="shared" si="1378"/>
        <v/>
      </c>
      <c r="EN34" s="55" t="str">
        <f t="shared" si="1379"/>
        <v/>
      </c>
      <c r="EO34" s="55" t="str">
        <f t="shared" si="1380"/>
        <v/>
      </c>
      <c r="EP34" s="55" t="str">
        <f t="shared" si="1381"/>
        <v/>
      </c>
      <c r="EQ34" s="55" t="str">
        <f t="shared" si="1382"/>
        <v/>
      </c>
      <c r="ER34" s="55" t="str">
        <f t="shared" si="1383"/>
        <v/>
      </c>
      <c r="ES34" s="55" t="str">
        <f t="shared" si="1384"/>
        <v/>
      </c>
      <c r="ET34" s="55" t="str">
        <f t="shared" si="1385"/>
        <v/>
      </c>
      <c r="EU34" s="55" t="str">
        <f t="shared" si="1386"/>
        <v/>
      </c>
      <c r="EV34" s="55" t="str">
        <f t="shared" si="1387"/>
        <v/>
      </c>
      <c r="EW34" s="55" t="str">
        <f t="shared" si="1388"/>
        <v/>
      </c>
      <c r="EX34" s="55" t="str">
        <f t="shared" si="1389"/>
        <v/>
      </c>
      <c r="EY34" s="55" t="str">
        <f t="shared" si="1390"/>
        <v/>
      </c>
      <c r="EZ34" s="55" t="str">
        <f t="shared" si="1391"/>
        <v/>
      </c>
      <c r="FA34" s="55" t="str">
        <f t="shared" si="1392"/>
        <v/>
      </c>
      <c r="FB34" s="55" t="str">
        <f t="shared" si="1393"/>
        <v/>
      </c>
      <c r="FC34" s="55" t="str">
        <f t="shared" si="1394"/>
        <v/>
      </c>
      <c r="FD34" s="55" t="str">
        <f t="shared" si="1395"/>
        <v/>
      </c>
      <c r="FE34" s="55" t="str">
        <f t="shared" si="1396"/>
        <v/>
      </c>
      <c r="FF34" s="55" t="str">
        <f t="shared" si="1397"/>
        <v/>
      </c>
      <c r="FG34" s="55" t="str">
        <f t="shared" si="1398"/>
        <v/>
      </c>
      <c r="FH34" s="55" t="str">
        <f t="shared" si="1399"/>
        <v/>
      </c>
      <c r="FI34" s="55" t="str">
        <f t="shared" si="1400"/>
        <v/>
      </c>
      <c r="FJ34" s="55" t="str">
        <f t="shared" si="1401"/>
        <v/>
      </c>
      <c r="FK34" s="55" t="str">
        <f t="shared" si="1402"/>
        <v/>
      </c>
      <c r="FL34" s="55" t="str">
        <f t="shared" si="1403"/>
        <v/>
      </c>
      <c r="FM34" s="55" t="str">
        <f t="shared" si="1404"/>
        <v/>
      </c>
      <c r="FN34" s="55" t="str">
        <f t="shared" si="1405"/>
        <v/>
      </c>
      <c r="FO34" s="55" t="str">
        <f t="shared" si="1406"/>
        <v/>
      </c>
      <c r="FP34" s="55" t="str">
        <f t="shared" si="1407"/>
        <v/>
      </c>
      <c r="FQ34" s="55" t="str">
        <f t="shared" si="1408"/>
        <v/>
      </c>
      <c r="FR34" s="55" t="str">
        <f t="shared" si="1409"/>
        <v/>
      </c>
      <c r="FS34" s="55" t="str">
        <f t="shared" si="1410"/>
        <v/>
      </c>
      <c r="FT34" s="55" t="str">
        <f t="shared" si="1411"/>
        <v/>
      </c>
      <c r="FU34" s="55" t="str">
        <f t="shared" si="1412"/>
        <v/>
      </c>
      <c r="FV34" s="55" t="str">
        <f t="shared" si="1413"/>
        <v/>
      </c>
      <c r="FW34" s="55" t="str">
        <f t="shared" si="1414"/>
        <v/>
      </c>
      <c r="FX34" s="55" t="str">
        <f t="shared" si="1415"/>
        <v/>
      </c>
      <c r="FY34" s="55" t="str">
        <f t="shared" si="1416"/>
        <v/>
      </c>
      <c r="FZ34" s="55" t="str">
        <f t="shared" si="1417"/>
        <v/>
      </c>
      <c r="GA34" s="56"/>
      <c r="GB34" s="56"/>
      <c r="GC34" s="56"/>
      <c r="GD34" s="56"/>
      <c r="GE34" s="56"/>
      <c r="GF34" s="56"/>
      <c r="GG34" s="56"/>
      <c r="GH34" s="56"/>
      <c r="GI34" s="56"/>
      <c r="GJ34" s="56"/>
      <c r="GK34" s="56"/>
      <c r="GL34" s="56"/>
      <c r="GM34" s="56"/>
      <c r="GN34" s="56"/>
      <c r="GO34" s="56"/>
      <c r="GP34" s="56"/>
      <c r="GQ34" s="56"/>
      <c r="GR34" s="56"/>
      <c r="GS34" s="56"/>
      <c r="GT34" s="56"/>
      <c r="GU34" s="56"/>
      <c r="GV34" s="56"/>
      <c r="GW34" s="56"/>
      <c r="GX34" s="56"/>
      <c r="GY34" s="56"/>
    </row>
    <row r="35" spans="1:207" s="57" customFormat="1" x14ac:dyDescent="0.25">
      <c r="A35" s="100"/>
      <c r="B35" s="63"/>
      <c r="C35" s="63"/>
      <c r="D35" s="63"/>
      <c r="E35" s="125"/>
      <c r="F35" s="125"/>
      <c r="G35" s="136"/>
      <c r="H35" s="167"/>
      <c r="I35" s="136"/>
      <c r="J35" s="167"/>
      <c r="K35" s="108" t="str">
        <f t="shared" si="1246"/>
        <v/>
      </c>
      <c r="L35" s="55" t="str">
        <f t="shared" si="1247"/>
        <v/>
      </c>
      <c r="M35" s="55" t="str">
        <f t="shared" si="1248"/>
        <v/>
      </c>
      <c r="N35" s="55" t="str">
        <f t="shared" si="1249"/>
        <v/>
      </c>
      <c r="O35" s="55" t="str">
        <f t="shared" si="1250"/>
        <v/>
      </c>
      <c r="P35" s="55" t="str">
        <f t="shared" si="1251"/>
        <v/>
      </c>
      <c r="Q35" s="55" t="str">
        <f t="shared" si="1252"/>
        <v/>
      </c>
      <c r="R35" s="55" t="str">
        <f t="shared" si="1253"/>
        <v/>
      </c>
      <c r="S35" s="55" t="str">
        <f t="shared" si="1254"/>
        <v/>
      </c>
      <c r="T35" s="55" t="str">
        <f t="shared" si="1255"/>
        <v/>
      </c>
      <c r="U35" s="55" t="str">
        <f t="shared" si="1256"/>
        <v/>
      </c>
      <c r="V35" s="55" t="str">
        <f t="shared" si="1257"/>
        <v/>
      </c>
      <c r="W35" s="55" t="str">
        <f t="shared" si="1258"/>
        <v/>
      </c>
      <c r="X35" s="55" t="str">
        <f t="shared" si="1259"/>
        <v/>
      </c>
      <c r="Y35" s="55" t="str">
        <f t="shared" si="1260"/>
        <v/>
      </c>
      <c r="Z35" s="55" t="str">
        <f t="shared" si="1261"/>
        <v/>
      </c>
      <c r="AA35" s="55" t="str">
        <f t="shared" si="1262"/>
        <v/>
      </c>
      <c r="AB35" s="55" t="str">
        <f t="shared" si="1263"/>
        <v/>
      </c>
      <c r="AC35" s="55" t="str">
        <f t="shared" si="1264"/>
        <v/>
      </c>
      <c r="AD35" s="55" t="str">
        <f t="shared" si="1265"/>
        <v/>
      </c>
      <c r="AE35" s="55" t="str">
        <f t="shared" si="1266"/>
        <v/>
      </c>
      <c r="AF35" s="55" t="str">
        <f t="shared" si="1267"/>
        <v/>
      </c>
      <c r="AG35" s="55" t="str">
        <f t="shared" si="1268"/>
        <v/>
      </c>
      <c r="AH35" s="55" t="str">
        <f t="shared" si="1269"/>
        <v/>
      </c>
      <c r="AI35" s="55" t="str">
        <f t="shared" si="1270"/>
        <v/>
      </c>
      <c r="AJ35" s="55" t="str">
        <f t="shared" si="1271"/>
        <v/>
      </c>
      <c r="AK35" s="55" t="str">
        <f t="shared" si="1272"/>
        <v/>
      </c>
      <c r="AL35" s="55" t="str">
        <f t="shared" si="1273"/>
        <v/>
      </c>
      <c r="AM35" s="55" t="str">
        <f t="shared" si="1274"/>
        <v/>
      </c>
      <c r="AN35" s="55" t="str">
        <f t="shared" si="1275"/>
        <v/>
      </c>
      <c r="AO35" s="55" t="str">
        <f t="shared" si="1276"/>
        <v/>
      </c>
      <c r="AP35" s="55" t="str">
        <f t="shared" si="1277"/>
        <v/>
      </c>
      <c r="AQ35" s="55" t="str">
        <f t="shared" si="1278"/>
        <v/>
      </c>
      <c r="AR35" s="55" t="str">
        <f t="shared" si="1279"/>
        <v/>
      </c>
      <c r="AS35" s="55" t="str">
        <f t="shared" si="1280"/>
        <v/>
      </c>
      <c r="AT35" s="55" t="str">
        <f t="shared" si="1281"/>
        <v/>
      </c>
      <c r="AU35" s="55" t="str">
        <f t="shared" si="1282"/>
        <v/>
      </c>
      <c r="AV35" s="55" t="str">
        <f t="shared" si="1283"/>
        <v/>
      </c>
      <c r="AW35" s="55" t="str">
        <f t="shared" si="1284"/>
        <v/>
      </c>
      <c r="AX35" s="55" t="str">
        <f t="shared" si="1285"/>
        <v/>
      </c>
      <c r="AY35" s="55" t="str">
        <f t="shared" si="1286"/>
        <v/>
      </c>
      <c r="AZ35" s="55" t="str">
        <f t="shared" si="1287"/>
        <v/>
      </c>
      <c r="BA35" s="55" t="str">
        <f t="shared" si="1288"/>
        <v/>
      </c>
      <c r="BB35" s="55" t="str">
        <f t="shared" si="1289"/>
        <v/>
      </c>
      <c r="BC35" s="55" t="str">
        <f t="shared" si="1290"/>
        <v/>
      </c>
      <c r="BD35" s="55" t="str">
        <f t="shared" si="1291"/>
        <v/>
      </c>
      <c r="BE35" s="55" t="str">
        <f t="shared" si="1292"/>
        <v/>
      </c>
      <c r="BF35" s="55" t="str">
        <f t="shared" si="1293"/>
        <v/>
      </c>
      <c r="BG35" s="55" t="str">
        <f t="shared" si="1294"/>
        <v/>
      </c>
      <c r="BH35" s="55" t="str">
        <f t="shared" si="1295"/>
        <v/>
      </c>
      <c r="BI35" s="55" t="str">
        <f t="shared" si="1296"/>
        <v/>
      </c>
      <c r="BJ35" s="55" t="str">
        <f t="shared" si="1297"/>
        <v/>
      </c>
      <c r="BK35" s="55" t="str">
        <f t="shared" si="1298"/>
        <v/>
      </c>
      <c r="BL35" s="55" t="str">
        <f t="shared" si="1299"/>
        <v/>
      </c>
      <c r="BM35" s="55" t="str">
        <f t="shared" si="1300"/>
        <v/>
      </c>
      <c r="BN35" s="55" t="str">
        <f t="shared" si="1301"/>
        <v/>
      </c>
      <c r="BO35" s="55" t="str">
        <f t="shared" si="1302"/>
        <v/>
      </c>
      <c r="BP35" s="55" t="str">
        <f t="shared" si="1303"/>
        <v/>
      </c>
      <c r="BQ35" s="55" t="str">
        <f t="shared" si="1304"/>
        <v/>
      </c>
      <c r="BR35" s="55" t="str">
        <f t="shared" si="1305"/>
        <v/>
      </c>
      <c r="BS35" s="55" t="str">
        <f t="shared" si="1306"/>
        <v/>
      </c>
      <c r="BT35" s="55" t="str">
        <f t="shared" si="1307"/>
        <v/>
      </c>
      <c r="BU35" s="55" t="str">
        <f t="shared" si="1308"/>
        <v/>
      </c>
      <c r="BV35" s="55" t="str">
        <f t="shared" si="1309"/>
        <v/>
      </c>
      <c r="BW35" s="55" t="str">
        <f t="shared" si="1310"/>
        <v/>
      </c>
      <c r="BX35" s="55" t="str">
        <f t="shared" si="1311"/>
        <v/>
      </c>
      <c r="BY35" s="55" t="str">
        <f t="shared" si="1312"/>
        <v/>
      </c>
      <c r="BZ35" s="55" t="str">
        <f t="shared" si="1313"/>
        <v/>
      </c>
      <c r="CA35" s="55" t="str">
        <f t="shared" si="1314"/>
        <v/>
      </c>
      <c r="CB35" s="55" t="str">
        <f t="shared" si="1315"/>
        <v/>
      </c>
      <c r="CC35" s="55" t="str">
        <f t="shared" si="1316"/>
        <v/>
      </c>
      <c r="CD35" s="55" t="str">
        <f t="shared" si="1317"/>
        <v/>
      </c>
      <c r="CE35" s="55" t="str">
        <f t="shared" si="1318"/>
        <v/>
      </c>
      <c r="CF35" s="55" t="str">
        <f t="shared" si="1319"/>
        <v/>
      </c>
      <c r="CG35" s="55" t="str">
        <f t="shared" si="1320"/>
        <v/>
      </c>
      <c r="CH35" s="55" t="str">
        <f t="shared" si="1321"/>
        <v/>
      </c>
      <c r="CI35" s="55" t="str">
        <f t="shared" si="1322"/>
        <v/>
      </c>
      <c r="CJ35" s="55" t="str">
        <f t="shared" si="1323"/>
        <v/>
      </c>
      <c r="CK35" s="55" t="str">
        <f t="shared" si="1324"/>
        <v/>
      </c>
      <c r="CL35" s="55" t="str">
        <f t="shared" si="1325"/>
        <v/>
      </c>
      <c r="CM35" s="55" t="str">
        <f t="shared" si="1326"/>
        <v/>
      </c>
      <c r="CN35" s="55" t="str">
        <f t="shared" si="1327"/>
        <v/>
      </c>
      <c r="CO35" s="55" t="str">
        <f t="shared" si="1328"/>
        <v/>
      </c>
      <c r="CP35" s="55" t="str">
        <f t="shared" si="1329"/>
        <v/>
      </c>
      <c r="CQ35" s="55" t="str">
        <f t="shared" si="1330"/>
        <v/>
      </c>
      <c r="CR35" s="55" t="str">
        <f t="shared" si="1331"/>
        <v/>
      </c>
      <c r="CS35" s="55" t="str">
        <f t="shared" si="1332"/>
        <v/>
      </c>
      <c r="CT35" s="55" t="str">
        <f t="shared" si="1333"/>
        <v/>
      </c>
      <c r="CU35" s="55" t="str">
        <f t="shared" si="1334"/>
        <v/>
      </c>
      <c r="CV35" s="55" t="str">
        <f t="shared" si="1335"/>
        <v/>
      </c>
      <c r="CW35" s="55" t="str">
        <f t="shared" si="1336"/>
        <v/>
      </c>
      <c r="CX35" s="55" t="str">
        <f t="shared" si="1337"/>
        <v/>
      </c>
      <c r="CY35" s="55" t="str">
        <f t="shared" si="1338"/>
        <v/>
      </c>
      <c r="CZ35" s="55" t="str">
        <f t="shared" si="1339"/>
        <v/>
      </c>
      <c r="DA35" s="55" t="str">
        <f t="shared" si="1340"/>
        <v/>
      </c>
      <c r="DB35" s="55" t="str">
        <f t="shared" si="1341"/>
        <v/>
      </c>
      <c r="DC35" s="55" t="str">
        <f t="shared" si="1342"/>
        <v/>
      </c>
      <c r="DD35" s="55" t="str">
        <f t="shared" si="1343"/>
        <v/>
      </c>
      <c r="DE35" s="55" t="str">
        <f t="shared" si="1344"/>
        <v/>
      </c>
      <c r="DF35" s="55" t="str">
        <f t="shared" si="1345"/>
        <v/>
      </c>
      <c r="DG35" s="55" t="str">
        <f t="shared" si="1346"/>
        <v/>
      </c>
      <c r="DH35" s="55" t="str">
        <f t="shared" si="1347"/>
        <v/>
      </c>
      <c r="DI35" s="55" t="str">
        <f t="shared" si="1348"/>
        <v/>
      </c>
      <c r="DJ35" s="55" t="str">
        <f t="shared" si="1349"/>
        <v/>
      </c>
      <c r="DK35" s="55" t="str">
        <f t="shared" si="1350"/>
        <v/>
      </c>
      <c r="DL35" s="55" t="str">
        <f t="shared" si="1351"/>
        <v/>
      </c>
      <c r="DM35" s="55" t="str">
        <f t="shared" si="1352"/>
        <v/>
      </c>
      <c r="DN35" s="55" t="str">
        <f t="shared" si="1353"/>
        <v/>
      </c>
      <c r="DO35" s="55" t="str">
        <f t="shared" si="1354"/>
        <v/>
      </c>
      <c r="DP35" s="55" t="str">
        <f t="shared" si="1355"/>
        <v/>
      </c>
      <c r="DQ35" s="55" t="str">
        <f t="shared" si="1356"/>
        <v/>
      </c>
      <c r="DR35" s="55" t="str">
        <f t="shared" si="1357"/>
        <v/>
      </c>
      <c r="DS35" s="55" t="str">
        <f t="shared" si="1358"/>
        <v/>
      </c>
      <c r="DT35" s="55" t="str">
        <f t="shared" si="1359"/>
        <v/>
      </c>
      <c r="DU35" s="55" t="str">
        <f t="shared" si="1360"/>
        <v/>
      </c>
      <c r="DV35" s="55" t="str">
        <f t="shared" si="1361"/>
        <v/>
      </c>
      <c r="DW35" s="55" t="str">
        <f t="shared" si="1362"/>
        <v/>
      </c>
      <c r="DX35" s="55" t="str">
        <f t="shared" si="1363"/>
        <v/>
      </c>
      <c r="DY35" s="55" t="str">
        <f t="shared" si="1364"/>
        <v/>
      </c>
      <c r="DZ35" s="55" t="str">
        <f t="shared" si="1365"/>
        <v/>
      </c>
      <c r="EA35" s="55" t="str">
        <f t="shared" si="1366"/>
        <v/>
      </c>
      <c r="EB35" s="55" t="str">
        <f t="shared" si="1367"/>
        <v/>
      </c>
      <c r="EC35" s="55" t="str">
        <f t="shared" si="1368"/>
        <v/>
      </c>
      <c r="ED35" s="55" t="str">
        <f t="shared" si="1369"/>
        <v/>
      </c>
      <c r="EE35" s="55" t="str">
        <f t="shared" si="1370"/>
        <v/>
      </c>
      <c r="EF35" s="55" t="str">
        <f t="shared" si="1371"/>
        <v/>
      </c>
      <c r="EG35" s="55" t="str">
        <f t="shared" si="1372"/>
        <v/>
      </c>
      <c r="EH35" s="55" t="str">
        <f t="shared" si="1373"/>
        <v/>
      </c>
      <c r="EI35" s="55" t="str">
        <f t="shared" si="1374"/>
        <v/>
      </c>
      <c r="EJ35" s="55" t="str">
        <f t="shared" si="1375"/>
        <v/>
      </c>
      <c r="EK35" s="55" t="str">
        <f t="shared" si="1376"/>
        <v/>
      </c>
      <c r="EL35" s="55" t="str">
        <f t="shared" si="1377"/>
        <v/>
      </c>
      <c r="EM35" s="55" t="str">
        <f t="shared" si="1378"/>
        <v/>
      </c>
      <c r="EN35" s="55" t="str">
        <f t="shared" si="1379"/>
        <v/>
      </c>
      <c r="EO35" s="55" t="str">
        <f t="shared" si="1380"/>
        <v/>
      </c>
      <c r="EP35" s="55" t="str">
        <f t="shared" si="1381"/>
        <v/>
      </c>
      <c r="EQ35" s="55" t="str">
        <f t="shared" si="1382"/>
        <v/>
      </c>
      <c r="ER35" s="55" t="str">
        <f t="shared" si="1383"/>
        <v/>
      </c>
      <c r="ES35" s="55" t="str">
        <f t="shared" si="1384"/>
        <v/>
      </c>
      <c r="ET35" s="55" t="str">
        <f t="shared" si="1385"/>
        <v/>
      </c>
      <c r="EU35" s="55" t="str">
        <f t="shared" si="1386"/>
        <v/>
      </c>
      <c r="EV35" s="55" t="str">
        <f t="shared" si="1387"/>
        <v/>
      </c>
      <c r="EW35" s="55" t="str">
        <f t="shared" si="1388"/>
        <v/>
      </c>
      <c r="EX35" s="55" t="str">
        <f t="shared" si="1389"/>
        <v/>
      </c>
      <c r="EY35" s="55" t="str">
        <f t="shared" si="1390"/>
        <v/>
      </c>
      <c r="EZ35" s="55" t="str">
        <f t="shared" si="1391"/>
        <v/>
      </c>
      <c r="FA35" s="55" t="str">
        <f t="shared" si="1392"/>
        <v/>
      </c>
      <c r="FB35" s="55" t="str">
        <f t="shared" si="1393"/>
        <v/>
      </c>
      <c r="FC35" s="55" t="str">
        <f t="shared" si="1394"/>
        <v/>
      </c>
      <c r="FD35" s="55" t="str">
        <f t="shared" si="1395"/>
        <v/>
      </c>
      <c r="FE35" s="55" t="str">
        <f t="shared" si="1396"/>
        <v/>
      </c>
      <c r="FF35" s="55" t="str">
        <f t="shared" si="1397"/>
        <v/>
      </c>
      <c r="FG35" s="55" t="str">
        <f t="shared" si="1398"/>
        <v/>
      </c>
      <c r="FH35" s="55" t="str">
        <f t="shared" si="1399"/>
        <v/>
      </c>
      <c r="FI35" s="55" t="str">
        <f t="shared" si="1400"/>
        <v/>
      </c>
      <c r="FJ35" s="55" t="str">
        <f t="shared" si="1401"/>
        <v/>
      </c>
      <c r="FK35" s="55" t="str">
        <f t="shared" si="1402"/>
        <v/>
      </c>
      <c r="FL35" s="55" t="str">
        <f t="shared" si="1403"/>
        <v/>
      </c>
      <c r="FM35" s="55" t="str">
        <f t="shared" si="1404"/>
        <v/>
      </c>
      <c r="FN35" s="55" t="str">
        <f t="shared" si="1405"/>
        <v/>
      </c>
      <c r="FO35" s="55" t="str">
        <f t="shared" si="1406"/>
        <v/>
      </c>
      <c r="FP35" s="55" t="str">
        <f t="shared" si="1407"/>
        <v/>
      </c>
      <c r="FQ35" s="55" t="str">
        <f t="shared" si="1408"/>
        <v/>
      </c>
      <c r="FR35" s="55" t="str">
        <f t="shared" si="1409"/>
        <v/>
      </c>
      <c r="FS35" s="55" t="str">
        <f t="shared" si="1410"/>
        <v/>
      </c>
      <c r="FT35" s="55" t="str">
        <f t="shared" si="1411"/>
        <v/>
      </c>
      <c r="FU35" s="55" t="str">
        <f t="shared" si="1412"/>
        <v/>
      </c>
      <c r="FV35" s="55" t="str">
        <f t="shared" si="1413"/>
        <v/>
      </c>
      <c r="FW35" s="55" t="str">
        <f t="shared" si="1414"/>
        <v/>
      </c>
      <c r="FX35" s="55" t="str">
        <f t="shared" si="1415"/>
        <v/>
      </c>
      <c r="FY35" s="55" t="str">
        <f t="shared" si="1416"/>
        <v/>
      </c>
      <c r="FZ35" s="55" t="str">
        <f t="shared" si="1417"/>
        <v/>
      </c>
      <c r="GA35" s="56"/>
      <c r="GB35" s="56"/>
      <c r="GC35" s="56"/>
      <c r="GD35" s="56"/>
      <c r="GE35" s="56"/>
      <c r="GF35" s="56"/>
      <c r="GG35" s="56"/>
      <c r="GH35" s="56"/>
      <c r="GI35" s="56"/>
      <c r="GJ35" s="56"/>
      <c r="GK35" s="56"/>
      <c r="GL35" s="56"/>
      <c r="GM35" s="56"/>
      <c r="GN35" s="56"/>
      <c r="GO35" s="56"/>
      <c r="GP35" s="56"/>
      <c r="GQ35" s="56"/>
      <c r="GR35" s="56"/>
      <c r="GS35" s="56"/>
      <c r="GT35" s="56"/>
      <c r="GU35" s="56"/>
      <c r="GV35" s="56"/>
      <c r="GW35" s="56"/>
      <c r="GX35" s="56"/>
      <c r="GY35" s="56"/>
    </row>
    <row r="36" spans="1:207" s="57" customFormat="1" x14ac:dyDescent="0.25">
      <c r="A36" s="100"/>
      <c r="B36" s="63"/>
      <c r="C36" s="63"/>
      <c r="D36" s="63"/>
      <c r="E36" s="125"/>
      <c r="F36" s="125"/>
      <c r="G36" s="136"/>
      <c r="H36" s="167"/>
      <c r="I36" s="136"/>
      <c r="J36" s="167"/>
      <c r="K36" s="108" t="str">
        <f t="shared" si="1246"/>
        <v/>
      </c>
      <c r="L36" s="55" t="str">
        <f t="shared" si="1247"/>
        <v/>
      </c>
      <c r="M36" s="55" t="str">
        <f t="shared" si="1248"/>
        <v/>
      </c>
      <c r="N36" s="55" t="str">
        <f t="shared" si="1249"/>
        <v/>
      </c>
      <c r="O36" s="55" t="str">
        <f t="shared" si="1250"/>
        <v/>
      </c>
      <c r="P36" s="55" t="str">
        <f t="shared" si="1251"/>
        <v/>
      </c>
      <c r="Q36" s="55" t="str">
        <f t="shared" si="1252"/>
        <v/>
      </c>
      <c r="R36" s="55" t="str">
        <f t="shared" si="1253"/>
        <v/>
      </c>
      <c r="S36" s="55" t="str">
        <f t="shared" si="1254"/>
        <v/>
      </c>
      <c r="T36" s="55" t="str">
        <f t="shared" si="1255"/>
        <v/>
      </c>
      <c r="U36" s="55" t="str">
        <f t="shared" si="1256"/>
        <v/>
      </c>
      <c r="V36" s="55" t="str">
        <f t="shared" si="1257"/>
        <v/>
      </c>
      <c r="W36" s="55" t="str">
        <f t="shared" si="1258"/>
        <v/>
      </c>
      <c r="X36" s="55" t="str">
        <f t="shared" si="1259"/>
        <v/>
      </c>
      <c r="Y36" s="55" t="str">
        <f t="shared" si="1260"/>
        <v/>
      </c>
      <c r="Z36" s="55" t="str">
        <f t="shared" si="1261"/>
        <v/>
      </c>
      <c r="AA36" s="55" t="str">
        <f t="shared" si="1262"/>
        <v/>
      </c>
      <c r="AB36" s="55" t="str">
        <f t="shared" si="1263"/>
        <v/>
      </c>
      <c r="AC36" s="55" t="str">
        <f t="shared" si="1264"/>
        <v/>
      </c>
      <c r="AD36" s="55" t="str">
        <f t="shared" si="1265"/>
        <v/>
      </c>
      <c r="AE36" s="55" t="str">
        <f t="shared" si="1266"/>
        <v/>
      </c>
      <c r="AF36" s="55" t="str">
        <f t="shared" si="1267"/>
        <v/>
      </c>
      <c r="AG36" s="55" t="str">
        <f t="shared" si="1268"/>
        <v/>
      </c>
      <c r="AH36" s="55" t="str">
        <f t="shared" si="1269"/>
        <v/>
      </c>
      <c r="AI36" s="55" t="str">
        <f t="shared" si="1270"/>
        <v/>
      </c>
      <c r="AJ36" s="55" t="str">
        <f t="shared" si="1271"/>
        <v/>
      </c>
      <c r="AK36" s="55" t="str">
        <f t="shared" si="1272"/>
        <v/>
      </c>
      <c r="AL36" s="55" t="str">
        <f t="shared" si="1273"/>
        <v/>
      </c>
      <c r="AM36" s="55" t="str">
        <f t="shared" si="1274"/>
        <v/>
      </c>
      <c r="AN36" s="55" t="str">
        <f t="shared" si="1275"/>
        <v/>
      </c>
      <c r="AO36" s="55" t="str">
        <f t="shared" si="1276"/>
        <v/>
      </c>
      <c r="AP36" s="55" t="str">
        <f t="shared" si="1277"/>
        <v/>
      </c>
      <c r="AQ36" s="55" t="str">
        <f t="shared" si="1278"/>
        <v/>
      </c>
      <c r="AR36" s="55" t="str">
        <f t="shared" si="1279"/>
        <v/>
      </c>
      <c r="AS36" s="55" t="str">
        <f t="shared" si="1280"/>
        <v/>
      </c>
      <c r="AT36" s="55" t="str">
        <f t="shared" si="1281"/>
        <v/>
      </c>
      <c r="AU36" s="55" t="str">
        <f t="shared" si="1282"/>
        <v/>
      </c>
      <c r="AV36" s="55" t="str">
        <f t="shared" si="1283"/>
        <v/>
      </c>
      <c r="AW36" s="55" t="str">
        <f t="shared" si="1284"/>
        <v/>
      </c>
      <c r="AX36" s="55" t="str">
        <f t="shared" si="1285"/>
        <v/>
      </c>
      <c r="AY36" s="55" t="str">
        <f t="shared" si="1286"/>
        <v/>
      </c>
      <c r="AZ36" s="55" t="str">
        <f t="shared" si="1287"/>
        <v/>
      </c>
      <c r="BA36" s="55" t="str">
        <f t="shared" si="1288"/>
        <v/>
      </c>
      <c r="BB36" s="55" t="str">
        <f t="shared" si="1289"/>
        <v/>
      </c>
      <c r="BC36" s="55" t="str">
        <f t="shared" si="1290"/>
        <v/>
      </c>
      <c r="BD36" s="55" t="str">
        <f t="shared" si="1291"/>
        <v/>
      </c>
      <c r="BE36" s="55" t="str">
        <f t="shared" si="1292"/>
        <v/>
      </c>
      <c r="BF36" s="55" t="str">
        <f t="shared" si="1293"/>
        <v/>
      </c>
      <c r="BG36" s="55" t="str">
        <f t="shared" si="1294"/>
        <v/>
      </c>
      <c r="BH36" s="55" t="str">
        <f t="shared" si="1295"/>
        <v/>
      </c>
      <c r="BI36" s="55" t="str">
        <f t="shared" si="1296"/>
        <v/>
      </c>
      <c r="BJ36" s="55" t="str">
        <f t="shared" si="1297"/>
        <v/>
      </c>
      <c r="BK36" s="55" t="str">
        <f t="shared" si="1298"/>
        <v/>
      </c>
      <c r="BL36" s="55" t="str">
        <f t="shared" si="1299"/>
        <v/>
      </c>
      <c r="BM36" s="55" t="str">
        <f t="shared" si="1300"/>
        <v/>
      </c>
      <c r="BN36" s="55" t="str">
        <f t="shared" si="1301"/>
        <v/>
      </c>
      <c r="BO36" s="55" t="str">
        <f t="shared" si="1302"/>
        <v/>
      </c>
      <c r="BP36" s="55" t="str">
        <f t="shared" si="1303"/>
        <v/>
      </c>
      <c r="BQ36" s="55" t="str">
        <f t="shared" si="1304"/>
        <v/>
      </c>
      <c r="BR36" s="55" t="str">
        <f t="shared" si="1305"/>
        <v/>
      </c>
      <c r="BS36" s="55" t="str">
        <f t="shared" si="1306"/>
        <v/>
      </c>
      <c r="BT36" s="55" t="str">
        <f t="shared" si="1307"/>
        <v/>
      </c>
      <c r="BU36" s="55" t="str">
        <f t="shared" si="1308"/>
        <v/>
      </c>
      <c r="BV36" s="55" t="str">
        <f t="shared" si="1309"/>
        <v/>
      </c>
      <c r="BW36" s="55" t="str">
        <f t="shared" si="1310"/>
        <v/>
      </c>
      <c r="BX36" s="55" t="str">
        <f t="shared" si="1311"/>
        <v/>
      </c>
      <c r="BY36" s="55" t="str">
        <f t="shared" si="1312"/>
        <v/>
      </c>
      <c r="BZ36" s="55" t="str">
        <f t="shared" si="1313"/>
        <v/>
      </c>
      <c r="CA36" s="55" t="str">
        <f t="shared" si="1314"/>
        <v/>
      </c>
      <c r="CB36" s="55" t="str">
        <f t="shared" si="1315"/>
        <v/>
      </c>
      <c r="CC36" s="55" t="str">
        <f t="shared" si="1316"/>
        <v/>
      </c>
      <c r="CD36" s="55" t="str">
        <f t="shared" si="1317"/>
        <v/>
      </c>
      <c r="CE36" s="55" t="str">
        <f t="shared" si="1318"/>
        <v/>
      </c>
      <c r="CF36" s="55" t="str">
        <f t="shared" si="1319"/>
        <v/>
      </c>
      <c r="CG36" s="55" t="str">
        <f t="shared" si="1320"/>
        <v/>
      </c>
      <c r="CH36" s="55" t="str">
        <f t="shared" si="1321"/>
        <v/>
      </c>
      <c r="CI36" s="55" t="str">
        <f t="shared" si="1322"/>
        <v/>
      </c>
      <c r="CJ36" s="55" t="str">
        <f t="shared" si="1323"/>
        <v/>
      </c>
      <c r="CK36" s="55" t="str">
        <f t="shared" si="1324"/>
        <v/>
      </c>
      <c r="CL36" s="55" t="str">
        <f t="shared" si="1325"/>
        <v/>
      </c>
      <c r="CM36" s="55" t="str">
        <f t="shared" si="1326"/>
        <v/>
      </c>
      <c r="CN36" s="55" t="str">
        <f t="shared" si="1327"/>
        <v/>
      </c>
      <c r="CO36" s="55" t="str">
        <f t="shared" si="1328"/>
        <v/>
      </c>
      <c r="CP36" s="55" t="str">
        <f t="shared" si="1329"/>
        <v/>
      </c>
      <c r="CQ36" s="55" t="str">
        <f t="shared" si="1330"/>
        <v/>
      </c>
      <c r="CR36" s="55" t="str">
        <f t="shared" si="1331"/>
        <v/>
      </c>
      <c r="CS36" s="55" t="str">
        <f t="shared" si="1332"/>
        <v/>
      </c>
      <c r="CT36" s="55" t="str">
        <f t="shared" si="1333"/>
        <v/>
      </c>
      <c r="CU36" s="55" t="str">
        <f t="shared" si="1334"/>
        <v/>
      </c>
      <c r="CV36" s="55" t="str">
        <f t="shared" si="1335"/>
        <v/>
      </c>
      <c r="CW36" s="55" t="str">
        <f t="shared" si="1336"/>
        <v/>
      </c>
      <c r="CX36" s="55" t="str">
        <f t="shared" si="1337"/>
        <v/>
      </c>
      <c r="CY36" s="55" t="str">
        <f t="shared" si="1338"/>
        <v/>
      </c>
      <c r="CZ36" s="55" t="str">
        <f t="shared" si="1339"/>
        <v/>
      </c>
      <c r="DA36" s="55" t="str">
        <f t="shared" si="1340"/>
        <v/>
      </c>
      <c r="DB36" s="55" t="str">
        <f t="shared" si="1341"/>
        <v/>
      </c>
      <c r="DC36" s="55" t="str">
        <f t="shared" si="1342"/>
        <v/>
      </c>
      <c r="DD36" s="55" t="str">
        <f t="shared" si="1343"/>
        <v/>
      </c>
      <c r="DE36" s="55" t="str">
        <f t="shared" si="1344"/>
        <v/>
      </c>
      <c r="DF36" s="55" t="str">
        <f t="shared" si="1345"/>
        <v/>
      </c>
      <c r="DG36" s="55" t="str">
        <f t="shared" si="1346"/>
        <v/>
      </c>
      <c r="DH36" s="55" t="str">
        <f t="shared" si="1347"/>
        <v/>
      </c>
      <c r="DI36" s="55" t="str">
        <f t="shared" si="1348"/>
        <v/>
      </c>
      <c r="DJ36" s="55" t="str">
        <f t="shared" si="1349"/>
        <v/>
      </c>
      <c r="DK36" s="55" t="str">
        <f t="shared" si="1350"/>
        <v/>
      </c>
      <c r="DL36" s="55" t="str">
        <f t="shared" si="1351"/>
        <v/>
      </c>
      <c r="DM36" s="55" t="str">
        <f t="shared" si="1352"/>
        <v/>
      </c>
      <c r="DN36" s="55" t="str">
        <f t="shared" si="1353"/>
        <v/>
      </c>
      <c r="DO36" s="55" t="str">
        <f t="shared" si="1354"/>
        <v/>
      </c>
      <c r="DP36" s="55" t="str">
        <f t="shared" si="1355"/>
        <v/>
      </c>
      <c r="DQ36" s="55" t="str">
        <f t="shared" si="1356"/>
        <v/>
      </c>
      <c r="DR36" s="55" t="str">
        <f t="shared" si="1357"/>
        <v/>
      </c>
      <c r="DS36" s="55" t="str">
        <f t="shared" si="1358"/>
        <v/>
      </c>
      <c r="DT36" s="55" t="str">
        <f t="shared" si="1359"/>
        <v/>
      </c>
      <c r="DU36" s="55" t="str">
        <f t="shared" si="1360"/>
        <v/>
      </c>
      <c r="DV36" s="55" t="str">
        <f t="shared" si="1361"/>
        <v/>
      </c>
      <c r="DW36" s="55" t="str">
        <f t="shared" si="1362"/>
        <v/>
      </c>
      <c r="DX36" s="55" t="str">
        <f t="shared" si="1363"/>
        <v/>
      </c>
      <c r="DY36" s="55" t="str">
        <f t="shared" si="1364"/>
        <v/>
      </c>
      <c r="DZ36" s="55" t="str">
        <f t="shared" si="1365"/>
        <v/>
      </c>
      <c r="EA36" s="55" t="str">
        <f t="shared" si="1366"/>
        <v/>
      </c>
      <c r="EB36" s="55" t="str">
        <f t="shared" si="1367"/>
        <v/>
      </c>
      <c r="EC36" s="55" t="str">
        <f t="shared" si="1368"/>
        <v/>
      </c>
      <c r="ED36" s="55" t="str">
        <f t="shared" si="1369"/>
        <v/>
      </c>
      <c r="EE36" s="55" t="str">
        <f t="shared" si="1370"/>
        <v/>
      </c>
      <c r="EF36" s="55" t="str">
        <f t="shared" si="1371"/>
        <v/>
      </c>
      <c r="EG36" s="55" t="str">
        <f t="shared" si="1372"/>
        <v/>
      </c>
      <c r="EH36" s="55" t="str">
        <f t="shared" si="1373"/>
        <v/>
      </c>
      <c r="EI36" s="55" t="str">
        <f t="shared" si="1374"/>
        <v/>
      </c>
      <c r="EJ36" s="55" t="str">
        <f t="shared" si="1375"/>
        <v/>
      </c>
      <c r="EK36" s="55" t="str">
        <f t="shared" si="1376"/>
        <v/>
      </c>
      <c r="EL36" s="55" t="str">
        <f t="shared" si="1377"/>
        <v/>
      </c>
      <c r="EM36" s="55" t="str">
        <f t="shared" si="1378"/>
        <v/>
      </c>
      <c r="EN36" s="55" t="str">
        <f t="shared" si="1379"/>
        <v/>
      </c>
      <c r="EO36" s="55" t="str">
        <f t="shared" si="1380"/>
        <v/>
      </c>
      <c r="EP36" s="55" t="str">
        <f t="shared" si="1381"/>
        <v/>
      </c>
      <c r="EQ36" s="55" t="str">
        <f t="shared" si="1382"/>
        <v/>
      </c>
      <c r="ER36" s="55" t="str">
        <f t="shared" si="1383"/>
        <v/>
      </c>
      <c r="ES36" s="55" t="str">
        <f t="shared" si="1384"/>
        <v/>
      </c>
      <c r="ET36" s="55" t="str">
        <f t="shared" si="1385"/>
        <v/>
      </c>
      <c r="EU36" s="55" t="str">
        <f t="shared" si="1386"/>
        <v/>
      </c>
      <c r="EV36" s="55" t="str">
        <f t="shared" si="1387"/>
        <v/>
      </c>
      <c r="EW36" s="55" t="str">
        <f t="shared" si="1388"/>
        <v/>
      </c>
      <c r="EX36" s="55" t="str">
        <f t="shared" si="1389"/>
        <v/>
      </c>
      <c r="EY36" s="55" t="str">
        <f t="shared" si="1390"/>
        <v/>
      </c>
      <c r="EZ36" s="55" t="str">
        <f t="shared" si="1391"/>
        <v/>
      </c>
      <c r="FA36" s="55" t="str">
        <f t="shared" si="1392"/>
        <v/>
      </c>
      <c r="FB36" s="55" t="str">
        <f t="shared" si="1393"/>
        <v/>
      </c>
      <c r="FC36" s="55" t="str">
        <f t="shared" si="1394"/>
        <v/>
      </c>
      <c r="FD36" s="55" t="str">
        <f t="shared" si="1395"/>
        <v/>
      </c>
      <c r="FE36" s="55" t="str">
        <f t="shared" si="1396"/>
        <v/>
      </c>
      <c r="FF36" s="55" t="str">
        <f t="shared" si="1397"/>
        <v/>
      </c>
      <c r="FG36" s="55" t="str">
        <f t="shared" si="1398"/>
        <v/>
      </c>
      <c r="FH36" s="55" t="str">
        <f t="shared" si="1399"/>
        <v/>
      </c>
      <c r="FI36" s="55" t="str">
        <f t="shared" si="1400"/>
        <v/>
      </c>
      <c r="FJ36" s="55" t="str">
        <f t="shared" si="1401"/>
        <v/>
      </c>
      <c r="FK36" s="55" t="str">
        <f t="shared" si="1402"/>
        <v/>
      </c>
      <c r="FL36" s="55" t="str">
        <f t="shared" si="1403"/>
        <v/>
      </c>
      <c r="FM36" s="55" t="str">
        <f t="shared" si="1404"/>
        <v/>
      </c>
      <c r="FN36" s="55" t="str">
        <f t="shared" si="1405"/>
        <v/>
      </c>
      <c r="FO36" s="55" t="str">
        <f t="shared" si="1406"/>
        <v/>
      </c>
      <c r="FP36" s="55" t="str">
        <f t="shared" si="1407"/>
        <v/>
      </c>
      <c r="FQ36" s="55" t="str">
        <f t="shared" si="1408"/>
        <v/>
      </c>
      <c r="FR36" s="55" t="str">
        <f t="shared" si="1409"/>
        <v/>
      </c>
      <c r="FS36" s="55" t="str">
        <f t="shared" si="1410"/>
        <v/>
      </c>
      <c r="FT36" s="55" t="str">
        <f t="shared" si="1411"/>
        <v/>
      </c>
      <c r="FU36" s="55" t="str">
        <f t="shared" si="1412"/>
        <v/>
      </c>
      <c r="FV36" s="55" t="str">
        <f t="shared" si="1413"/>
        <v/>
      </c>
      <c r="FW36" s="55" t="str">
        <f t="shared" si="1414"/>
        <v/>
      </c>
      <c r="FX36" s="55" t="str">
        <f t="shared" si="1415"/>
        <v/>
      </c>
      <c r="FY36" s="55" t="str">
        <f t="shared" si="1416"/>
        <v/>
      </c>
      <c r="FZ36" s="55" t="str">
        <f t="shared" si="1417"/>
        <v/>
      </c>
      <c r="GA36" s="56"/>
      <c r="GB36" s="56"/>
      <c r="GC36" s="56"/>
      <c r="GD36" s="56"/>
      <c r="GE36" s="56"/>
      <c r="GF36" s="56"/>
      <c r="GG36" s="56"/>
      <c r="GH36" s="56"/>
      <c r="GI36" s="56"/>
      <c r="GJ36" s="56"/>
      <c r="GK36" s="56"/>
      <c r="GL36" s="56"/>
      <c r="GM36" s="56"/>
      <c r="GN36" s="56"/>
      <c r="GO36" s="56"/>
      <c r="GP36" s="56"/>
      <c r="GQ36" s="56"/>
      <c r="GR36" s="56"/>
      <c r="GS36" s="56"/>
      <c r="GT36" s="56"/>
      <c r="GU36" s="56"/>
      <c r="GV36" s="56"/>
      <c r="GW36" s="56"/>
      <c r="GX36" s="56"/>
      <c r="GY36" s="56"/>
    </row>
    <row r="37" spans="1:207" s="57" customFormat="1" x14ac:dyDescent="0.25">
      <c r="A37" s="100"/>
      <c r="B37" s="63"/>
      <c r="C37" s="63"/>
      <c r="D37" s="63"/>
      <c r="E37" s="125"/>
      <c r="F37" s="125"/>
      <c r="G37" s="136"/>
      <c r="H37" s="167"/>
      <c r="I37" s="136"/>
      <c r="J37" s="167"/>
      <c r="K37" s="108" t="str">
        <f t="shared" si="1246"/>
        <v/>
      </c>
      <c r="L37" s="55" t="str">
        <f t="shared" si="1247"/>
        <v/>
      </c>
      <c r="M37" s="55" t="str">
        <f t="shared" si="1248"/>
        <v/>
      </c>
      <c r="N37" s="55" t="str">
        <f t="shared" si="1249"/>
        <v/>
      </c>
      <c r="O37" s="55" t="str">
        <f t="shared" si="1250"/>
        <v/>
      </c>
      <c r="P37" s="55" t="str">
        <f t="shared" si="1251"/>
        <v/>
      </c>
      <c r="Q37" s="55" t="str">
        <f t="shared" si="1252"/>
        <v/>
      </c>
      <c r="R37" s="55" t="str">
        <f t="shared" si="1253"/>
        <v/>
      </c>
      <c r="S37" s="55" t="str">
        <f t="shared" si="1254"/>
        <v/>
      </c>
      <c r="T37" s="55" t="str">
        <f t="shared" si="1255"/>
        <v/>
      </c>
      <c r="U37" s="55" t="str">
        <f t="shared" si="1256"/>
        <v/>
      </c>
      <c r="V37" s="55" t="str">
        <f t="shared" si="1257"/>
        <v/>
      </c>
      <c r="W37" s="55" t="str">
        <f t="shared" si="1258"/>
        <v/>
      </c>
      <c r="X37" s="55" t="str">
        <f t="shared" si="1259"/>
        <v/>
      </c>
      <c r="Y37" s="55" t="str">
        <f t="shared" si="1260"/>
        <v/>
      </c>
      <c r="Z37" s="55" t="str">
        <f t="shared" si="1261"/>
        <v/>
      </c>
      <c r="AA37" s="55" t="str">
        <f t="shared" si="1262"/>
        <v/>
      </c>
      <c r="AB37" s="55" t="str">
        <f t="shared" si="1263"/>
        <v/>
      </c>
      <c r="AC37" s="55" t="str">
        <f t="shared" si="1264"/>
        <v/>
      </c>
      <c r="AD37" s="55" t="str">
        <f t="shared" si="1265"/>
        <v/>
      </c>
      <c r="AE37" s="55" t="str">
        <f t="shared" si="1266"/>
        <v/>
      </c>
      <c r="AF37" s="55" t="str">
        <f t="shared" si="1267"/>
        <v/>
      </c>
      <c r="AG37" s="55" t="str">
        <f t="shared" si="1268"/>
        <v/>
      </c>
      <c r="AH37" s="55" t="str">
        <f t="shared" si="1269"/>
        <v/>
      </c>
      <c r="AI37" s="55" t="str">
        <f t="shared" si="1270"/>
        <v/>
      </c>
      <c r="AJ37" s="55" t="str">
        <f t="shared" si="1271"/>
        <v/>
      </c>
      <c r="AK37" s="55" t="str">
        <f t="shared" si="1272"/>
        <v/>
      </c>
      <c r="AL37" s="55" t="str">
        <f t="shared" si="1273"/>
        <v/>
      </c>
      <c r="AM37" s="55" t="str">
        <f t="shared" si="1274"/>
        <v/>
      </c>
      <c r="AN37" s="55" t="str">
        <f t="shared" si="1275"/>
        <v/>
      </c>
      <c r="AO37" s="55" t="str">
        <f t="shared" si="1276"/>
        <v/>
      </c>
      <c r="AP37" s="55" t="str">
        <f t="shared" si="1277"/>
        <v/>
      </c>
      <c r="AQ37" s="55" t="str">
        <f t="shared" si="1278"/>
        <v/>
      </c>
      <c r="AR37" s="55" t="str">
        <f t="shared" si="1279"/>
        <v/>
      </c>
      <c r="AS37" s="55" t="str">
        <f t="shared" si="1280"/>
        <v/>
      </c>
      <c r="AT37" s="55" t="str">
        <f t="shared" si="1281"/>
        <v/>
      </c>
      <c r="AU37" s="55" t="str">
        <f t="shared" si="1282"/>
        <v/>
      </c>
      <c r="AV37" s="55" t="str">
        <f t="shared" si="1283"/>
        <v/>
      </c>
      <c r="AW37" s="55" t="str">
        <f t="shared" si="1284"/>
        <v/>
      </c>
      <c r="AX37" s="55" t="str">
        <f t="shared" si="1285"/>
        <v/>
      </c>
      <c r="AY37" s="55" t="str">
        <f t="shared" si="1286"/>
        <v/>
      </c>
      <c r="AZ37" s="55" t="str">
        <f t="shared" si="1287"/>
        <v/>
      </c>
      <c r="BA37" s="55" t="str">
        <f t="shared" si="1288"/>
        <v/>
      </c>
      <c r="BB37" s="55" t="str">
        <f t="shared" si="1289"/>
        <v/>
      </c>
      <c r="BC37" s="55" t="str">
        <f t="shared" si="1290"/>
        <v/>
      </c>
      <c r="BD37" s="55" t="str">
        <f t="shared" si="1291"/>
        <v/>
      </c>
      <c r="BE37" s="55" t="str">
        <f t="shared" si="1292"/>
        <v/>
      </c>
      <c r="BF37" s="55" t="str">
        <f t="shared" si="1293"/>
        <v/>
      </c>
      <c r="BG37" s="55" t="str">
        <f t="shared" si="1294"/>
        <v/>
      </c>
      <c r="BH37" s="55" t="str">
        <f t="shared" si="1295"/>
        <v/>
      </c>
      <c r="BI37" s="55" t="str">
        <f t="shared" si="1296"/>
        <v/>
      </c>
      <c r="BJ37" s="55" t="str">
        <f t="shared" si="1297"/>
        <v/>
      </c>
      <c r="BK37" s="55" t="str">
        <f t="shared" si="1298"/>
        <v/>
      </c>
      <c r="BL37" s="55" t="str">
        <f t="shared" si="1299"/>
        <v/>
      </c>
      <c r="BM37" s="55" t="str">
        <f t="shared" si="1300"/>
        <v/>
      </c>
      <c r="BN37" s="55" t="str">
        <f t="shared" si="1301"/>
        <v/>
      </c>
      <c r="BO37" s="55" t="str">
        <f t="shared" si="1302"/>
        <v/>
      </c>
      <c r="BP37" s="55" t="str">
        <f t="shared" si="1303"/>
        <v/>
      </c>
      <c r="BQ37" s="55" t="str">
        <f t="shared" si="1304"/>
        <v/>
      </c>
      <c r="BR37" s="55" t="str">
        <f t="shared" si="1305"/>
        <v/>
      </c>
      <c r="BS37" s="55" t="str">
        <f t="shared" si="1306"/>
        <v/>
      </c>
      <c r="BT37" s="55" t="str">
        <f t="shared" si="1307"/>
        <v/>
      </c>
      <c r="BU37" s="55" t="str">
        <f t="shared" si="1308"/>
        <v/>
      </c>
      <c r="BV37" s="55" t="str">
        <f t="shared" si="1309"/>
        <v/>
      </c>
      <c r="BW37" s="55" t="str">
        <f t="shared" si="1310"/>
        <v/>
      </c>
      <c r="BX37" s="55" t="str">
        <f t="shared" si="1311"/>
        <v/>
      </c>
      <c r="BY37" s="55" t="str">
        <f t="shared" si="1312"/>
        <v/>
      </c>
      <c r="BZ37" s="55" t="str">
        <f t="shared" si="1313"/>
        <v/>
      </c>
      <c r="CA37" s="55" t="str">
        <f t="shared" si="1314"/>
        <v/>
      </c>
      <c r="CB37" s="55" t="str">
        <f t="shared" si="1315"/>
        <v/>
      </c>
      <c r="CC37" s="55" t="str">
        <f t="shared" si="1316"/>
        <v/>
      </c>
      <c r="CD37" s="55" t="str">
        <f t="shared" si="1317"/>
        <v/>
      </c>
      <c r="CE37" s="55" t="str">
        <f t="shared" si="1318"/>
        <v/>
      </c>
      <c r="CF37" s="55" t="str">
        <f t="shared" si="1319"/>
        <v/>
      </c>
      <c r="CG37" s="55" t="str">
        <f t="shared" si="1320"/>
        <v/>
      </c>
      <c r="CH37" s="55" t="str">
        <f t="shared" si="1321"/>
        <v/>
      </c>
      <c r="CI37" s="55" t="str">
        <f t="shared" si="1322"/>
        <v/>
      </c>
      <c r="CJ37" s="55" t="str">
        <f t="shared" si="1323"/>
        <v/>
      </c>
      <c r="CK37" s="55" t="str">
        <f t="shared" si="1324"/>
        <v/>
      </c>
      <c r="CL37" s="55" t="str">
        <f t="shared" si="1325"/>
        <v/>
      </c>
      <c r="CM37" s="55" t="str">
        <f t="shared" si="1326"/>
        <v/>
      </c>
      <c r="CN37" s="55" t="str">
        <f t="shared" si="1327"/>
        <v/>
      </c>
      <c r="CO37" s="55" t="str">
        <f t="shared" si="1328"/>
        <v/>
      </c>
      <c r="CP37" s="55" t="str">
        <f t="shared" si="1329"/>
        <v/>
      </c>
      <c r="CQ37" s="55" t="str">
        <f t="shared" si="1330"/>
        <v/>
      </c>
      <c r="CR37" s="55" t="str">
        <f t="shared" si="1331"/>
        <v/>
      </c>
      <c r="CS37" s="55" t="str">
        <f t="shared" si="1332"/>
        <v/>
      </c>
      <c r="CT37" s="55" t="str">
        <f t="shared" si="1333"/>
        <v/>
      </c>
      <c r="CU37" s="55" t="str">
        <f t="shared" si="1334"/>
        <v/>
      </c>
      <c r="CV37" s="55" t="str">
        <f t="shared" si="1335"/>
        <v/>
      </c>
      <c r="CW37" s="55" t="str">
        <f t="shared" si="1336"/>
        <v/>
      </c>
      <c r="CX37" s="55" t="str">
        <f t="shared" si="1337"/>
        <v/>
      </c>
      <c r="CY37" s="55" t="str">
        <f t="shared" si="1338"/>
        <v/>
      </c>
      <c r="CZ37" s="55" t="str">
        <f t="shared" si="1339"/>
        <v/>
      </c>
      <c r="DA37" s="55" t="str">
        <f t="shared" si="1340"/>
        <v/>
      </c>
      <c r="DB37" s="55" t="str">
        <f t="shared" si="1341"/>
        <v/>
      </c>
      <c r="DC37" s="55" t="str">
        <f t="shared" si="1342"/>
        <v/>
      </c>
      <c r="DD37" s="55" t="str">
        <f t="shared" si="1343"/>
        <v/>
      </c>
      <c r="DE37" s="55" t="str">
        <f t="shared" si="1344"/>
        <v/>
      </c>
      <c r="DF37" s="55" t="str">
        <f t="shared" si="1345"/>
        <v/>
      </c>
      <c r="DG37" s="55" t="str">
        <f t="shared" si="1346"/>
        <v/>
      </c>
      <c r="DH37" s="55" t="str">
        <f t="shared" si="1347"/>
        <v/>
      </c>
      <c r="DI37" s="55" t="str">
        <f t="shared" si="1348"/>
        <v/>
      </c>
      <c r="DJ37" s="55" t="str">
        <f t="shared" si="1349"/>
        <v/>
      </c>
      <c r="DK37" s="55" t="str">
        <f t="shared" si="1350"/>
        <v/>
      </c>
      <c r="DL37" s="55" t="str">
        <f t="shared" si="1351"/>
        <v/>
      </c>
      <c r="DM37" s="55" t="str">
        <f t="shared" si="1352"/>
        <v/>
      </c>
      <c r="DN37" s="55" t="str">
        <f t="shared" si="1353"/>
        <v/>
      </c>
      <c r="DO37" s="55" t="str">
        <f t="shared" si="1354"/>
        <v/>
      </c>
      <c r="DP37" s="55" t="str">
        <f t="shared" si="1355"/>
        <v/>
      </c>
      <c r="DQ37" s="55" t="str">
        <f t="shared" si="1356"/>
        <v/>
      </c>
      <c r="DR37" s="55" t="str">
        <f t="shared" si="1357"/>
        <v/>
      </c>
      <c r="DS37" s="55" t="str">
        <f t="shared" si="1358"/>
        <v/>
      </c>
      <c r="DT37" s="55" t="str">
        <f t="shared" si="1359"/>
        <v/>
      </c>
      <c r="DU37" s="55" t="str">
        <f t="shared" si="1360"/>
        <v/>
      </c>
      <c r="DV37" s="55" t="str">
        <f t="shared" si="1361"/>
        <v/>
      </c>
      <c r="DW37" s="55" t="str">
        <f t="shared" si="1362"/>
        <v/>
      </c>
      <c r="DX37" s="55" t="str">
        <f t="shared" si="1363"/>
        <v/>
      </c>
      <c r="DY37" s="55" t="str">
        <f t="shared" si="1364"/>
        <v/>
      </c>
      <c r="DZ37" s="55" t="str">
        <f t="shared" si="1365"/>
        <v/>
      </c>
      <c r="EA37" s="55" t="str">
        <f t="shared" si="1366"/>
        <v/>
      </c>
      <c r="EB37" s="55" t="str">
        <f t="shared" si="1367"/>
        <v/>
      </c>
      <c r="EC37" s="55" t="str">
        <f t="shared" si="1368"/>
        <v/>
      </c>
      <c r="ED37" s="55" t="str">
        <f t="shared" si="1369"/>
        <v/>
      </c>
      <c r="EE37" s="55" t="str">
        <f t="shared" si="1370"/>
        <v/>
      </c>
      <c r="EF37" s="55" t="str">
        <f t="shared" si="1371"/>
        <v/>
      </c>
      <c r="EG37" s="55" t="str">
        <f t="shared" si="1372"/>
        <v/>
      </c>
      <c r="EH37" s="55" t="str">
        <f t="shared" si="1373"/>
        <v/>
      </c>
      <c r="EI37" s="55" t="str">
        <f t="shared" si="1374"/>
        <v/>
      </c>
      <c r="EJ37" s="55" t="str">
        <f t="shared" si="1375"/>
        <v/>
      </c>
      <c r="EK37" s="55" t="str">
        <f t="shared" si="1376"/>
        <v/>
      </c>
      <c r="EL37" s="55" t="str">
        <f t="shared" si="1377"/>
        <v/>
      </c>
      <c r="EM37" s="55" t="str">
        <f t="shared" si="1378"/>
        <v/>
      </c>
      <c r="EN37" s="55" t="str">
        <f t="shared" si="1379"/>
        <v/>
      </c>
      <c r="EO37" s="55" t="str">
        <f t="shared" si="1380"/>
        <v/>
      </c>
      <c r="EP37" s="55" t="str">
        <f t="shared" si="1381"/>
        <v/>
      </c>
      <c r="EQ37" s="55" t="str">
        <f t="shared" si="1382"/>
        <v/>
      </c>
      <c r="ER37" s="55" t="str">
        <f t="shared" si="1383"/>
        <v/>
      </c>
      <c r="ES37" s="55" t="str">
        <f t="shared" si="1384"/>
        <v/>
      </c>
      <c r="ET37" s="55" t="str">
        <f t="shared" si="1385"/>
        <v/>
      </c>
      <c r="EU37" s="55" t="str">
        <f t="shared" si="1386"/>
        <v/>
      </c>
      <c r="EV37" s="55" t="str">
        <f t="shared" si="1387"/>
        <v/>
      </c>
      <c r="EW37" s="55" t="str">
        <f t="shared" si="1388"/>
        <v/>
      </c>
      <c r="EX37" s="55" t="str">
        <f t="shared" si="1389"/>
        <v/>
      </c>
      <c r="EY37" s="55" t="str">
        <f t="shared" si="1390"/>
        <v/>
      </c>
      <c r="EZ37" s="55" t="str">
        <f t="shared" si="1391"/>
        <v/>
      </c>
      <c r="FA37" s="55" t="str">
        <f t="shared" si="1392"/>
        <v/>
      </c>
      <c r="FB37" s="55" t="str">
        <f t="shared" si="1393"/>
        <v/>
      </c>
      <c r="FC37" s="55" t="str">
        <f t="shared" si="1394"/>
        <v/>
      </c>
      <c r="FD37" s="55" t="str">
        <f t="shared" si="1395"/>
        <v/>
      </c>
      <c r="FE37" s="55" t="str">
        <f t="shared" si="1396"/>
        <v/>
      </c>
      <c r="FF37" s="55" t="str">
        <f t="shared" si="1397"/>
        <v/>
      </c>
      <c r="FG37" s="55" t="str">
        <f t="shared" si="1398"/>
        <v/>
      </c>
      <c r="FH37" s="55" t="str">
        <f t="shared" si="1399"/>
        <v/>
      </c>
      <c r="FI37" s="55" t="str">
        <f t="shared" si="1400"/>
        <v/>
      </c>
      <c r="FJ37" s="55" t="str">
        <f t="shared" si="1401"/>
        <v/>
      </c>
      <c r="FK37" s="55" t="str">
        <f t="shared" si="1402"/>
        <v/>
      </c>
      <c r="FL37" s="55" t="str">
        <f t="shared" si="1403"/>
        <v/>
      </c>
      <c r="FM37" s="55" t="str">
        <f t="shared" si="1404"/>
        <v/>
      </c>
      <c r="FN37" s="55" t="str">
        <f t="shared" si="1405"/>
        <v/>
      </c>
      <c r="FO37" s="55" t="str">
        <f t="shared" si="1406"/>
        <v/>
      </c>
      <c r="FP37" s="55" t="str">
        <f t="shared" si="1407"/>
        <v/>
      </c>
      <c r="FQ37" s="55" t="str">
        <f t="shared" si="1408"/>
        <v/>
      </c>
      <c r="FR37" s="55" t="str">
        <f t="shared" si="1409"/>
        <v/>
      </c>
      <c r="FS37" s="55" t="str">
        <f t="shared" si="1410"/>
        <v/>
      </c>
      <c r="FT37" s="55" t="str">
        <f t="shared" si="1411"/>
        <v/>
      </c>
      <c r="FU37" s="55" t="str">
        <f t="shared" si="1412"/>
        <v/>
      </c>
      <c r="FV37" s="55" t="str">
        <f t="shared" si="1413"/>
        <v/>
      </c>
      <c r="FW37" s="55" t="str">
        <f t="shared" si="1414"/>
        <v/>
      </c>
      <c r="FX37" s="55" t="str">
        <f t="shared" si="1415"/>
        <v/>
      </c>
      <c r="FY37" s="55" t="str">
        <f t="shared" si="1416"/>
        <v/>
      </c>
      <c r="FZ37" s="55" t="str">
        <f t="shared" si="1417"/>
        <v/>
      </c>
      <c r="GA37" s="56"/>
      <c r="GB37" s="56"/>
      <c r="GC37" s="56"/>
      <c r="GD37" s="56"/>
      <c r="GE37" s="56"/>
      <c r="GF37" s="56"/>
      <c r="GG37" s="56"/>
      <c r="GH37" s="56"/>
      <c r="GI37" s="56"/>
      <c r="GJ37" s="56"/>
      <c r="GK37" s="56"/>
      <c r="GL37" s="56"/>
      <c r="GM37" s="56"/>
      <c r="GN37" s="56"/>
      <c r="GO37" s="56"/>
      <c r="GP37" s="56"/>
      <c r="GQ37" s="56"/>
      <c r="GR37" s="56"/>
      <c r="GS37" s="56"/>
      <c r="GT37" s="56"/>
      <c r="GU37" s="56"/>
      <c r="GV37" s="56"/>
      <c r="GW37" s="56"/>
      <c r="GX37" s="56"/>
      <c r="GY37" s="56"/>
    </row>
    <row r="38" spans="1:207" s="57" customFormat="1" x14ac:dyDescent="0.25">
      <c r="A38" s="100"/>
      <c r="B38" s="63"/>
      <c r="C38" s="63"/>
      <c r="D38" s="63"/>
      <c r="E38" s="125"/>
      <c r="F38" s="125"/>
      <c r="G38" s="136"/>
      <c r="H38" s="167"/>
      <c r="I38" s="136"/>
      <c r="J38" s="167"/>
      <c r="K38" s="108" t="str">
        <f t="shared" si="1246"/>
        <v/>
      </c>
      <c r="L38" s="55" t="str">
        <f t="shared" si="1247"/>
        <v/>
      </c>
      <c r="M38" s="55" t="str">
        <f t="shared" si="1248"/>
        <v/>
      </c>
      <c r="N38" s="55" t="str">
        <f t="shared" si="1249"/>
        <v/>
      </c>
      <c r="O38" s="55" t="str">
        <f t="shared" si="1250"/>
        <v/>
      </c>
      <c r="P38" s="55" t="str">
        <f t="shared" si="1251"/>
        <v/>
      </c>
      <c r="Q38" s="55" t="str">
        <f t="shared" si="1252"/>
        <v/>
      </c>
      <c r="R38" s="55" t="str">
        <f t="shared" si="1253"/>
        <v/>
      </c>
      <c r="S38" s="55" t="str">
        <f t="shared" si="1254"/>
        <v/>
      </c>
      <c r="T38" s="55" t="str">
        <f t="shared" si="1255"/>
        <v/>
      </c>
      <c r="U38" s="55" t="str">
        <f t="shared" si="1256"/>
        <v/>
      </c>
      <c r="V38" s="55" t="str">
        <f t="shared" si="1257"/>
        <v/>
      </c>
      <c r="W38" s="55" t="str">
        <f t="shared" si="1258"/>
        <v/>
      </c>
      <c r="X38" s="55" t="str">
        <f t="shared" si="1259"/>
        <v/>
      </c>
      <c r="Y38" s="55" t="str">
        <f t="shared" si="1260"/>
        <v/>
      </c>
      <c r="Z38" s="55" t="str">
        <f t="shared" si="1261"/>
        <v/>
      </c>
      <c r="AA38" s="55" t="str">
        <f t="shared" si="1262"/>
        <v/>
      </c>
      <c r="AB38" s="55" t="str">
        <f t="shared" si="1263"/>
        <v/>
      </c>
      <c r="AC38" s="55" t="str">
        <f t="shared" si="1264"/>
        <v/>
      </c>
      <c r="AD38" s="55" t="str">
        <f t="shared" si="1265"/>
        <v/>
      </c>
      <c r="AE38" s="55" t="str">
        <f t="shared" si="1266"/>
        <v/>
      </c>
      <c r="AF38" s="55" t="str">
        <f t="shared" si="1267"/>
        <v/>
      </c>
      <c r="AG38" s="55" t="str">
        <f t="shared" si="1268"/>
        <v/>
      </c>
      <c r="AH38" s="55" t="str">
        <f t="shared" si="1269"/>
        <v/>
      </c>
      <c r="AI38" s="55" t="str">
        <f t="shared" si="1270"/>
        <v/>
      </c>
      <c r="AJ38" s="55" t="str">
        <f t="shared" si="1271"/>
        <v/>
      </c>
      <c r="AK38" s="55" t="str">
        <f t="shared" si="1272"/>
        <v/>
      </c>
      <c r="AL38" s="55" t="str">
        <f t="shared" si="1273"/>
        <v/>
      </c>
      <c r="AM38" s="55" t="str">
        <f t="shared" si="1274"/>
        <v/>
      </c>
      <c r="AN38" s="55" t="str">
        <f t="shared" si="1275"/>
        <v/>
      </c>
      <c r="AO38" s="55" t="str">
        <f t="shared" si="1276"/>
        <v/>
      </c>
      <c r="AP38" s="55" t="str">
        <f t="shared" si="1277"/>
        <v/>
      </c>
      <c r="AQ38" s="55" t="str">
        <f t="shared" si="1278"/>
        <v/>
      </c>
      <c r="AR38" s="55" t="str">
        <f t="shared" si="1279"/>
        <v/>
      </c>
      <c r="AS38" s="55" t="str">
        <f t="shared" si="1280"/>
        <v/>
      </c>
      <c r="AT38" s="55" t="str">
        <f t="shared" si="1281"/>
        <v/>
      </c>
      <c r="AU38" s="55" t="str">
        <f t="shared" si="1282"/>
        <v/>
      </c>
      <c r="AV38" s="55" t="str">
        <f t="shared" si="1283"/>
        <v/>
      </c>
      <c r="AW38" s="55" t="str">
        <f t="shared" si="1284"/>
        <v/>
      </c>
      <c r="AX38" s="55" t="str">
        <f t="shared" si="1285"/>
        <v/>
      </c>
      <c r="AY38" s="55" t="str">
        <f t="shared" si="1286"/>
        <v/>
      </c>
      <c r="AZ38" s="55" t="str">
        <f t="shared" si="1287"/>
        <v/>
      </c>
      <c r="BA38" s="55" t="str">
        <f t="shared" si="1288"/>
        <v/>
      </c>
      <c r="BB38" s="55" t="str">
        <f t="shared" si="1289"/>
        <v/>
      </c>
      <c r="BC38" s="55" t="str">
        <f t="shared" si="1290"/>
        <v/>
      </c>
      <c r="BD38" s="55" t="str">
        <f t="shared" si="1291"/>
        <v/>
      </c>
      <c r="BE38" s="55" t="str">
        <f t="shared" si="1292"/>
        <v/>
      </c>
      <c r="BF38" s="55" t="str">
        <f t="shared" si="1293"/>
        <v/>
      </c>
      <c r="BG38" s="55" t="str">
        <f t="shared" si="1294"/>
        <v/>
      </c>
      <c r="BH38" s="55" t="str">
        <f t="shared" si="1295"/>
        <v/>
      </c>
      <c r="BI38" s="55" t="str">
        <f t="shared" si="1296"/>
        <v/>
      </c>
      <c r="BJ38" s="55" t="str">
        <f t="shared" si="1297"/>
        <v/>
      </c>
      <c r="BK38" s="55" t="str">
        <f t="shared" si="1298"/>
        <v/>
      </c>
      <c r="BL38" s="55" t="str">
        <f t="shared" si="1299"/>
        <v/>
      </c>
      <c r="BM38" s="55" t="str">
        <f t="shared" si="1300"/>
        <v/>
      </c>
      <c r="BN38" s="55" t="str">
        <f t="shared" si="1301"/>
        <v/>
      </c>
      <c r="BO38" s="55" t="str">
        <f t="shared" si="1302"/>
        <v/>
      </c>
      <c r="BP38" s="55" t="str">
        <f t="shared" si="1303"/>
        <v/>
      </c>
      <c r="BQ38" s="55" t="str">
        <f t="shared" si="1304"/>
        <v/>
      </c>
      <c r="BR38" s="55" t="str">
        <f t="shared" si="1305"/>
        <v/>
      </c>
      <c r="BS38" s="55" t="str">
        <f t="shared" si="1306"/>
        <v/>
      </c>
      <c r="BT38" s="55" t="str">
        <f t="shared" si="1307"/>
        <v/>
      </c>
      <c r="BU38" s="55" t="str">
        <f t="shared" si="1308"/>
        <v/>
      </c>
      <c r="BV38" s="55" t="str">
        <f t="shared" si="1309"/>
        <v/>
      </c>
      <c r="BW38" s="55" t="str">
        <f t="shared" si="1310"/>
        <v/>
      </c>
      <c r="BX38" s="55" t="str">
        <f t="shared" si="1311"/>
        <v/>
      </c>
      <c r="BY38" s="55" t="str">
        <f t="shared" si="1312"/>
        <v/>
      </c>
      <c r="BZ38" s="55" t="str">
        <f t="shared" si="1313"/>
        <v/>
      </c>
      <c r="CA38" s="55" t="str">
        <f t="shared" si="1314"/>
        <v/>
      </c>
      <c r="CB38" s="55" t="str">
        <f t="shared" si="1315"/>
        <v/>
      </c>
      <c r="CC38" s="55" t="str">
        <f t="shared" si="1316"/>
        <v/>
      </c>
      <c r="CD38" s="55" t="str">
        <f t="shared" si="1317"/>
        <v/>
      </c>
      <c r="CE38" s="55" t="str">
        <f t="shared" si="1318"/>
        <v/>
      </c>
      <c r="CF38" s="55" t="str">
        <f t="shared" si="1319"/>
        <v/>
      </c>
      <c r="CG38" s="55" t="str">
        <f t="shared" si="1320"/>
        <v/>
      </c>
      <c r="CH38" s="55" t="str">
        <f t="shared" si="1321"/>
        <v/>
      </c>
      <c r="CI38" s="55" t="str">
        <f t="shared" si="1322"/>
        <v/>
      </c>
      <c r="CJ38" s="55" t="str">
        <f t="shared" si="1323"/>
        <v/>
      </c>
      <c r="CK38" s="55" t="str">
        <f t="shared" si="1324"/>
        <v/>
      </c>
      <c r="CL38" s="55" t="str">
        <f t="shared" si="1325"/>
        <v/>
      </c>
      <c r="CM38" s="55" t="str">
        <f t="shared" si="1326"/>
        <v/>
      </c>
      <c r="CN38" s="55" t="str">
        <f t="shared" si="1327"/>
        <v/>
      </c>
      <c r="CO38" s="55" t="str">
        <f t="shared" si="1328"/>
        <v/>
      </c>
      <c r="CP38" s="55" t="str">
        <f t="shared" si="1329"/>
        <v/>
      </c>
      <c r="CQ38" s="55" t="str">
        <f t="shared" si="1330"/>
        <v/>
      </c>
      <c r="CR38" s="55" t="str">
        <f t="shared" si="1331"/>
        <v/>
      </c>
      <c r="CS38" s="55" t="str">
        <f t="shared" si="1332"/>
        <v/>
      </c>
      <c r="CT38" s="55" t="str">
        <f t="shared" si="1333"/>
        <v/>
      </c>
      <c r="CU38" s="55" t="str">
        <f t="shared" si="1334"/>
        <v/>
      </c>
      <c r="CV38" s="55" t="str">
        <f t="shared" si="1335"/>
        <v/>
      </c>
      <c r="CW38" s="55" t="str">
        <f t="shared" si="1336"/>
        <v/>
      </c>
      <c r="CX38" s="55" t="str">
        <f t="shared" si="1337"/>
        <v/>
      </c>
      <c r="CY38" s="55" t="str">
        <f t="shared" si="1338"/>
        <v/>
      </c>
      <c r="CZ38" s="55" t="str">
        <f t="shared" si="1339"/>
        <v/>
      </c>
      <c r="DA38" s="55" t="str">
        <f t="shared" si="1340"/>
        <v/>
      </c>
      <c r="DB38" s="55" t="str">
        <f t="shared" si="1341"/>
        <v/>
      </c>
      <c r="DC38" s="55" t="str">
        <f t="shared" si="1342"/>
        <v/>
      </c>
      <c r="DD38" s="55" t="str">
        <f t="shared" si="1343"/>
        <v/>
      </c>
      <c r="DE38" s="55" t="str">
        <f t="shared" si="1344"/>
        <v/>
      </c>
      <c r="DF38" s="55" t="str">
        <f t="shared" si="1345"/>
        <v/>
      </c>
      <c r="DG38" s="55" t="str">
        <f t="shared" si="1346"/>
        <v/>
      </c>
      <c r="DH38" s="55" t="str">
        <f t="shared" si="1347"/>
        <v/>
      </c>
      <c r="DI38" s="55" t="str">
        <f t="shared" si="1348"/>
        <v/>
      </c>
      <c r="DJ38" s="55" t="str">
        <f t="shared" si="1349"/>
        <v/>
      </c>
      <c r="DK38" s="55" t="str">
        <f t="shared" si="1350"/>
        <v/>
      </c>
      <c r="DL38" s="55" t="str">
        <f t="shared" si="1351"/>
        <v/>
      </c>
      <c r="DM38" s="55" t="str">
        <f t="shared" si="1352"/>
        <v/>
      </c>
      <c r="DN38" s="55" t="str">
        <f t="shared" si="1353"/>
        <v/>
      </c>
      <c r="DO38" s="55" t="str">
        <f t="shared" si="1354"/>
        <v/>
      </c>
      <c r="DP38" s="55" t="str">
        <f t="shared" si="1355"/>
        <v/>
      </c>
      <c r="DQ38" s="55" t="str">
        <f t="shared" si="1356"/>
        <v/>
      </c>
      <c r="DR38" s="55" t="str">
        <f t="shared" si="1357"/>
        <v/>
      </c>
      <c r="DS38" s="55" t="str">
        <f t="shared" si="1358"/>
        <v/>
      </c>
      <c r="DT38" s="55" t="str">
        <f t="shared" si="1359"/>
        <v/>
      </c>
      <c r="DU38" s="55" t="str">
        <f t="shared" si="1360"/>
        <v/>
      </c>
      <c r="DV38" s="55" t="str">
        <f t="shared" si="1361"/>
        <v/>
      </c>
      <c r="DW38" s="55" t="str">
        <f t="shared" si="1362"/>
        <v/>
      </c>
      <c r="DX38" s="55" t="str">
        <f t="shared" si="1363"/>
        <v/>
      </c>
      <c r="DY38" s="55" t="str">
        <f t="shared" si="1364"/>
        <v/>
      </c>
      <c r="DZ38" s="55" t="str">
        <f t="shared" si="1365"/>
        <v/>
      </c>
      <c r="EA38" s="55" t="str">
        <f t="shared" si="1366"/>
        <v/>
      </c>
      <c r="EB38" s="55" t="str">
        <f t="shared" si="1367"/>
        <v/>
      </c>
      <c r="EC38" s="55" t="str">
        <f t="shared" si="1368"/>
        <v/>
      </c>
      <c r="ED38" s="55" t="str">
        <f t="shared" si="1369"/>
        <v/>
      </c>
      <c r="EE38" s="55" t="str">
        <f t="shared" si="1370"/>
        <v/>
      </c>
      <c r="EF38" s="55" t="str">
        <f t="shared" si="1371"/>
        <v/>
      </c>
      <c r="EG38" s="55" t="str">
        <f t="shared" si="1372"/>
        <v/>
      </c>
      <c r="EH38" s="55" t="str">
        <f t="shared" si="1373"/>
        <v/>
      </c>
      <c r="EI38" s="55" t="str">
        <f t="shared" si="1374"/>
        <v/>
      </c>
      <c r="EJ38" s="55" t="str">
        <f t="shared" si="1375"/>
        <v/>
      </c>
      <c r="EK38" s="55" t="str">
        <f t="shared" si="1376"/>
        <v/>
      </c>
      <c r="EL38" s="55" t="str">
        <f t="shared" si="1377"/>
        <v/>
      </c>
      <c r="EM38" s="55" t="str">
        <f t="shared" si="1378"/>
        <v/>
      </c>
      <c r="EN38" s="55" t="str">
        <f t="shared" si="1379"/>
        <v/>
      </c>
      <c r="EO38" s="55" t="str">
        <f t="shared" si="1380"/>
        <v/>
      </c>
      <c r="EP38" s="55" t="str">
        <f t="shared" si="1381"/>
        <v/>
      </c>
      <c r="EQ38" s="55" t="str">
        <f t="shared" si="1382"/>
        <v/>
      </c>
      <c r="ER38" s="55" t="str">
        <f t="shared" si="1383"/>
        <v/>
      </c>
      <c r="ES38" s="55" t="str">
        <f t="shared" si="1384"/>
        <v/>
      </c>
      <c r="ET38" s="55" t="str">
        <f t="shared" si="1385"/>
        <v/>
      </c>
      <c r="EU38" s="55" t="str">
        <f t="shared" si="1386"/>
        <v/>
      </c>
      <c r="EV38" s="55" t="str">
        <f t="shared" si="1387"/>
        <v/>
      </c>
      <c r="EW38" s="55" t="str">
        <f t="shared" si="1388"/>
        <v/>
      </c>
      <c r="EX38" s="55" t="str">
        <f t="shared" si="1389"/>
        <v/>
      </c>
      <c r="EY38" s="55" t="str">
        <f t="shared" si="1390"/>
        <v/>
      </c>
      <c r="EZ38" s="55" t="str">
        <f t="shared" si="1391"/>
        <v/>
      </c>
      <c r="FA38" s="55" t="str">
        <f t="shared" si="1392"/>
        <v/>
      </c>
      <c r="FB38" s="55" t="str">
        <f t="shared" si="1393"/>
        <v/>
      </c>
      <c r="FC38" s="55" t="str">
        <f t="shared" si="1394"/>
        <v/>
      </c>
      <c r="FD38" s="55" t="str">
        <f t="shared" si="1395"/>
        <v/>
      </c>
      <c r="FE38" s="55" t="str">
        <f t="shared" si="1396"/>
        <v/>
      </c>
      <c r="FF38" s="55" t="str">
        <f t="shared" si="1397"/>
        <v/>
      </c>
      <c r="FG38" s="55" t="str">
        <f t="shared" si="1398"/>
        <v/>
      </c>
      <c r="FH38" s="55" t="str">
        <f t="shared" si="1399"/>
        <v/>
      </c>
      <c r="FI38" s="55" t="str">
        <f t="shared" si="1400"/>
        <v/>
      </c>
      <c r="FJ38" s="55" t="str">
        <f t="shared" si="1401"/>
        <v/>
      </c>
      <c r="FK38" s="55" t="str">
        <f t="shared" si="1402"/>
        <v/>
      </c>
      <c r="FL38" s="55" t="str">
        <f t="shared" si="1403"/>
        <v/>
      </c>
      <c r="FM38" s="55" t="str">
        <f t="shared" si="1404"/>
        <v/>
      </c>
      <c r="FN38" s="55" t="str">
        <f t="shared" si="1405"/>
        <v/>
      </c>
      <c r="FO38" s="55" t="str">
        <f t="shared" si="1406"/>
        <v/>
      </c>
      <c r="FP38" s="55" t="str">
        <f t="shared" si="1407"/>
        <v/>
      </c>
      <c r="FQ38" s="55" t="str">
        <f t="shared" si="1408"/>
        <v/>
      </c>
      <c r="FR38" s="55" t="str">
        <f t="shared" si="1409"/>
        <v/>
      </c>
      <c r="FS38" s="55" t="str">
        <f t="shared" si="1410"/>
        <v/>
      </c>
      <c r="FT38" s="55" t="str">
        <f t="shared" si="1411"/>
        <v/>
      </c>
      <c r="FU38" s="55" t="str">
        <f t="shared" si="1412"/>
        <v/>
      </c>
      <c r="FV38" s="55" t="str">
        <f t="shared" si="1413"/>
        <v/>
      </c>
      <c r="FW38" s="55" t="str">
        <f t="shared" si="1414"/>
        <v/>
      </c>
      <c r="FX38" s="55" t="str">
        <f t="shared" si="1415"/>
        <v/>
      </c>
      <c r="FY38" s="55" t="str">
        <f t="shared" si="1416"/>
        <v/>
      </c>
      <c r="FZ38" s="55" t="str">
        <f t="shared" si="1417"/>
        <v/>
      </c>
      <c r="GA38" s="56"/>
      <c r="GB38" s="56"/>
      <c r="GC38" s="56"/>
      <c r="GD38" s="56"/>
      <c r="GE38" s="56"/>
      <c r="GF38" s="56"/>
      <c r="GG38" s="56"/>
      <c r="GH38" s="56"/>
      <c r="GI38" s="56"/>
      <c r="GJ38" s="56"/>
      <c r="GK38" s="56"/>
      <c r="GL38" s="56"/>
      <c r="GM38" s="56"/>
      <c r="GN38" s="56"/>
      <c r="GO38" s="56"/>
      <c r="GP38" s="56"/>
      <c r="GQ38" s="56"/>
      <c r="GR38" s="56"/>
      <c r="GS38" s="56"/>
      <c r="GT38" s="56"/>
      <c r="GU38" s="56"/>
      <c r="GV38" s="56"/>
      <c r="GW38" s="56"/>
      <c r="GX38" s="56"/>
      <c r="GY38" s="56"/>
    </row>
    <row r="39" spans="1:207" s="57" customFormat="1" x14ac:dyDescent="0.25">
      <c r="A39" s="100"/>
      <c r="B39" s="63"/>
      <c r="C39" s="63"/>
      <c r="D39" s="63"/>
      <c r="E39" s="125"/>
      <c r="F39" s="125"/>
      <c r="G39" s="136"/>
      <c r="H39" s="167"/>
      <c r="I39" s="136"/>
      <c r="J39" s="167"/>
      <c r="K39" s="108" t="str">
        <f t="shared" si="1246"/>
        <v/>
      </c>
      <c r="L39" s="55" t="str">
        <f t="shared" si="1247"/>
        <v/>
      </c>
      <c r="M39" s="55" t="str">
        <f t="shared" si="1248"/>
        <v/>
      </c>
      <c r="N39" s="55" t="str">
        <f t="shared" si="1249"/>
        <v/>
      </c>
      <c r="O39" s="55" t="str">
        <f t="shared" si="1250"/>
        <v/>
      </c>
      <c r="P39" s="55" t="str">
        <f t="shared" si="1251"/>
        <v/>
      </c>
      <c r="Q39" s="55" t="str">
        <f t="shared" si="1252"/>
        <v/>
      </c>
      <c r="R39" s="55" t="str">
        <f t="shared" si="1253"/>
        <v/>
      </c>
      <c r="S39" s="55" t="str">
        <f t="shared" si="1254"/>
        <v/>
      </c>
      <c r="T39" s="55" t="str">
        <f t="shared" si="1255"/>
        <v/>
      </c>
      <c r="U39" s="55" t="str">
        <f t="shared" si="1256"/>
        <v/>
      </c>
      <c r="V39" s="55" t="str">
        <f t="shared" si="1257"/>
        <v/>
      </c>
      <c r="W39" s="55" t="str">
        <f t="shared" si="1258"/>
        <v/>
      </c>
      <c r="X39" s="55" t="str">
        <f t="shared" si="1259"/>
        <v/>
      </c>
      <c r="Y39" s="55" t="str">
        <f t="shared" si="1260"/>
        <v/>
      </c>
      <c r="Z39" s="55" t="str">
        <f t="shared" si="1261"/>
        <v/>
      </c>
      <c r="AA39" s="55" t="str">
        <f t="shared" si="1262"/>
        <v/>
      </c>
      <c r="AB39" s="55" t="str">
        <f t="shared" si="1263"/>
        <v/>
      </c>
      <c r="AC39" s="55" t="str">
        <f t="shared" si="1264"/>
        <v/>
      </c>
      <c r="AD39" s="55" t="str">
        <f t="shared" si="1265"/>
        <v/>
      </c>
      <c r="AE39" s="55" t="str">
        <f t="shared" si="1266"/>
        <v/>
      </c>
      <c r="AF39" s="55" t="str">
        <f t="shared" si="1267"/>
        <v/>
      </c>
      <c r="AG39" s="55" t="str">
        <f t="shared" si="1268"/>
        <v/>
      </c>
      <c r="AH39" s="55" t="str">
        <f t="shared" si="1269"/>
        <v/>
      </c>
      <c r="AI39" s="55" t="str">
        <f t="shared" si="1270"/>
        <v/>
      </c>
      <c r="AJ39" s="55" t="str">
        <f t="shared" si="1271"/>
        <v/>
      </c>
      <c r="AK39" s="55" t="str">
        <f t="shared" si="1272"/>
        <v/>
      </c>
      <c r="AL39" s="55" t="str">
        <f t="shared" si="1273"/>
        <v/>
      </c>
      <c r="AM39" s="55" t="str">
        <f t="shared" si="1274"/>
        <v/>
      </c>
      <c r="AN39" s="55" t="str">
        <f t="shared" si="1275"/>
        <v/>
      </c>
      <c r="AO39" s="55" t="str">
        <f t="shared" si="1276"/>
        <v/>
      </c>
      <c r="AP39" s="55" t="str">
        <f t="shared" si="1277"/>
        <v/>
      </c>
      <c r="AQ39" s="55" t="str">
        <f t="shared" si="1278"/>
        <v/>
      </c>
      <c r="AR39" s="55" t="str">
        <f t="shared" si="1279"/>
        <v/>
      </c>
      <c r="AS39" s="55" t="str">
        <f t="shared" si="1280"/>
        <v/>
      </c>
      <c r="AT39" s="55" t="str">
        <f t="shared" si="1281"/>
        <v/>
      </c>
      <c r="AU39" s="55" t="str">
        <f t="shared" si="1282"/>
        <v/>
      </c>
      <c r="AV39" s="55" t="str">
        <f t="shared" si="1283"/>
        <v/>
      </c>
      <c r="AW39" s="55" t="str">
        <f t="shared" si="1284"/>
        <v/>
      </c>
      <c r="AX39" s="55" t="str">
        <f t="shared" si="1285"/>
        <v/>
      </c>
      <c r="AY39" s="55" t="str">
        <f t="shared" si="1286"/>
        <v/>
      </c>
      <c r="AZ39" s="55" t="str">
        <f t="shared" si="1287"/>
        <v/>
      </c>
      <c r="BA39" s="55" t="str">
        <f t="shared" si="1288"/>
        <v/>
      </c>
      <c r="BB39" s="55" t="str">
        <f t="shared" si="1289"/>
        <v/>
      </c>
      <c r="BC39" s="55" t="str">
        <f t="shared" si="1290"/>
        <v/>
      </c>
      <c r="BD39" s="55" t="str">
        <f t="shared" si="1291"/>
        <v/>
      </c>
      <c r="BE39" s="55" t="str">
        <f t="shared" si="1292"/>
        <v/>
      </c>
      <c r="BF39" s="55" t="str">
        <f t="shared" si="1293"/>
        <v/>
      </c>
      <c r="BG39" s="55" t="str">
        <f t="shared" si="1294"/>
        <v/>
      </c>
      <c r="BH39" s="55" t="str">
        <f t="shared" si="1295"/>
        <v/>
      </c>
      <c r="BI39" s="55" t="str">
        <f t="shared" si="1296"/>
        <v/>
      </c>
      <c r="BJ39" s="55" t="str">
        <f t="shared" si="1297"/>
        <v/>
      </c>
      <c r="BK39" s="55" t="str">
        <f t="shared" si="1298"/>
        <v/>
      </c>
      <c r="BL39" s="55" t="str">
        <f t="shared" si="1299"/>
        <v/>
      </c>
      <c r="BM39" s="55" t="str">
        <f t="shared" si="1300"/>
        <v/>
      </c>
      <c r="BN39" s="55" t="str">
        <f t="shared" si="1301"/>
        <v/>
      </c>
      <c r="BO39" s="55" t="str">
        <f t="shared" si="1302"/>
        <v/>
      </c>
      <c r="BP39" s="55" t="str">
        <f t="shared" si="1303"/>
        <v/>
      </c>
      <c r="BQ39" s="55" t="str">
        <f t="shared" si="1304"/>
        <v/>
      </c>
      <c r="BR39" s="55" t="str">
        <f t="shared" si="1305"/>
        <v/>
      </c>
      <c r="BS39" s="55" t="str">
        <f t="shared" si="1306"/>
        <v/>
      </c>
      <c r="BT39" s="55" t="str">
        <f t="shared" si="1307"/>
        <v/>
      </c>
      <c r="BU39" s="55" t="str">
        <f t="shared" si="1308"/>
        <v/>
      </c>
      <c r="BV39" s="55" t="str">
        <f t="shared" si="1309"/>
        <v/>
      </c>
      <c r="BW39" s="55" t="str">
        <f t="shared" si="1310"/>
        <v/>
      </c>
      <c r="BX39" s="55" t="str">
        <f t="shared" si="1311"/>
        <v/>
      </c>
      <c r="BY39" s="55" t="str">
        <f t="shared" si="1312"/>
        <v/>
      </c>
      <c r="BZ39" s="55" t="str">
        <f t="shared" si="1313"/>
        <v/>
      </c>
      <c r="CA39" s="55" t="str">
        <f t="shared" si="1314"/>
        <v/>
      </c>
      <c r="CB39" s="55" t="str">
        <f t="shared" si="1315"/>
        <v/>
      </c>
      <c r="CC39" s="55" t="str">
        <f t="shared" si="1316"/>
        <v/>
      </c>
      <c r="CD39" s="55" t="str">
        <f t="shared" si="1317"/>
        <v/>
      </c>
      <c r="CE39" s="55" t="str">
        <f t="shared" si="1318"/>
        <v/>
      </c>
      <c r="CF39" s="55" t="str">
        <f t="shared" si="1319"/>
        <v/>
      </c>
      <c r="CG39" s="55" t="str">
        <f t="shared" si="1320"/>
        <v/>
      </c>
      <c r="CH39" s="55" t="str">
        <f t="shared" si="1321"/>
        <v/>
      </c>
      <c r="CI39" s="55" t="str">
        <f t="shared" si="1322"/>
        <v/>
      </c>
      <c r="CJ39" s="55" t="str">
        <f t="shared" si="1323"/>
        <v/>
      </c>
      <c r="CK39" s="55" t="str">
        <f t="shared" si="1324"/>
        <v/>
      </c>
      <c r="CL39" s="55" t="str">
        <f t="shared" si="1325"/>
        <v/>
      </c>
      <c r="CM39" s="55" t="str">
        <f t="shared" si="1326"/>
        <v/>
      </c>
      <c r="CN39" s="55" t="str">
        <f t="shared" si="1327"/>
        <v/>
      </c>
      <c r="CO39" s="55" t="str">
        <f t="shared" si="1328"/>
        <v/>
      </c>
      <c r="CP39" s="55" t="str">
        <f t="shared" si="1329"/>
        <v/>
      </c>
      <c r="CQ39" s="55" t="str">
        <f t="shared" si="1330"/>
        <v/>
      </c>
      <c r="CR39" s="55" t="str">
        <f t="shared" si="1331"/>
        <v/>
      </c>
      <c r="CS39" s="55" t="str">
        <f t="shared" si="1332"/>
        <v/>
      </c>
      <c r="CT39" s="55" t="str">
        <f t="shared" si="1333"/>
        <v/>
      </c>
      <c r="CU39" s="55" t="str">
        <f t="shared" si="1334"/>
        <v/>
      </c>
      <c r="CV39" s="55" t="str">
        <f t="shared" si="1335"/>
        <v/>
      </c>
      <c r="CW39" s="55" t="str">
        <f t="shared" si="1336"/>
        <v/>
      </c>
      <c r="CX39" s="55" t="str">
        <f t="shared" si="1337"/>
        <v/>
      </c>
      <c r="CY39" s="55" t="str">
        <f t="shared" si="1338"/>
        <v/>
      </c>
      <c r="CZ39" s="55" t="str">
        <f t="shared" si="1339"/>
        <v/>
      </c>
      <c r="DA39" s="55" t="str">
        <f t="shared" si="1340"/>
        <v/>
      </c>
      <c r="DB39" s="55" t="str">
        <f t="shared" si="1341"/>
        <v/>
      </c>
      <c r="DC39" s="55" t="str">
        <f t="shared" si="1342"/>
        <v/>
      </c>
      <c r="DD39" s="55" t="str">
        <f t="shared" si="1343"/>
        <v/>
      </c>
      <c r="DE39" s="55" t="str">
        <f t="shared" si="1344"/>
        <v/>
      </c>
      <c r="DF39" s="55" t="str">
        <f t="shared" si="1345"/>
        <v/>
      </c>
      <c r="DG39" s="55" t="str">
        <f t="shared" si="1346"/>
        <v/>
      </c>
      <c r="DH39" s="55" t="str">
        <f t="shared" si="1347"/>
        <v/>
      </c>
      <c r="DI39" s="55" t="str">
        <f t="shared" si="1348"/>
        <v/>
      </c>
      <c r="DJ39" s="55" t="str">
        <f t="shared" si="1349"/>
        <v/>
      </c>
      <c r="DK39" s="55" t="str">
        <f t="shared" si="1350"/>
        <v/>
      </c>
      <c r="DL39" s="55" t="str">
        <f t="shared" si="1351"/>
        <v/>
      </c>
      <c r="DM39" s="55" t="str">
        <f t="shared" si="1352"/>
        <v/>
      </c>
      <c r="DN39" s="55" t="str">
        <f t="shared" si="1353"/>
        <v/>
      </c>
      <c r="DO39" s="55" t="str">
        <f t="shared" si="1354"/>
        <v/>
      </c>
      <c r="DP39" s="55" t="str">
        <f t="shared" si="1355"/>
        <v/>
      </c>
      <c r="DQ39" s="55" t="str">
        <f t="shared" si="1356"/>
        <v/>
      </c>
      <c r="DR39" s="55" t="str">
        <f t="shared" si="1357"/>
        <v/>
      </c>
      <c r="DS39" s="55" t="str">
        <f t="shared" si="1358"/>
        <v/>
      </c>
      <c r="DT39" s="55" t="str">
        <f t="shared" si="1359"/>
        <v/>
      </c>
      <c r="DU39" s="55" t="str">
        <f t="shared" si="1360"/>
        <v/>
      </c>
      <c r="DV39" s="55" t="str">
        <f t="shared" si="1361"/>
        <v/>
      </c>
      <c r="DW39" s="55" t="str">
        <f t="shared" si="1362"/>
        <v/>
      </c>
      <c r="DX39" s="55" t="str">
        <f t="shared" si="1363"/>
        <v/>
      </c>
      <c r="DY39" s="55" t="str">
        <f t="shared" si="1364"/>
        <v/>
      </c>
      <c r="DZ39" s="55" t="str">
        <f t="shared" si="1365"/>
        <v/>
      </c>
      <c r="EA39" s="55" t="str">
        <f t="shared" si="1366"/>
        <v/>
      </c>
      <c r="EB39" s="55" t="str">
        <f t="shared" si="1367"/>
        <v/>
      </c>
      <c r="EC39" s="55" t="str">
        <f t="shared" si="1368"/>
        <v/>
      </c>
      <c r="ED39" s="55" t="str">
        <f t="shared" si="1369"/>
        <v/>
      </c>
      <c r="EE39" s="55" t="str">
        <f t="shared" si="1370"/>
        <v/>
      </c>
      <c r="EF39" s="55" t="str">
        <f t="shared" si="1371"/>
        <v/>
      </c>
      <c r="EG39" s="55" t="str">
        <f t="shared" si="1372"/>
        <v/>
      </c>
      <c r="EH39" s="55" t="str">
        <f t="shared" si="1373"/>
        <v/>
      </c>
      <c r="EI39" s="55" t="str">
        <f t="shared" si="1374"/>
        <v/>
      </c>
      <c r="EJ39" s="55" t="str">
        <f t="shared" si="1375"/>
        <v/>
      </c>
      <c r="EK39" s="55" t="str">
        <f t="shared" si="1376"/>
        <v/>
      </c>
      <c r="EL39" s="55" t="str">
        <f t="shared" si="1377"/>
        <v/>
      </c>
      <c r="EM39" s="55" t="str">
        <f t="shared" si="1378"/>
        <v/>
      </c>
      <c r="EN39" s="55" t="str">
        <f t="shared" si="1379"/>
        <v/>
      </c>
      <c r="EO39" s="55" t="str">
        <f t="shared" si="1380"/>
        <v/>
      </c>
      <c r="EP39" s="55" t="str">
        <f t="shared" si="1381"/>
        <v/>
      </c>
      <c r="EQ39" s="55" t="str">
        <f t="shared" si="1382"/>
        <v/>
      </c>
      <c r="ER39" s="55" t="str">
        <f t="shared" si="1383"/>
        <v/>
      </c>
      <c r="ES39" s="55" t="str">
        <f t="shared" si="1384"/>
        <v/>
      </c>
      <c r="ET39" s="55" t="str">
        <f t="shared" si="1385"/>
        <v/>
      </c>
      <c r="EU39" s="55" t="str">
        <f t="shared" si="1386"/>
        <v/>
      </c>
      <c r="EV39" s="55" t="str">
        <f t="shared" si="1387"/>
        <v/>
      </c>
      <c r="EW39" s="55" t="str">
        <f t="shared" si="1388"/>
        <v/>
      </c>
      <c r="EX39" s="55" t="str">
        <f t="shared" si="1389"/>
        <v/>
      </c>
      <c r="EY39" s="55" t="str">
        <f t="shared" si="1390"/>
        <v/>
      </c>
      <c r="EZ39" s="55" t="str">
        <f t="shared" si="1391"/>
        <v/>
      </c>
      <c r="FA39" s="55" t="str">
        <f t="shared" si="1392"/>
        <v/>
      </c>
      <c r="FB39" s="55" t="str">
        <f t="shared" si="1393"/>
        <v/>
      </c>
      <c r="FC39" s="55" t="str">
        <f t="shared" si="1394"/>
        <v/>
      </c>
      <c r="FD39" s="55" t="str">
        <f t="shared" si="1395"/>
        <v/>
      </c>
      <c r="FE39" s="55" t="str">
        <f t="shared" si="1396"/>
        <v/>
      </c>
      <c r="FF39" s="55" t="str">
        <f t="shared" si="1397"/>
        <v/>
      </c>
      <c r="FG39" s="55" t="str">
        <f t="shared" si="1398"/>
        <v/>
      </c>
      <c r="FH39" s="55" t="str">
        <f t="shared" si="1399"/>
        <v/>
      </c>
      <c r="FI39" s="55" t="str">
        <f t="shared" si="1400"/>
        <v/>
      </c>
      <c r="FJ39" s="55" t="str">
        <f t="shared" si="1401"/>
        <v/>
      </c>
      <c r="FK39" s="55" t="str">
        <f t="shared" si="1402"/>
        <v/>
      </c>
      <c r="FL39" s="55" t="str">
        <f t="shared" si="1403"/>
        <v/>
      </c>
      <c r="FM39" s="55" t="str">
        <f t="shared" si="1404"/>
        <v/>
      </c>
      <c r="FN39" s="55" t="str">
        <f t="shared" si="1405"/>
        <v/>
      </c>
      <c r="FO39" s="55" t="str">
        <f t="shared" si="1406"/>
        <v/>
      </c>
      <c r="FP39" s="55" t="str">
        <f t="shared" si="1407"/>
        <v/>
      </c>
      <c r="FQ39" s="55" t="str">
        <f t="shared" si="1408"/>
        <v/>
      </c>
      <c r="FR39" s="55" t="str">
        <f t="shared" si="1409"/>
        <v/>
      </c>
      <c r="FS39" s="55" t="str">
        <f t="shared" si="1410"/>
        <v/>
      </c>
      <c r="FT39" s="55" t="str">
        <f t="shared" si="1411"/>
        <v/>
      </c>
      <c r="FU39" s="55" t="str">
        <f t="shared" si="1412"/>
        <v/>
      </c>
      <c r="FV39" s="55" t="str">
        <f t="shared" si="1413"/>
        <v/>
      </c>
      <c r="FW39" s="55" t="str">
        <f t="shared" si="1414"/>
        <v/>
      </c>
      <c r="FX39" s="55" t="str">
        <f t="shared" si="1415"/>
        <v/>
      </c>
      <c r="FY39" s="55" t="str">
        <f t="shared" si="1416"/>
        <v/>
      </c>
      <c r="FZ39" s="55" t="str">
        <f t="shared" si="1417"/>
        <v/>
      </c>
      <c r="GA39" s="56"/>
      <c r="GB39" s="56"/>
      <c r="GC39" s="56"/>
      <c r="GD39" s="56"/>
      <c r="GE39" s="56"/>
      <c r="GF39" s="56"/>
      <c r="GG39" s="56"/>
      <c r="GH39" s="56"/>
      <c r="GI39" s="56"/>
      <c r="GJ39" s="56"/>
      <c r="GK39" s="56"/>
      <c r="GL39" s="56"/>
      <c r="GM39" s="56"/>
      <c r="GN39" s="56"/>
      <c r="GO39" s="56"/>
      <c r="GP39" s="56"/>
      <c r="GQ39" s="56"/>
      <c r="GR39" s="56"/>
      <c r="GS39" s="56"/>
      <c r="GT39" s="56"/>
      <c r="GU39" s="56"/>
      <c r="GV39" s="56"/>
      <c r="GW39" s="56"/>
      <c r="GX39" s="56"/>
      <c r="GY39" s="56"/>
    </row>
    <row r="40" spans="1:207" s="57" customFormat="1" x14ac:dyDescent="0.25">
      <c r="A40" s="100"/>
      <c r="B40" s="63"/>
      <c r="C40" s="63"/>
      <c r="D40" s="63"/>
      <c r="E40" s="125"/>
      <c r="F40" s="125"/>
      <c r="G40" s="136"/>
      <c r="H40" s="167"/>
      <c r="I40" s="136"/>
      <c r="J40" s="167"/>
      <c r="K40" s="108" t="str">
        <f t="shared" si="1246"/>
        <v/>
      </c>
      <c r="L40" s="55" t="str">
        <f t="shared" si="1247"/>
        <v/>
      </c>
      <c r="M40" s="55" t="str">
        <f t="shared" si="1248"/>
        <v/>
      </c>
      <c r="N40" s="55" t="str">
        <f t="shared" si="1249"/>
        <v/>
      </c>
      <c r="O40" s="55" t="str">
        <f t="shared" si="1250"/>
        <v/>
      </c>
      <c r="P40" s="55" t="str">
        <f t="shared" si="1251"/>
        <v/>
      </c>
      <c r="Q40" s="55" t="str">
        <f t="shared" si="1252"/>
        <v/>
      </c>
      <c r="R40" s="55" t="str">
        <f t="shared" si="1253"/>
        <v/>
      </c>
      <c r="S40" s="55" t="str">
        <f t="shared" si="1254"/>
        <v/>
      </c>
      <c r="T40" s="55" t="str">
        <f t="shared" si="1255"/>
        <v/>
      </c>
      <c r="U40" s="55" t="str">
        <f t="shared" si="1256"/>
        <v/>
      </c>
      <c r="V40" s="55" t="str">
        <f t="shared" si="1257"/>
        <v/>
      </c>
      <c r="W40" s="55" t="str">
        <f t="shared" si="1258"/>
        <v/>
      </c>
      <c r="X40" s="55" t="str">
        <f t="shared" si="1259"/>
        <v/>
      </c>
      <c r="Y40" s="55" t="str">
        <f t="shared" si="1260"/>
        <v/>
      </c>
      <c r="Z40" s="55" t="str">
        <f t="shared" si="1261"/>
        <v/>
      </c>
      <c r="AA40" s="55" t="str">
        <f t="shared" si="1262"/>
        <v/>
      </c>
      <c r="AB40" s="55" t="str">
        <f t="shared" si="1263"/>
        <v/>
      </c>
      <c r="AC40" s="55" t="str">
        <f t="shared" si="1264"/>
        <v/>
      </c>
      <c r="AD40" s="55" t="str">
        <f t="shared" si="1265"/>
        <v/>
      </c>
      <c r="AE40" s="55" t="str">
        <f t="shared" si="1266"/>
        <v/>
      </c>
      <c r="AF40" s="55" t="str">
        <f t="shared" si="1267"/>
        <v/>
      </c>
      <c r="AG40" s="55" t="str">
        <f t="shared" si="1268"/>
        <v/>
      </c>
      <c r="AH40" s="55" t="str">
        <f t="shared" si="1269"/>
        <v/>
      </c>
      <c r="AI40" s="55" t="str">
        <f t="shared" si="1270"/>
        <v/>
      </c>
      <c r="AJ40" s="55" t="str">
        <f t="shared" si="1271"/>
        <v/>
      </c>
      <c r="AK40" s="55" t="str">
        <f t="shared" si="1272"/>
        <v/>
      </c>
      <c r="AL40" s="55" t="str">
        <f t="shared" si="1273"/>
        <v/>
      </c>
      <c r="AM40" s="55" t="str">
        <f t="shared" si="1274"/>
        <v/>
      </c>
      <c r="AN40" s="55" t="str">
        <f t="shared" si="1275"/>
        <v/>
      </c>
      <c r="AO40" s="55" t="str">
        <f t="shared" si="1276"/>
        <v/>
      </c>
      <c r="AP40" s="55" t="str">
        <f t="shared" si="1277"/>
        <v/>
      </c>
      <c r="AQ40" s="55" t="str">
        <f t="shared" si="1278"/>
        <v/>
      </c>
      <c r="AR40" s="55" t="str">
        <f t="shared" si="1279"/>
        <v/>
      </c>
      <c r="AS40" s="55" t="str">
        <f t="shared" si="1280"/>
        <v/>
      </c>
      <c r="AT40" s="55" t="str">
        <f t="shared" si="1281"/>
        <v/>
      </c>
      <c r="AU40" s="55" t="str">
        <f t="shared" si="1282"/>
        <v/>
      </c>
      <c r="AV40" s="55" t="str">
        <f t="shared" si="1283"/>
        <v/>
      </c>
      <c r="AW40" s="55" t="str">
        <f t="shared" si="1284"/>
        <v/>
      </c>
      <c r="AX40" s="55" t="str">
        <f t="shared" si="1285"/>
        <v/>
      </c>
      <c r="AY40" s="55" t="str">
        <f t="shared" si="1286"/>
        <v/>
      </c>
      <c r="AZ40" s="55" t="str">
        <f t="shared" si="1287"/>
        <v/>
      </c>
      <c r="BA40" s="55" t="str">
        <f t="shared" si="1288"/>
        <v/>
      </c>
      <c r="BB40" s="55" t="str">
        <f t="shared" si="1289"/>
        <v/>
      </c>
      <c r="BC40" s="55" t="str">
        <f t="shared" si="1290"/>
        <v/>
      </c>
      <c r="BD40" s="55" t="str">
        <f t="shared" si="1291"/>
        <v/>
      </c>
      <c r="BE40" s="55" t="str">
        <f t="shared" si="1292"/>
        <v/>
      </c>
      <c r="BF40" s="55" t="str">
        <f t="shared" si="1293"/>
        <v/>
      </c>
      <c r="BG40" s="55" t="str">
        <f t="shared" si="1294"/>
        <v/>
      </c>
      <c r="BH40" s="55" t="str">
        <f t="shared" si="1295"/>
        <v/>
      </c>
      <c r="BI40" s="55" t="str">
        <f t="shared" si="1296"/>
        <v/>
      </c>
      <c r="BJ40" s="55" t="str">
        <f t="shared" si="1297"/>
        <v/>
      </c>
      <c r="BK40" s="55" t="str">
        <f t="shared" si="1298"/>
        <v/>
      </c>
      <c r="BL40" s="55" t="str">
        <f t="shared" si="1299"/>
        <v/>
      </c>
      <c r="BM40" s="55" t="str">
        <f t="shared" si="1300"/>
        <v/>
      </c>
      <c r="BN40" s="55" t="str">
        <f t="shared" si="1301"/>
        <v/>
      </c>
      <c r="BO40" s="55" t="str">
        <f t="shared" si="1302"/>
        <v/>
      </c>
      <c r="BP40" s="55" t="str">
        <f t="shared" si="1303"/>
        <v/>
      </c>
      <c r="BQ40" s="55" t="str">
        <f t="shared" si="1304"/>
        <v/>
      </c>
      <c r="BR40" s="55" t="str">
        <f t="shared" si="1305"/>
        <v/>
      </c>
      <c r="BS40" s="55" t="str">
        <f t="shared" si="1306"/>
        <v/>
      </c>
      <c r="BT40" s="55" t="str">
        <f t="shared" si="1307"/>
        <v/>
      </c>
      <c r="BU40" s="55" t="str">
        <f t="shared" si="1308"/>
        <v/>
      </c>
      <c r="BV40" s="55" t="str">
        <f t="shared" si="1309"/>
        <v/>
      </c>
      <c r="BW40" s="55" t="str">
        <f t="shared" si="1310"/>
        <v/>
      </c>
      <c r="BX40" s="55" t="str">
        <f t="shared" si="1311"/>
        <v/>
      </c>
      <c r="BY40" s="55" t="str">
        <f t="shared" si="1312"/>
        <v/>
      </c>
      <c r="BZ40" s="55" t="str">
        <f t="shared" si="1313"/>
        <v/>
      </c>
      <c r="CA40" s="55" t="str">
        <f t="shared" si="1314"/>
        <v/>
      </c>
      <c r="CB40" s="55" t="str">
        <f t="shared" si="1315"/>
        <v/>
      </c>
      <c r="CC40" s="55" t="str">
        <f t="shared" si="1316"/>
        <v/>
      </c>
      <c r="CD40" s="55" t="str">
        <f t="shared" si="1317"/>
        <v/>
      </c>
      <c r="CE40" s="55" t="str">
        <f t="shared" si="1318"/>
        <v/>
      </c>
      <c r="CF40" s="55" t="str">
        <f t="shared" si="1319"/>
        <v/>
      </c>
      <c r="CG40" s="55" t="str">
        <f t="shared" si="1320"/>
        <v/>
      </c>
      <c r="CH40" s="55" t="str">
        <f t="shared" si="1321"/>
        <v/>
      </c>
      <c r="CI40" s="55" t="str">
        <f t="shared" si="1322"/>
        <v/>
      </c>
      <c r="CJ40" s="55" t="str">
        <f t="shared" si="1323"/>
        <v/>
      </c>
      <c r="CK40" s="55" t="str">
        <f t="shared" si="1324"/>
        <v/>
      </c>
      <c r="CL40" s="55" t="str">
        <f t="shared" si="1325"/>
        <v/>
      </c>
      <c r="CM40" s="55" t="str">
        <f t="shared" si="1326"/>
        <v/>
      </c>
      <c r="CN40" s="55" t="str">
        <f t="shared" si="1327"/>
        <v/>
      </c>
      <c r="CO40" s="55" t="str">
        <f t="shared" si="1328"/>
        <v/>
      </c>
      <c r="CP40" s="55" t="str">
        <f t="shared" si="1329"/>
        <v/>
      </c>
      <c r="CQ40" s="55" t="str">
        <f t="shared" si="1330"/>
        <v/>
      </c>
      <c r="CR40" s="55" t="str">
        <f t="shared" si="1331"/>
        <v/>
      </c>
      <c r="CS40" s="55" t="str">
        <f t="shared" si="1332"/>
        <v/>
      </c>
      <c r="CT40" s="55" t="str">
        <f t="shared" si="1333"/>
        <v/>
      </c>
      <c r="CU40" s="55" t="str">
        <f t="shared" si="1334"/>
        <v/>
      </c>
      <c r="CV40" s="55" t="str">
        <f t="shared" si="1335"/>
        <v/>
      </c>
      <c r="CW40" s="55" t="str">
        <f t="shared" si="1336"/>
        <v/>
      </c>
      <c r="CX40" s="55" t="str">
        <f t="shared" si="1337"/>
        <v/>
      </c>
      <c r="CY40" s="55" t="str">
        <f t="shared" si="1338"/>
        <v/>
      </c>
      <c r="CZ40" s="55" t="str">
        <f t="shared" si="1339"/>
        <v/>
      </c>
      <c r="DA40" s="55" t="str">
        <f t="shared" si="1340"/>
        <v/>
      </c>
      <c r="DB40" s="55" t="str">
        <f t="shared" si="1341"/>
        <v/>
      </c>
      <c r="DC40" s="55" t="str">
        <f t="shared" si="1342"/>
        <v/>
      </c>
      <c r="DD40" s="55" t="str">
        <f t="shared" si="1343"/>
        <v/>
      </c>
      <c r="DE40" s="55" t="str">
        <f t="shared" si="1344"/>
        <v/>
      </c>
      <c r="DF40" s="55" t="str">
        <f t="shared" si="1345"/>
        <v/>
      </c>
      <c r="DG40" s="55" t="str">
        <f t="shared" si="1346"/>
        <v/>
      </c>
      <c r="DH40" s="55" t="str">
        <f t="shared" si="1347"/>
        <v/>
      </c>
      <c r="DI40" s="55" t="str">
        <f t="shared" si="1348"/>
        <v/>
      </c>
      <c r="DJ40" s="55" t="str">
        <f t="shared" si="1349"/>
        <v/>
      </c>
      <c r="DK40" s="55" t="str">
        <f t="shared" si="1350"/>
        <v/>
      </c>
      <c r="DL40" s="55" t="str">
        <f t="shared" si="1351"/>
        <v/>
      </c>
      <c r="DM40" s="55" t="str">
        <f t="shared" si="1352"/>
        <v/>
      </c>
      <c r="DN40" s="55" t="str">
        <f t="shared" si="1353"/>
        <v/>
      </c>
      <c r="DO40" s="55" t="str">
        <f t="shared" si="1354"/>
        <v/>
      </c>
      <c r="DP40" s="55" t="str">
        <f t="shared" si="1355"/>
        <v/>
      </c>
      <c r="DQ40" s="55" t="str">
        <f t="shared" si="1356"/>
        <v/>
      </c>
      <c r="DR40" s="55" t="str">
        <f t="shared" si="1357"/>
        <v/>
      </c>
      <c r="DS40" s="55" t="str">
        <f t="shared" si="1358"/>
        <v/>
      </c>
      <c r="DT40" s="55" t="str">
        <f t="shared" si="1359"/>
        <v/>
      </c>
      <c r="DU40" s="55" t="str">
        <f t="shared" si="1360"/>
        <v/>
      </c>
      <c r="DV40" s="55" t="str">
        <f t="shared" si="1361"/>
        <v/>
      </c>
      <c r="DW40" s="55" t="str">
        <f t="shared" si="1362"/>
        <v/>
      </c>
      <c r="DX40" s="55" t="str">
        <f t="shared" si="1363"/>
        <v/>
      </c>
      <c r="DY40" s="55" t="str">
        <f t="shared" si="1364"/>
        <v/>
      </c>
      <c r="DZ40" s="55" t="str">
        <f t="shared" si="1365"/>
        <v/>
      </c>
      <c r="EA40" s="55" t="str">
        <f t="shared" si="1366"/>
        <v/>
      </c>
      <c r="EB40" s="55" t="str">
        <f t="shared" si="1367"/>
        <v/>
      </c>
      <c r="EC40" s="55" t="str">
        <f t="shared" si="1368"/>
        <v/>
      </c>
      <c r="ED40" s="55" t="str">
        <f t="shared" si="1369"/>
        <v/>
      </c>
      <c r="EE40" s="55" t="str">
        <f t="shared" si="1370"/>
        <v/>
      </c>
      <c r="EF40" s="55" t="str">
        <f t="shared" si="1371"/>
        <v/>
      </c>
      <c r="EG40" s="55" t="str">
        <f t="shared" si="1372"/>
        <v/>
      </c>
      <c r="EH40" s="55" t="str">
        <f t="shared" si="1373"/>
        <v/>
      </c>
      <c r="EI40" s="55" t="str">
        <f t="shared" si="1374"/>
        <v/>
      </c>
      <c r="EJ40" s="55" t="str">
        <f t="shared" si="1375"/>
        <v/>
      </c>
      <c r="EK40" s="55" t="str">
        <f t="shared" si="1376"/>
        <v/>
      </c>
      <c r="EL40" s="55" t="str">
        <f t="shared" si="1377"/>
        <v/>
      </c>
      <c r="EM40" s="55" t="str">
        <f t="shared" si="1378"/>
        <v/>
      </c>
      <c r="EN40" s="55" t="str">
        <f t="shared" si="1379"/>
        <v/>
      </c>
      <c r="EO40" s="55" t="str">
        <f t="shared" si="1380"/>
        <v/>
      </c>
      <c r="EP40" s="55" t="str">
        <f t="shared" si="1381"/>
        <v/>
      </c>
      <c r="EQ40" s="55" t="str">
        <f t="shared" si="1382"/>
        <v/>
      </c>
      <c r="ER40" s="55" t="str">
        <f t="shared" si="1383"/>
        <v/>
      </c>
      <c r="ES40" s="55" t="str">
        <f t="shared" si="1384"/>
        <v/>
      </c>
      <c r="ET40" s="55" t="str">
        <f t="shared" si="1385"/>
        <v/>
      </c>
      <c r="EU40" s="55" t="str">
        <f t="shared" si="1386"/>
        <v/>
      </c>
      <c r="EV40" s="55" t="str">
        <f t="shared" si="1387"/>
        <v/>
      </c>
      <c r="EW40" s="55" t="str">
        <f t="shared" si="1388"/>
        <v/>
      </c>
      <c r="EX40" s="55" t="str">
        <f t="shared" si="1389"/>
        <v/>
      </c>
      <c r="EY40" s="55" t="str">
        <f t="shared" si="1390"/>
        <v/>
      </c>
      <c r="EZ40" s="55" t="str">
        <f t="shared" si="1391"/>
        <v/>
      </c>
      <c r="FA40" s="55" t="str">
        <f t="shared" si="1392"/>
        <v/>
      </c>
      <c r="FB40" s="55" t="str">
        <f t="shared" si="1393"/>
        <v/>
      </c>
      <c r="FC40" s="55" t="str">
        <f t="shared" si="1394"/>
        <v/>
      </c>
      <c r="FD40" s="55" t="str">
        <f t="shared" si="1395"/>
        <v/>
      </c>
      <c r="FE40" s="55" t="str">
        <f t="shared" si="1396"/>
        <v/>
      </c>
      <c r="FF40" s="55" t="str">
        <f t="shared" si="1397"/>
        <v/>
      </c>
      <c r="FG40" s="55" t="str">
        <f t="shared" si="1398"/>
        <v/>
      </c>
      <c r="FH40" s="55" t="str">
        <f t="shared" si="1399"/>
        <v/>
      </c>
      <c r="FI40" s="55" t="str">
        <f t="shared" si="1400"/>
        <v/>
      </c>
      <c r="FJ40" s="55" t="str">
        <f t="shared" si="1401"/>
        <v/>
      </c>
      <c r="FK40" s="55" t="str">
        <f t="shared" si="1402"/>
        <v/>
      </c>
      <c r="FL40" s="55" t="str">
        <f t="shared" si="1403"/>
        <v/>
      </c>
      <c r="FM40" s="55" t="str">
        <f t="shared" si="1404"/>
        <v/>
      </c>
      <c r="FN40" s="55" t="str">
        <f t="shared" si="1405"/>
        <v/>
      </c>
      <c r="FO40" s="55" t="str">
        <f t="shared" si="1406"/>
        <v/>
      </c>
      <c r="FP40" s="55" t="str">
        <f t="shared" si="1407"/>
        <v/>
      </c>
      <c r="FQ40" s="55" t="str">
        <f t="shared" si="1408"/>
        <v/>
      </c>
      <c r="FR40" s="55" t="str">
        <f t="shared" si="1409"/>
        <v/>
      </c>
      <c r="FS40" s="55" t="str">
        <f t="shared" si="1410"/>
        <v/>
      </c>
      <c r="FT40" s="55" t="str">
        <f t="shared" si="1411"/>
        <v/>
      </c>
      <c r="FU40" s="55" t="str">
        <f t="shared" si="1412"/>
        <v/>
      </c>
      <c r="FV40" s="55" t="str">
        <f t="shared" si="1413"/>
        <v/>
      </c>
      <c r="FW40" s="55" t="str">
        <f t="shared" si="1414"/>
        <v/>
      </c>
      <c r="FX40" s="55" t="str">
        <f t="shared" si="1415"/>
        <v/>
      </c>
      <c r="FY40" s="55" t="str">
        <f t="shared" si="1416"/>
        <v/>
      </c>
      <c r="FZ40" s="55" t="str">
        <f t="shared" si="1417"/>
        <v/>
      </c>
      <c r="GA40" s="56"/>
      <c r="GB40" s="56"/>
      <c r="GC40" s="56"/>
      <c r="GD40" s="56"/>
      <c r="GE40" s="56"/>
      <c r="GF40" s="56"/>
      <c r="GG40" s="56"/>
      <c r="GH40" s="56"/>
      <c r="GI40" s="56"/>
      <c r="GJ40" s="56"/>
      <c r="GK40" s="56"/>
      <c r="GL40" s="56"/>
      <c r="GM40" s="56"/>
      <c r="GN40" s="56"/>
      <c r="GO40" s="56"/>
      <c r="GP40" s="56"/>
      <c r="GQ40" s="56"/>
      <c r="GR40" s="56"/>
      <c r="GS40" s="56"/>
      <c r="GT40" s="56"/>
      <c r="GU40" s="56"/>
      <c r="GV40" s="56"/>
      <c r="GW40" s="56"/>
      <c r="GX40" s="56"/>
      <c r="GY40" s="56"/>
    </row>
    <row r="41" spans="1:207" s="57" customFormat="1" x14ac:dyDescent="0.25">
      <c r="A41" s="100"/>
      <c r="B41" s="63"/>
      <c r="C41" s="63"/>
      <c r="D41" s="63"/>
      <c r="E41" s="125"/>
      <c r="F41" s="125"/>
      <c r="G41" s="136"/>
      <c r="H41" s="167"/>
      <c r="I41" s="136"/>
      <c r="J41" s="167"/>
      <c r="K41" s="108" t="str">
        <f t="shared" si="1246"/>
        <v/>
      </c>
      <c r="L41" s="55" t="str">
        <f t="shared" si="1247"/>
        <v/>
      </c>
      <c r="M41" s="55" t="str">
        <f t="shared" si="1248"/>
        <v/>
      </c>
      <c r="N41" s="55" t="str">
        <f t="shared" si="1249"/>
        <v/>
      </c>
      <c r="O41" s="55" t="str">
        <f t="shared" si="1250"/>
        <v/>
      </c>
      <c r="P41" s="55" t="str">
        <f t="shared" si="1251"/>
        <v/>
      </c>
      <c r="Q41" s="55" t="str">
        <f t="shared" si="1252"/>
        <v/>
      </c>
      <c r="R41" s="55" t="str">
        <f t="shared" si="1253"/>
        <v/>
      </c>
      <c r="S41" s="55" t="str">
        <f t="shared" si="1254"/>
        <v/>
      </c>
      <c r="T41" s="55" t="str">
        <f t="shared" si="1255"/>
        <v/>
      </c>
      <c r="U41" s="55" t="str">
        <f t="shared" si="1256"/>
        <v/>
      </c>
      <c r="V41" s="55" t="str">
        <f t="shared" si="1257"/>
        <v/>
      </c>
      <c r="W41" s="55" t="str">
        <f t="shared" si="1258"/>
        <v/>
      </c>
      <c r="X41" s="55" t="str">
        <f t="shared" si="1259"/>
        <v/>
      </c>
      <c r="Y41" s="55" t="str">
        <f t="shared" si="1260"/>
        <v/>
      </c>
      <c r="Z41" s="55" t="str">
        <f t="shared" si="1261"/>
        <v/>
      </c>
      <c r="AA41" s="55" t="str">
        <f t="shared" si="1262"/>
        <v/>
      </c>
      <c r="AB41" s="55" t="str">
        <f t="shared" si="1263"/>
        <v/>
      </c>
      <c r="AC41" s="55" t="str">
        <f t="shared" si="1264"/>
        <v/>
      </c>
      <c r="AD41" s="55" t="str">
        <f t="shared" si="1265"/>
        <v/>
      </c>
      <c r="AE41" s="55" t="str">
        <f t="shared" si="1266"/>
        <v/>
      </c>
      <c r="AF41" s="55" t="str">
        <f t="shared" si="1267"/>
        <v/>
      </c>
      <c r="AG41" s="55" t="str">
        <f t="shared" si="1268"/>
        <v/>
      </c>
      <c r="AH41" s="55" t="str">
        <f t="shared" si="1269"/>
        <v/>
      </c>
      <c r="AI41" s="55" t="str">
        <f t="shared" si="1270"/>
        <v/>
      </c>
      <c r="AJ41" s="55" t="str">
        <f t="shared" si="1271"/>
        <v/>
      </c>
      <c r="AK41" s="55" t="str">
        <f t="shared" si="1272"/>
        <v/>
      </c>
      <c r="AL41" s="55" t="str">
        <f t="shared" si="1273"/>
        <v/>
      </c>
      <c r="AM41" s="55" t="str">
        <f t="shared" si="1274"/>
        <v/>
      </c>
      <c r="AN41" s="55" t="str">
        <f t="shared" si="1275"/>
        <v/>
      </c>
      <c r="AO41" s="55" t="str">
        <f t="shared" si="1276"/>
        <v/>
      </c>
      <c r="AP41" s="55" t="str">
        <f t="shared" si="1277"/>
        <v/>
      </c>
      <c r="AQ41" s="55" t="str">
        <f t="shared" si="1278"/>
        <v/>
      </c>
      <c r="AR41" s="55" t="str">
        <f t="shared" si="1279"/>
        <v/>
      </c>
      <c r="AS41" s="55" t="str">
        <f t="shared" si="1280"/>
        <v/>
      </c>
      <c r="AT41" s="55" t="str">
        <f t="shared" si="1281"/>
        <v/>
      </c>
      <c r="AU41" s="55" t="str">
        <f t="shared" si="1282"/>
        <v/>
      </c>
      <c r="AV41" s="55" t="str">
        <f t="shared" si="1283"/>
        <v/>
      </c>
      <c r="AW41" s="55" t="str">
        <f t="shared" si="1284"/>
        <v/>
      </c>
      <c r="AX41" s="55" t="str">
        <f t="shared" si="1285"/>
        <v/>
      </c>
      <c r="AY41" s="55" t="str">
        <f t="shared" si="1286"/>
        <v/>
      </c>
      <c r="AZ41" s="55" t="str">
        <f t="shared" si="1287"/>
        <v/>
      </c>
      <c r="BA41" s="55" t="str">
        <f t="shared" si="1288"/>
        <v/>
      </c>
      <c r="BB41" s="55" t="str">
        <f t="shared" si="1289"/>
        <v/>
      </c>
      <c r="BC41" s="55" t="str">
        <f t="shared" si="1290"/>
        <v/>
      </c>
      <c r="BD41" s="55" t="str">
        <f t="shared" si="1291"/>
        <v/>
      </c>
      <c r="BE41" s="55" t="str">
        <f t="shared" si="1292"/>
        <v/>
      </c>
      <c r="BF41" s="55" t="str">
        <f t="shared" si="1293"/>
        <v/>
      </c>
      <c r="BG41" s="55" t="str">
        <f t="shared" si="1294"/>
        <v/>
      </c>
      <c r="BH41" s="55" t="str">
        <f t="shared" si="1295"/>
        <v/>
      </c>
      <c r="BI41" s="55" t="str">
        <f t="shared" si="1296"/>
        <v/>
      </c>
      <c r="BJ41" s="55" t="str">
        <f t="shared" si="1297"/>
        <v/>
      </c>
      <c r="BK41" s="55" t="str">
        <f t="shared" si="1298"/>
        <v/>
      </c>
      <c r="BL41" s="55" t="str">
        <f t="shared" si="1299"/>
        <v/>
      </c>
      <c r="BM41" s="55" t="str">
        <f t="shared" si="1300"/>
        <v/>
      </c>
      <c r="BN41" s="55" t="str">
        <f t="shared" si="1301"/>
        <v/>
      </c>
      <c r="BO41" s="55" t="str">
        <f t="shared" si="1302"/>
        <v/>
      </c>
      <c r="BP41" s="55" t="str">
        <f t="shared" si="1303"/>
        <v/>
      </c>
      <c r="BQ41" s="55" t="str">
        <f t="shared" si="1304"/>
        <v/>
      </c>
      <c r="BR41" s="55" t="str">
        <f t="shared" si="1305"/>
        <v/>
      </c>
      <c r="BS41" s="55" t="str">
        <f t="shared" si="1306"/>
        <v/>
      </c>
      <c r="BT41" s="55" t="str">
        <f t="shared" si="1307"/>
        <v/>
      </c>
      <c r="BU41" s="55" t="str">
        <f t="shared" si="1308"/>
        <v/>
      </c>
      <c r="BV41" s="55" t="str">
        <f t="shared" si="1309"/>
        <v/>
      </c>
      <c r="BW41" s="55" t="str">
        <f t="shared" si="1310"/>
        <v/>
      </c>
      <c r="BX41" s="55" t="str">
        <f t="shared" si="1311"/>
        <v/>
      </c>
      <c r="BY41" s="55" t="str">
        <f t="shared" si="1312"/>
        <v/>
      </c>
      <c r="BZ41" s="55" t="str">
        <f t="shared" si="1313"/>
        <v/>
      </c>
      <c r="CA41" s="55" t="str">
        <f t="shared" si="1314"/>
        <v/>
      </c>
      <c r="CB41" s="55" t="str">
        <f t="shared" si="1315"/>
        <v/>
      </c>
      <c r="CC41" s="55" t="str">
        <f t="shared" si="1316"/>
        <v/>
      </c>
      <c r="CD41" s="55" t="str">
        <f t="shared" si="1317"/>
        <v/>
      </c>
      <c r="CE41" s="55" t="str">
        <f t="shared" si="1318"/>
        <v/>
      </c>
      <c r="CF41" s="55" t="str">
        <f t="shared" si="1319"/>
        <v/>
      </c>
      <c r="CG41" s="55" t="str">
        <f t="shared" si="1320"/>
        <v/>
      </c>
      <c r="CH41" s="55" t="str">
        <f t="shared" si="1321"/>
        <v/>
      </c>
      <c r="CI41" s="55" t="str">
        <f t="shared" si="1322"/>
        <v/>
      </c>
      <c r="CJ41" s="55" t="str">
        <f t="shared" si="1323"/>
        <v/>
      </c>
      <c r="CK41" s="55" t="str">
        <f t="shared" si="1324"/>
        <v/>
      </c>
      <c r="CL41" s="55" t="str">
        <f t="shared" si="1325"/>
        <v/>
      </c>
      <c r="CM41" s="55" t="str">
        <f t="shared" si="1326"/>
        <v/>
      </c>
      <c r="CN41" s="55" t="str">
        <f t="shared" si="1327"/>
        <v/>
      </c>
      <c r="CO41" s="55" t="str">
        <f t="shared" si="1328"/>
        <v/>
      </c>
      <c r="CP41" s="55" t="str">
        <f t="shared" si="1329"/>
        <v/>
      </c>
      <c r="CQ41" s="55" t="str">
        <f t="shared" si="1330"/>
        <v/>
      </c>
      <c r="CR41" s="55" t="str">
        <f t="shared" si="1331"/>
        <v/>
      </c>
      <c r="CS41" s="55" t="str">
        <f t="shared" si="1332"/>
        <v/>
      </c>
      <c r="CT41" s="55" t="str">
        <f t="shared" si="1333"/>
        <v/>
      </c>
      <c r="CU41" s="55" t="str">
        <f t="shared" si="1334"/>
        <v/>
      </c>
      <c r="CV41" s="55" t="str">
        <f t="shared" si="1335"/>
        <v/>
      </c>
      <c r="CW41" s="55" t="str">
        <f t="shared" si="1336"/>
        <v/>
      </c>
      <c r="CX41" s="55" t="str">
        <f t="shared" si="1337"/>
        <v/>
      </c>
      <c r="CY41" s="55" t="str">
        <f t="shared" si="1338"/>
        <v/>
      </c>
      <c r="CZ41" s="55" t="str">
        <f t="shared" si="1339"/>
        <v/>
      </c>
      <c r="DA41" s="55" t="str">
        <f t="shared" si="1340"/>
        <v/>
      </c>
      <c r="DB41" s="55" t="str">
        <f t="shared" si="1341"/>
        <v/>
      </c>
      <c r="DC41" s="55" t="str">
        <f t="shared" si="1342"/>
        <v/>
      </c>
      <c r="DD41" s="55" t="str">
        <f t="shared" si="1343"/>
        <v/>
      </c>
      <c r="DE41" s="55" t="str">
        <f t="shared" si="1344"/>
        <v/>
      </c>
      <c r="DF41" s="55" t="str">
        <f t="shared" si="1345"/>
        <v/>
      </c>
      <c r="DG41" s="55" t="str">
        <f t="shared" si="1346"/>
        <v/>
      </c>
      <c r="DH41" s="55" t="str">
        <f t="shared" si="1347"/>
        <v/>
      </c>
      <c r="DI41" s="55" t="str">
        <f t="shared" si="1348"/>
        <v/>
      </c>
      <c r="DJ41" s="55" t="str">
        <f t="shared" si="1349"/>
        <v/>
      </c>
      <c r="DK41" s="55" t="str">
        <f t="shared" si="1350"/>
        <v/>
      </c>
      <c r="DL41" s="55" t="str">
        <f t="shared" si="1351"/>
        <v/>
      </c>
      <c r="DM41" s="55" t="str">
        <f t="shared" si="1352"/>
        <v/>
      </c>
      <c r="DN41" s="55" t="str">
        <f t="shared" si="1353"/>
        <v/>
      </c>
      <c r="DO41" s="55" t="str">
        <f t="shared" si="1354"/>
        <v/>
      </c>
      <c r="DP41" s="55" t="str">
        <f t="shared" si="1355"/>
        <v/>
      </c>
      <c r="DQ41" s="55" t="str">
        <f t="shared" si="1356"/>
        <v/>
      </c>
      <c r="DR41" s="55" t="str">
        <f t="shared" si="1357"/>
        <v/>
      </c>
      <c r="DS41" s="55" t="str">
        <f t="shared" si="1358"/>
        <v/>
      </c>
      <c r="DT41" s="55" t="str">
        <f t="shared" si="1359"/>
        <v/>
      </c>
      <c r="DU41" s="55" t="str">
        <f t="shared" si="1360"/>
        <v/>
      </c>
      <c r="DV41" s="55" t="str">
        <f t="shared" si="1361"/>
        <v/>
      </c>
      <c r="DW41" s="55" t="str">
        <f t="shared" si="1362"/>
        <v/>
      </c>
      <c r="DX41" s="55" t="str">
        <f t="shared" si="1363"/>
        <v/>
      </c>
      <c r="DY41" s="55" t="str">
        <f t="shared" si="1364"/>
        <v/>
      </c>
      <c r="DZ41" s="55" t="str">
        <f t="shared" si="1365"/>
        <v/>
      </c>
      <c r="EA41" s="55" t="str">
        <f t="shared" si="1366"/>
        <v/>
      </c>
      <c r="EB41" s="55" t="str">
        <f t="shared" si="1367"/>
        <v/>
      </c>
      <c r="EC41" s="55" t="str">
        <f t="shared" si="1368"/>
        <v/>
      </c>
      <c r="ED41" s="55" t="str">
        <f t="shared" si="1369"/>
        <v/>
      </c>
      <c r="EE41" s="55" t="str">
        <f t="shared" si="1370"/>
        <v/>
      </c>
      <c r="EF41" s="55" t="str">
        <f t="shared" si="1371"/>
        <v/>
      </c>
      <c r="EG41" s="55" t="str">
        <f t="shared" si="1372"/>
        <v/>
      </c>
      <c r="EH41" s="55" t="str">
        <f t="shared" si="1373"/>
        <v/>
      </c>
      <c r="EI41" s="55" t="str">
        <f t="shared" si="1374"/>
        <v/>
      </c>
      <c r="EJ41" s="55" t="str">
        <f t="shared" si="1375"/>
        <v/>
      </c>
      <c r="EK41" s="55" t="str">
        <f t="shared" si="1376"/>
        <v/>
      </c>
      <c r="EL41" s="55" t="str">
        <f t="shared" si="1377"/>
        <v/>
      </c>
      <c r="EM41" s="55" t="str">
        <f t="shared" si="1378"/>
        <v/>
      </c>
      <c r="EN41" s="55" t="str">
        <f t="shared" si="1379"/>
        <v/>
      </c>
      <c r="EO41" s="55" t="str">
        <f t="shared" si="1380"/>
        <v/>
      </c>
      <c r="EP41" s="55" t="str">
        <f t="shared" si="1381"/>
        <v/>
      </c>
      <c r="EQ41" s="55" t="str">
        <f t="shared" si="1382"/>
        <v/>
      </c>
      <c r="ER41" s="55" t="str">
        <f t="shared" si="1383"/>
        <v/>
      </c>
      <c r="ES41" s="55" t="str">
        <f t="shared" si="1384"/>
        <v/>
      </c>
      <c r="ET41" s="55" t="str">
        <f t="shared" si="1385"/>
        <v/>
      </c>
      <c r="EU41" s="55" t="str">
        <f t="shared" si="1386"/>
        <v/>
      </c>
      <c r="EV41" s="55" t="str">
        <f t="shared" si="1387"/>
        <v/>
      </c>
      <c r="EW41" s="55" t="str">
        <f t="shared" si="1388"/>
        <v/>
      </c>
      <c r="EX41" s="55" t="str">
        <f t="shared" si="1389"/>
        <v/>
      </c>
      <c r="EY41" s="55" t="str">
        <f t="shared" si="1390"/>
        <v/>
      </c>
      <c r="EZ41" s="55" t="str">
        <f t="shared" si="1391"/>
        <v/>
      </c>
      <c r="FA41" s="55" t="str">
        <f t="shared" si="1392"/>
        <v/>
      </c>
      <c r="FB41" s="55" t="str">
        <f t="shared" si="1393"/>
        <v/>
      </c>
      <c r="FC41" s="55" t="str">
        <f t="shared" si="1394"/>
        <v/>
      </c>
      <c r="FD41" s="55" t="str">
        <f t="shared" si="1395"/>
        <v/>
      </c>
      <c r="FE41" s="55" t="str">
        <f t="shared" si="1396"/>
        <v/>
      </c>
      <c r="FF41" s="55" t="str">
        <f t="shared" si="1397"/>
        <v/>
      </c>
      <c r="FG41" s="55" t="str">
        <f t="shared" si="1398"/>
        <v/>
      </c>
      <c r="FH41" s="55" t="str">
        <f t="shared" si="1399"/>
        <v/>
      </c>
      <c r="FI41" s="55" t="str">
        <f t="shared" si="1400"/>
        <v/>
      </c>
      <c r="FJ41" s="55" t="str">
        <f t="shared" si="1401"/>
        <v/>
      </c>
      <c r="FK41" s="55" t="str">
        <f t="shared" si="1402"/>
        <v/>
      </c>
      <c r="FL41" s="55" t="str">
        <f t="shared" si="1403"/>
        <v/>
      </c>
      <c r="FM41" s="55" t="str">
        <f t="shared" si="1404"/>
        <v/>
      </c>
      <c r="FN41" s="55" t="str">
        <f t="shared" si="1405"/>
        <v/>
      </c>
      <c r="FO41" s="55" t="str">
        <f t="shared" si="1406"/>
        <v/>
      </c>
      <c r="FP41" s="55" t="str">
        <f t="shared" si="1407"/>
        <v/>
      </c>
      <c r="FQ41" s="55" t="str">
        <f t="shared" si="1408"/>
        <v/>
      </c>
      <c r="FR41" s="55" t="str">
        <f t="shared" si="1409"/>
        <v/>
      </c>
      <c r="FS41" s="55" t="str">
        <f t="shared" si="1410"/>
        <v/>
      </c>
      <c r="FT41" s="55" t="str">
        <f t="shared" si="1411"/>
        <v/>
      </c>
      <c r="FU41" s="55" t="str">
        <f t="shared" si="1412"/>
        <v/>
      </c>
      <c r="FV41" s="55" t="str">
        <f t="shared" si="1413"/>
        <v/>
      </c>
      <c r="FW41" s="55" t="str">
        <f t="shared" si="1414"/>
        <v/>
      </c>
      <c r="FX41" s="55" t="str">
        <f t="shared" si="1415"/>
        <v/>
      </c>
      <c r="FY41" s="55" t="str">
        <f t="shared" si="1416"/>
        <v/>
      </c>
      <c r="FZ41" s="55" t="str">
        <f t="shared" si="1417"/>
        <v/>
      </c>
      <c r="GA41" s="56"/>
      <c r="GB41" s="56"/>
      <c r="GC41" s="56"/>
      <c r="GD41" s="56"/>
      <c r="GE41" s="56"/>
      <c r="GF41" s="56"/>
      <c r="GG41" s="56"/>
      <c r="GH41" s="56"/>
      <c r="GI41" s="56"/>
      <c r="GJ41" s="56"/>
      <c r="GK41" s="56"/>
      <c r="GL41" s="56"/>
      <c r="GM41" s="56"/>
      <c r="GN41" s="56"/>
      <c r="GO41" s="56"/>
      <c r="GP41" s="56"/>
      <c r="GQ41" s="56"/>
      <c r="GR41" s="56"/>
      <c r="GS41" s="56"/>
      <c r="GT41" s="56"/>
      <c r="GU41" s="56"/>
      <c r="GV41" s="56"/>
      <c r="GW41" s="56"/>
      <c r="GX41" s="56"/>
      <c r="GY41" s="56"/>
    </row>
    <row r="42" spans="1:207" s="139" customFormat="1" x14ac:dyDescent="0.25">
      <c r="A42" s="142"/>
      <c r="B42" s="143"/>
      <c r="C42" s="143"/>
      <c r="D42" s="142"/>
      <c r="E42" s="142"/>
      <c r="F42" s="144"/>
      <c r="G42" s="145"/>
      <c r="H42" s="145"/>
      <c r="I42" s="145"/>
      <c r="J42" s="146"/>
      <c r="K42" s="140" t="str">
        <f t="shared" ref="K42:AP42" si="1418">IF(AND(OR($C42=Jalon1,$C42=Jalon2,$C42=Jalon3,$C42=Livrable1,$C42=Livrable2,$C42=Livrable3),$J42&gt;=K$23,$J42&lt;L$23),jalon_reel,IF(AND(OR($C42=Jalon1,$C42=Jalon2,$C42=Jalon3,$C42=Livrable1,$C42=Livrable2,$C42=Livrable3),$H42&gt;=K$23,$H42&lt;L$23),jalon_prevu,""))</f>
        <v/>
      </c>
      <c r="L42" s="141" t="str">
        <f t="shared" si="1418"/>
        <v/>
      </c>
      <c r="M42" s="141" t="str">
        <f t="shared" si="1418"/>
        <v/>
      </c>
      <c r="N42" s="141" t="str">
        <f t="shared" si="1418"/>
        <v/>
      </c>
      <c r="O42" s="141" t="str">
        <f t="shared" si="1418"/>
        <v/>
      </c>
      <c r="P42" s="141" t="str">
        <f t="shared" si="1418"/>
        <v/>
      </c>
      <c r="Q42" s="141" t="str">
        <f t="shared" si="1418"/>
        <v/>
      </c>
      <c r="R42" s="141" t="str">
        <f t="shared" si="1418"/>
        <v/>
      </c>
      <c r="S42" s="141" t="str">
        <f t="shared" si="1418"/>
        <v/>
      </c>
      <c r="T42" s="141" t="str">
        <f t="shared" si="1418"/>
        <v/>
      </c>
      <c r="U42" s="141" t="str">
        <f t="shared" si="1418"/>
        <v/>
      </c>
      <c r="V42" s="141" t="str">
        <f t="shared" si="1418"/>
        <v/>
      </c>
      <c r="W42" s="141" t="str">
        <f t="shared" si="1418"/>
        <v/>
      </c>
      <c r="X42" s="141" t="str">
        <f t="shared" si="1418"/>
        <v/>
      </c>
      <c r="Y42" s="141" t="str">
        <f t="shared" si="1418"/>
        <v/>
      </c>
      <c r="Z42" s="141" t="str">
        <f t="shared" si="1418"/>
        <v/>
      </c>
      <c r="AA42" s="141" t="str">
        <f t="shared" si="1418"/>
        <v/>
      </c>
      <c r="AB42" s="141" t="str">
        <f t="shared" si="1418"/>
        <v/>
      </c>
      <c r="AC42" s="141" t="str">
        <f t="shared" si="1418"/>
        <v/>
      </c>
      <c r="AD42" s="141" t="str">
        <f t="shared" si="1418"/>
        <v/>
      </c>
      <c r="AE42" s="141" t="str">
        <f t="shared" si="1418"/>
        <v/>
      </c>
      <c r="AF42" s="141" t="str">
        <f t="shared" si="1418"/>
        <v/>
      </c>
      <c r="AG42" s="141" t="str">
        <f t="shared" si="1418"/>
        <v/>
      </c>
      <c r="AH42" s="141" t="str">
        <f t="shared" si="1418"/>
        <v/>
      </c>
      <c r="AI42" s="141" t="str">
        <f t="shared" si="1418"/>
        <v/>
      </c>
      <c r="AJ42" s="141" t="str">
        <f t="shared" si="1418"/>
        <v/>
      </c>
      <c r="AK42" s="141" t="str">
        <f t="shared" si="1418"/>
        <v/>
      </c>
      <c r="AL42" s="141" t="str">
        <f t="shared" si="1418"/>
        <v/>
      </c>
      <c r="AM42" s="141" t="str">
        <f t="shared" si="1418"/>
        <v/>
      </c>
      <c r="AN42" s="141" t="str">
        <f t="shared" si="1418"/>
        <v/>
      </c>
      <c r="AO42" s="141" t="str">
        <f t="shared" si="1418"/>
        <v/>
      </c>
      <c r="AP42" s="141" t="str">
        <f t="shared" si="1418"/>
        <v/>
      </c>
      <c r="AQ42" s="141" t="str">
        <f t="shared" ref="AQ42:BV42" si="1419">IF(AND(OR($C42=Jalon1,$C42=Jalon2,$C42=Jalon3,$C42=Livrable1,$C42=Livrable2,$C42=Livrable3),$J42&gt;=AQ$23,$J42&lt;AR$23),jalon_reel,IF(AND(OR($C42=Jalon1,$C42=Jalon2,$C42=Jalon3,$C42=Livrable1,$C42=Livrable2,$C42=Livrable3),$H42&gt;=AQ$23,$H42&lt;AR$23),jalon_prevu,""))</f>
        <v/>
      </c>
      <c r="AR42" s="141" t="str">
        <f t="shared" si="1419"/>
        <v/>
      </c>
      <c r="AS42" s="141" t="str">
        <f t="shared" si="1419"/>
        <v/>
      </c>
      <c r="AT42" s="141" t="str">
        <f t="shared" si="1419"/>
        <v/>
      </c>
      <c r="AU42" s="141" t="str">
        <f t="shared" si="1419"/>
        <v/>
      </c>
      <c r="AV42" s="141" t="str">
        <f t="shared" si="1419"/>
        <v/>
      </c>
      <c r="AW42" s="141" t="str">
        <f t="shared" si="1419"/>
        <v/>
      </c>
      <c r="AX42" s="141" t="str">
        <f t="shared" si="1419"/>
        <v/>
      </c>
      <c r="AY42" s="141" t="str">
        <f t="shared" si="1419"/>
        <v/>
      </c>
      <c r="AZ42" s="141" t="str">
        <f t="shared" si="1419"/>
        <v/>
      </c>
      <c r="BA42" s="141" t="str">
        <f t="shared" si="1419"/>
        <v/>
      </c>
      <c r="BB42" s="141" t="str">
        <f t="shared" si="1419"/>
        <v/>
      </c>
      <c r="BC42" s="141" t="str">
        <f t="shared" si="1419"/>
        <v/>
      </c>
      <c r="BD42" s="141" t="str">
        <f t="shared" si="1419"/>
        <v/>
      </c>
      <c r="BE42" s="141" t="str">
        <f t="shared" si="1419"/>
        <v/>
      </c>
      <c r="BF42" s="141" t="str">
        <f t="shared" si="1419"/>
        <v/>
      </c>
      <c r="BG42" s="141" t="str">
        <f t="shared" si="1419"/>
        <v/>
      </c>
      <c r="BH42" s="141" t="str">
        <f t="shared" si="1419"/>
        <v/>
      </c>
      <c r="BI42" s="141" t="str">
        <f t="shared" si="1419"/>
        <v/>
      </c>
      <c r="BJ42" s="141" t="str">
        <f t="shared" si="1419"/>
        <v/>
      </c>
      <c r="BK42" s="141" t="str">
        <f t="shared" si="1419"/>
        <v/>
      </c>
      <c r="BL42" s="141" t="str">
        <f t="shared" si="1419"/>
        <v/>
      </c>
      <c r="BM42" s="141" t="str">
        <f t="shared" si="1419"/>
        <v/>
      </c>
      <c r="BN42" s="141" t="str">
        <f t="shared" si="1419"/>
        <v/>
      </c>
      <c r="BO42" s="141" t="str">
        <f t="shared" si="1419"/>
        <v/>
      </c>
      <c r="BP42" s="141" t="str">
        <f t="shared" si="1419"/>
        <v/>
      </c>
      <c r="BQ42" s="141" t="str">
        <f t="shared" si="1419"/>
        <v/>
      </c>
      <c r="BR42" s="141" t="str">
        <f t="shared" si="1419"/>
        <v/>
      </c>
      <c r="BS42" s="141" t="str">
        <f t="shared" si="1419"/>
        <v/>
      </c>
      <c r="BT42" s="141" t="str">
        <f t="shared" si="1419"/>
        <v/>
      </c>
      <c r="BU42" s="141" t="str">
        <f t="shared" si="1419"/>
        <v/>
      </c>
      <c r="BV42" s="141" t="str">
        <f t="shared" si="1419"/>
        <v/>
      </c>
      <c r="BW42" s="141" t="str">
        <f t="shared" ref="BW42:DB42" si="1420">IF(AND(OR($C42=Jalon1,$C42=Jalon2,$C42=Jalon3,$C42=Livrable1,$C42=Livrable2,$C42=Livrable3),$J42&gt;=BW$23,$J42&lt;BX$23),jalon_reel,IF(AND(OR($C42=Jalon1,$C42=Jalon2,$C42=Jalon3,$C42=Livrable1,$C42=Livrable2,$C42=Livrable3),$H42&gt;=BW$23,$H42&lt;BX$23),jalon_prevu,""))</f>
        <v/>
      </c>
      <c r="BX42" s="141" t="str">
        <f t="shared" si="1420"/>
        <v/>
      </c>
      <c r="BY42" s="141" t="str">
        <f t="shared" si="1420"/>
        <v/>
      </c>
      <c r="BZ42" s="141" t="str">
        <f t="shared" si="1420"/>
        <v/>
      </c>
      <c r="CA42" s="141" t="str">
        <f t="shared" si="1420"/>
        <v/>
      </c>
      <c r="CB42" s="141" t="str">
        <f t="shared" si="1420"/>
        <v/>
      </c>
      <c r="CC42" s="141" t="str">
        <f t="shared" si="1420"/>
        <v/>
      </c>
      <c r="CD42" s="141" t="str">
        <f t="shared" si="1420"/>
        <v/>
      </c>
      <c r="CE42" s="141" t="str">
        <f t="shared" si="1420"/>
        <v/>
      </c>
      <c r="CF42" s="141" t="str">
        <f t="shared" si="1420"/>
        <v/>
      </c>
      <c r="CG42" s="141" t="str">
        <f t="shared" si="1420"/>
        <v/>
      </c>
      <c r="CH42" s="141" t="str">
        <f t="shared" si="1420"/>
        <v/>
      </c>
      <c r="CI42" s="141" t="str">
        <f t="shared" si="1420"/>
        <v/>
      </c>
      <c r="CJ42" s="141" t="str">
        <f t="shared" si="1420"/>
        <v/>
      </c>
      <c r="CK42" s="141" t="str">
        <f t="shared" si="1420"/>
        <v/>
      </c>
      <c r="CL42" s="141" t="str">
        <f t="shared" si="1420"/>
        <v/>
      </c>
      <c r="CM42" s="141" t="str">
        <f t="shared" si="1420"/>
        <v/>
      </c>
      <c r="CN42" s="141" t="str">
        <f t="shared" si="1420"/>
        <v/>
      </c>
      <c r="CO42" s="141" t="str">
        <f t="shared" si="1420"/>
        <v/>
      </c>
      <c r="CP42" s="137" t="str">
        <f t="shared" si="1420"/>
        <v/>
      </c>
      <c r="CQ42" s="137" t="str">
        <f t="shared" si="1420"/>
        <v/>
      </c>
      <c r="CR42" s="137" t="str">
        <f t="shared" si="1420"/>
        <v/>
      </c>
      <c r="CS42" s="137" t="str">
        <f t="shared" si="1420"/>
        <v/>
      </c>
      <c r="CT42" s="137" t="str">
        <f t="shared" si="1420"/>
        <v/>
      </c>
      <c r="CU42" s="137" t="str">
        <f t="shared" si="1420"/>
        <v/>
      </c>
      <c r="CV42" s="137" t="str">
        <f t="shared" si="1420"/>
        <v/>
      </c>
      <c r="CW42" s="137" t="str">
        <f t="shared" si="1420"/>
        <v/>
      </c>
      <c r="CX42" s="137" t="str">
        <f t="shared" si="1420"/>
        <v/>
      </c>
      <c r="CY42" s="137" t="str">
        <f t="shared" si="1420"/>
        <v/>
      </c>
      <c r="CZ42" s="137" t="str">
        <f t="shared" si="1420"/>
        <v/>
      </c>
      <c r="DA42" s="137" t="str">
        <f t="shared" si="1420"/>
        <v/>
      </c>
      <c r="DB42" s="137" t="str">
        <f t="shared" si="1420"/>
        <v/>
      </c>
      <c r="DC42" s="137" t="str">
        <f t="shared" ref="DC42:EH42" si="1421">IF(AND(OR($C42=Jalon1,$C42=Jalon2,$C42=Jalon3,$C42=Livrable1,$C42=Livrable2,$C42=Livrable3),$J42&gt;=DC$23,$J42&lt;DD$23),jalon_reel,IF(AND(OR($C42=Jalon1,$C42=Jalon2,$C42=Jalon3,$C42=Livrable1,$C42=Livrable2,$C42=Livrable3),$H42&gt;=DC$23,$H42&lt;DD$23),jalon_prevu,""))</f>
        <v/>
      </c>
      <c r="DD42" s="137" t="str">
        <f t="shared" si="1421"/>
        <v/>
      </c>
      <c r="DE42" s="137" t="str">
        <f t="shared" si="1421"/>
        <v/>
      </c>
      <c r="DF42" s="137" t="str">
        <f t="shared" si="1421"/>
        <v/>
      </c>
      <c r="DG42" s="137" t="str">
        <f t="shared" si="1421"/>
        <v/>
      </c>
      <c r="DH42" s="137" t="str">
        <f t="shared" si="1421"/>
        <v/>
      </c>
      <c r="DI42" s="137" t="str">
        <f t="shared" si="1421"/>
        <v/>
      </c>
      <c r="DJ42" s="137" t="str">
        <f t="shared" si="1421"/>
        <v/>
      </c>
      <c r="DK42" s="137" t="str">
        <f t="shared" si="1421"/>
        <v/>
      </c>
      <c r="DL42" s="137" t="str">
        <f t="shared" si="1421"/>
        <v/>
      </c>
      <c r="DM42" s="137" t="str">
        <f t="shared" si="1421"/>
        <v/>
      </c>
      <c r="DN42" s="137" t="str">
        <f t="shared" si="1421"/>
        <v/>
      </c>
      <c r="DO42" s="137" t="str">
        <f t="shared" si="1421"/>
        <v/>
      </c>
      <c r="DP42" s="137" t="str">
        <f t="shared" si="1421"/>
        <v/>
      </c>
      <c r="DQ42" s="137" t="str">
        <f t="shared" si="1421"/>
        <v/>
      </c>
      <c r="DR42" s="137" t="str">
        <f t="shared" si="1421"/>
        <v/>
      </c>
      <c r="DS42" s="137" t="str">
        <f t="shared" si="1421"/>
        <v/>
      </c>
      <c r="DT42" s="137" t="str">
        <f t="shared" si="1421"/>
        <v/>
      </c>
      <c r="DU42" s="137" t="str">
        <f t="shared" si="1421"/>
        <v/>
      </c>
      <c r="DV42" s="137" t="str">
        <f t="shared" si="1421"/>
        <v/>
      </c>
      <c r="DW42" s="137" t="str">
        <f t="shared" si="1421"/>
        <v/>
      </c>
      <c r="DX42" s="137" t="str">
        <f t="shared" si="1421"/>
        <v/>
      </c>
      <c r="DY42" s="137" t="str">
        <f t="shared" si="1421"/>
        <v/>
      </c>
      <c r="DZ42" s="137" t="str">
        <f t="shared" si="1421"/>
        <v/>
      </c>
      <c r="EA42" s="137" t="str">
        <f t="shared" si="1421"/>
        <v/>
      </c>
      <c r="EB42" s="137" t="str">
        <f t="shared" si="1421"/>
        <v/>
      </c>
      <c r="EC42" s="137" t="str">
        <f t="shared" si="1421"/>
        <v/>
      </c>
      <c r="ED42" s="137" t="str">
        <f t="shared" si="1421"/>
        <v/>
      </c>
      <c r="EE42" s="137" t="str">
        <f t="shared" si="1421"/>
        <v/>
      </c>
      <c r="EF42" s="137" t="str">
        <f t="shared" si="1421"/>
        <v/>
      </c>
      <c r="EG42" s="137" t="str">
        <f t="shared" si="1421"/>
        <v/>
      </c>
      <c r="EH42" s="137" t="str">
        <f t="shared" si="1421"/>
        <v/>
      </c>
      <c r="EI42" s="137" t="str">
        <f t="shared" ref="EI42:FN42" si="1422">IF(AND(OR($C42=Jalon1,$C42=Jalon2,$C42=Jalon3,$C42=Livrable1,$C42=Livrable2,$C42=Livrable3),$J42&gt;=EI$23,$J42&lt;EJ$23),jalon_reel,IF(AND(OR($C42=Jalon1,$C42=Jalon2,$C42=Jalon3,$C42=Livrable1,$C42=Livrable2,$C42=Livrable3),$H42&gt;=EI$23,$H42&lt;EJ$23),jalon_prevu,""))</f>
        <v/>
      </c>
      <c r="EJ42" s="137" t="str">
        <f t="shared" si="1422"/>
        <v/>
      </c>
      <c r="EK42" s="137" t="str">
        <f t="shared" si="1422"/>
        <v/>
      </c>
      <c r="EL42" s="137" t="str">
        <f t="shared" si="1422"/>
        <v/>
      </c>
      <c r="EM42" s="137" t="str">
        <f t="shared" si="1422"/>
        <v/>
      </c>
      <c r="EN42" s="137" t="str">
        <f t="shared" si="1422"/>
        <v/>
      </c>
      <c r="EO42" s="137" t="str">
        <f t="shared" si="1422"/>
        <v/>
      </c>
      <c r="EP42" s="137" t="str">
        <f t="shared" si="1422"/>
        <v/>
      </c>
      <c r="EQ42" s="137" t="str">
        <f t="shared" si="1422"/>
        <v/>
      </c>
      <c r="ER42" s="137" t="str">
        <f t="shared" si="1422"/>
        <v/>
      </c>
      <c r="ES42" s="137" t="str">
        <f t="shared" si="1422"/>
        <v/>
      </c>
      <c r="ET42" s="137" t="str">
        <f t="shared" si="1422"/>
        <v/>
      </c>
      <c r="EU42" s="137" t="str">
        <f t="shared" si="1422"/>
        <v/>
      </c>
      <c r="EV42" s="137" t="str">
        <f t="shared" si="1422"/>
        <v/>
      </c>
      <c r="EW42" s="137" t="str">
        <f t="shared" si="1422"/>
        <v/>
      </c>
      <c r="EX42" s="137" t="str">
        <f t="shared" si="1422"/>
        <v/>
      </c>
      <c r="EY42" s="137" t="str">
        <f t="shared" si="1422"/>
        <v/>
      </c>
      <c r="EZ42" s="137" t="str">
        <f t="shared" si="1422"/>
        <v/>
      </c>
      <c r="FA42" s="137" t="str">
        <f t="shared" si="1422"/>
        <v/>
      </c>
      <c r="FB42" s="137" t="str">
        <f t="shared" si="1422"/>
        <v/>
      </c>
      <c r="FC42" s="137" t="str">
        <f t="shared" si="1422"/>
        <v/>
      </c>
      <c r="FD42" s="137" t="str">
        <f t="shared" si="1422"/>
        <v/>
      </c>
      <c r="FE42" s="137" t="str">
        <f t="shared" si="1422"/>
        <v/>
      </c>
      <c r="FF42" s="137" t="str">
        <f t="shared" si="1422"/>
        <v/>
      </c>
      <c r="FG42" s="137" t="str">
        <f t="shared" si="1422"/>
        <v/>
      </c>
      <c r="FH42" s="137" t="str">
        <f t="shared" si="1422"/>
        <v/>
      </c>
      <c r="FI42" s="137" t="str">
        <f t="shared" si="1422"/>
        <v/>
      </c>
      <c r="FJ42" s="137" t="str">
        <f t="shared" si="1422"/>
        <v/>
      </c>
      <c r="FK42" s="137" t="str">
        <f t="shared" si="1422"/>
        <v/>
      </c>
      <c r="FL42" s="137" t="str">
        <f t="shared" si="1422"/>
        <v/>
      </c>
      <c r="FM42" s="137" t="str">
        <f t="shared" si="1422"/>
        <v/>
      </c>
      <c r="FN42" s="137" t="str">
        <f t="shared" si="1422"/>
        <v/>
      </c>
      <c r="FO42" s="137" t="str">
        <f t="shared" ref="FO42:FZ42" si="1423">IF(AND(OR($C42=Jalon1,$C42=Jalon2,$C42=Jalon3,$C42=Livrable1,$C42=Livrable2,$C42=Livrable3),$J42&gt;=FO$23,$J42&lt;FP$23),jalon_reel,IF(AND(OR($C42=Jalon1,$C42=Jalon2,$C42=Jalon3,$C42=Livrable1,$C42=Livrable2,$C42=Livrable3),$H42&gt;=FO$23,$H42&lt;FP$23),jalon_prevu,""))</f>
        <v/>
      </c>
      <c r="FP42" s="137" t="str">
        <f t="shared" si="1423"/>
        <v/>
      </c>
      <c r="FQ42" s="137" t="str">
        <f t="shared" si="1423"/>
        <v/>
      </c>
      <c r="FR42" s="137" t="str">
        <f t="shared" si="1423"/>
        <v/>
      </c>
      <c r="FS42" s="137" t="str">
        <f t="shared" si="1423"/>
        <v/>
      </c>
      <c r="FT42" s="137" t="str">
        <f t="shared" si="1423"/>
        <v/>
      </c>
      <c r="FU42" s="137" t="str">
        <f t="shared" si="1423"/>
        <v/>
      </c>
      <c r="FV42" s="137" t="str">
        <f t="shared" si="1423"/>
        <v/>
      </c>
      <c r="FW42" s="137" t="str">
        <f t="shared" si="1423"/>
        <v/>
      </c>
      <c r="FX42" s="137" t="str">
        <f t="shared" si="1423"/>
        <v/>
      </c>
      <c r="FY42" s="137" t="str">
        <f t="shared" si="1423"/>
        <v/>
      </c>
      <c r="FZ42" s="137" t="str">
        <f t="shared" si="1423"/>
        <v/>
      </c>
      <c r="GA42" s="138"/>
      <c r="GB42" s="138"/>
      <c r="GC42" s="138"/>
      <c r="GD42" s="138"/>
      <c r="GE42" s="138"/>
      <c r="GF42" s="138"/>
      <c r="GG42" s="138"/>
      <c r="GH42" s="138"/>
      <c r="GI42" s="138"/>
      <c r="GJ42" s="138"/>
      <c r="GK42" s="138"/>
      <c r="GL42" s="138"/>
      <c r="GM42" s="138"/>
      <c r="GN42" s="138"/>
      <c r="GO42" s="138"/>
      <c r="GP42" s="138"/>
      <c r="GQ42" s="138"/>
      <c r="GR42" s="138"/>
      <c r="GS42" s="138"/>
      <c r="GT42" s="138"/>
      <c r="GU42" s="138"/>
      <c r="GV42" s="138"/>
      <c r="GW42" s="138"/>
      <c r="GX42" s="138"/>
      <c r="GY42" s="138"/>
    </row>
    <row r="43" spans="1:207" s="111" customFormat="1" x14ac:dyDescent="0.25">
      <c r="E43" s="126"/>
      <c r="F43" s="126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  <c r="AZ43" s="112"/>
      <c r="BA43" s="112"/>
      <c r="BB43" s="112"/>
      <c r="BC43" s="112"/>
      <c r="BD43" s="112"/>
      <c r="BE43" s="112"/>
      <c r="BF43" s="112"/>
      <c r="BG43" s="112"/>
      <c r="BH43" s="112"/>
      <c r="BI43" s="112"/>
      <c r="BJ43" s="112"/>
      <c r="BK43" s="112"/>
      <c r="BL43" s="112"/>
      <c r="BM43" s="112"/>
      <c r="BN43" s="112"/>
      <c r="BO43" s="112"/>
      <c r="BP43" s="112"/>
      <c r="BQ43" s="112"/>
      <c r="BR43" s="112"/>
      <c r="BS43" s="112"/>
      <c r="BT43" s="112"/>
      <c r="BU43" s="112"/>
      <c r="BV43" s="112"/>
      <c r="BW43" s="112"/>
      <c r="BX43" s="112"/>
      <c r="BY43" s="112"/>
      <c r="BZ43" s="112"/>
      <c r="CA43" s="112"/>
      <c r="CB43" s="112"/>
      <c r="CC43" s="112"/>
      <c r="CD43" s="112"/>
      <c r="CE43" s="112"/>
      <c r="CF43" s="112"/>
      <c r="CG43" s="112"/>
      <c r="CH43" s="112"/>
      <c r="CI43" s="112"/>
      <c r="CJ43" s="112"/>
      <c r="CK43" s="112"/>
      <c r="CL43" s="112"/>
      <c r="CM43" s="112"/>
      <c r="CN43" s="112"/>
      <c r="CO43" s="112"/>
      <c r="CP43" s="112"/>
      <c r="CQ43" s="112"/>
      <c r="CR43" s="112"/>
      <c r="CS43" s="112"/>
      <c r="CT43" s="112"/>
      <c r="CU43" s="112"/>
      <c r="CV43" s="112"/>
      <c r="CW43" s="112"/>
    </row>
    <row r="44" spans="1:207" x14ac:dyDescent="0.25">
      <c r="A44" s="118">
        <v>1</v>
      </c>
      <c r="B44" s="115">
        <v>0</v>
      </c>
      <c r="C44" s="115">
        <v>0</v>
      </c>
      <c r="D44" s="115">
        <v>1</v>
      </c>
      <c r="E44" s="114">
        <v>1</v>
      </c>
      <c r="F44" s="114">
        <v>1</v>
      </c>
      <c r="G44" s="114">
        <v>0</v>
      </c>
      <c r="H44" s="114">
        <v>0</v>
      </c>
      <c r="I44" s="114">
        <v>0</v>
      </c>
      <c r="J44" s="114">
        <v>0</v>
      </c>
    </row>
    <row r="45" spans="1:207" x14ac:dyDescent="0.25">
      <c r="A45" s="101"/>
      <c r="B45" s="21" t="s">
        <v>67</v>
      </c>
      <c r="C45" s="91" t="s">
        <v>10</v>
      </c>
      <c r="D45" s="124" t="s">
        <v>61</v>
      </c>
      <c r="F45" s="116">
        <v>1</v>
      </c>
      <c r="G45" s="114">
        <v>1</v>
      </c>
      <c r="H45" s="117" t="s">
        <v>68</v>
      </c>
      <c r="I45" s="116"/>
    </row>
    <row r="46" spans="1:207" x14ac:dyDescent="0.25">
      <c r="A46" s="102"/>
      <c r="B46" s="21" t="s">
        <v>93</v>
      </c>
      <c r="C46" s="92" t="s">
        <v>10</v>
      </c>
      <c r="D46" s="124" t="s">
        <v>96</v>
      </c>
      <c r="F46" s="116">
        <v>1</v>
      </c>
      <c r="G46" s="114">
        <v>1</v>
      </c>
      <c r="H46" s="117" t="s">
        <v>69</v>
      </c>
      <c r="I46" s="116"/>
    </row>
    <row r="47" spans="1:207" x14ac:dyDescent="0.25">
      <c r="A47" s="103"/>
      <c r="B47" s="21" t="s">
        <v>94</v>
      </c>
      <c r="C47" s="93" t="s">
        <v>10</v>
      </c>
      <c r="D47" s="124" t="s">
        <v>97</v>
      </c>
      <c r="F47" s="116">
        <v>1</v>
      </c>
      <c r="G47" s="114"/>
      <c r="H47" s="117"/>
      <c r="I47" s="116"/>
    </row>
    <row r="48" spans="1:207" x14ac:dyDescent="0.25">
      <c r="A48" s="104"/>
      <c r="B48" s="21" t="s">
        <v>95</v>
      </c>
      <c r="C48" s="94" t="s">
        <v>10</v>
      </c>
      <c r="D48" s="124" t="s">
        <v>98</v>
      </c>
      <c r="F48" s="116">
        <v>1</v>
      </c>
      <c r="G48" s="117"/>
      <c r="H48" s="117"/>
      <c r="I48" s="116"/>
    </row>
  </sheetData>
  <sheetProtection password="F460" sheet="1" objects="1" scenarios="1" formatCells="0" formatColumns="0" formatRows="0" sort="0" autoFilter="0"/>
  <autoFilter ref="A24:J42">
    <sortState ref="A25:J53">
      <sortCondition ref="A24:A53"/>
    </sortState>
  </autoFilter>
  <conditionalFormatting sqref="CP20:CQ23 L21:XFD21 K20:FZ22">
    <cfRule type="notContainsBlanks" dxfId="57" priority="1891">
      <formula>LEN(TRIM(K20))&gt;0</formula>
    </cfRule>
  </conditionalFormatting>
  <conditionalFormatting sqref="CO25:FZ42">
    <cfRule type="expression" dxfId="56" priority="1993">
      <formula>AND(CO$23&lt;&gt;" ",CP$24=" ")</formula>
    </cfRule>
    <cfRule type="expression" dxfId="55" priority="2108">
      <formula>AND($C25=Tache,CO$23&gt;=$G25,CO$23&lt;=$H25)</formula>
    </cfRule>
  </conditionalFormatting>
  <conditionalFormatting sqref="K17:FZ17">
    <cfRule type="expression" dxfId="54" priority="1807">
      <formula>K17&lt;&gt;" "</formula>
    </cfRule>
  </conditionalFormatting>
  <conditionalFormatting sqref="K11:XFD11">
    <cfRule type="expression" dxfId="53" priority="1805">
      <formula>K10&lt;&gt;" "</formula>
    </cfRule>
  </conditionalFormatting>
  <conditionalFormatting sqref="K18:FZ18">
    <cfRule type="expression" dxfId="52" priority="98">
      <formula>AND(K$16&lt;&gt;" ",L$16=" ")</formula>
    </cfRule>
    <cfRule type="expression" dxfId="51" priority="1410">
      <formula>K$18&lt;&gt;" "</formula>
    </cfRule>
  </conditionalFormatting>
  <conditionalFormatting sqref="K24:FZ24">
    <cfRule type="cellIs" dxfId="50" priority="99" operator="equal">
      <formula>"S  "</formula>
    </cfRule>
    <cfRule type="expression" dxfId="49" priority="928">
      <formula>AND(K$24&lt;&gt;" ",K$24&lt;&gt;"S  ")</formula>
    </cfRule>
  </conditionalFormatting>
  <conditionalFormatting sqref="F1:F1048576">
    <cfRule type="expression" dxfId="48" priority="101">
      <formula>AND(OR($C1=Jalon1,$C1=Jalon2,$C1=Jalon3,$C1=Livrable1,$C1=Livrable2,$C1=Livrable3),$F1=Pas_commence,today&gt;$H1)</formula>
    </cfRule>
    <cfRule type="expression" dxfId="47" priority="105" stopIfTrue="1">
      <formula>AND(OR($C1=Tache1,$C1=Tache2,$C1=Tache3,$C1=Jalon1,$C1=Jalon2,$C1=Jalon3,$C1=Livrable1,$C1=Livrable2,$C1=Livrable3),$F1=En_cours,today&gt;$H1)</formula>
    </cfRule>
    <cfRule type="expression" dxfId="46" priority="106" stopIfTrue="1">
      <formula>AND(OR($C1=Tache1,$C1=Tache2,$C1=Tache3),$F1=Pas_commence,today&gt;$G1)</formula>
    </cfRule>
    <cfRule type="cellIs" dxfId="45" priority="107" stopIfTrue="1" operator="equal">
      <formula>Fait</formula>
    </cfRule>
    <cfRule type="cellIs" dxfId="44" priority="108" stopIfTrue="1" operator="equal">
      <formula>En_cours</formula>
    </cfRule>
    <cfRule type="cellIs" dxfId="43" priority="109" stopIfTrue="1" operator="equal">
      <formula>Pas_commence</formula>
    </cfRule>
  </conditionalFormatting>
  <conditionalFormatting sqref="G1:G1048576 I1:I6 I8:I1048576">
    <cfRule type="expression" dxfId="42" priority="104">
      <formula>OR($C1=Jalon1,$C1=Jalon2,$C1=Jalon3,$C1=Livrable1,$C1=Livrable2,$C1=Livrable3)</formula>
    </cfRule>
  </conditionalFormatting>
  <conditionalFormatting sqref="A1:G1048576 H42:H1048576 I8:I1048576 J42:J1048576 J1:J24 I1:I6 H1 H3:H24">
    <cfRule type="expression" dxfId="41" priority="93">
      <formula>(OR($C1=Jalon2,$C1=Livrable2,$C1=Tache2))</formula>
    </cfRule>
    <cfRule type="expression" dxfId="40" priority="110">
      <formula>(OR($C1=Jalon1,$C1=Livrable1,$C1=Tache1))</formula>
    </cfRule>
  </conditionalFormatting>
  <conditionalFormatting sqref="K24:FZ42">
    <cfRule type="expression" dxfId="39" priority="2333">
      <formula>AND($I24&lt;&gt;"",OR(selection_reporting=selected_oneweek,selection_reporting=selected_twoweeks),$C24=Tache3,$F24=En_cours,K$23+6&gt;=$I24,IF($J24&lt;&gt;"",K$23&lt;=$J24,K$23&lt;=today),K$23&lt;=today)</formula>
    </cfRule>
    <cfRule type="expression" dxfId="38" priority="2334">
      <formula>AND($I24&lt;&gt;"",OR(selection_reporting=selected_oneweek,selection_reporting=selected_twoweeks),$C24=Tache3,$F24=Fait,K$23+6&gt;=$I24,IF($J24&lt;&gt;"",K$23&lt;=$J24,K$23&lt;=today))</formula>
    </cfRule>
    <cfRule type="expression" dxfId="37" priority="2335">
      <formula>AND($I24&lt;&gt;"",OR(selection_reporting=selected_oneweek,selection_reporting=selected_twoweeks),$C24=Tache2,$F24=Fait,K$23+6&gt;=$I24,IF($J24&lt;&gt;"",K$23&lt;=$J24,K$23&lt;=today))</formula>
    </cfRule>
    <cfRule type="expression" dxfId="36" priority="2336">
      <formula>AND($I24&lt;&gt;"",OR(selection_reporting=selected_oneweek,selection_reporting=selected_twoweeks),$C24=Tache2,$F24=En_cours,K$23+6&gt;=$I24,IF($J24&lt;&gt;"",K$23&lt;=$J24,K$23&lt;=today),K$23&lt;=today)</formula>
    </cfRule>
    <cfRule type="expression" dxfId="35" priority="2337">
      <formula>AND($I24&lt;&gt;"",OR(selection_reporting=selected_oneweek,selection_reporting=selected_twoweeks),$C24=Tache1,$F24=En_cours,K$23+6&gt;=$I24,IF($J24&lt;&gt;"",K$23&lt;=$J24,K$23&lt;=today),K$23&lt;=today)</formula>
    </cfRule>
    <cfRule type="expression" dxfId="34" priority="2338">
      <formula>AND($I24&lt;&gt;"",OR(selection_reporting=selected_oneweek,selection_reporting=selected_twoweeks),$C24=Tache1,$F24=Fait,K$23+6&gt;=$I24,IF($J24&lt;&gt;"",K$23&lt;=$J24,K$23&lt;=today),K$23&lt;=today)</formula>
    </cfRule>
    <cfRule type="expression" dxfId="33" priority="2339">
      <formula>AND(OR(selection_reporting=selected_oneweek,selection_reporting=selected_twoweeks),OR($C24=Tache1,$C24=Tache2,$C24=Tache3),K$23+6&gt;=$G24,K$23&lt;$H24)</formula>
    </cfRule>
    <cfRule type="expression" dxfId="32" priority="2340">
      <formula>AND($I24&lt;&gt;"",selection_reporting=selected_onemonth,$C24=Tache3,$F24=Fait,K$23+DAY(EOMONTH(K$23,0))-DAY(K$23)&gt;=$I24,IF($J24&lt;&gt;"",K$21&lt;=$J24,K$21&lt;=today),K$21&lt;=today)</formula>
    </cfRule>
    <cfRule type="expression" dxfId="31" priority="2341">
      <formula>AND($I24&lt;&gt;"",selection_reporting=selected_onemonth,$C24=Tache3,$F24=En_cours,IF($I24&lt;&gt;"",K$23+DAY(EOMONTH(K$23,0))-DAY(K$23)&gt;=$I24,$I24&gt;31/12/2099),IF($J24&lt;&gt;"",K$21&lt;=$J24,K$21&lt;=today),K$21&lt;=today)</formula>
    </cfRule>
    <cfRule type="expression" dxfId="30" priority="2342">
      <formula>AND($I24&lt;&gt;"",selection_reporting=selected_onemonth,$C24=Tache2,$F24=En_cours,IF($I24&lt;&gt;"",K$23+DAY(EOMONTH(K$23,0))-DAY(K$23)&gt;=$I24,$I24&gt;31/12/2099),IF($J24&lt;&gt;"",K$21&lt;=$J24,K$21&lt;=today),K$21&lt;=today)</formula>
    </cfRule>
    <cfRule type="expression" dxfId="29" priority="2343">
      <formula>AND($I24&lt;&gt;"",selection_reporting=selected_onemonth,$C24=Tache2,$F24=Fait,K$23+DAY(EOMONTH(K$23,0))-DAY(K$23)&gt;=$I24,IF($J24&lt;&gt;"",K$21&lt;=$J24,K$21&lt;=today),K$21&lt;=today)</formula>
    </cfRule>
    <cfRule type="expression" dxfId="28" priority="2344">
      <formula>AND($C$3&gt;=K$23,$C$3&lt;L$23)</formula>
    </cfRule>
    <cfRule type="expression" dxfId="27" priority="2345">
      <formula>AND(selection_reporting=selected_onemonth,OR($C24=Tache1,$C24=Tache2,$C24=Tache3),K$23+DAY(EOMONTH(K$23,0))-DAY(K$23)&gt;=$G24,K$23&lt;=$H24)</formula>
    </cfRule>
    <cfRule type="expression" dxfId="26" priority="2346">
      <formula>AND($I24&lt;&gt;"",selection_reporting=selected_onemonth,$C24=Tache1,$F24=Fait,K$23+DAY(EOMONTH(K$23,0))-DAY(K$23)&gt;=$I24,IF($J24&lt;&gt;"",K$21&lt;=$J24,K$21&lt;=today),K$21&lt;=today)</formula>
    </cfRule>
    <cfRule type="expression" dxfId="25" priority="2347">
      <formula>AND($I24&lt;&gt;"",selection_reporting=selected_onemonth,$C24=Tache1,$F24=En_cours,IF($I24&lt;&gt;"",K$23+DAY(EOMONTH(K$23,0))-DAY(K$23)&gt;=$I24,$I24&gt;31/12/2099),IF($J24&lt;&gt;"",K$21&lt;=$J24,K$21&lt;=today),K$21&lt;=today)</formula>
    </cfRule>
    <cfRule type="expression" dxfId="24" priority="2348">
      <formula>AND(K$24&lt;&gt;" ",K$24&lt;&gt;"S  ")</formula>
    </cfRule>
    <cfRule type="expression" dxfId="23" priority="2349">
      <formula>OR(K$24=" ",K$24="S  ")</formula>
    </cfRule>
    <cfRule type="expression" dxfId="22" priority="2350">
      <formula>AND(OR($C24=Jalon2,$C24=Livrable2),$J24&gt;=K$23,$J24&lt;L$23)</formula>
    </cfRule>
    <cfRule type="expression" dxfId="21" priority="2351">
      <formula>AND(OR($C24=Jalon1,$C24=Livrable1),$J24&gt;=K$23,$J24&lt;L$23)</formula>
    </cfRule>
    <cfRule type="expression" dxfId="20" priority="2352">
      <formula>AND(OR($C24=Jalon3,$C24=Livrable3),$J24&gt;=K$23,$J24&lt;L$23)</formula>
    </cfRule>
  </conditionalFormatting>
  <conditionalFormatting sqref="L21:XFD21 K21:K22 L22:FZ22">
    <cfRule type="expression" dxfId="19" priority="2353">
      <formula>AND(selection_reporting=selected_onemonth,$C22=Tache1,$I21-K$24&gt;0)</formula>
    </cfRule>
    <cfRule type="expression" dxfId="18" priority="2354">
      <formula>AND($C$3&gt;=K$23,$C$3&lt;L$23)</formula>
    </cfRule>
  </conditionalFormatting>
  <conditionalFormatting sqref="K12:FZ12">
    <cfRule type="expression" dxfId="17" priority="2379">
      <formula>AND(K$10&lt;&gt;" ",L$10=" ")</formula>
    </cfRule>
    <cfRule type="expression" dxfId="16" priority="2380">
      <formula>K$12&lt;&gt;" "</formula>
    </cfRule>
    <cfRule type="expression" dxfId="15" priority="2381">
      <formula>K$10&lt;&gt;" "</formula>
    </cfRule>
  </conditionalFormatting>
  <conditionalFormatting sqref="K11:FZ11">
    <cfRule type="expression" dxfId="14" priority="100">
      <formula>K10&lt;&gt;" "</formula>
    </cfRule>
  </conditionalFormatting>
  <conditionalFormatting sqref="C5">
    <cfRule type="expression" dxfId="13" priority="57">
      <formula>(OR($C5=Jalon1,$C5=Livrable1,$C5=Tache1))</formula>
    </cfRule>
  </conditionalFormatting>
  <conditionalFormatting sqref="H25:H41">
    <cfRule type="expression" dxfId="3" priority="3">
      <formula>(OR($C25=Jalon2,$C25=Livrable2,$C25=Tache2))</formula>
    </cfRule>
    <cfRule type="expression" dxfId="2" priority="4">
      <formula>(OR($C25=Jalon1,$C25=Livrable1,$C25=Tache1))</formula>
    </cfRule>
  </conditionalFormatting>
  <conditionalFormatting sqref="J25:J41">
    <cfRule type="expression" dxfId="1" priority="1">
      <formula>(OR($C25=Jalon2,$C25=Livrable2,$C25=Tache2))</formula>
    </cfRule>
    <cfRule type="expression" dxfId="0" priority="2">
      <formula>(OR($C25=Jalon1,$C25=Livrable1,$C25=Tache1))</formula>
    </cfRule>
  </conditionalFormatting>
  <dataValidations count="5">
    <dataValidation type="list" allowBlank="1" showInputMessage="1" showErrorMessage="1" sqref="F25:F42">
      <formula1>Statut</formula1>
    </dataValidation>
    <dataValidation type="list" showInputMessage="1" showErrorMessage="1" sqref="B25:B42">
      <formula1>Liste_Phases</formula1>
    </dataValidation>
    <dataValidation type="list" allowBlank="1" showInputMessage="1" showErrorMessage="1" sqref="C25:C42">
      <formula1>Liste_types</formula1>
    </dataValidation>
    <dataValidation type="list" allowBlank="1" showInputMessage="1" showErrorMessage="1" sqref="C6">
      <formula1>increment_choice</formula1>
    </dataValidation>
    <dataValidation type="list" allowBlank="1" showInputMessage="1" showErrorMessage="1" sqref="E25:E42">
      <formula1>liste_acteurs2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insert_row">
                <anchor>
                  <from>
                    <xdr:col>3</xdr:col>
                    <xdr:colOff>114300</xdr:colOff>
                    <xdr:row>3</xdr:row>
                    <xdr:rowOff>28575</xdr:rowOff>
                  </from>
                  <to>
                    <xdr:col>3</xdr:col>
                    <xdr:colOff>1485900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5" name="Button 71">
              <controlPr defaultSize="0" print="0" autoFill="0" autoPict="0" macro="[0]!delete_row">
                <anchor>
                  <from>
                    <xdr:col>3</xdr:col>
                    <xdr:colOff>1581150</xdr:colOff>
                    <xdr:row>3</xdr:row>
                    <xdr:rowOff>28575</xdr:rowOff>
                  </from>
                  <to>
                    <xdr:col>5</xdr:col>
                    <xdr:colOff>581025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6" name="Button 104">
              <controlPr defaultSize="0" print="0" autoFill="0" autoPict="0" macro="[0]!monter">
                <anchor>
                  <from>
                    <xdr:col>3</xdr:col>
                    <xdr:colOff>114300</xdr:colOff>
                    <xdr:row>4</xdr:row>
                    <xdr:rowOff>219075</xdr:rowOff>
                  </from>
                  <to>
                    <xdr:col>3</xdr:col>
                    <xdr:colOff>1485900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7" name="Button 106">
              <controlPr defaultSize="0" print="0" autoFill="0" autoPict="0" macro="[0]!Descendre">
                <anchor>
                  <from>
                    <xdr:col>3</xdr:col>
                    <xdr:colOff>1581150</xdr:colOff>
                    <xdr:row>4</xdr:row>
                    <xdr:rowOff>219075</xdr:rowOff>
                  </from>
                  <to>
                    <xdr:col>5</xdr:col>
                    <xdr:colOff>581025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8" name="Button 107">
              <controlPr defaultSize="0" print="0" autoFill="0" autoPict="0" macro="[0]!Bouton107_Clic">
                <anchor>
                  <from>
                    <xdr:col>3</xdr:col>
                    <xdr:colOff>1581150</xdr:colOff>
                    <xdr:row>1</xdr:row>
                    <xdr:rowOff>133350</xdr:rowOff>
                  </from>
                  <to>
                    <xdr:col>5</xdr:col>
                    <xdr:colOff>581025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9" name="Button 109">
              <controlPr defaultSize="0" print="0" autoFill="0" autoPict="0" macro="[0]!Bouton109_Click">
                <anchor>
                  <from>
                    <xdr:col>3</xdr:col>
                    <xdr:colOff>114300</xdr:colOff>
                    <xdr:row>1</xdr:row>
                    <xdr:rowOff>133350</xdr:rowOff>
                  </from>
                  <to>
                    <xdr:col>3</xdr:col>
                    <xdr:colOff>1485900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:L21"/>
  <sheetViews>
    <sheetView workbookViewId="0">
      <selection activeCell="C15" sqref="C15"/>
    </sheetView>
  </sheetViews>
  <sheetFormatPr baseColWidth="10" defaultColWidth="11.42578125" defaultRowHeight="15" x14ac:dyDescent="0.25"/>
  <cols>
    <col min="1" max="1" width="21.85546875" style="66" customWidth="1"/>
    <col min="2" max="2" width="11.42578125" style="50" hidden="1" customWidth="1"/>
    <col min="3" max="3" width="20.5703125" style="65" customWidth="1"/>
    <col min="4" max="4" width="12.42578125" style="65" customWidth="1"/>
    <col min="5" max="5" width="15.42578125" style="65" customWidth="1"/>
    <col min="6" max="6" width="11.42578125" style="128" customWidth="1"/>
    <col min="7" max="10" width="11.42578125" style="128"/>
  </cols>
  <sheetData>
    <row r="1" spans="1:12" ht="30" customHeight="1" x14ac:dyDescent="0.25">
      <c r="A1" s="66" t="s">
        <v>45</v>
      </c>
      <c r="B1" s="106" t="s">
        <v>91</v>
      </c>
      <c r="C1" s="107" t="s">
        <v>59</v>
      </c>
      <c r="D1" s="107" t="s">
        <v>46</v>
      </c>
      <c r="E1" s="107" t="s">
        <v>47</v>
      </c>
      <c r="F1" s="107" t="s">
        <v>73</v>
      </c>
      <c r="G1" s="107" t="s">
        <v>74</v>
      </c>
      <c r="H1" s="107" t="s">
        <v>75</v>
      </c>
      <c r="I1" s="107" t="s">
        <v>76</v>
      </c>
      <c r="J1" s="107" t="s">
        <v>48</v>
      </c>
    </row>
    <row r="2" spans="1:12" x14ac:dyDescent="0.25">
      <c r="A2" s="66">
        <f>COUNTA(C:C)-1</f>
        <v>0</v>
      </c>
      <c r="B2" s="50" t="s">
        <v>91</v>
      </c>
    </row>
    <row r="10" spans="1:12" x14ac:dyDescent="0.25">
      <c r="L10" s="17"/>
    </row>
    <row r="11" spans="1:12" x14ac:dyDescent="0.25">
      <c r="L11" s="17"/>
    </row>
    <row r="13" spans="1:12" x14ac:dyDescent="0.25">
      <c r="L13" s="17"/>
    </row>
    <row r="15" spans="1:12" x14ac:dyDescent="0.25">
      <c r="L15" s="17"/>
    </row>
    <row r="16" spans="1:12" x14ac:dyDescent="0.25">
      <c r="L16" s="17"/>
    </row>
    <row r="17" spans="12:12" x14ac:dyDescent="0.25">
      <c r="L17" s="17"/>
    </row>
    <row r="18" spans="12:12" x14ac:dyDescent="0.25">
      <c r="L18" s="17"/>
    </row>
    <row r="19" spans="12:12" x14ac:dyDescent="0.25">
      <c r="L19" s="17"/>
    </row>
    <row r="20" spans="12:12" x14ac:dyDescent="0.25">
      <c r="L20" s="17"/>
    </row>
    <row r="21" spans="12:12" x14ac:dyDescent="0.25">
      <c r="L21" s="17"/>
    </row>
  </sheetData>
  <sheetProtection password="F460" sheet="1" objects="1" scenarios="1" formatCells="0" formatColumns="0" formatRows="0" autoFilter="0"/>
  <autoFilter ref="B1:J5">
    <sortState ref="B2:J5">
      <sortCondition ref="C1:C138"/>
    </sortState>
  </autoFilter>
  <dataValidations count="1">
    <dataValidation type="list" allowBlank="1" showInputMessage="1" showErrorMessage="1" sqref="L3">
      <formula1>$L$10:$L$36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bouton_actualiser">
                <anchor moveWithCells="1" sizeWithCells="1">
                  <from>
                    <xdr:col>0</xdr:col>
                    <xdr:colOff>95250</xdr:colOff>
                    <xdr:row>0</xdr:row>
                    <xdr:rowOff>276225</xdr:rowOff>
                  </from>
                  <to>
                    <xdr:col>0</xdr:col>
                    <xdr:colOff>1333500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J36"/>
  <sheetViews>
    <sheetView zoomScale="85" zoomScaleNormal="85" workbookViewId="0">
      <pane ySplit="19" topLeftCell="A20" activePane="bottomLeft" state="frozen"/>
      <selection pane="bottomLeft" activeCell="A23" sqref="A23:XFD23"/>
    </sheetView>
  </sheetViews>
  <sheetFormatPr baseColWidth="10" defaultColWidth="11.42578125" defaultRowHeight="15" x14ac:dyDescent="0.25"/>
  <cols>
    <col min="1" max="3" width="15.7109375" style="21" customWidth="1"/>
    <col min="4" max="4" width="51.42578125" style="21" customWidth="1"/>
    <col min="5" max="5" width="11.42578125" style="21"/>
    <col min="6" max="8" width="16.7109375" style="21" customWidth="1"/>
    <col min="9" max="9" width="36.42578125" style="21" bestFit="1" customWidth="1"/>
    <col min="10" max="16384" width="11.42578125" style="21"/>
  </cols>
  <sheetData>
    <row r="1" spans="2:10" ht="23.25" hidden="1" x14ac:dyDescent="0.35">
      <c r="B1" s="25"/>
      <c r="C1" s="25"/>
      <c r="D1" s="165"/>
      <c r="E1" s="166"/>
      <c r="F1" s="25"/>
      <c r="G1" s="25"/>
      <c r="H1" s="25"/>
      <c r="I1" s="25"/>
      <c r="J1" s="25"/>
    </row>
    <row r="2" spans="2:10" hidden="1" x14ac:dyDescent="0.25">
      <c r="B2" s="25"/>
      <c r="C2" s="25"/>
      <c r="D2" s="25"/>
      <c r="E2" s="25"/>
      <c r="F2" s="25"/>
      <c r="G2" s="25"/>
      <c r="H2" s="25"/>
      <c r="I2" s="25"/>
      <c r="J2" s="25"/>
    </row>
    <row r="3" spans="2:10" hidden="1" x14ac:dyDescent="0.25">
      <c r="B3" s="25"/>
      <c r="C3" s="25"/>
      <c r="D3" s="25"/>
      <c r="E3" s="25"/>
      <c r="F3" s="25"/>
      <c r="G3" s="25"/>
      <c r="H3" s="25"/>
      <c r="I3" s="25"/>
      <c r="J3" s="25"/>
    </row>
    <row r="4" spans="2:10" hidden="1" x14ac:dyDescent="0.25">
      <c r="B4" s="25"/>
      <c r="C4" s="25"/>
      <c r="D4" s="25"/>
      <c r="E4" s="25"/>
      <c r="F4" s="25"/>
      <c r="G4" s="25"/>
      <c r="H4" s="25"/>
      <c r="I4" s="25"/>
      <c r="J4" s="25"/>
    </row>
    <row r="5" spans="2:10" hidden="1" x14ac:dyDescent="0.25">
      <c r="B5" s="25"/>
      <c r="C5" s="25"/>
      <c r="D5" s="25"/>
      <c r="E5" s="25"/>
      <c r="F5" s="25"/>
      <c r="G5" s="25"/>
      <c r="H5" s="25"/>
      <c r="I5" s="25"/>
      <c r="J5" s="25"/>
    </row>
    <row r="6" spans="2:10" hidden="1" x14ac:dyDescent="0.25">
      <c r="B6" s="25"/>
      <c r="C6" s="25"/>
      <c r="D6" s="25"/>
      <c r="E6" s="25"/>
      <c r="F6" s="25"/>
      <c r="G6" s="25"/>
      <c r="H6" s="25"/>
      <c r="I6" s="25"/>
      <c r="J6" s="25"/>
    </row>
    <row r="7" spans="2:10" hidden="1" x14ac:dyDescent="0.25"/>
    <row r="8" spans="2:10" hidden="1" x14ac:dyDescent="0.25"/>
    <row r="9" spans="2:10" hidden="1" x14ac:dyDescent="0.25"/>
    <row r="10" spans="2:10" hidden="1" x14ac:dyDescent="0.25"/>
    <row r="11" spans="2:10" hidden="1" x14ac:dyDescent="0.25"/>
    <row r="12" spans="2:10" hidden="1" x14ac:dyDescent="0.25"/>
    <row r="13" spans="2:10" hidden="1" x14ac:dyDescent="0.25"/>
    <row r="14" spans="2:10" hidden="1" x14ac:dyDescent="0.25"/>
    <row r="15" spans="2:10" hidden="1" x14ac:dyDescent="0.25"/>
    <row r="17" spans="1:9" ht="37.5" customHeight="1" x14ac:dyDescent="0.25"/>
    <row r="19" spans="1:9" s="164" customFormat="1" ht="43.5" customHeight="1" x14ac:dyDescent="0.25">
      <c r="A19" s="163" t="s">
        <v>111</v>
      </c>
      <c r="B19" s="163" t="s">
        <v>112</v>
      </c>
      <c r="C19" s="163" t="s">
        <v>113</v>
      </c>
      <c r="D19" s="163" t="s">
        <v>106</v>
      </c>
      <c r="E19" s="163" t="s">
        <v>6</v>
      </c>
      <c r="F19" s="160" t="s">
        <v>116</v>
      </c>
      <c r="G19" s="161" t="s">
        <v>114</v>
      </c>
      <c r="H19" s="162" t="s">
        <v>115</v>
      </c>
      <c r="I19" s="163" t="s">
        <v>117</v>
      </c>
    </row>
    <row r="20" spans="1:9" x14ac:dyDescent="0.25">
      <c r="A20" s="63"/>
      <c r="B20" s="63"/>
      <c r="C20" s="63"/>
      <c r="D20" s="63"/>
      <c r="E20" s="63"/>
      <c r="F20" s="158"/>
      <c r="G20" s="158"/>
      <c r="H20" s="158"/>
      <c r="I20" s="63"/>
    </row>
    <row r="21" spans="1:9" x14ac:dyDescent="0.25">
      <c r="A21" s="63"/>
      <c r="B21" s="63"/>
      <c r="C21" s="63"/>
      <c r="D21" s="63"/>
      <c r="E21" s="63"/>
      <c r="F21" s="158"/>
      <c r="G21" s="158"/>
      <c r="H21" s="158"/>
      <c r="I21" s="63"/>
    </row>
    <row r="22" spans="1:9" x14ac:dyDescent="0.25">
      <c r="A22" s="63"/>
      <c r="B22" s="63"/>
      <c r="C22" s="63"/>
      <c r="D22" s="63"/>
      <c r="E22" s="63"/>
      <c r="F22" s="158"/>
      <c r="G22" s="158"/>
      <c r="H22" s="158"/>
      <c r="I22" s="63"/>
    </row>
    <row r="23" spans="1:9" x14ac:dyDescent="0.25">
      <c r="A23" s="63"/>
      <c r="B23" s="63"/>
      <c r="C23" s="63"/>
      <c r="D23" s="63"/>
      <c r="E23" s="63"/>
      <c r="F23" s="158"/>
      <c r="G23" s="158"/>
      <c r="H23" s="158"/>
      <c r="I23" s="63"/>
    </row>
    <row r="24" spans="1:9" x14ac:dyDescent="0.25">
      <c r="A24" s="63"/>
      <c r="B24" s="63"/>
      <c r="C24" s="63"/>
      <c r="D24" s="63"/>
      <c r="E24" s="63"/>
      <c r="F24" s="158"/>
      <c r="G24" s="158"/>
      <c r="H24" s="158"/>
      <c r="I24" s="63"/>
    </row>
    <row r="25" spans="1:9" x14ac:dyDescent="0.25">
      <c r="A25" s="63"/>
      <c r="B25" s="63"/>
      <c r="C25" s="63"/>
      <c r="D25" s="63"/>
      <c r="E25" s="63"/>
      <c r="F25" s="158"/>
      <c r="G25" s="158"/>
      <c r="H25" s="158"/>
      <c r="I25" s="63"/>
    </row>
    <row r="26" spans="1:9" x14ac:dyDescent="0.25">
      <c r="A26" s="63"/>
      <c r="B26" s="63"/>
      <c r="C26" s="63"/>
      <c r="D26" s="63"/>
      <c r="E26" s="63"/>
      <c r="F26" s="158"/>
      <c r="G26" s="158"/>
      <c r="H26" s="158"/>
      <c r="I26" s="63"/>
    </row>
    <row r="27" spans="1:9" x14ac:dyDescent="0.25">
      <c r="A27" s="63"/>
      <c r="B27" s="63"/>
      <c r="C27" s="63"/>
      <c r="D27" s="63"/>
      <c r="E27" s="63"/>
      <c r="F27" s="158"/>
      <c r="G27" s="158"/>
      <c r="H27" s="158"/>
      <c r="I27" s="63"/>
    </row>
    <row r="28" spans="1:9" x14ac:dyDescent="0.25">
      <c r="A28" s="63"/>
      <c r="B28" s="63"/>
      <c r="C28" s="63"/>
      <c r="D28" s="63"/>
      <c r="E28" s="63"/>
      <c r="F28" s="158"/>
      <c r="G28" s="158"/>
      <c r="H28" s="158"/>
      <c r="I28" s="63"/>
    </row>
    <row r="29" spans="1:9" x14ac:dyDescent="0.25">
      <c r="A29" s="63"/>
      <c r="B29" s="63"/>
      <c r="C29" s="63"/>
      <c r="D29" s="63"/>
      <c r="E29" s="63"/>
      <c r="F29" s="158"/>
      <c r="G29" s="158"/>
      <c r="H29" s="158"/>
      <c r="I29" s="63"/>
    </row>
    <row r="30" spans="1:9" x14ac:dyDescent="0.25">
      <c r="A30" s="63"/>
      <c r="B30" s="63"/>
      <c r="C30" s="63"/>
      <c r="D30" s="63"/>
      <c r="E30" s="63"/>
      <c r="F30" s="158"/>
      <c r="G30" s="158"/>
      <c r="H30" s="158"/>
      <c r="I30" s="63"/>
    </row>
    <row r="31" spans="1:9" x14ac:dyDescent="0.25">
      <c r="A31" s="63"/>
      <c r="B31" s="63"/>
      <c r="C31" s="63"/>
      <c r="D31" s="63"/>
      <c r="E31" s="63"/>
      <c r="F31" s="158"/>
      <c r="G31" s="158"/>
      <c r="H31" s="158"/>
      <c r="I31" s="63"/>
    </row>
    <row r="32" spans="1:9" x14ac:dyDescent="0.25">
      <c r="A32" s="63"/>
      <c r="B32" s="63"/>
      <c r="C32" s="63"/>
      <c r="D32" s="63"/>
      <c r="E32" s="63"/>
      <c r="F32" s="158"/>
      <c r="G32" s="158"/>
      <c r="H32" s="158"/>
      <c r="I32" s="63"/>
    </row>
    <row r="33" spans="1:9" x14ac:dyDescent="0.25">
      <c r="A33" s="63"/>
      <c r="B33" s="63"/>
      <c r="C33" s="63"/>
      <c r="D33" s="63"/>
      <c r="E33" s="63"/>
      <c r="F33" s="158"/>
      <c r="G33" s="158"/>
      <c r="H33" s="158"/>
      <c r="I33" s="63"/>
    </row>
    <row r="34" spans="1:9" x14ac:dyDescent="0.25">
      <c r="A34" s="63"/>
      <c r="B34" s="63"/>
      <c r="C34" s="63"/>
      <c r="D34" s="63"/>
      <c r="E34" s="63"/>
      <c r="F34" s="158"/>
      <c r="G34" s="158"/>
      <c r="H34" s="158"/>
      <c r="I34" s="63"/>
    </row>
    <row r="35" spans="1:9" x14ac:dyDescent="0.25">
      <c r="A35" s="63"/>
      <c r="B35" s="63"/>
      <c r="C35" s="63"/>
      <c r="D35" s="63"/>
      <c r="E35" s="63"/>
      <c r="F35" s="158"/>
      <c r="G35" s="158"/>
      <c r="H35" s="158"/>
      <c r="I35" s="63"/>
    </row>
    <row r="36" spans="1:9" x14ac:dyDescent="0.25">
      <c r="A36" s="159"/>
      <c r="B36" s="159"/>
      <c r="C36" s="159"/>
      <c r="D36" s="159"/>
      <c r="E36" s="159"/>
      <c r="F36" s="159"/>
      <c r="G36" s="159"/>
      <c r="H36" s="159"/>
      <c r="I36" s="159"/>
    </row>
  </sheetData>
  <sheetProtection password="F460" sheet="1" objects="1" scenarios="1" formatCells="0" formatColumns="0" formatRows="0" sort="0" autoFilter="0"/>
  <autoFilter ref="A19:H19"/>
  <conditionalFormatting sqref="E1:E1048576">
    <cfRule type="cellIs" dxfId="8" priority="2" operator="equal">
      <formula>livrable_avalider</formula>
    </cfRule>
    <cfRule type="cellIs" dxfId="7" priority="3" operator="equal">
      <formula>livrable_done</formula>
    </cfRule>
    <cfRule type="cellIs" dxfId="6" priority="4" operator="equal">
      <formula>livrable_encours</formula>
    </cfRule>
    <cfRule type="cellIs" dxfId="5" priority="5" operator="equal">
      <formula>livrable_todo</formula>
    </cfRule>
  </conditionalFormatting>
  <conditionalFormatting sqref="E20:E36">
    <cfRule type="expression" dxfId="4" priority="1">
      <formula>AND($F20&lt;&gt;"",$E20&lt;&gt;livrable_done,(IF(ISBLANK(G20),F20,G20))&lt;today)</formula>
    </cfRule>
  </conditionalFormatting>
  <dataValidations count="1">
    <dataValidation type="list" allowBlank="1" showInputMessage="1" showErrorMessage="1" sqref="E20:E36">
      <formula1>livrables_statuts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livrable_insert_row">
                <anchor>
                  <from>
                    <xdr:col>0</xdr:col>
                    <xdr:colOff>152400</xdr:colOff>
                    <xdr:row>16</xdr:row>
                    <xdr:rowOff>104775</xdr:rowOff>
                  </from>
                  <to>
                    <xdr:col>1</xdr:col>
                    <xdr:colOff>476250</xdr:colOff>
                    <xdr:row>16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livrable_delete_row">
                <anchor>
                  <from>
                    <xdr:col>1</xdr:col>
                    <xdr:colOff>581025</xdr:colOff>
                    <xdr:row>16</xdr:row>
                    <xdr:rowOff>104775</xdr:rowOff>
                  </from>
                  <to>
                    <xdr:col>2</xdr:col>
                    <xdr:colOff>904875</xdr:colOff>
                    <xdr:row>16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Livrable_Monter">
                <anchor>
                  <from>
                    <xdr:col>3</xdr:col>
                    <xdr:colOff>885825</xdr:colOff>
                    <xdr:row>16</xdr:row>
                    <xdr:rowOff>104775</xdr:rowOff>
                  </from>
                  <to>
                    <xdr:col>3</xdr:col>
                    <xdr:colOff>2257425</xdr:colOff>
                    <xdr:row>16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Livrable_Descendre">
                <anchor>
                  <from>
                    <xdr:col>3</xdr:col>
                    <xdr:colOff>2400300</xdr:colOff>
                    <xdr:row>16</xdr:row>
                    <xdr:rowOff>104775</xdr:rowOff>
                  </from>
                  <to>
                    <xdr:col>4</xdr:col>
                    <xdr:colOff>342900</xdr:colOff>
                    <xdr:row>16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F1134"/>
  <sheetViews>
    <sheetView workbookViewId="0">
      <selection activeCell="A3" sqref="A3"/>
    </sheetView>
  </sheetViews>
  <sheetFormatPr baseColWidth="10" defaultColWidth="11.42578125" defaultRowHeight="15" x14ac:dyDescent="0.25"/>
  <cols>
    <col min="1" max="6" width="11.42578125" style="17"/>
  </cols>
  <sheetData>
    <row r="1" spans="1:6" ht="30" x14ac:dyDescent="0.25">
      <c r="A1" s="157" t="s">
        <v>108</v>
      </c>
      <c r="B1" s="151" t="s">
        <v>58</v>
      </c>
      <c r="C1" s="152" t="s">
        <v>4</v>
      </c>
      <c r="D1" s="152" t="s">
        <v>107</v>
      </c>
      <c r="E1" s="153" t="s">
        <v>82</v>
      </c>
      <c r="F1" s="154" t="s">
        <v>110</v>
      </c>
    </row>
    <row r="2" spans="1:6" x14ac:dyDescent="0.25">
      <c r="A2" s="156" t="e">
        <f>IF(MIN('3- Suivi des livrables'!#REF! )=0,SMALL('3- Suivi des livrables'!#REF!,COUNTIF('3- Suivi des livrables'!#REF!,0)+1),MIN('3- Suivi des livrables'!#REF! ))</f>
        <v>#REF!</v>
      </c>
      <c r="B2" s="155" t="e">
        <f>IF($A2&gt;MAX('3- Suivi des livrables'!$F:$H),NA(),COUNTIF('3- Suivi des livrables'!#REF!,$A2))</f>
        <v>#REF!</v>
      </c>
      <c r="C2" s="155" t="e">
        <f>IF($A2&gt;MAX('3- Suivi des livrables'!$F:$H),NA(),COUNTIF('3- Suivi des livrables'!#REF!,$A2))</f>
        <v>#REF!</v>
      </c>
      <c r="D2" s="155" t="e">
        <f>IF($A2&gt;MAX('3- Suivi des livrables'!$F:$H),NA(),COUNTIF('3- Suivi des livrables'!#REF!,$A2))</f>
        <v>#REF!</v>
      </c>
      <c r="E2" s="155" t="e">
        <f>IF($A2&gt;MAX('3- Suivi des livrables'!$F:$H),NA(),COUNTIF('3- Suivi des livrables'!#REF!,$A2))</f>
        <v>#REF!</v>
      </c>
      <c r="F2" s="155" t="e">
        <f>IF($A2&gt;MAX('3- Suivi des livrables'!$F:$H),NA(),COUNTIF('3- Suivi des livrables'!#REF!,$A2))</f>
        <v>#REF!</v>
      </c>
    </row>
    <row r="3" spans="1:6" x14ac:dyDescent="0.25">
      <c r="A3" s="156" t="e">
        <f>IF(A2+1&gt;MAX('3- Suivi des livrables'!#REF!),NA(),A2+1)</f>
        <v>#REF!</v>
      </c>
      <c r="B3" s="155" t="e">
        <f>IF($A3&gt;MAX('3- Suivi des livrables'!$F:$H),NA(),COUNTIF('3- Suivi des livrables'!#REF!,$A3))+B2</f>
        <v>#REF!</v>
      </c>
      <c r="C3" s="155" t="e">
        <f>IF($A3&gt;MAX('3- Suivi des livrables'!$F:$H),NA(),COUNTIF('3- Suivi des livrables'!#REF!,$A3))+C2</f>
        <v>#REF!</v>
      </c>
      <c r="D3" s="155" t="e">
        <f>IF($A3&gt;MAX('3- Suivi des livrables'!$F:$H),NA(),COUNTIF('3- Suivi des livrables'!#REF!,$A3))+D2</f>
        <v>#REF!</v>
      </c>
      <c r="E3" s="155" t="e">
        <f>IF($A3&gt;MAX('3- Suivi des livrables'!$F:$H),NA(),COUNTIF('3- Suivi des livrables'!#REF!,$A3))+E2</f>
        <v>#REF!</v>
      </c>
      <c r="F3" s="155" t="e">
        <f>IF($A3&gt;MAX('3- Suivi des livrables'!$F:$H),NA(),COUNTIF('3- Suivi des livrables'!#REF!,$A3))+F2</f>
        <v>#REF!</v>
      </c>
    </row>
    <row r="4" spans="1:6" x14ac:dyDescent="0.25">
      <c r="A4" s="156" t="e">
        <f>IF(A3+1&gt;MAX('3- Suivi des livrables'!#REF!),NA(),A3+1)</f>
        <v>#REF!</v>
      </c>
      <c r="B4" s="155" t="e">
        <f>IF($A4&gt;MAX('3- Suivi des livrables'!$F:$H),NA(),COUNTIF('3- Suivi des livrables'!#REF!,$A4))+B3</f>
        <v>#REF!</v>
      </c>
      <c r="C4" s="155" t="e">
        <f>IF($A4&gt;MAX('3- Suivi des livrables'!$F:$H),NA(),COUNTIF('3- Suivi des livrables'!#REF!,$A4))+C3</f>
        <v>#REF!</v>
      </c>
      <c r="D4" s="155" t="e">
        <f>IF($A4&gt;MAX('3- Suivi des livrables'!$F:$H),NA(),COUNTIF('3- Suivi des livrables'!#REF!,$A4))+D3</f>
        <v>#REF!</v>
      </c>
      <c r="E4" s="155" t="e">
        <f>IF($A4&gt;MAX('3- Suivi des livrables'!$F:$H),NA(),COUNTIF('3- Suivi des livrables'!#REF!,$A4))+E3</f>
        <v>#REF!</v>
      </c>
      <c r="F4" s="155" t="e">
        <f>IF($A4&gt;MAX('3- Suivi des livrables'!$F:$H),NA(),COUNTIF('3- Suivi des livrables'!#REF!,$A4))+F3</f>
        <v>#REF!</v>
      </c>
    </row>
    <row r="5" spans="1:6" x14ac:dyDescent="0.25">
      <c r="A5" s="156" t="e">
        <f>IF(A4+1&gt;MAX('3- Suivi des livrables'!#REF!),NA(),A4+1)</f>
        <v>#REF!</v>
      </c>
      <c r="B5" s="155" t="e">
        <f>IF($A5&gt;MAX('3- Suivi des livrables'!$F:$H),NA(),COUNTIF('3- Suivi des livrables'!#REF!,$A5))+B4</f>
        <v>#REF!</v>
      </c>
      <c r="C5" s="155" t="e">
        <f>IF($A5&gt;MAX('3- Suivi des livrables'!$F:$H),NA(),COUNTIF('3- Suivi des livrables'!#REF!,$A5))+C4</f>
        <v>#REF!</v>
      </c>
      <c r="D5" s="155" t="e">
        <f>IF($A5&gt;MAX('3- Suivi des livrables'!$F:$H),NA(),COUNTIF('3- Suivi des livrables'!#REF!,$A5))+D4</f>
        <v>#REF!</v>
      </c>
      <c r="E5" s="155" t="e">
        <f>IF($A5&gt;MAX('3- Suivi des livrables'!$F:$H),NA(),COUNTIF('3- Suivi des livrables'!#REF!,$A5))+E4</f>
        <v>#REF!</v>
      </c>
      <c r="F5" s="155" t="e">
        <f>IF($A5&gt;MAX('3- Suivi des livrables'!$F:$H),NA(),COUNTIF('3- Suivi des livrables'!#REF!,$A5))+F4</f>
        <v>#REF!</v>
      </c>
    </row>
    <row r="6" spans="1:6" x14ac:dyDescent="0.25">
      <c r="A6" s="156" t="e">
        <f>IF(A5+1&gt;MAX('3- Suivi des livrables'!#REF!),NA(),A5+1)</f>
        <v>#REF!</v>
      </c>
      <c r="B6" s="155" t="e">
        <f>IF($A6&gt;MAX('3- Suivi des livrables'!$F:$H),NA(),COUNTIF('3- Suivi des livrables'!#REF!,$A6))+B5</f>
        <v>#REF!</v>
      </c>
      <c r="C6" s="155" t="e">
        <f>IF($A6&gt;MAX('3- Suivi des livrables'!$F:$H),NA(),COUNTIF('3- Suivi des livrables'!#REF!,$A6))+C5</f>
        <v>#REF!</v>
      </c>
      <c r="D6" s="155" t="e">
        <f>IF($A6&gt;MAX('3- Suivi des livrables'!$F:$H),NA(),COUNTIF('3- Suivi des livrables'!#REF!,$A6))+D5</f>
        <v>#REF!</v>
      </c>
      <c r="E6" s="155" t="e">
        <f>IF($A6&gt;MAX('3- Suivi des livrables'!$F:$H),NA(),COUNTIF('3- Suivi des livrables'!#REF!,$A6))+E5</f>
        <v>#REF!</v>
      </c>
      <c r="F6" s="155" t="e">
        <f>IF($A6&gt;MAX('3- Suivi des livrables'!$F:$H),NA(),COUNTIF('3- Suivi des livrables'!#REF!,$A6))+F5</f>
        <v>#REF!</v>
      </c>
    </row>
    <row r="7" spans="1:6" x14ac:dyDescent="0.25">
      <c r="A7" s="156" t="e">
        <f>IF(A6+1&gt;MAX('3- Suivi des livrables'!#REF!),NA(),A6+1)</f>
        <v>#REF!</v>
      </c>
      <c r="B7" s="155" t="e">
        <f>IF($A7&gt;MAX('3- Suivi des livrables'!$F:$H),NA(),COUNTIF('3- Suivi des livrables'!#REF!,$A7))+B6</f>
        <v>#REF!</v>
      </c>
      <c r="C7" s="155" t="e">
        <f>IF($A7&gt;MAX('3- Suivi des livrables'!$F:$H),NA(),COUNTIF('3- Suivi des livrables'!#REF!,$A7))+C6</f>
        <v>#REF!</v>
      </c>
      <c r="D7" s="155" t="e">
        <f>IF($A7&gt;MAX('3- Suivi des livrables'!$F:$H),NA(),COUNTIF('3- Suivi des livrables'!#REF!,$A7))+D6</f>
        <v>#REF!</v>
      </c>
      <c r="E7" s="155" t="e">
        <f>IF($A7&gt;MAX('3- Suivi des livrables'!$F:$H),NA(),COUNTIF('3- Suivi des livrables'!#REF!,$A7))+E6</f>
        <v>#REF!</v>
      </c>
      <c r="F7" s="155" t="e">
        <f>IF($A7&gt;MAX('3- Suivi des livrables'!$F:$H),NA(),COUNTIF('3- Suivi des livrables'!#REF!,$A7))+F6</f>
        <v>#REF!</v>
      </c>
    </row>
    <row r="8" spans="1:6" x14ac:dyDescent="0.25">
      <c r="A8" s="156" t="e">
        <f>IF(A7+1&gt;MAX('3- Suivi des livrables'!#REF!),NA(),A7+1)</f>
        <v>#REF!</v>
      </c>
      <c r="B8" s="155" t="e">
        <f>IF($A8&gt;MAX('3- Suivi des livrables'!$F:$H),NA(),COUNTIF('3- Suivi des livrables'!#REF!,$A8))+B7</f>
        <v>#REF!</v>
      </c>
      <c r="C8" s="155" t="e">
        <f>IF($A8&gt;MAX('3- Suivi des livrables'!$F:$H),NA(),COUNTIF('3- Suivi des livrables'!#REF!,$A8))+C7</f>
        <v>#REF!</v>
      </c>
      <c r="D8" s="155" t="e">
        <f>IF($A8&gt;MAX('3- Suivi des livrables'!$F:$H),NA(),COUNTIF('3- Suivi des livrables'!#REF!,$A8))+D7</f>
        <v>#REF!</v>
      </c>
      <c r="E8" s="155" t="e">
        <f>IF($A8&gt;MAX('3- Suivi des livrables'!$F:$H),NA(),COUNTIF('3- Suivi des livrables'!#REF!,$A8))+E7</f>
        <v>#REF!</v>
      </c>
      <c r="F8" s="155" t="e">
        <f>IF($A8&gt;MAX('3- Suivi des livrables'!$F:$H),NA(),COUNTIF('3- Suivi des livrables'!#REF!,$A8))+F7</f>
        <v>#REF!</v>
      </c>
    </row>
    <row r="9" spans="1:6" x14ac:dyDescent="0.25">
      <c r="A9" s="156" t="e">
        <f>IF(A8+1&gt;MAX('3- Suivi des livrables'!#REF!),NA(),A8+1)</f>
        <v>#REF!</v>
      </c>
      <c r="B9" s="155" t="e">
        <f>IF($A9&gt;MAX('3- Suivi des livrables'!$F:$H),NA(),COUNTIF('3- Suivi des livrables'!#REF!,$A9))+B8</f>
        <v>#REF!</v>
      </c>
      <c r="C9" s="155" t="e">
        <f>IF($A9&gt;MAX('3- Suivi des livrables'!$F:$H),NA(),COUNTIF('3- Suivi des livrables'!#REF!,$A9))+C8</f>
        <v>#REF!</v>
      </c>
      <c r="D9" s="155" t="e">
        <f>IF($A9&gt;MAX('3- Suivi des livrables'!$F:$H),NA(),COUNTIF('3- Suivi des livrables'!#REF!,$A9))+D8</f>
        <v>#REF!</v>
      </c>
      <c r="E9" s="155" t="e">
        <f>IF($A9&gt;MAX('3- Suivi des livrables'!$F:$H),NA(),COUNTIF('3- Suivi des livrables'!#REF!,$A9))+E8</f>
        <v>#REF!</v>
      </c>
      <c r="F9" s="155" t="e">
        <f>IF($A9&gt;MAX('3- Suivi des livrables'!$F:$H),NA(),COUNTIF('3- Suivi des livrables'!#REF!,$A9))+F8</f>
        <v>#REF!</v>
      </c>
    </row>
    <row r="10" spans="1:6" x14ac:dyDescent="0.25">
      <c r="A10" s="156" t="e">
        <f>IF(A9+1&gt;MAX('3- Suivi des livrables'!#REF!),NA(),A9+1)</f>
        <v>#REF!</v>
      </c>
      <c r="B10" s="155" t="e">
        <f>IF($A10&gt;MAX('3- Suivi des livrables'!$F:$H),NA(),COUNTIF('3- Suivi des livrables'!#REF!,$A10))+B9</f>
        <v>#REF!</v>
      </c>
      <c r="C10" s="155" t="e">
        <f>IF($A10&gt;MAX('3- Suivi des livrables'!$F:$H),NA(),COUNTIF('3- Suivi des livrables'!#REF!,$A10))+C9</f>
        <v>#REF!</v>
      </c>
      <c r="D10" s="155" t="e">
        <f>IF($A10&gt;MAX('3- Suivi des livrables'!$F:$H),NA(),COUNTIF('3- Suivi des livrables'!#REF!,$A10))+D9</f>
        <v>#REF!</v>
      </c>
      <c r="E10" s="155" t="e">
        <f>IF($A10&gt;MAX('3- Suivi des livrables'!$F:$H),NA(),COUNTIF('3- Suivi des livrables'!#REF!,$A10))+E9</f>
        <v>#REF!</v>
      </c>
      <c r="F10" s="155" t="e">
        <f>IF($A10&gt;MAX('3- Suivi des livrables'!$F:$H),NA(),COUNTIF('3- Suivi des livrables'!#REF!,$A10))+F9</f>
        <v>#REF!</v>
      </c>
    </row>
    <row r="11" spans="1:6" x14ac:dyDescent="0.25">
      <c r="A11" s="156" t="e">
        <f>IF(A10+1&gt;MAX('3- Suivi des livrables'!#REF!),NA(),A10+1)</f>
        <v>#REF!</v>
      </c>
      <c r="B11" s="155" t="e">
        <f>IF($A11&gt;MAX('3- Suivi des livrables'!$F:$H),NA(),COUNTIF('3- Suivi des livrables'!#REF!,$A11))+B10</f>
        <v>#REF!</v>
      </c>
      <c r="C11" s="155" t="e">
        <f>IF($A11&gt;MAX('3- Suivi des livrables'!$F:$H),NA(),COUNTIF('3- Suivi des livrables'!#REF!,$A11))+C10</f>
        <v>#REF!</v>
      </c>
      <c r="D11" s="155" t="e">
        <f>IF($A11&gt;MAX('3- Suivi des livrables'!$F:$H),NA(),COUNTIF('3- Suivi des livrables'!#REF!,$A11))+D10</f>
        <v>#REF!</v>
      </c>
      <c r="E11" s="155" t="e">
        <f>IF($A11&gt;MAX('3- Suivi des livrables'!$F:$H),NA(),COUNTIF('3- Suivi des livrables'!#REF!,$A11))+E10</f>
        <v>#REF!</v>
      </c>
      <c r="F11" s="155" t="e">
        <f>IF($A11&gt;MAX('3- Suivi des livrables'!$F:$H),NA(),COUNTIF('3- Suivi des livrables'!#REF!,$A11))+F10</f>
        <v>#REF!</v>
      </c>
    </row>
    <row r="12" spans="1:6" x14ac:dyDescent="0.25">
      <c r="A12" s="156" t="e">
        <f>IF(A11+1&gt;MAX('3- Suivi des livrables'!#REF!),NA(),A11+1)</f>
        <v>#REF!</v>
      </c>
      <c r="B12" s="155" t="e">
        <f>IF($A12&gt;MAX('3- Suivi des livrables'!$F:$H),NA(),COUNTIF('3- Suivi des livrables'!#REF!,$A12))+B11</f>
        <v>#REF!</v>
      </c>
      <c r="C12" s="155" t="e">
        <f>IF($A12&gt;MAX('3- Suivi des livrables'!$F:$H),NA(),COUNTIF('3- Suivi des livrables'!#REF!,$A12))+C11</f>
        <v>#REF!</v>
      </c>
      <c r="D12" s="155" t="e">
        <f>IF($A12&gt;MAX('3- Suivi des livrables'!$F:$H),NA(),COUNTIF('3- Suivi des livrables'!#REF!,$A12))+D11</f>
        <v>#REF!</v>
      </c>
      <c r="E12" s="155" t="e">
        <f>IF($A12&gt;MAX('3- Suivi des livrables'!$F:$H),NA(),COUNTIF('3- Suivi des livrables'!#REF!,$A12))+E11</f>
        <v>#REF!</v>
      </c>
      <c r="F12" s="155" t="e">
        <f>IF($A12&gt;MAX('3- Suivi des livrables'!$F:$H),NA(),COUNTIF('3- Suivi des livrables'!#REF!,$A12))+F11</f>
        <v>#REF!</v>
      </c>
    </row>
    <row r="13" spans="1:6" x14ac:dyDescent="0.25">
      <c r="A13" s="156" t="e">
        <f>IF(A12+1&gt;MAX('3- Suivi des livrables'!#REF!),NA(),A12+1)</f>
        <v>#REF!</v>
      </c>
      <c r="B13" s="155" t="e">
        <f>IF($A13&gt;MAX('3- Suivi des livrables'!$F:$H),NA(),COUNTIF('3- Suivi des livrables'!#REF!,$A13))+B12</f>
        <v>#REF!</v>
      </c>
      <c r="C13" s="155" t="e">
        <f>IF($A13&gt;MAX('3- Suivi des livrables'!$F:$H),NA(),COUNTIF('3- Suivi des livrables'!#REF!,$A13))+C12</f>
        <v>#REF!</v>
      </c>
      <c r="D13" s="155" t="e">
        <f>IF($A13&gt;MAX('3- Suivi des livrables'!$F:$H),NA(),COUNTIF('3- Suivi des livrables'!#REF!,$A13))+D12</f>
        <v>#REF!</v>
      </c>
      <c r="E13" s="155" t="e">
        <f>IF($A13&gt;MAX('3- Suivi des livrables'!$F:$H),NA(),COUNTIF('3- Suivi des livrables'!#REF!,$A13))+E12</f>
        <v>#REF!</v>
      </c>
      <c r="F13" s="155" t="e">
        <f>IF($A13&gt;MAX('3- Suivi des livrables'!$F:$H),NA(),COUNTIF('3- Suivi des livrables'!#REF!,$A13))+F12</f>
        <v>#REF!</v>
      </c>
    </row>
    <row r="14" spans="1:6" x14ac:dyDescent="0.25">
      <c r="A14" s="156" t="e">
        <f>IF(A13+1&gt;MAX('3- Suivi des livrables'!#REF!),NA(),A13+1)</f>
        <v>#REF!</v>
      </c>
      <c r="B14" s="155" t="e">
        <f>IF($A14&gt;MAX('3- Suivi des livrables'!$F:$H),NA(),COUNTIF('3- Suivi des livrables'!#REF!,$A14))+B13</f>
        <v>#REF!</v>
      </c>
      <c r="C14" s="155" t="e">
        <f>IF($A14&gt;MAX('3- Suivi des livrables'!$F:$H),NA(),COUNTIF('3- Suivi des livrables'!#REF!,$A14))+C13</f>
        <v>#REF!</v>
      </c>
      <c r="D14" s="155" t="e">
        <f>IF($A14&gt;MAX('3- Suivi des livrables'!$F:$H),NA(),COUNTIF('3- Suivi des livrables'!#REF!,$A14))+D13</f>
        <v>#REF!</v>
      </c>
      <c r="E14" s="155" t="e">
        <f>IF($A14&gt;MAX('3- Suivi des livrables'!$F:$H),NA(),COUNTIF('3- Suivi des livrables'!#REF!,$A14))+E13</f>
        <v>#REF!</v>
      </c>
      <c r="F14" s="155" t="e">
        <f>IF($A14&gt;MAX('3- Suivi des livrables'!$F:$H),NA(),COUNTIF('3- Suivi des livrables'!#REF!,$A14))+F13</f>
        <v>#REF!</v>
      </c>
    </row>
    <row r="15" spans="1:6" x14ac:dyDescent="0.25">
      <c r="A15" s="156" t="e">
        <f>IF(A14+1&gt;MAX('3- Suivi des livrables'!#REF!),NA(),A14+1)</f>
        <v>#REF!</v>
      </c>
      <c r="B15" s="155" t="e">
        <f>IF($A15&gt;MAX('3- Suivi des livrables'!$F:$H),NA(),COUNTIF('3- Suivi des livrables'!#REF!,$A15))+B14</f>
        <v>#REF!</v>
      </c>
      <c r="C15" s="155" t="e">
        <f>IF($A15&gt;MAX('3- Suivi des livrables'!$F:$H),NA(),COUNTIF('3- Suivi des livrables'!#REF!,$A15))+C14</f>
        <v>#REF!</v>
      </c>
      <c r="D15" s="155" t="e">
        <f>IF($A15&gt;MAX('3- Suivi des livrables'!$F:$H),NA(),COUNTIF('3- Suivi des livrables'!#REF!,$A15))+D14</f>
        <v>#REF!</v>
      </c>
      <c r="E15" s="155" t="e">
        <f>IF($A15&gt;MAX('3- Suivi des livrables'!$F:$H),NA(),COUNTIF('3- Suivi des livrables'!#REF!,$A15))+E14</f>
        <v>#REF!</v>
      </c>
      <c r="F15" s="155" t="e">
        <f>IF($A15&gt;MAX('3- Suivi des livrables'!$F:$H),NA(),COUNTIF('3- Suivi des livrables'!#REF!,$A15))+F14</f>
        <v>#REF!</v>
      </c>
    </row>
    <row r="16" spans="1:6" x14ac:dyDescent="0.25">
      <c r="A16" s="156" t="e">
        <f>IF(A15+1&gt;MAX('3- Suivi des livrables'!#REF!),NA(),A15+1)</f>
        <v>#REF!</v>
      </c>
      <c r="B16" s="155" t="e">
        <f>IF($A16&gt;MAX('3- Suivi des livrables'!$F:$H),NA(),COUNTIF('3- Suivi des livrables'!#REF!,$A16))+B15</f>
        <v>#REF!</v>
      </c>
      <c r="C16" s="155" t="e">
        <f>IF($A16&gt;MAX('3- Suivi des livrables'!$F:$H),NA(),COUNTIF('3- Suivi des livrables'!#REF!,$A16))+C15</f>
        <v>#REF!</v>
      </c>
      <c r="D16" s="155" t="e">
        <f>IF($A16&gt;MAX('3- Suivi des livrables'!$F:$H),NA(),COUNTIF('3- Suivi des livrables'!#REF!,$A16))+D15</f>
        <v>#REF!</v>
      </c>
      <c r="E16" s="155" t="e">
        <f>IF($A16&gt;MAX('3- Suivi des livrables'!$F:$H),NA(),COUNTIF('3- Suivi des livrables'!#REF!,$A16))+E15</f>
        <v>#REF!</v>
      </c>
      <c r="F16" s="155" t="e">
        <f>IF($A16&gt;MAX('3- Suivi des livrables'!$F:$H),NA(),COUNTIF('3- Suivi des livrables'!#REF!,$A16))+F15</f>
        <v>#REF!</v>
      </c>
    </row>
    <row r="17" spans="1:6" x14ac:dyDescent="0.25">
      <c r="A17" s="156" t="e">
        <f>IF(A16+1&gt;MAX('3- Suivi des livrables'!#REF!),NA(),A16+1)</f>
        <v>#REF!</v>
      </c>
      <c r="B17" s="155" t="e">
        <f>IF($A17&gt;MAX('3- Suivi des livrables'!$F:$H),NA(),COUNTIF('3- Suivi des livrables'!#REF!,$A17))+B16</f>
        <v>#REF!</v>
      </c>
      <c r="C17" s="155" t="e">
        <f>IF($A17&gt;MAX('3- Suivi des livrables'!$F:$H),NA(),COUNTIF('3- Suivi des livrables'!#REF!,$A17))+C16</f>
        <v>#REF!</v>
      </c>
      <c r="D17" s="155" t="e">
        <f>IF($A17&gt;MAX('3- Suivi des livrables'!$F:$H),NA(),COUNTIF('3- Suivi des livrables'!#REF!,$A17))+D16</f>
        <v>#REF!</v>
      </c>
      <c r="E17" s="155" t="e">
        <f>IF($A17&gt;MAX('3- Suivi des livrables'!$F:$H),NA(),COUNTIF('3- Suivi des livrables'!#REF!,$A17))+E16</f>
        <v>#REF!</v>
      </c>
      <c r="F17" s="155" t="e">
        <f>IF($A17&gt;MAX('3- Suivi des livrables'!$F:$H),NA(),COUNTIF('3- Suivi des livrables'!#REF!,$A17))+F16</f>
        <v>#REF!</v>
      </c>
    </row>
    <row r="18" spans="1:6" x14ac:dyDescent="0.25">
      <c r="A18" s="156" t="e">
        <f>IF(A17+1&gt;MAX('3- Suivi des livrables'!#REF!),NA(),A17+1)</f>
        <v>#REF!</v>
      </c>
      <c r="B18" s="155" t="e">
        <f>IF($A18&gt;MAX('3- Suivi des livrables'!$F:$H),NA(),COUNTIF('3- Suivi des livrables'!#REF!,$A18))+B17</f>
        <v>#REF!</v>
      </c>
      <c r="C18" s="155" t="e">
        <f>IF($A18&gt;MAX('3- Suivi des livrables'!$F:$H),NA(),COUNTIF('3- Suivi des livrables'!#REF!,$A18))+C17</f>
        <v>#REF!</v>
      </c>
      <c r="D18" s="155" t="e">
        <f>IF($A18&gt;MAX('3- Suivi des livrables'!$F:$H),NA(),COUNTIF('3- Suivi des livrables'!#REF!,$A18))+D17</f>
        <v>#REF!</v>
      </c>
      <c r="E18" s="155" t="e">
        <f>IF($A18&gt;MAX('3- Suivi des livrables'!$F:$H),NA(),COUNTIF('3- Suivi des livrables'!#REF!,$A18))+E17</f>
        <v>#REF!</v>
      </c>
      <c r="F18" s="155" t="e">
        <f>IF($A18&gt;MAX('3- Suivi des livrables'!$F:$H),NA(),COUNTIF('3- Suivi des livrables'!#REF!,$A18))+F17</f>
        <v>#REF!</v>
      </c>
    </row>
    <row r="19" spans="1:6" x14ac:dyDescent="0.25">
      <c r="A19" s="156" t="e">
        <f>IF(A18+1&gt;MAX('3- Suivi des livrables'!#REF!),NA(),A18+1)</f>
        <v>#REF!</v>
      </c>
      <c r="B19" s="155" t="e">
        <f>IF($A19&gt;MAX('3- Suivi des livrables'!$F:$H),NA(),COUNTIF('3- Suivi des livrables'!#REF!,$A19))+B18</f>
        <v>#REF!</v>
      </c>
      <c r="C19" s="155" t="e">
        <f>IF($A19&gt;MAX('3- Suivi des livrables'!$F:$H),NA(),COUNTIF('3- Suivi des livrables'!#REF!,$A19))+C18</f>
        <v>#REF!</v>
      </c>
      <c r="D19" s="155" t="e">
        <f>IF($A19&gt;MAX('3- Suivi des livrables'!$F:$H),NA(),COUNTIF('3- Suivi des livrables'!#REF!,$A19))+D18</f>
        <v>#REF!</v>
      </c>
      <c r="E19" s="155" t="e">
        <f>IF($A19&gt;MAX('3- Suivi des livrables'!$F:$H),NA(),COUNTIF('3- Suivi des livrables'!#REF!,$A19))+E18</f>
        <v>#REF!</v>
      </c>
      <c r="F19" s="155" t="e">
        <f>IF($A19&gt;MAX('3- Suivi des livrables'!$F:$H),NA(),COUNTIF('3- Suivi des livrables'!#REF!,$A19))+F18</f>
        <v>#REF!</v>
      </c>
    </row>
    <row r="20" spans="1:6" x14ac:dyDescent="0.25">
      <c r="A20" s="156" t="e">
        <f>IF(A19+1&gt;MAX('3- Suivi des livrables'!#REF!),NA(),A19+1)</f>
        <v>#REF!</v>
      </c>
      <c r="B20" s="155" t="e">
        <f>IF($A20&gt;MAX('3- Suivi des livrables'!$F:$H),NA(),COUNTIF('3- Suivi des livrables'!#REF!,$A20))+B19</f>
        <v>#REF!</v>
      </c>
      <c r="C20" s="155" t="e">
        <f>IF($A20&gt;MAX('3- Suivi des livrables'!$F:$H),NA(),COUNTIF('3- Suivi des livrables'!#REF!,$A20))+C19</f>
        <v>#REF!</v>
      </c>
      <c r="D20" s="155" t="e">
        <f>IF($A20&gt;MAX('3- Suivi des livrables'!$F:$H),NA(),COUNTIF('3- Suivi des livrables'!#REF!,$A20))+D19</f>
        <v>#REF!</v>
      </c>
      <c r="E20" s="155" t="e">
        <f>IF($A20&gt;MAX('3- Suivi des livrables'!$F:$H),NA(),COUNTIF('3- Suivi des livrables'!#REF!,$A20))+E19</f>
        <v>#REF!</v>
      </c>
      <c r="F20" s="155" t="e">
        <f>IF($A20&gt;MAX('3- Suivi des livrables'!$F:$H),NA(),COUNTIF('3- Suivi des livrables'!#REF!,$A20))+F19</f>
        <v>#REF!</v>
      </c>
    </row>
    <row r="21" spans="1:6" x14ac:dyDescent="0.25">
      <c r="A21" s="156" t="e">
        <f>IF(A20+1&gt;MAX('3- Suivi des livrables'!#REF!),NA(),A20+1)</f>
        <v>#REF!</v>
      </c>
      <c r="B21" s="155" t="e">
        <f>IF($A21&gt;MAX('3- Suivi des livrables'!$F:$H),NA(),COUNTIF('3- Suivi des livrables'!#REF!,$A21))+B20</f>
        <v>#REF!</v>
      </c>
      <c r="C21" s="155" t="e">
        <f>IF($A21&gt;MAX('3- Suivi des livrables'!$F:$H),NA(),COUNTIF('3- Suivi des livrables'!#REF!,$A21))+C20</f>
        <v>#REF!</v>
      </c>
      <c r="D21" s="155" t="e">
        <f>IF($A21&gt;MAX('3- Suivi des livrables'!$F:$H),NA(),COUNTIF('3- Suivi des livrables'!#REF!,$A21))+D20</f>
        <v>#REF!</v>
      </c>
      <c r="E21" s="155" t="e">
        <f>IF($A21&gt;MAX('3- Suivi des livrables'!$F:$H),NA(),COUNTIF('3- Suivi des livrables'!#REF!,$A21))+E20</f>
        <v>#REF!</v>
      </c>
      <c r="F21" s="155" t="e">
        <f>IF($A21&gt;MAX('3- Suivi des livrables'!$F:$H),NA(),COUNTIF('3- Suivi des livrables'!#REF!,$A21))+F20</f>
        <v>#REF!</v>
      </c>
    </row>
    <row r="22" spans="1:6" x14ac:dyDescent="0.25">
      <c r="A22" s="156" t="e">
        <f>IF(A21+1&gt;MAX('3- Suivi des livrables'!#REF!),NA(),A21+1)</f>
        <v>#REF!</v>
      </c>
      <c r="B22" s="155" t="e">
        <f>IF($A22&gt;MAX('3- Suivi des livrables'!$F:$H),NA(),COUNTIF('3- Suivi des livrables'!#REF!,$A22))+B21</f>
        <v>#REF!</v>
      </c>
      <c r="C22" s="155" t="e">
        <f>IF($A22&gt;MAX('3- Suivi des livrables'!$F:$H),NA(),COUNTIF('3- Suivi des livrables'!#REF!,$A22))+C21</f>
        <v>#REF!</v>
      </c>
      <c r="D22" s="155" t="e">
        <f>IF($A22&gt;MAX('3- Suivi des livrables'!$F:$H),NA(),COUNTIF('3- Suivi des livrables'!#REF!,$A22))+D21</f>
        <v>#REF!</v>
      </c>
      <c r="E22" s="155" t="e">
        <f>IF($A22&gt;MAX('3- Suivi des livrables'!$F:$H),NA(),COUNTIF('3- Suivi des livrables'!#REF!,$A22))+E21</f>
        <v>#REF!</v>
      </c>
      <c r="F22" s="155" t="e">
        <f>IF($A22&gt;MAX('3- Suivi des livrables'!$F:$H),NA(),COUNTIF('3- Suivi des livrables'!#REF!,$A22))+F21</f>
        <v>#REF!</v>
      </c>
    </row>
    <row r="23" spans="1:6" x14ac:dyDescent="0.25">
      <c r="A23" s="156" t="e">
        <f>IF(A22+1&gt;MAX('3- Suivi des livrables'!#REF!),NA(),A22+1)</f>
        <v>#REF!</v>
      </c>
      <c r="B23" s="155" t="e">
        <f>IF($A23&gt;MAX('3- Suivi des livrables'!$F:$H),NA(),COUNTIF('3- Suivi des livrables'!#REF!,$A23))+B22</f>
        <v>#REF!</v>
      </c>
      <c r="C23" s="155" t="e">
        <f>IF($A23&gt;MAX('3- Suivi des livrables'!$F:$H),NA(),COUNTIF('3- Suivi des livrables'!#REF!,$A23))+C22</f>
        <v>#REF!</v>
      </c>
      <c r="D23" s="155" t="e">
        <f>IF($A23&gt;MAX('3- Suivi des livrables'!$F:$H),NA(),COUNTIF('3- Suivi des livrables'!#REF!,$A23))+D22</f>
        <v>#REF!</v>
      </c>
      <c r="E23" s="155" t="e">
        <f>IF($A23&gt;MAX('3- Suivi des livrables'!$F:$H),NA(),COUNTIF('3- Suivi des livrables'!#REF!,$A23))+E22</f>
        <v>#REF!</v>
      </c>
      <c r="F23" s="155" t="e">
        <f>IF($A23&gt;MAX('3- Suivi des livrables'!$F:$H),NA(),COUNTIF('3- Suivi des livrables'!#REF!,$A23))+F22</f>
        <v>#REF!</v>
      </c>
    </row>
    <row r="24" spans="1:6" x14ac:dyDescent="0.25">
      <c r="A24" s="156" t="e">
        <f>IF(A23+1&gt;MAX('3- Suivi des livrables'!#REF!),NA(),A23+1)</f>
        <v>#REF!</v>
      </c>
      <c r="B24" s="155" t="e">
        <f>IF($A24&gt;MAX('3- Suivi des livrables'!$F:$H),NA(),COUNTIF('3- Suivi des livrables'!#REF!,$A24))+B23</f>
        <v>#REF!</v>
      </c>
      <c r="C24" s="155" t="e">
        <f>IF($A24&gt;MAX('3- Suivi des livrables'!$F:$H),NA(),COUNTIF('3- Suivi des livrables'!#REF!,$A24))+C23</f>
        <v>#REF!</v>
      </c>
      <c r="D24" s="155" t="e">
        <f>IF($A24&gt;MAX('3- Suivi des livrables'!$F:$H),NA(),COUNTIF('3- Suivi des livrables'!#REF!,$A24))+D23</f>
        <v>#REF!</v>
      </c>
      <c r="E24" s="155" t="e">
        <f>IF($A24&gt;MAX('3- Suivi des livrables'!$F:$H),NA(),COUNTIF('3- Suivi des livrables'!#REF!,$A24))+E23</f>
        <v>#REF!</v>
      </c>
      <c r="F24" s="155" t="e">
        <f>IF($A24&gt;MAX('3- Suivi des livrables'!$F:$H),NA(),COUNTIF('3- Suivi des livrables'!#REF!,$A24))+F23</f>
        <v>#REF!</v>
      </c>
    </row>
    <row r="25" spans="1:6" x14ac:dyDescent="0.25">
      <c r="A25" s="156" t="e">
        <f>IF(A24+1&gt;MAX('3- Suivi des livrables'!#REF!),NA(),A24+1)</f>
        <v>#REF!</v>
      </c>
      <c r="B25" s="155" t="e">
        <f>IF($A25&gt;MAX('3- Suivi des livrables'!$F:$H),NA(),COUNTIF('3- Suivi des livrables'!#REF!,$A25))+B24</f>
        <v>#REF!</v>
      </c>
      <c r="C25" s="155" t="e">
        <f>IF($A25&gt;MAX('3- Suivi des livrables'!$F:$H),NA(),COUNTIF('3- Suivi des livrables'!#REF!,$A25))+C24</f>
        <v>#REF!</v>
      </c>
      <c r="D25" s="155" t="e">
        <f>IF($A25&gt;MAX('3- Suivi des livrables'!$F:$H),NA(),COUNTIF('3- Suivi des livrables'!#REF!,$A25))+D24</f>
        <v>#REF!</v>
      </c>
      <c r="E25" s="155" t="e">
        <f>IF($A25&gt;MAX('3- Suivi des livrables'!$F:$H),NA(),COUNTIF('3- Suivi des livrables'!#REF!,$A25))+E24</f>
        <v>#REF!</v>
      </c>
      <c r="F25" s="155" t="e">
        <f>IF($A25&gt;MAX('3- Suivi des livrables'!$F:$H),NA(),COUNTIF('3- Suivi des livrables'!#REF!,$A25))+F24</f>
        <v>#REF!</v>
      </c>
    </row>
    <row r="26" spans="1:6" x14ac:dyDescent="0.25">
      <c r="A26" s="156" t="e">
        <f>IF(A25+1&gt;MAX('3- Suivi des livrables'!#REF!),NA(),A25+1)</f>
        <v>#REF!</v>
      </c>
      <c r="B26" s="155" t="e">
        <f>IF($A26&gt;MAX('3- Suivi des livrables'!$F:$H),NA(),COUNTIF('3- Suivi des livrables'!#REF!,$A26))+B25</f>
        <v>#REF!</v>
      </c>
      <c r="C26" s="155" t="e">
        <f>IF($A26&gt;MAX('3- Suivi des livrables'!$F:$H),NA(),COUNTIF('3- Suivi des livrables'!#REF!,$A26))+C25</f>
        <v>#REF!</v>
      </c>
      <c r="D26" s="155" t="e">
        <f>IF($A26&gt;MAX('3- Suivi des livrables'!$F:$H),NA(),COUNTIF('3- Suivi des livrables'!#REF!,$A26))+D25</f>
        <v>#REF!</v>
      </c>
      <c r="E26" s="155" t="e">
        <f>IF($A26&gt;MAX('3- Suivi des livrables'!$F:$H),NA(),COUNTIF('3- Suivi des livrables'!#REF!,$A26))+E25</f>
        <v>#REF!</v>
      </c>
      <c r="F26" s="155" t="e">
        <f>IF($A26&gt;MAX('3- Suivi des livrables'!$F:$H),NA(),COUNTIF('3- Suivi des livrables'!#REF!,$A26))+F25</f>
        <v>#REF!</v>
      </c>
    </row>
    <row r="27" spans="1:6" x14ac:dyDescent="0.25">
      <c r="A27" s="156" t="e">
        <f>IF(A26+1&gt;MAX('3- Suivi des livrables'!#REF!),NA(),A26+1)</f>
        <v>#REF!</v>
      </c>
      <c r="B27" s="155" t="e">
        <f>IF($A27&gt;MAX('3- Suivi des livrables'!$F:$H),NA(),COUNTIF('3- Suivi des livrables'!#REF!,$A27))+B26</f>
        <v>#REF!</v>
      </c>
      <c r="C27" s="155" t="e">
        <f>IF($A27&gt;MAX('3- Suivi des livrables'!$F:$H),NA(),COUNTIF('3- Suivi des livrables'!#REF!,$A27))+C26</f>
        <v>#REF!</v>
      </c>
      <c r="D27" s="155" t="e">
        <f>IF($A27&gt;MAX('3- Suivi des livrables'!$F:$H),NA(),COUNTIF('3- Suivi des livrables'!#REF!,$A27))+D26</f>
        <v>#REF!</v>
      </c>
      <c r="E27" s="155" t="e">
        <f>IF($A27&gt;MAX('3- Suivi des livrables'!$F:$H),NA(),COUNTIF('3- Suivi des livrables'!#REF!,$A27))+E26</f>
        <v>#REF!</v>
      </c>
      <c r="F27" s="155" t="e">
        <f>IF($A27&gt;MAX('3- Suivi des livrables'!$F:$H),NA(),COUNTIF('3- Suivi des livrables'!#REF!,$A27))+F26</f>
        <v>#REF!</v>
      </c>
    </row>
    <row r="28" spans="1:6" x14ac:dyDescent="0.25">
      <c r="A28" s="156" t="e">
        <f>IF(A27+1&gt;MAX('3- Suivi des livrables'!#REF!),NA(),A27+1)</f>
        <v>#REF!</v>
      </c>
      <c r="B28" s="155" t="e">
        <f>IF($A28&gt;MAX('3- Suivi des livrables'!$F:$H),NA(),COUNTIF('3- Suivi des livrables'!#REF!,$A28))+B27</f>
        <v>#REF!</v>
      </c>
      <c r="C28" s="155" t="e">
        <f>IF($A28&gt;MAX('3- Suivi des livrables'!$F:$H),NA(),COUNTIF('3- Suivi des livrables'!#REF!,$A28))+C27</f>
        <v>#REF!</v>
      </c>
      <c r="D28" s="155" t="e">
        <f>IF($A28&gt;MAX('3- Suivi des livrables'!$F:$H),NA(),COUNTIF('3- Suivi des livrables'!#REF!,$A28))+D27</f>
        <v>#REF!</v>
      </c>
      <c r="E28" s="155" t="e">
        <f>IF($A28&gt;MAX('3- Suivi des livrables'!$F:$H),NA(),COUNTIF('3- Suivi des livrables'!#REF!,$A28))+E27</f>
        <v>#REF!</v>
      </c>
      <c r="F28" s="155" t="e">
        <f>IF($A28&gt;MAX('3- Suivi des livrables'!$F:$H),NA(),COUNTIF('3- Suivi des livrables'!#REF!,$A28))+F27</f>
        <v>#REF!</v>
      </c>
    </row>
    <row r="29" spans="1:6" x14ac:dyDescent="0.25">
      <c r="A29" s="156" t="e">
        <f>IF(A28+1&gt;MAX('3- Suivi des livrables'!#REF!),NA(),A28+1)</f>
        <v>#REF!</v>
      </c>
      <c r="B29" s="155" t="e">
        <f>IF($A29&gt;MAX('3- Suivi des livrables'!$F:$H),NA(),COUNTIF('3- Suivi des livrables'!#REF!,$A29))+B28</f>
        <v>#REF!</v>
      </c>
      <c r="C29" s="155" t="e">
        <f>IF($A29&gt;MAX('3- Suivi des livrables'!$F:$H),NA(),COUNTIF('3- Suivi des livrables'!#REF!,$A29))+C28</f>
        <v>#REF!</v>
      </c>
      <c r="D29" s="155" t="e">
        <f>IF($A29&gt;MAX('3- Suivi des livrables'!$F:$H),NA(),COUNTIF('3- Suivi des livrables'!#REF!,$A29))+D28</f>
        <v>#REF!</v>
      </c>
      <c r="E29" s="155" t="e">
        <f>IF($A29&gt;MAX('3- Suivi des livrables'!$F:$H),NA(),COUNTIF('3- Suivi des livrables'!#REF!,$A29))+E28</f>
        <v>#REF!</v>
      </c>
      <c r="F29" s="155" t="e">
        <f>IF($A29&gt;MAX('3- Suivi des livrables'!$F:$H),NA(),COUNTIF('3- Suivi des livrables'!#REF!,$A29))+F28</f>
        <v>#REF!</v>
      </c>
    </row>
    <row r="30" spans="1:6" x14ac:dyDescent="0.25">
      <c r="A30" s="156" t="e">
        <f>IF(A29+1&gt;MAX('3- Suivi des livrables'!#REF!),NA(),A29+1)</f>
        <v>#REF!</v>
      </c>
      <c r="B30" s="155" t="e">
        <f>IF($A30&gt;MAX('3- Suivi des livrables'!$F:$H),NA(),COUNTIF('3- Suivi des livrables'!#REF!,$A30))+B29</f>
        <v>#REF!</v>
      </c>
      <c r="C30" s="155" t="e">
        <f>IF($A30&gt;MAX('3- Suivi des livrables'!$F:$H),NA(),COUNTIF('3- Suivi des livrables'!#REF!,$A30))+C29</f>
        <v>#REF!</v>
      </c>
      <c r="D30" s="155" t="e">
        <f>IF($A30&gt;MAX('3- Suivi des livrables'!$F:$H),NA(),COUNTIF('3- Suivi des livrables'!#REF!,$A30))+D29</f>
        <v>#REF!</v>
      </c>
      <c r="E30" s="155" t="e">
        <f>IF($A30&gt;MAX('3- Suivi des livrables'!$F:$H),NA(),COUNTIF('3- Suivi des livrables'!#REF!,$A30))+E29</f>
        <v>#REF!</v>
      </c>
      <c r="F30" s="155" t="e">
        <f>IF($A30&gt;MAX('3- Suivi des livrables'!$F:$H),NA(),COUNTIF('3- Suivi des livrables'!#REF!,$A30))+F29</f>
        <v>#REF!</v>
      </c>
    </row>
    <row r="31" spans="1:6" x14ac:dyDescent="0.25">
      <c r="A31" s="156" t="e">
        <f>IF(A30+1&gt;MAX('3- Suivi des livrables'!#REF!),NA(),A30+1)</f>
        <v>#REF!</v>
      </c>
      <c r="B31" s="155" t="e">
        <f>IF($A31&gt;MAX('3- Suivi des livrables'!$F:$H),NA(),COUNTIF('3- Suivi des livrables'!#REF!,$A31))+B30</f>
        <v>#REF!</v>
      </c>
      <c r="C31" s="155" t="e">
        <f>IF($A31&gt;MAX('3- Suivi des livrables'!$F:$H),NA(),COUNTIF('3- Suivi des livrables'!#REF!,$A31))+C30</f>
        <v>#REF!</v>
      </c>
      <c r="D31" s="155" t="e">
        <f>IF($A31&gt;MAX('3- Suivi des livrables'!$F:$H),NA(),COUNTIF('3- Suivi des livrables'!#REF!,$A31))+D30</f>
        <v>#REF!</v>
      </c>
      <c r="E31" s="155" t="e">
        <f>IF($A31&gt;MAX('3- Suivi des livrables'!$F:$H),NA(),COUNTIF('3- Suivi des livrables'!#REF!,$A31))+E30</f>
        <v>#REF!</v>
      </c>
      <c r="F31" s="155" t="e">
        <f>IF($A31&gt;MAX('3- Suivi des livrables'!$F:$H),NA(),COUNTIF('3- Suivi des livrables'!#REF!,$A31))+F30</f>
        <v>#REF!</v>
      </c>
    </row>
    <row r="32" spans="1:6" x14ac:dyDescent="0.25">
      <c r="A32" s="156" t="e">
        <f>IF(A31+1&gt;MAX('3- Suivi des livrables'!#REF!),NA(),A31+1)</f>
        <v>#REF!</v>
      </c>
      <c r="B32" s="155" t="e">
        <f>IF($A32&gt;MAX('3- Suivi des livrables'!$F:$H),NA(),COUNTIF('3- Suivi des livrables'!#REF!,$A32))+B31</f>
        <v>#REF!</v>
      </c>
      <c r="C32" s="155" t="e">
        <f>IF($A32&gt;MAX('3- Suivi des livrables'!$F:$H),NA(),COUNTIF('3- Suivi des livrables'!#REF!,$A32))+C31</f>
        <v>#REF!</v>
      </c>
      <c r="D32" s="155" t="e">
        <f>IF($A32&gt;MAX('3- Suivi des livrables'!$F:$H),NA(),COUNTIF('3- Suivi des livrables'!#REF!,$A32))+D31</f>
        <v>#REF!</v>
      </c>
      <c r="E32" s="155" t="e">
        <f>IF($A32&gt;MAX('3- Suivi des livrables'!$F:$H),NA(),COUNTIF('3- Suivi des livrables'!#REF!,$A32))+E31</f>
        <v>#REF!</v>
      </c>
      <c r="F32" s="155" t="e">
        <f>IF($A32&gt;MAX('3- Suivi des livrables'!$F:$H),NA(),COUNTIF('3- Suivi des livrables'!#REF!,$A32))+F31</f>
        <v>#REF!</v>
      </c>
    </row>
    <row r="33" spans="1:6" x14ac:dyDescent="0.25">
      <c r="A33" s="156" t="e">
        <f>IF(A32+1&gt;MAX('3- Suivi des livrables'!#REF!),NA(),A32+1)</f>
        <v>#REF!</v>
      </c>
      <c r="B33" s="155" t="e">
        <f>IF($A33&gt;MAX('3- Suivi des livrables'!$F:$H),NA(),COUNTIF('3- Suivi des livrables'!#REF!,$A33))+B32</f>
        <v>#REF!</v>
      </c>
      <c r="C33" s="155" t="e">
        <f>IF($A33&gt;MAX('3- Suivi des livrables'!$F:$H),NA(),COUNTIF('3- Suivi des livrables'!#REF!,$A33))+C32</f>
        <v>#REF!</v>
      </c>
      <c r="D33" s="155" t="e">
        <f>IF($A33&gt;MAX('3- Suivi des livrables'!$F:$H),NA(),COUNTIF('3- Suivi des livrables'!#REF!,$A33))+D32</f>
        <v>#REF!</v>
      </c>
      <c r="E33" s="155" t="e">
        <f>IF($A33&gt;MAX('3- Suivi des livrables'!$F:$H),NA(),COUNTIF('3- Suivi des livrables'!#REF!,$A33))+E32</f>
        <v>#REF!</v>
      </c>
      <c r="F33" s="155" t="e">
        <f>IF($A33&gt;MAX('3- Suivi des livrables'!$F:$H),NA(),COUNTIF('3- Suivi des livrables'!#REF!,$A33))+F32</f>
        <v>#REF!</v>
      </c>
    </row>
    <row r="34" spans="1:6" x14ac:dyDescent="0.25">
      <c r="A34" s="156" t="e">
        <f>IF(A33+1&gt;MAX('3- Suivi des livrables'!#REF!),NA(),A33+1)</f>
        <v>#REF!</v>
      </c>
      <c r="B34" s="155" t="e">
        <f>IF($A34&gt;MAX('3- Suivi des livrables'!$F:$H),NA(),COUNTIF('3- Suivi des livrables'!#REF!,$A34))+B33</f>
        <v>#REF!</v>
      </c>
      <c r="C34" s="155" t="e">
        <f>IF($A34&gt;MAX('3- Suivi des livrables'!$F:$H),NA(),COUNTIF('3- Suivi des livrables'!#REF!,$A34))+C33</f>
        <v>#REF!</v>
      </c>
      <c r="D34" s="155" t="e">
        <f>IF($A34&gt;MAX('3- Suivi des livrables'!$F:$H),NA(),COUNTIF('3- Suivi des livrables'!#REF!,$A34))+D33</f>
        <v>#REF!</v>
      </c>
      <c r="E34" s="155" t="e">
        <f>IF($A34&gt;MAX('3- Suivi des livrables'!$F:$H),NA(),COUNTIF('3- Suivi des livrables'!#REF!,$A34))+E33</f>
        <v>#REF!</v>
      </c>
      <c r="F34" s="155" t="e">
        <f>IF($A34&gt;MAX('3- Suivi des livrables'!$F:$H),NA(),COUNTIF('3- Suivi des livrables'!#REF!,$A34))+F33</f>
        <v>#REF!</v>
      </c>
    </row>
    <row r="35" spans="1:6" x14ac:dyDescent="0.25">
      <c r="A35" s="156" t="e">
        <f>IF(A34+1&gt;MAX('3- Suivi des livrables'!#REF!),NA(),A34+1)</f>
        <v>#REF!</v>
      </c>
      <c r="B35" s="155" t="e">
        <f>IF($A35&gt;MAX('3- Suivi des livrables'!$F:$H),NA(),COUNTIF('3- Suivi des livrables'!#REF!,$A35))+B34</f>
        <v>#REF!</v>
      </c>
      <c r="C35" s="155" t="e">
        <f>IF($A35&gt;MAX('3- Suivi des livrables'!$F:$H),NA(),COUNTIF('3- Suivi des livrables'!#REF!,$A35))+C34</f>
        <v>#REF!</v>
      </c>
      <c r="D35" s="155" t="e">
        <f>IF($A35&gt;MAX('3- Suivi des livrables'!$F:$H),NA(),COUNTIF('3- Suivi des livrables'!#REF!,$A35))+D34</f>
        <v>#REF!</v>
      </c>
      <c r="E35" s="155" t="e">
        <f>IF($A35&gt;MAX('3- Suivi des livrables'!$F:$H),NA(),COUNTIF('3- Suivi des livrables'!#REF!,$A35))+E34</f>
        <v>#REF!</v>
      </c>
      <c r="F35" s="155" t="e">
        <f>IF($A35&gt;MAX('3- Suivi des livrables'!$F:$H),NA(),COUNTIF('3- Suivi des livrables'!#REF!,$A35))+F34</f>
        <v>#REF!</v>
      </c>
    </row>
    <row r="36" spans="1:6" x14ac:dyDescent="0.25">
      <c r="A36" s="156" t="e">
        <f>IF(A35+1&gt;MAX('3- Suivi des livrables'!#REF!),NA(),A35+1)</f>
        <v>#REF!</v>
      </c>
      <c r="B36" s="155" t="e">
        <f>IF($A36&gt;MAX('3- Suivi des livrables'!$F:$H),NA(),COUNTIF('3- Suivi des livrables'!#REF!,$A36))+B35</f>
        <v>#REF!</v>
      </c>
      <c r="C36" s="155" t="e">
        <f>IF($A36&gt;MAX('3- Suivi des livrables'!$F:$H),NA(),COUNTIF('3- Suivi des livrables'!#REF!,$A36))+C35</f>
        <v>#REF!</v>
      </c>
      <c r="D36" s="155" t="e">
        <f>IF($A36&gt;MAX('3- Suivi des livrables'!$F:$H),NA(),COUNTIF('3- Suivi des livrables'!#REF!,$A36))+D35</f>
        <v>#REF!</v>
      </c>
      <c r="E36" s="155" t="e">
        <f>IF($A36&gt;MAX('3- Suivi des livrables'!$F:$H),NA(),COUNTIF('3- Suivi des livrables'!#REF!,$A36))+E35</f>
        <v>#REF!</v>
      </c>
      <c r="F36" s="155" t="e">
        <f>IF($A36&gt;MAX('3- Suivi des livrables'!$F:$H),NA(),COUNTIF('3- Suivi des livrables'!#REF!,$A36))+F35</f>
        <v>#REF!</v>
      </c>
    </row>
    <row r="37" spans="1:6" x14ac:dyDescent="0.25">
      <c r="A37" s="156" t="e">
        <f>IF(A36+1&gt;MAX('3- Suivi des livrables'!#REF!),NA(),A36+1)</f>
        <v>#REF!</v>
      </c>
      <c r="B37" s="155" t="e">
        <f>IF($A37&gt;MAX('3- Suivi des livrables'!$F:$H),NA(),COUNTIF('3- Suivi des livrables'!#REF!,$A37))+B36</f>
        <v>#REF!</v>
      </c>
      <c r="C37" s="155" t="e">
        <f>IF($A37&gt;MAX('3- Suivi des livrables'!$F:$H),NA(),COUNTIF('3- Suivi des livrables'!#REF!,$A37))+C36</f>
        <v>#REF!</v>
      </c>
      <c r="D37" s="155" t="e">
        <f>IF($A37&gt;MAX('3- Suivi des livrables'!$F:$H),NA(),COUNTIF('3- Suivi des livrables'!#REF!,$A37))+D36</f>
        <v>#REF!</v>
      </c>
      <c r="E37" s="155" t="e">
        <f>IF($A37&gt;MAX('3- Suivi des livrables'!$F:$H),NA(),COUNTIF('3- Suivi des livrables'!#REF!,$A37))+E36</f>
        <v>#REF!</v>
      </c>
      <c r="F37" s="155" t="e">
        <f>IF($A37&gt;MAX('3- Suivi des livrables'!$F:$H),NA(),COUNTIF('3- Suivi des livrables'!#REF!,$A37))+F36</f>
        <v>#REF!</v>
      </c>
    </row>
    <row r="38" spans="1:6" x14ac:dyDescent="0.25">
      <c r="A38" s="156" t="e">
        <f>IF(A37+1&gt;MAX('3- Suivi des livrables'!#REF!),NA(),A37+1)</f>
        <v>#REF!</v>
      </c>
      <c r="B38" s="155" t="e">
        <f>IF($A38&gt;MAX('3- Suivi des livrables'!$F:$H),NA(),COUNTIF('3- Suivi des livrables'!#REF!,$A38))+B37</f>
        <v>#REF!</v>
      </c>
      <c r="C38" s="155" t="e">
        <f>IF($A38&gt;MAX('3- Suivi des livrables'!$F:$H),NA(),COUNTIF('3- Suivi des livrables'!#REF!,$A38))+C37</f>
        <v>#REF!</v>
      </c>
      <c r="D38" s="155" t="e">
        <f>IF($A38&gt;MAX('3- Suivi des livrables'!$F:$H),NA(),COUNTIF('3- Suivi des livrables'!#REF!,$A38))+D37</f>
        <v>#REF!</v>
      </c>
      <c r="E38" s="155" t="e">
        <f>IF($A38&gt;MAX('3- Suivi des livrables'!$F:$H),NA(),COUNTIF('3- Suivi des livrables'!#REF!,$A38))+E37</f>
        <v>#REF!</v>
      </c>
      <c r="F38" s="155" t="e">
        <f>IF($A38&gt;MAX('3- Suivi des livrables'!$F:$H),NA(),COUNTIF('3- Suivi des livrables'!#REF!,$A38))+F37</f>
        <v>#REF!</v>
      </c>
    </row>
    <row r="39" spans="1:6" x14ac:dyDescent="0.25">
      <c r="A39" s="156" t="e">
        <f>IF(A38+1&gt;MAX('3- Suivi des livrables'!#REF!),NA(),A38+1)</f>
        <v>#REF!</v>
      </c>
      <c r="B39" s="155" t="e">
        <f>IF($A39&gt;MAX('3- Suivi des livrables'!$F:$H),NA(),COUNTIF('3- Suivi des livrables'!#REF!,$A39))+B38</f>
        <v>#REF!</v>
      </c>
      <c r="C39" s="155" t="e">
        <f>IF($A39&gt;MAX('3- Suivi des livrables'!$F:$H),NA(),COUNTIF('3- Suivi des livrables'!#REF!,$A39))+C38</f>
        <v>#REF!</v>
      </c>
      <c r="D39" s="155" t="e">
        <f>IF($A39&gt;MAX('3- Suivi des livrables'!$F:$H),NA(),COUNTIF('3- Suivi des livrables'!#REF!,$A39))+D38</f>
        <v>#REF!</v>
      </c>
      <c r="E39" s="155" t="e">
        <f>IF($A39&gt;MAX('3- Suivi des livrables'!$F:$H),NA(),COUNTIF('3- Suivi des livrables'!#REF!,$A39))+E38</f>
        <v>#REF!</v>
      </c>
      <c r="F39" s="155" t="e">
        <f>IF($A39&gt;MAX('3- Suivi des livrables'!$F:$H),NA(),COUNTIF('3- Suivi des livrables'!#REF!,$A39))+F38</f>
        <v>#REF!</v>
      </c>
    </row>
    <row r="40" spans="1:6" x14ac:dyDescent="0.25">
      <c r="A40" s="156" t="e">
        <f>IF(A39+1&gt;MAX('3- Suivi des livrables'!#REF!),NA(),A39+1)</f>
        <v>#REF!</v>
      </c>
      <c r="B40" s="155" t="e">
        <f>IF($A40&gt;MAX('3- Suivi des livrables'!$F:$H),NA(),COUNTIF('3- Suivi des livrables'!#REF!,$A40))+B39</f>
        <v>#REF!</v>
      </c>
      <c r="C40" s="155" t="e">
        <f>IF($A40&gt;MAX('3- Suivi des livrables'!$F:$H),NA(),COUNTIF('3- Suivi des livrables'!#REF!,$A40))+C39</f>
        <v>#REF!</v>
      </c>
      <c r="D40" s="155" t="e">
        <f>IF($A40&gt;MAX('3- Suivi des livrables'!$F:$H),NA(),COUNTIF('3- Suivi des livrables'!#REF!,$A40))+D39</f>
        <v>#REF!</v>
      </c>
      <c r="E40" s="155" t="e">
        <f>IF($A40&gt;MAX('3- Suivi des livrables'!$F:$H),NA(),COUNTIF('3- Suivi des livrables'!#REF!,$A40))+E39</f>
        <v>#REF!</v>
      </c>
      <c r="F40" s="155" t="e">
        <f>IF($A40&gt;MAX('3- Suivi des livrables'!$F:$H),NA(),COUNTIF('3- Suivi des livrables'!#REF!,$A40))+F39</f>
        <v>#REF!</v>
      </c>
    </row>
    <row r="41" spans="1:6" x14ac:dyDescent="0.25">
      <c r="A41" s="156" t="e">
        <f>IF(A40+1&gt;MAX('3- Suivi des livrables'!#REF!),NA(),A40+1)</f>
        <v>#REF!</v>
      </c>
      <c r="B41" s="155" t="e">
        <f>IF($A41&gt;MAX('3- Suivi des livrables'!$F:$H),NA(),COUNTIF('3- Suivi des livrables'!#REF!,$A41))+B40</f>
        <v>#REF!</v>
      </c>
      <c r="C41" s="155" t="e">
        <f>IF($A41&gt;MAX('3- Suivi des livrables'!$F:$H),NA(),COUNTIF('3- Suivi des livrables'!#REF!,$A41))+C40</f>
        <v>#REF!</v>
      </c>
      <c r="D41" s="155" t="e">
        <f>IF($A41&gt;MAX('3- Suivi des livrables'!$F:$H),NA(),COUNTIF('3- Suivi des livrables'!#REF!,$A41))+D40</f>
        <v>#REF!</v>
      </c>
      <c r="E41" s="155" t="e">
        <f>IF($A41&gt;MAX('3- Suivi des livrables'!$F:$H),NA(),COUNTIF('3- Suivi des livrables'!#REF!,$A41))+E40</f>
        <v>#REF!</v>
      </c>
      <c r="F41" s="155" t="e">
        <f>IF($A41&gt;MAX('3- Suivi des livrables'!$F:$H),NA(),COUNTIF('3- Suivi des livrables'!#REF!,$A41))+F40</f>
        <v>#REF!</v>
      </c>
    </row>
    <row r="42" spans="1:6" x14ac:dyDescent="0.25">
      <c r="A42" s="156" t="e">
        <f>IF(A41+1&gt;MAX('3- Suivi des livrables'!#REF!),NA(),A41+1)</f>
        <v>#REF!</v>
      </c>
      <c r="B42" s="155" t="e">
        <f>IF($A42&gt;MAX('3- Suivi des livrables'!$F:$H),NA(),COUNTIF('3- Suivi des livrables'!#REF!,$A42))+B41</f>
        <v>#REF!</v>
      </c>
      <c r="C42" s="155" t="e">
        <f>IF($A42&gt;MAX('3- Suivi des livrables'!$F:$H),NA(),COUNTIF('3- Suivi des livrables'!#REF!,$A42))+C41</f>
        <v>#REF!</v>
      </c>
      <c r="D42" s="155" t="e">
        <f>IF($A42&gt;MAX('3- Suivi des livrables'!$F:$H),NA(),COUNTIF('3- Suivi des livrables'!#REF!,$A42))+D41</f>
        <v>#REF!</v>
      </c>
      <c r="E42" s="155" t="e">
        <f>IF($A42&gt;MAX('3- Suivi des livrables'!$F:$H),NA(),COUNTIF('3- Suivi des livrables'!#REF!,$A42))+E41</f>
        <v>#REF!</v>
      </c>
      <c r="F42" s="155" t="e">
        <f>IF($A42&gt;MAX('3- Suivi des livrables'!$F:$H),NA(),COUNTIF('3- Suivi des livrables'!#REF!,$A42))+F41</f>
        <v>#REF!</v>
      </c>
    </row>
    <row r="43" spans="1:6" x14ac:dyDescent="0.25">
      <c r="A43" s="156" t="e">
        <f>IF(A42+1&gt;MAX('3- Suivi des livrables'!#REF!),NA(),A42+1)</f>
        <v>#REF!</v>
      </c>
      <c r="B43" s="155" t="e">
        <f>IF($A43&gt;MAX('3- Suivi des livrables'!$F:$H),NA(),COUNTIF('3- Suivi des livrables'!#REF!,$A43))+B42</f>
        <v>#REF!</v>
      </c>
      <c r="C43" s="155" t="e">
        <f>IF($A43&gt;MAX('3- Suivi des livrables'!$F:$H),NA(),COUNTIF('3- Suivi des livrables'!#REF!,$A43))+C42</f>
        <v>#REF!</v>
      </c>
      <c r="D43" s="155" t="e">
        <f>IF($A43&gt;MAX('3- Suivi des livrables'!$F:$H),NA(),COUNTIF('3- Suivi des livrables'!#REF!,$A43))+D42</f>
        <v>#REF!</v>
      </c>
      <c r="E43" s="155" t="e">
        <f>IF($A43&gt;MAX('3- Suivi des livrables'!$F:$H),NA(),COUNTIF('3- Suivi des livrables'!#REF!,$A43))+E42</f>
        <v>#REF!</v>
      </c>
      <c r="F43" s="155" t="e">
        <f>IF($A43&gt;MAX('3- Suivi des livrables'!$F:$H),NA(),COUNTIF('3- Suivi des livrables'!#REF!,$A43))+F42</f>
        <v>#REF!</v>
      </c>
    </row>
    <row r="44" spans="1:6" x14ac:dyDescent="0.25">
      <c r="A44" s="156" t="e">
        <f>IF(A43+1&gt;MAX('3- Suivi des livrables'!#REF!),NA(),A43+1)</f>
        <v>#REF!</v>
      </c>
      <c r="B44" s="155" t="e">
        <f>IF($A44&gt;MAX('3- Suivi des livrables'!$F:$H),NA(),COUNTIF('3- Suivi des livrables'!#REF!,$A44))+B43</f>
        <v>#REF!</v>
      </c>
      <c r="C44" s="155" t="e">
        <f>IF($A44&gt;MAX('3- Suivi des livrables'!$F:$H),NA(),COUNTIF('3- Suivi des livrables'!#REF!,$A44))+C43</f>
        <v>#REF!</v>
      </c>
      <c r="D44" s="155" t="e">
        <f>IF($A44&gt;MAX('3- Suivi des livrables'!$F:$H),NA(),COUNTIF('3- Suivi des livrables'!#REF!,$A44))+D43</f>
        <v>#REF!</v>
      </c>
      <c r="E44" s="155" t="e">
        <f>IF($A44&gt;MAX('3- Suivi des livrables'!$F:$H),NA(),COUNTIF('3- Suivi des livrables'!#REF!,$A44))+E43</f>
        <v>#REF!</v>
      </c>
      <c r="F44" s="155" t="e">
        <f>IF($A44&gt;MAX('3- Suivi des livrables'!$F:$H),NA(),COUNTIF('3- Suivi des livrables'!#REF!,$A44))+F43</f>
        <v>#REF!</v>
      </c>
    </row>
    <row r="45" spans="1:6" x14ac:dyDescent="0.25">
      <c r="A45" s="156" t="e">
        <f>IF(A44+1&gt;MAX('3- Suivi des livrables'!#REF!),NA(),A44+1)</f>
        <v>#REF!</v>
      </c>
      <c r="B45" s="155" t="e">
        <f>IF($A45&gt;MAX('3- Suivi des livrables'!$F:$H),NA(),COUNTIF('3- Suivi des livrables'!#REF!,$A45))+B44</f>
        <v>#REF!</v>
      </c>
      <c r="C45" s="155" t="e">
        <f>IF($A45&gt;MAX('3- Suivi des livrables'!$F:$H),NA(),COUNTIF('3- Suivi des livrables'!#REF!,$A45))+C44</f>
        <v>#REF!</v>
      </c>
      <c r="D45" s="155" t="e">
        <f>IF($A45&gt;MAX('3- Suivi des livrables'!$F:$H),NA(),COUNTIF('3- Suivi des livrables'!#REF!,$A45))+D44</f>
        <v>#REF!</v>
      </c>
      <c r="E45" s="155" t="e">
        <f>IF($A45&gt;MAX('3- Suivi des livrables'!$F:$H),NA(),COUNTIF('3- Suivi des livrables'!#REF!,$A45))+E44</f>
        <v>#REF!</v>
      </c>
      <c r="F45" s="155" t="e">
        <f>IF($A45&gt;MAX('3- Suivi des livrables'!$F:$H),NA(),COUNTIF('3- Suivi des livrables'!#REF!,$A45))+F44</f>
        <v>#REF!</v>
      </c>
    </row>
    <row r="46" spans="1:6" x14ac:dyDescent="0.25">
      <c r="A46" s="156" t="e">
        <f>IF(A45+1&gt;MAX('3- Suivi des livrables'!#REF!),NA(),A45+1)</f>
        <v>#REF!</v>
      </c>
      <c r="B46" s="155" t="e">
        <f>IF($A46&gt;MAX('3- Suivi des livrables'!$F:$H),NA(),COUNTIF('3- Suivi des livrables'!#REF!,$A46))+B45</f>
        <v>#REF!</v>
      </c>
      <c r="C46" s="155" t="e">
        <f>IF($A46&gt;MAX('3- Suivi des livrables'!$F:$H),NA(),COUNTIF('3- Suivi des livrables'!#REF!,$A46))+C45</f>
        <v>#REF!</v>
      </c>
      <c r="D46" s="155" t="e">
        <f>IF($A46&gt;MAX('3- Suivi des livrables'!$F:$H),NA(),COUNTIF('3- Suivi des livrables'!#REF!,$A46))+D45</f>
        <v>#REF!</v>
      </c>
      <c r="E46" s="155" t="e">
        <f>IF($A46&gt;MAX('3- Suivi des livrables'!$F:$H),NA(),COUNTIF('3- Suivi des livrables'!#REF!,$A46))+E45</f>
        <v>#REF!</v>
      </c>
      <c r="F46" s="155" t="e">
        <f>IF($A46&gt;MAX('3- Suivi des livrables'!$F:$H),NA(),COUNTIF('3- Suivi des livrables'!#REF!,$A46))+F45</f>
        <v>#REF!</v>
      </c>
    </row>
    <row r="47" spans="1:6" x14ac:dyDescent="0.25">
      <c r="A47" s="156" t="e">
        <f>IF(A46+1&gt;MAX('3- Suivi des livrables'!#REF!),NA(),A46+1)</f>
        <v>#REF!</v>
      </c>
      <c r="B47" s="155" t="e">
        <f>IF($A47&gt;MAX('3- Suivi des livrables'!$F:$H),NA(),COUNTIF('3- Suivi des livrables'!#REF!,$A47))+B46</f>
        <v>#REF!</v>
      </c>
      <c r="C47" s="155" t="e">
        <f>IF($A47&gt;MAX('3- Suivi des livrables'!$F:$H),NA(),COUNTIF('3- Suivi des livrables'!#REF!,$A47))+C46</f>
        <v>#REF!</v>
      </c>
      <c r="D47" s="155" t="e">
        <f>IF($A47&gt;MAX('3- Suivi des livrables'!$F:$H),NA(),COUNTIF('3- Suivi des livrables'!#REF!,$A47))+D46</f>
        <v>#REF!</v>
      </c>
      <c r="E47" s="155" t="e">
        <f>IF($A47&gt;MAX('3- Suivi des livrables'!$F:$H),NA(),COUNTIF('3- Suivi des livrables'!#REF!,$A47))+E46</f>
        <v>#REF!</v>
      </c>
      <c r="F47" s="155" t="e">
        <f>IF($A47&gt;MAX('3- Suivi des livrables'!$F:$H),NA(),COUNTIF('3- Suivi des livrables'!#REF!,$A47))+F46</f>
        <v>#REF!</v>
      </c>
    </row>
    <row r="48" spans="1:6" x14ac:dyDescent="0.25">
      <c r="A48" s="156" t="e">
        <f>IF(A47+1&gt;MAX('3- Suivi des livrables'!#REF!),NA(),A47+1)</f>
        <v>#REF!</v>
      </c>
      <c r="B48" s="155" t="e">
        <f>IF($A48&gt;MAX('3- Suivi des livrables'!$F:$H),NA(),COUNTIF('3- Suivi des livrables'!#REF!,$A48))+B47</f>
        <v>#REF!</v>
      </c>
      <c r="C48" s="155" t="e">
        <f>IF($A48&gt;MAX('3- Suivi des livrables'!$F:$H),NA(),COUNTIF('3- Suivi des livrables'!#REF!,$A48))+C47</f>
        <v>#REF!</v>
      </c>
      <c r="D48" s="155" t="e">
        <f>IF($A48&gt;MAX('3- Suivi des livrables'!$F:$H),NA(),COUNTIF('3- Suivi des livrables'!#REF!,$A48))+D47</f>
        <v>#REF!</v>
      </c>
      <c r="E48" s="155" t="e">
        <f>IF($A48&gt;MAX('3- Suivi des livrables'!$F:$H),NA(),COUNTIF('3- Suivi des livrables'!#REF!,$A48))+E47</f>
        <v>#REF!</v>
      </c>
      <c r="F48" s="155" t="e">
        <f>IF($A48&gt;MAX('3- Suivi des livrables'!$F:$H),NA(),COUNTIF('3- Suivi des livrables'!#REF!,$A48))+F47</f>
        <v>#REF!</v>
      </c>
    </row>
    <row r="49" spans="1:6" x14ac:dyDescent="0.25">
      <c r="A49" s="156" t="e">
        <f>IF(A48+1&gt;MAX('3- Suivi des livrables'!#REF!),NA(),A48+1)</f>
        <v>#REF!</v>
      </c>
      <c r="B49" s="155" t="e">
        <f>IF($A49&gt;MAX('3- Suivi des livrables'!$F:$H),NA(),COUNTIF('3- Suivi des livrables'!#REF!,$A49))+B48</f>
        <v>#REF!</v>
      </c>
      <c r="C49" s="155" t="e">
        <f>IF($A49&gt;MAX('3- Suivi des livrables'!$F:$H),NA(),COUNTIF('3- Suivi des livrables'!#REF!,$A49))+C48</f>
        <v>#REF!</v>
      </c>
      <c r="D49" s="155" t="e">
        <f>IF($A49&gt;MAX('3- Suivi des livrables'!$F:$H),NA(),COUNTIF('3- Suivi des livrables'!#REF!,$A49))+D48</f>
        <v>#REF!</v>
      </c>
      <c r="E49" s="155" t="e">
        <f>IF($A49&gt;MAX('3- Suivi des livrables'!$F:$H),NA(),COUNTIF('3- Suivi des livrables'!#REF!,$A49))+E48</f>
        <v>#REF!</v>
      </c>
      <c r="F49" s="155" t="e">
        <f>IF($A49&gt;MAX('3- Suivi des livrables'!$F:$H),NA(),COUNTIF('3- Suivi des livrables'!#REF!,$A49))+F48</f>
        <v>#REF!</v>
      </c>
    </row>
    <row r="50" spans="1:6" x14ac:dyDescent="0.25">
      <c r="A50" s="156" t="e">
        <f>IF(A49+1&gt;MAX('3- Suivi des livrables'!#REF!),NA(),A49+1)</f>
        <v>#REF!</v>
      </c>
      <c r="B50" s="155" t="e">
        <f>IF($A50&gt;MAX('3- Suivi des livrables'!$F:$H),NA(),COUNTIF('3- Suivi des livrables'!#REF!,$A50))+B49</f>
        <v>#REF!</v>
      </c>
      <c r="C50" s="155" t="e">
        <f>IF($A50&gt;MAX('3- Suivi des livrables'!$F:$H),NA(),COUNTIF('3- Suivi des livrables'!#REF!,$A50))+C49</f>
        <v>#REF!</v>
      </c>
      <c r="D50" s="155" t="e">
        <f>IF($A50&gt;MAX('3- Suivi des livrables'!$F:$H),NA(),COUNTIF('3- Suivi des livrables'!#REF!,$A50))+D49</f>
        <v>#REF!</v>
      </c>
      <c r="E50" s="155" t="e">
        <f>IF($A50&gt;MAX('3- Suivi des livrables'!$F:$H),NA(),COUNTIF('3- Suivi des livrables'!#REF!,$A50))+E49</f>
        <v>#REF!</v>
      </c>
      <c r="F50" s="155" t="e">
        <f>IF($A50&gt;MAX('3- Suivi des livrables'!$F:$H),NA(),COUNTIF('3- Suivi des livrables'!#REF!,$A50))+F49</f>
        <v>#REF!</v>
      </c>
    </row>
    <row r="51" spans="1:6" x14ac:dyDescent="0.25">
      <c r="A51" s="156" t="e">
        <f>IF(A50+1&gt;MAX('3- Suivi des livrables'!#REF!),NA(),A50+1)</f>
        <v>#REF!</v>
      </c>
      <c r="B51" s="155" t="e">
        <f>IF($A51&gt;MAX('3- Suivi des livrables'!$F:$H),NA(),COUNTIF('3- Suivi des livrables'!#REF!,$A51))+B50</f>
        <v>#REF!</v>
      </c>
      <c r="C51" s="155" t="e">
        <f>IF($A51&gt;MAX('3- Suivi des livrables'!$F:$H),NA(),COUNTIF('3- Suivi des livrables'!#REF!,$A51))+C50</f>
        <v>#REF!</v>
      </c>
      <c r="D51" s="155" t="e">
        <f>IF($A51&gt;MAX('3- Suivi des livrables'!$F:$H),NA(),COUNTIF('3- Suivi des livrables'!#REF!,$A51))+D50</f>
        <v>#REF!</v>
      </c>
      <c r="E51" s="155" t="e">
        <f>IF($A51&gt;MAX('3- Suivi des livrables'!$F:$H),NA(),COUNTIF('3- Suivi des livrables'!#REF!,$A51))+E50</f>
        <v>#REF!</v>
      </c>
      <c r="F51" s="155" t="e">
        <f>IF($A51&gt;MAX('3- Suivi des livrables'!$F:$H),NA(),COUNTIF('3- Suivi des livrables'!#REF!,$A51))+F50</f>
        <v>#REF!</v>
      </c>
    </row>
    <row r="52" spans="1:6" x14ac:dyDescent="0.25">
      <c r="A52" s="156" t="e">
        <f>IF(A51+1&gt;MAX('3- Suivi des livrables'!#REF!),NA(),A51+1)</f>
        <v>#REF!</v>
      </c>
      <c r="B52" s="155" t="e">
        <f>IF($A52&gt;MAX('3- Suivi des livrables'!$F:$H),NA(),COUNTIF('3- Suivi des livrables'!#REF!,$A52))+B51</f>
        <v>#REF!</v>
      </c>
      <c r="C52" s="155" t="e">
        <f>IF($A52&gt;MAX('3- Suivi des livrables'!$F:$H),NA(),COUNTIF('3- Suivi des livrables'!#REF!,$A52))+C51</f>
        <v>#REF!</v>
      </c>
      <c r="D52" s="155" t="e">
        <f>IF($A52&gt;MAX('3- Suivi des livrables'!$F:$H),NA(),COUNTIF('3- Suivi des livrables'!#REF!,$A52))+D51</f>
        <v>#REF!</v>
      </c>
      <c r="E52" s="155" t="e">
        <f>IF($A52&gt;MAX('3- Suivi des livrables'!$F:$H),NA(),COUNTIF('3- Suivi des livrables'!#REF!,$A52))+E51</f>
        <v>#REF!</v>
      </c>
      <c r="F52" s="155" t="e">
        <f>IF($A52&gt;MAX('3- Suivi des livrables'!$F:$H),NA(),COUNTIF('3- Suivi des livrables'!#REF!,$A52))+F51</f>
        <v>#REF!</v>
      </c>
    </row>
    <row r="53" spans="1:6" x14ac:dyDescent="0.25">
      <c r="A53" s="156" t="e">
        <f>IF(A52+1&gt;MAX('3- Suivi des livrables'!#REF!),NA(),A52+1)</f>
        <v>#REF!</v>
      </c>
      <c r="B53" s="155" t="e">
        <f>IF($A53&gt;MAX('3- Suivi des livrables'!$F:$H),NA(),COUNTIF('3- Suivi des livrables'!#REF!,$A53))+B52</f>
        <v>#REF!</v>
      </c>
      <c r="C53" s="155" t="e">
        <f>IF($A53&gt;MAX('3- Suivi des livrables'!$F:$H),NA(),COUNTIF('3- Suivi des livrables'!#REF!,$A53))+C52</f>
        <v>#REF!</v>
      </c>
      <c r="D53" s="155" t="e">
        <f>IF($A53&gt;MAX('3- Suivi des livrables'!$F:$H),NA(),COUNTIF('3- Suivi des livrables'!#REF!,$A53))+D52</f>
        <v>#REF!</v>
      </c>
      <c r="E53" s="155" t="e">
        <f>IF($A53&gt;MAX('3- Suivi des livrables'!$F:$H),NA(),COUNTIF('3- Suivi des livrables'!#REF!,$A53))+E52</f>
        <v>#REF!</v>
      </c>
      <c r="F53" s="155" t="e">
        <f>IF($A53&gt;MAX('3- Suivi des livrables'!$F:$H),NA(),COUNTIF('3- Suivi des livrables'!#REF!,$A53))+F52</f>
        <v>#REF!</v>
      </c>
    </row>
    <row r="54" spans="1:6" x14ac:dyDescent="0.25">
      <c r="A54" s="156" t="e">
        <f>IF(A53+1&gt;MAX('3- Suivi des livrables'!#REF!),NA(),A53+1)</f>
        <v>#REF!</v>
      </c>
      <c r="B54" s="155" t="e">
        <f>IF($A54&gt;MAX('3- Suivi des livrables'!$F:$H),NA(),COUNTIF('3- Suivi des livrables'!#REF!,$A54))+B53</f>
        <v>#REF!</v>
      </c>
      <c r="C54" s="155" t="e">
        <f>IF($A54&gt;MAX('3- Suivi des livrables'!$F:$H),NA(),COUNTIF('3- Suivi des livrables'!#REF!,$A54))+C53</f>
        <v>#REF!</v>
      </c>
      <c r="D54" s="155" t="e">
        <f>IF($A54&gt;MAX('3- Suivi des livrables'!$F:$H),NA(),COUNTIF('3- Suivi des livrables'!#REF!,$A54))+D53</f>
        <v>#REF!</v>
      </c>
      <c r="E54" s="155" t="e">
        <f>IF($A54&gt;MAX('3- Suivi des livrables'!$F:$H),NA(),COUNTIF('3- Suivi des livrables'!#REF!,$A54))+E53</f>
        <v>#REF!</v>
      </c>
      <c r="F54" s="155" t="e">
        <f>IF($A54&gt;MAX('3- Suivi des livrables'!$F:$H),NA(),COUNTIF('3- Suivi des livrables'!#REF!,$A54))+F53</f>
        <v>#REF!</v>
      </c>
    </row>
    <row r="55" spans="1:6" x14ac:dyDescent="0.25">
      <c r="A55" s="156" t="e">
        <f>IF(A54+1&gt;MAX('3- Suivi des livrables'!#REF!),NA(),A54+1)</f>
        <v>#REF!</v>
      </c>
      <c r="B55" s="155" t="e">
        <f>IF($A55&gt;MAX('3- Suivi des livrables'!$F:$H),NA(),COUNTIF('3- Suivi des livrables'!#REF!,$A55))+B54</f>
        <v>#REF!</v>
      </c>
      <c r="C55" s="155" t="e">
        <f>IF($A55&gt;MAX('3- Suivi des livrables'!$F:$H),NA(),COUNTIF('3- Suivi des livrables'!#REF!,$A55))+C54</f>
        <v>#REF!</v>
      </c>
      <c r="D55" s="155" t="e">
        <f>IF($A55&gt;MAX('3- Suivi des livrables'!$F:$H),NA(),COUNTIF('3- Suivi des livrables'!#REF!,$A55))+D54</f>
        <v>#REF!</v>
      </c>
      <c r="E55" s="155" t="e">
        <f>IF($A55&gt;MAX('3- Suivi des livrables'!$F:$H),NA(),COUNTIF('3- Suivi des livrables'!#REF!,$A55))+E54</f>
        <v>#REF!</v>
      </c>
      <c r="F55" s="155" t="e">
        <f>IF($A55&gt;MAX('3- Suivi des livrables'!$F:$H),NA(),COUNTIF('3- Suivi des livrables'!#REF!,$A55))+F54</f>
        <v>#REF!</v>
      </c>
    </row>
    <row r="56" spans="1:6" x14ac:dyDescent="0.25">
      <c r="A56" s="156" t="e">
        <f>IF(A55+1&gt;MAX('3- Suivi des livrables'!#REF!),NA(),A55+1)</f>
        <v>#REF!</v>
      </c>
      <c r="B56" s="155" t="e">
        <f>IF($A56&gt;MAX('3- Suivi des livrables'!$F:$H),NA(),COUNTIF('3- Suivi des livrables'!#REF!,$A56))+B55</f>
        <v>#REF!</v>
      </c>
      <c r="C56" s="155" t="e">
        <f>IF($A56&gt;MAX('3- Suivi des livrables'!$F:$H),NA(),COUNTIF('3- Suivi des livrables'!#REF!,$A56))+C55</f>
        <v>#REF!</v>
      </c>
      <c r="D56" s="155" t="e">
        <f>IF($A56&gt;MAX('3- Suivi des livrables'!$F:$H),NA(),COUNTIF('3- Suivi des livrables'!#REF!,$A56))+D55</f>
        <v>#REF!</v>
      </c>
      <c r="E56" s="155" t="e">
        <f>IF($A56&gt;MAX('3- Suivi des livrables'!$F:$H),NA(),COUNTIF('3- Suivi des livrables'!#REF!,$A56))+E55</f>
        <v>#REF!</v>
      </c>
      <c r="F56" s="155" t="e">
        <f>IF($A56&gt;MAX('3- Suivi des livrables'!$F:$H),NA(),COUNTIF('3- Suivi des livrables'!#REF!,$A56))+F55</f>
        <v>#REF!</v>
      </c>
    </row>
    <row r="57" spans="1:6" x14ac:dyDescent="0.25">
      <c r="A57" s="156" t="e">
        <f>IF(A56+1&gt;MAX('3- Suivi des livrables'!#REF!),NA(),A56+1)</f>
        <v>#REF!</v>
      </c>
      <c r="B57" s="155" t="e">
        <f>IF($A57&gt;MAX('3- Suivi des livrables'!$F:$H),NA(),COUNTIF('3- Suivi des livrables'!#REF!,$A57))+B56</f>
        <v>#REF!</v>
      </c>
      <c r="C57" s="155" t="e">
        <f>IF($A57&gt;MAX('3- Suivi des livrables'!$F:$H),NA(),COUNTIF('3- Suivi des livrables'!#REF!,$A57))+C56</f>
        <v>#REF!</v>
      </c>
      <c r="D57" s="155" t="e">
        <f>IF($A57&gt;MAX('3- Suivi des livrables'!$F:$H),NA(),COUNTIF('3- Suivi des livrables'!#REF!,$A57))+D56</f>
        <v>#REF!</v>
      </c>
      <c r="E57" s="155" t="e">
        <f>IF($A57&gt;MAX('3- Suivi des livrables'!$F:$H),NA(),COUNTIF('3- Suivi des livrables'!#REF!,$A57))+E56</f>
        <v>#REF!</v>
      </c>
      <c r="F57" s="155" t="e">
        <f>IF($A57&gt;MAX('3- Suivi des livrables'!$F:$H),NA(),COUNTIF('3- Suivi des livrables'!#REF!,$A57))+F56</f>
        <v>#REF!</v>
      </c>
    </row>
    <row r="58" spans="1:6" x14ac:dyDescent="0.25">
      <c r="A58" s="156" t="e">
        <f>IF(A57+1&gt;MAX('3- Suivi des livrables'!#REF!),NA(),A57+1)</f>
        <v>#REF!</v>
      </c>
      <c r="B58" s="155" t="e">
        <f>IF($A58&gt;MAX('3- Suivi des livrables'!$F:$H),NA(),COUNTIF('3- Suivi des livrables'!#REF!,$A58))+B57</f>
        <v>#REF!</v>
      </c>
      <c r="C58" s="155" t="e">
        <f>IF($A58&gt;MAX('3- Suivi des livrables'!$F:$H),NA(),COUNTIF('3- Suivi des livrables'!#REF!,$A58))+C57</f>
        <v>#REF!</v>
      </c>
      <c r="D58" s="155" t="e">
        <f>IF($A58&gt;MAX('3- Suivi des livrables'!$F:$H),NA(),COUNTIF('3- Suivi des livrables'!#REF!,$A58))+D57</f>
        <v>#REF!</v>
      </c>
      <c r="E58" s="155" t="e">
        <f>IF($A58&gt;MAX('3- Suivi des livrables'!$F:$H),NA(),COUNTIF('3- Suivi des livrables'!#REF!,$A58))+E57</f>
        <v>#REF!</v>
      </c>
      <c r="F58" s="155" t="e">
        <f>IF($A58&gt;MAX('3- Suivi des livrables'!$F:$H),NA(),COUNTIF('3- Suivi des livrables'!#REF!,$A58))+F57</f>
        <v>#REF!</v>
      </c>
    </row>
    <row r="59" spans="1:6" x14ac:dyDescent="0.25">
      <c r="A59" s="156" t="e">
        <f>IF(A58+1&gt;MAX('3- Suivi des livrables'!#REF!),NA(),A58+1)</f>
        <v>#REF!</v>
      </c>
      <c r="B59" s="155" t="e">
        <f>IF($A59&gt;MAX('3- Suivi des livrables'!$F:$H),NA(),COUNTIF('3- Suivi des livrables'!#REF!,$A59))+B58</f>
        <v>#REF!</v>
      </c>
      <c r="C59" s="155" t="e">
        <f>IF($A59&gt;MAX('3- Suivi des livrables'!$F:$H),NA(),COUNTIF('3- Suivi des livrables'!#REF!,$A59))+C58</f>
        <v>#REF!</v>
      </c>
      <c r="D59" s="155" t="e">
        <f>IF($A59&gt;MAX('3- Suivi des livrables'!$F:$H),NA(),COUNTIF('3- Suivi des livrables'!#REF!,$A59))+D58</f>
        <v>#REF!</v>
      </c>
      <c r="E59" s="155" t="e">
        <f>IF($A59&gt;MAX('3- Suivi des livrables'!$F:$H),NA(),COUNTIF('3- Suivi des livrables'!#REF!,$A59))+E58</f>
        <v>#REF!</v>
      </c>
      <c r="F59" s="155" t="e">
        <f>IF($A59&gt;MAX('3- Suivi des livrables'!$F:$H),NA(),COUNTIF('3- Suivi des livrables'!#REF!,$A59))+F58</f>
        <v>#REF!</v>
      </c>
    </row>
    <row r="60" spans="1:6" x14ac:dyDescent="0.25">
      <c r="A60" s="156" t="e">
        <f>IF(A59+1&gt;MAX('3- Suivi des livrables'!#REF!),NA(),A59+1)</f>
        <v>#REF!</v>
      </c>
      <c r="B60" s="155" t="e">
        <f>IF($A60&gt;MAX('3- Suivi des livrables'!$F:$H),NA(),COUNTIF('3- Suivi des livrables'!#REF!,$A60))+B59</f>
        <v>#REF!</v>
      </c>
      <c r="C60" s="155" t="e">
        <f>IF($A60&gt;MAX('3- Suivi des livrables'!$F:$H),NA(),COUNTIF('3- Suivi des livrables'!#REF!,$A60))+C59</f>
        <v>#REF!</v>
      </c>
      <c r="D60" s="155" t="e">
        <f>IF($A60&gt;MAX('3- Suivi des livrables'!$F:$H),NA(),COUNTIF('3- Suivi des livrables'!#REF!,$A60))+D59</f>
        <v>#REF!</v>
      </c>
      <c r="E60" s="155" t="e">
        <f>IF($A60&gt;MAX('3- Suivi des livrables'!$F:$H),NA(),COUNTIF('3- Suivi des livrables'!#REF!,$A60))+E59</f>
        <v>#REF!</v>
      </c>
      <c r="F60" s="155" t="e">
        <f>IF($A60&gt;MAX('3- Suivi des livrables'!$F:$H),NA(),COUNTIF('3- Suivi des livrables'!#REF!,$A60))+F59</f>
        <v>#REF!</v>
      </c>
    </row>
    <row r="61" spans="1:6" x14ac:dyDescent="0.25">
      <c r="A61" s="156" t="e">
        <f>IF(A60+1&gt;MAX('3- Suivi des livrables'!#REF!),NA(),A60+1)</f>
        <v>#REF!</v>
      </c>
      <c r="B61" s="155" t="e">
        <f>IF($A61&gt;MAX('3- Suivi des livrables'!$F:$H),NA(),COUNTIF('3- Suivi des livrables'!#REF!,$A61))+B60</f>
        <v>#REF!</v>
      </c>
      <c r="C61" s="155" t="e">
        <f>IF($A61&gt;MAX('3- Suivi des livrables'!$F:$H),NA(),COUNTIF('3- Suivi des livrables'!#REF!,$A61))+C60</f>
        <v>#REF!</v>
      </c>
      <c r="D61" s="155" t="e">
        <f>IF($A61&gt;MAX('3- Suivi des livrables'!$F:$H),NA(),COUNTIF('3- Suivi des livrables'!#REF!,$A61))+D60</f>
        <v>#REF!</v>
      </c>
      <c r="E61" s="155" t="e">
        <f>IF($A61&gt;MAX('3- Suivi des livrables'!$F:$H),NA(),COUNTIF('3- Suivi des livrables'!#REF!,$A61))+E60</f>
        <v>#REF!</v>
      </c>
      <c r="F61" s="155" t="e">
        <f>IF($A61&gt;MAX('3- Suivi des livrables'!$F:$H),NA(),COUNTIF('3- Suivi des livrables'!#REF!,$A61))+F60</f>
        <v>#REF!</v>
      </c>
    </row>
    <row r="62" spans="1:6" x14ac:dyDescent="0.25">
      <c r="A62" s="156" t="e">
        <f>IF(A61+1&gt;MAX('3- Suivi des livrables'!#REF!),NA(),A61+1)</f>
        <v>#REF!</v>
      </c>
      <c r="B62" s="155" t="e">
        <f>IF($A62&gt;MAX('3- Suivi des livrables'!$F:$H),NA(),COUNTIF('3- Suivi des livrables'!#REF!,$A62))+B61</f>
        <v>#REF!</v>
      </c>
      <c r="C62" s="155" t="e">
        <f>IF($A62&gt;MAX('3- Suivi des livrables'!$F:$H),NA(),COUNTIF('3- Suivi des livrables'!#REF!,$A62))+C61</f>
        <v>#REF!</v>
      </c>
      <c r="D62" s="155" t="e">
        <f>IF($A62&gt;MAX('3- Suivi des livrables'!$F:$H),NA(),COUNTIF('3- Suivi des livrables'!#REF!,$A62))+D61</f>
        <v>#REF!</v>
      </c>
      <c r="E62" s="155" t="e">
        <f>IF($A62&gt;MAX('3- Suivi des livrables'!$F:$H),NA(),COUNTIF('3- Suivi des livrables'!#REF!,$A62))+E61</f>
        <v>#REF!</v>
      </c>
      <c r="F62" s="155" t="e">
        <f>IF($A62&gt;MAX('3- Suivi des livrables'!$F:$H),NA(),COUNTIF('3- Suivi des livrables'!#REF!,$A62))+F61</f>
        <v>#REF!</v>
      </c>
    </row>
    <row r="63" spans="1:6" x14ac:dyDescent="0.25">
      <c r="A63" s="156" t="e">
        <f>IF(A62+1&gt;MAX('3- Suivi des livrables'!#REF!),NA(),A62+1)</f>
        <v>#REF!</v>
      </c>
      <c r="B63" s="155" t="e">
        <f>IF($A63&gt;MAX('3- Suivi des livrables'!$F:$H),NA(),COUNTIF('3- Suivi des livrables'!#REF!,$A63))+B62</f>
        <v>#REF!</v>
      </c>
      <c r="C63" s="155" t="e">
        <f>IF($A63&gt;MAX('3- Suivi des livrables'!$F:$H),NA(),COUNTIF('3- Suivi des livrables'!#REF!,$A63))+C62</f>
        <v>#REF!</v>
      </c>
      <c r="D63" s="155" t="e">
        <f>IF($A63&gt;MAX('3- Suivi des livrables'!$F:$H),NA(),COUNTIF('3- Suivi des livrables'!#REF!,$A63))+D62</f>
        <v>#REF!</v>
      </c>
      <c r="E63" s="155" t="e">
        <f>IF($A63&gt;MAX('3- Suivi des livrables'!$F:$H),NA(),COUNTIF('3- Suivi des livrables'!#REF!,$A63))+E62</f>
        <v>#REF!</v>
      </c>
      <c r="F63" s="155" t="e">
        <f>IF($A63&gt;MAX('3- Suivi des livrables'!$F:$H),NA(),COUNTIF('3- Suivi des livrables'!#REF!,$A63))+F62</f>
        <v>#REF!</v>
      </c>
    </row>
    <row r="64" spans="1:6" x14ac:dyDescent="0.25">
      <c r="A64" s="156" t="e">
        <f>IF(A63+1&gt;MAX('3- Suivi des livrables'!#REF!),NA(),A63+1)</f>
        <v>#REF!</v>
      </c>
      <c r="B64" s="155" t="e">
        <f>IF($A64&gt;MAX('3- Suivi des livrables'!$F:$H),NA(),COUNTIF('3- Suivi des livrables'!#REF!,$A64))+B63</f>
        <v>#REF!</v>
      </c>
      <c r="C64" s="155" t="e">
        <f>IF($A64&gt;MAX('3- Suivi des livrables'!$F:$H),NA(),COUNTIF('3- Suivi des livrables'!#REF!,$A64))+C63</f>
        <v>#REF!</v>
      </c>
      <c r="D64" s="155" t="e">
        <f>IF($A64&gt;MAX('3- Suivi des livrables'!$F:$H),NA(),COUNTIF('3- Suivi des livrables'!#REF!,$A64))+D63</f>
        <v>#REF!</v>
      </c>
      <c r="E64" s="155" t="e">
        <f>IF($A64&gt;MAX('3- Suivi des livrables'!$F:$H),NA(),COUNTIF('3- Suivi des livrables'!#REF!,$A64))+E63</f>
        <v>#REF!</v>
      </c>
      <c r="F64" s="155" t="e">
        <f>IF($A64&gt;MAX('3- Suivi des livrables'!$F:$H),NA(),COUNTIF('3- Suivi des livrables'!#REF!,$A64))+F63</f>
        <v>#REF!</v>
      </c>
    </row>
    <row r="65" spans="1:6" x14ac:dyDescent="0.25">
      <c r="A65" s="156" t="e">
        <f>IF(A64+1&gt;MAX('3- Suivi des livrables'!#REF!),NA(),A64+1)</f>
        <v>#REF!</v>
      </c>
      <c r="B65" s="155" t="e">
        <f>IF($A65&gt;MAX('3- Suivi des livrables'!$F:$H),NA(),COUNTIF('3- Suivi des livrables'!#REF!,$A65))+B64</f>
        <v>#REF!</v>
      </c>
      <c r="C65" s="155" t="e">
        <f>IF($A65&gt;MAX('3- Suivi des livrables'!$F:$H),NA(),COUNTIF('3- Suivi des livrables'!#REF!,$A65))+C64</f>
        <v>#REF!</v>
      </c>
      <c r="D65" s="155" t="e">
        <f>IF($A65&gt;MAX('3- Suivi des livrables'!$F:$H),NA(),COUNTIF('3- Suivi des livrables'!#REF!,$A65))+D64</f>
        <v>#REF!</v>
      </c>
      <c r="E65" s="155" t="e">
        <f>IF($A65&gt;MAX('3- Suivi des livrables'!$F:$H),NA(),COUNTIF('3- Suivi des livrables'!#REF!,$A65))+E64</f>
        <v>#REF!</v>
      </c>
      <c r="F65" s="155" t="e">
        <f>IF($A65&gt;MAX('3- Suivi des livrables'!$F:$H),NA(),COUNTIF('3- Suivi des livrables'!#REF!,$A65))+F64</f>
        <v>#REF!</v>
      </c>
    </row>
    <row r="66" spans="1:6" x14ac:dyDescent="0.25">
      <c r="A66" s="156" t="e">
        <f>IF(A65+1&gt;MAX('3- Suivi des livrables'!#REF!),NA(),A65+1)</f>
        <v>#REF!</v>
      </c>
      <c r="B66" s="155" t="e">
        <f>IF($A66&gt;MAX('3- Suivi des livrables'!$F:$H),NA(),COUNTIF('3- Suivi des livrables'!#REF!,$A66))+B65</f>
        <v>#REF!</v>
      </c>
      <c r="C66" s="155" t="e">
        <f>IF($A66&gt;MAX('3- Suivi des livrables'!$F:$H),NA(),COUNTIF('3- Suivi des livrables'!#REF!,$A66))+C65</f>
        <v>#REF!</v>
      </c>
      <c r="D66" s="155" t="e">
        <f>IF($A66&gt;MAX('3- Suivi des livrables'!$F:$H),NA(),COUNTIF('3- Suivi des livrables'!#REF!,$A66))+D65</f>
        <v>#REF!</v>
      </c>
      <c r="E66" s="155" t="e">
        <f>IF($A66&gt;MAX('3- Suivi des livrables'!$F:$H),NA(),COUNTIF('3- Suivi des livrables'!#REF!,$A66))+E65</f>
        <v>#REF!</v>
      </c>
      <c r="F66" s="155" t="e">
        <f>IF($A66&gt;MAX('3- Suivi des livrables'!$F:$H),NA(),COUNTIF('3- Suivi des livrables'!#REF!,$A66))+F65</f>
        <v>#REF!</v>
      </c>
    </row>
    <row r="67" spans="1:6" x14ac:dyDescent="0.25">
      <c r="A67" s="156" t="e">
        <f>IF(A66+1&gt;MAX('3- Suivi des livrables'!#REF!),NA(),A66+1)</f>
        <v>#REF!</v>
      </c>
      <c r="B67" s="155" t="e">
        <f>IF($A67&gt;MAX('3- Suivi des livrables'!$F:$H),NA(),COUNTIF('3- Suivi des livrables'!#REF!,$A67))+B66</f>
        <v>#REF!</v>
      </c>
      <c r="C67" s="155" t="e">
        <f>IF($A67&gt;MAX('3- Suivi des livrables'!$F:$H),NA(),COUNTIF('3- Suivi des livrables'!#REF!,$A67))+C66</f>
        <v>#REF!</v>
      </c>
      <c r="D67" s="155" t="e">
        <f>IF($A67&gt;MAX('3- Suivi des livrables'!$F:$H),NA(),COUNTIF('3- Suivi des livrables'!#REF!,$A67))+D66</f>
        <v>#REF!</v>
      </c>
      <c r="E67" s="155" t="e">
        <f>IF($A67&gt;MAX('3- Suivi des livrables'!$F:$H),NA(),COUNTIF('3- Suivi des livrables'!#REF!,$A67))+E66</f>
        <v>#REF!</v>
      </c>
      <c r="F67" s="155" t="e">
        <f>IF($A67&gt;MAX('3- Suivi des livrables'!$F:$H),NA(),COUNTIF('3- Suivi des livrables'!#REF!,$A67))+F66</f>
        <v>#REF!</v>
      </c>
    </row>
    <row r="68" spans="1:6" x14ac:dyDescent="0.25">
      <c r="A68" s="156" t="e">
        <f>IF(A67+1&gt;MAX('3- Suivi des livrables'!#REF!),NA(),A67+1)</f>
        <v>#REF!</v>
      </c>
      <c r="B68" s="155" t="e">
        <f>IF($A68&gt;MAX('3- Suivi des livrables'!$F:$H),NA(),COUNTIF('3- Suivi des livrables'!#REF!,$A68))+B67</f>
        <v>#REF!</v>
      </c>
      <c r="C68" s="155" t="e">
        <f>IF($A68&gt;MAX('3- Suivi des livrables'!$F:$H),NA(),COUNTIF('3- Suivi des livrables'!#REF!,$A68))+C67</f>
        <v>#REF!</v>
      </c>
      <c r="D68" s="155" t="e">
        <f>IF($A68&gt;MAX('3- Suivi des livrables'!$F:$H),NA(),COUNTIF('3- Suivi des livrables'!#REF!,$A68))+D67</f>
        <v>#REF!</v>
      </c>
      <c r="E68" s="155" t="e">
        <f>IF($A68&gt;MAX('3- Suivi des livrables'!$F:$H),NA(),COUNTIF('3- Suivi des livrables'!#REF!,$A68))+E67</f>
        <v>#REF!</v>
      </c>
      <c r="F68" s="155" t="e">
        <f>IF($A68&gt;MAX('3- Suivi des livrables'!$F:$H),NA(),COUNTIF('3- Suivi des livrables'!#REF!,$A68))+F67</f>
        <v>#REF!</v>
      </c>
    </row>
    <row r="69" spans="1:6" x14ac:dyDescent="0.25">
      <c r="A69" s="156" t="e">
        <f>IF(A68+1&gt;MAX('3- Suivi des livrables'!#REF!),NA(),A68+1)</f>
        <v>#REF!</v>
      </c>
      <c r="B69" s="155" t="e">
        <f>IF($A69&gt;MAX('3- Suivi des livrables'!$F:$H),NA(),COUNTIF('3- Suivi des livrables'!#REF!,$A69))+B68</f>
        <v>#REF!</v>
      </c>
      <c r="C69" s="155" t="e">
        <f>IF($A69&gt;MAX('3- Suivi des livrables'!$F:$H),NA(),COUNTIF('3- Suivi des livrables'!#REF!,$A69))+C68</f>
        <v>#REF!</v>
      </c>
      <c r="D69" s="155" t="e">
        <f>IF($A69&gt;MAX('3- Suivi des livrables'!$F:$H),NA(),COUNTIF('3- Suivi des livrables'!#REF!,$A69))+D68</f>
        <v>#REF!</v>
      </c>
      <c r="E69" s="155" t="e">
        <f>IF($A69&gt;MAX('3- Suivi des livrables'!$F:$H),NA(),COUNTIF('3- Suivi des livrables'!#REF!,$A69))+E68</f>
        <v>#REF!</v>
      </c>
      <c r="F69" s="155" t="e">
        <f>IF($A69&gt;MAX('3- Suivi des livrables'!$F:$H),NA(),COUNTIF('3- Suivi des livrables'!#REF!,$A69))+F68</f>
        <v>#REF!</v>
      </c>
    </row>
    <row r="70" spans="1:6" x14ac:dyDescent="0.25">
      <c r="A70" s="156" t="e">
        <f>IF(A69+1&gt;MAX('3- Suivi des livrables'!#REF!),NA(),A69+1)</f>
        <v>#REF!</v>
      </c>
      <c r="B70" s="155" t="e">
        <f>IF($A70&gt;MAX('3- Suivi des livrables'!$F:$H),NA(),COUNTIF('3- Suivi des livrables'!#REF!,$A70))+B69</f>
        <v>#REF!</v>
      </c>
      <c r="C70" s="155" t="e">
        <f>IF($A70&gt;MAX('3- Suivi des livrables'!$F:$H),NA(),COUNTIF('3- Suivi des livrables'!#REF!,$A70))+C69</f>
        <v>#REF!</v>
      </c>
      <c r="D70" s="155" t="e">
        <f>IF($A70&gt;MAX('3- Suivi des livrables'!$F:$H),NA(),COUNTIF('3- Suivi des livrables'!#REF!,$A70))+D69</f>
        <v>#REF!</v>
      </c>
      <c r="E70" s="155" t="e">
        <f>IF($A70&gt;MAX('3- Suivi des livrables'!$F:$H),NA(),COUNTIF('3- Suivi des livrables'!#REF!,$A70))+E69</f>
        <v>#REF!</v>
      </c>
      <c r="F70" s="155" t="e">
        <f>IF($A70&gt;MAX('3- Suivi des livrables'!$F:$H),NA(),COUNTIF('3- Suivi des livrables'!#REF!,$A70))+F69</f>
        <v>#REF!</v>
      </c>
    </row>
    <row r="71" spans="1:6" x14ac:dyDescent="0.25">
      <c r="A71" s="156" t="e">
        <f>IF(A70+1&gt;MAX('3- Suivi des livrables'!#REF!),NA(),A70+1)</f>
        <v>#REF!</v>
      </c>
      <c r="B71" s="155" t="e">
        <f>IF($A71&gt;MAX('3- Suivi des livrables'!$F:$H),NA(),COUNTIF('3- Suivi des livrables'!#REF!,$A71))+B70</f>
        <v>#REF!</v>
      </c>
      <c r="C71" s="155" t="e">
        <f>IF($A71&gt;MAX('3- Suivi des livrables'!$F:$H),NA(),COUNTIF('3- Suivi des livrables'!#REF!,$A71))+C70</f>
        <v>#REF!</v>
      </c>
      <c r="D71" s="155" t="e">
        <f>IF($A71&gt;MAX('3- Suivi des livrables'!$F:$H),NA(),COUNTIF('3- Suivi des livrables'!#REF!,$A71))+D70</f>
        <v>#REF!</v>
      </c>
      <c r="E71" s="155" t="e">
        <f>IF($A71&gt;MAX('3- Suivi des livrables'!$F:$H),NA(),COUNTIF('3- Suivi des livrables'!#REF!,$A71))+E70</f>
        <v>#REF!</v>
      </c>
      <c r="F71" s="155" t="e">
        <f>IF($A71&gt;MAX('3- Suivi des livrables'!$F:$H),NA(),COUNTIF('3- Suivi des livrables'!#REF!,$A71))+F70</f>
        <v>#REF!</v>
      </c>
    </row>
    <row r="72" spans="1:6" x14ac:dyDescent="0.25">
      <c r="A72" s="156" t="e">
        <f>IF(A71+1&gt;MAX('3- Suivi des livrables'!#REF!),NA(),A71+1)</f>
        <v>#REF!</v>
      </c>
      <c r="B72" s="155" t="e">
        <f>IF($A72&gt;MAX('3- Suivi des livrables'!$F:$H),NA(),COUNTIF('3- Suivi des livrables'!#REF!,$A72))+B71</f>
        <v>#REF!</v>
      </c>
      <c r="C72" s="155" t="e">
        <f>IF($A72&gt;MAX('3- Suivi des livrables'!$F:$H),NA(),COUNTIF('3- Suivi des livrables'!#REF!,$A72))+C71</f>
        <v>#REF!</v>
      </c>
      <c r="D72" s="155" t="e">
        <f>IF($A72&gt;MAX('3- Suivi des livrables'!$F:$H),NA(),COUNTIF('3- Suivi des livrables'!#REF!,$A72))+D71</f>
        <v>#REF!</v>
      </c>
      <c r="E72" s="155" t="e">
        <f>IF($A72&gt;MAX('3- Suivi des livrables'!$F:$H),NA(),COUNTIF('3- Suivi des livrables'!#REF!,$A72))+E71</f>
        <v>#REF!</v>
      </c>
      <c r="F72" s="155" t="e">
        <f>IF($A72&gt;MAX('3- Suivi des livrables'!$F:$H),NA(),COUNTIF('3- Suivi des livrables'!#REF!,$A72))+F71</f>
        <v>#REF!</v>
      </c>
    </row>
    <row r="73" spans="1:6" x14ac:dyDescent="0.25">
      <c r="A73" s="156" t="e">
        <f>IF(A72+1&gt;MAX('3- Suivi des livrables'!#REF!),NA(),A72+1)</f>
        <v>#REF!</v>
      </c>
      <c r="B73" s="155" t="e">
        <f>IF($A73&gt;MAX('3- Suivi des livrables'!$F:$H),NA(),COUNTIF('3- Suivi des livrables'!#REF!,$A73))+B72</f>
        <v>#REF!</v>
      </c>
      <c r="C73" s="155" t="e">
        <f>IF($A73&gt;MAX('3- Suivi des livrables'!$F:$H),NA(),COUNTIF('3- Suivi des livrables'!#REF!,$A73))+C72</f>
        <v>#REF!</v>
      </c>
      <c r="D73" s="155" t="e">
        <f>IF($A73&gt;MAX('3- Suivi des livrables'!$F:$H),NA(),COUNTIF('3- Suivi des livrables'!#REF!,$A73))+D72</f>
        <v>#REF!</v>
      </c>
      <c r="E73" s="155" t="e">
        <f>IF($A73&gt;MAX('3- Suivi des livrables'!$F:$H),NA(),COUNTIF('3- Suivi des livrables'!#REF!,$A73))+E72</f>
        <v>#REF!</v>
      </c>
      <c r="F73" s="155" t="e">
        <f>IF($A73&gt;MAX('3- Suivi des livrables'!$F:$H),NA(),COUNTIF('3- Suivi des livrables'!#REF!,$A73))+F72</f>
        <v>#REF!</v>
      </c>
    </row>
    <row r="74" spans="1:6" x14ac:dyDescent="0.25">
      <c r="A74" s="156" t="e">
        <f>IF(A73+1&gt;MAX('3- Suivi des livrables'!#REF!),NA(),A73+1)</f>
        <v>#REF!</v>
      </c>
      <c r="B74" s="155" t="e">
        <f>IF($A74&gt;MAX('3- Suivi des livrables'!$F:$H),NA(),COUNTIF('3- Suivi des livrables'!#REF!,$A74))+B73</f>
        <v>#REF!</v>
      </c>
      <c r="C74" s="155" t="e">
        <f>IF($A74&gt;MAX('3- Suivi des livrables'!$F:$H),NA(),COUNTIF('3- Suivi des livrables'!#REF!,$A74))+C73</f>
        <v>#REF!</v>
      </c>
      <c r="D74" s="155" t="e">
        <f>IF($A74&gt;MAX('3- Suivi des livrables'!$F:$H),NA(),COUNTIF('3- Suivi des livrables'!#REF!,$A74))+D73</f>
        <v>#REF!</v>
      </c>
      <c r="E74" s="155" t="e">
        <f>IF($A74&gt;MAX('3- Suivi des livrables'!$F:$H),NA(),COUNTIF('3- Suivi des livrables'!#REF!,$A74))+E73</f>
        <v>#REF!</v>
      </c>
      <c r="F74" s="155" t="e">
        <f>IF($A74&gt;MAX('3- Suivi des livrables'!$F:$H),NA(),COUNTIF('3- Suivi des livrables'!#REF!,$A74))+F73</f>
        <v>#REF!</v>
      </c>
    </row>
    <row r="75" spans="1:6" x14ac:dyDescent="0.25">
      <c r="A75" s="156" t="e">
        <f>IF(A74+1&gt;MAX('3- Suivi des livrables'!#REF!),NA(),A74+1)</f>
        <v>#REF!</v>
      </c>
      <c r="B75" s="155" t="e">
        <f>IF($A75&gt;MAX('3- Suivi des livrables'!$F:$H),NA(),COUNTIF('3- Suivi des livrables'!#REF!,$A75))+B74</f>
        <v>#REF!</v>
      </c>
      <c r="C75" s="155" t="e">
        <f>IF($A75&gt;MAX('3- Suivi des livrables'!$F:$H),NA(),COUNTIF('3- Suivi des livrables'!#REF!,$A75))+C74</f>
        <v>#REF!</v>
      </c>
      <c r="D75" s="155" t="e">
        <f>IF($A75&gt;MAX('3- Suivi des livrables'!$F:$H),NA(),COUNTIF('3- Suivi des livrables'!#REF!,$A75))+D74</f>
        <v>#REF!</v>
      </c>
      <c r="E75" s="155" t="e">
        <f>IF($A75&gt;MAX('3- Suivi des livrables'!$F:$H),NA(),COUNTIF('3- Suivi des livrables'!#REF!,$A75))+E74</f>
        <v>#REF!</v>
      </c>
      <c r="F75" s="155" t="e">
        <f>IF($A75&gt;MAX('3- Suivi des livrables'!$F:$H),NA(),COUNTIF('3- Suivi des livrables'!#REF!,$A75))+F74</f>
        <v>#REF!</v>
      </c>
    </row>
    <row r="76" spans="1:6" x14ac:dyDescent="0.25">
      <c r="A76" s="156" t="e">
        <f>IF(A75+1&gt;MAX('3- Suivi des livrables'!#REF!),NA(),A75+1)</f>
        <v>#REF!</v>
      </c>
      <c r="B76" s="155" t="e">
        <f>IF($A76&gt;MAX('3- Suivi des livrables'!$F:$H),NA(),COUNTIF('3- Suivi des livrables'!#REF!,$A76))+B75</f>
        <v>#REF!</v>
      </c>
      <c r="C76" s="155" t="e">
        <f>IF($A76&gt;MAX('3- Suivi des livrables'!$F:$H),NA(),COUNTIF('3- Suivi des livrables'!#REF!,$A76))+C75</f>
        <v>#REF!</v>
      </c>
      <c r="D76" s="155" t="e">
        <f>IF($A76&gt;MAX('3- Suivi des livrables'!$F:$H),NA(),COUNTIF('3- Suivi des livrables'!#REF!,$A76))+D75</f>
        <v>#REF!</v>
      </c>
      <c r="E76" s="155" t="e">
        <f>IF($A76&gt;MAX('3- Suivi des livrables'!$F:$H),NA(),COUNTIF('3- Suivi des livrables'!#REF!,$A76))+E75</f>
        <v>#REF!</v>
      </c>
      <c r="F76" s="155" t="e">
        <f>IF($A76&gt;MAX('3- Suivi des livrables'!$F:$H),NA(),COUNTIF('3- Suivi des livrables'!#REF!,$A76))+F75</f>
        <v>#REF!</v>
      </c>
    </row>
    <row r="77" spans="1:6" x14ac:dyDescent="0.25">
      <c r="A77" s="156" t="e">
        <f>IF(A76+1&gt;MAX('3- Suivi des livrables'!#REF!),NA(),A76+1)</f>
        <v>#REF!</v>
      </c>
      <c r="B77" s="155" t="e">
        <f>IF($A77&gt;MAX('3- Suivi des livrables'!$F:$H),NA(),COUNTIF('3- Suivi des livrables'!#REF!,$A77))+B76</f>
        <v>#REF!</v>
      </c>
      <c r="C77" s="155" t="e">
        <f>IF($A77&gt;MAX('3- Suivi des livrables'!$F:$H),NA(),COUNTIF('3- Suivi des livrables'!#REF!,$A77))+C76</f>
        <v>#REF!</v>
      </c>
      <c r="D77" s="155" t="e">
        <f>IF($A77&gt;MAX('3- Suivi des livrables'!$F:$H),NA(),COUNTIF('3- Suivi des livrables'!#REF!,$A77))+D76</f>
        <v>#REF!</v>
      </c>
      <c r="E77" s="155" t="e">
        <f>IF($A77&gt;MAX('3- Suivi des livrables'!$F:$H),NA(),COUNTIF('3- Suivi des livrables'!#REF!,$A77))+E76</f>
        <v>#REF!</v>
      </c>
      <c r="F77" s="155" t="e">
        <f>IF($A77&gt;MAX('3- Suivi des livrables'!$F:$H),NA(),COUNTIF('3- Suivi des livrables'!#REF!,$A77))+F76</f>
        <v>#REF!</v>
      </c>
    </row>
    <row r="78" spans="1:6" x14ac:dyDescent="0.25">
      <c r="A78" s="156" t="e">
        <f>IF(A77+1&gt;MAX('3- Suivi des livrables'!#REF!),NA(),A77+1)</f>
        <v>#REF!</v>
      </c>
      <c r="B78" s="155" t="e">
        <f>IF($A78&gt;MAX('3- Suivi des livrables'!$F:$H),NA(),COUNTIF('3- Suivi des livrables'!#REF!,$A78))+B77</f>
        <v>#REF!</v>
      </c>
      <c r="C78" s="155" t="e">
        <f>IF($A78&gt;MAX('3- Suivi des livrables'!$F:$H),NA(),COUNTIF('3- Suivi des livrables'!#REF!,$A78))+C77</f>
        <v>#REF!</v>
      </c>
      <c r="D78" s="155" t="e">
        <f>IF($A78&gt;MAX('3- Suivi des livrables'!$F:$H),NA(),COUNTIF('3- Suivi des livrables'!#REF!,$A78))+D77</f>
        <v>#REF!</v>
      </c>
      <c r="E78" s="155" t="e">
        <f>IF($A78&gt;MAX('3- Suivi des livrables'!$F:$H),NA(),COUNTIF('3- Suivi des livrables'!#REF!,$A78))+E77</f>
        <v>#REF!</v>
      </c>
      <c r="F78" s="155" t="e">
        <f>IF($A78&gt;MAX('3- Suivi des livrables'!$F:$H),NA(),COUNTIF('3- Suivi des livrables'!#REF!,$A78))+F77</f>
        <v>#REF!</v>
      </c>
    </row>
    <row r="79" spans="1:6" x14ac:dyDescent="0.25">
      <c r="A79" s="156" t="e">
        <f>IF(A78+1&gt;MAX('3- Suivi des livrables'!#REF!),NA(),A78+1)</f>
        <v>#REF!</v>
      </c>
      <c r="B79" s="155" t="e">
        <f>IF($A79&gt;MAX('3- Suivi des livrables'!$F:$H),NA(),COUNTIF('3- Suivi des livrables'!#REF!,$A79))+B78</f>
        <v>#REF!</v>
      </c>
      <c r="C79" s="155" t="e">
        <f>IF($A79&gt;MAX('3- Suivi des livrables'!$F:$H),NA(),COUNTIF('3- Suivi des livrables'!#REF!,$A79))+C78</f>
        <v>#REF!</v>
      </c>
      <c r="D79" s="155" t="e">
        <f>IF($A79&gt;MAX('3- Suivi des livrables'!$F:$H),NA(),COUNTIF('3- Suivi des livrables'!#REF!,$A79))+D78</f>
        <v>#REF!</v>
      </c>
      <c r="E79" s="155" t="e">
        <f>IF($A79&gt;MAX('3- Suivi des livrables'!$F:$H),NA(),COUNTIF('3- Suivi des livrables'!#REF!,$A79))+E78</f>
        <v>#REF!</v>
      </c>
      <c r="F79" s="155" t="e">
        <f>IF($A79&gt;MAX('3- Suivi des livrables'!$F:$H),NA(),COUNTIF('3- Suivi des livrables'!#REF!,$A79))+F78</f>
        <v>#REF!</v>
      </c>
    </row>
    <row r="80" spans="1:6" x14ac:dyDescent="0.25">
      <c r="A80" s="156" t="e">
        <f>IF(A79+1&gt;MAX('3- Suivi des livrables'!#REF!),NA(),A79+1)</f>
        <v>#REF!</v>
      </c>
      <c r="B80" s="155" t="e">
        <f>IF($A80&gt;MAX('3- Suivi des livrables'!$F:$H),NA(),COUNTIF('3- Suivi des livrables'!#REF!,$A80))+B79</f>
        <v>#REF!</v>
      </c>
      <c r="C80" s="155" t="e">
        <f>IF($A80&gt;MAX('3- Suivi des livrables'!$F:$H),NA(),COUNTIF('3- Suivi des livrables'!#REF!,$A80))+C79</f>
        <v>#REF!</v>
      </c>
      <c r="D80" s="155" t="e">
        <f>IF($A80&gt;MAX('3- Suivi des livrables'!$F:$H),NA(),COUNTIF('3- Suivi des livrables'!#REF!,$A80))+D79</f>
        <v>#REF!</v>
      </c>
      <c r="E80" s="155" t="e">
        <f>IF($A80&gt;MAX('3- Suivi des livrables'!$F:$H),NA(),COUNTIF('3- Suivi des livrables'!#REF!,$A80))+E79</f>
        <v>#REF!</v>
      </c>
      <c r="F80" s="155" t="e">
        <f>IF($A80&gt;MAX('3- Suivi des livrables'!$F:$H),NA(),COUNTIF('3- Suivi des livrables'!#REF!,$A80))+F79</f>
        <v>#REF!</v>
      </c>
    </row>
    <row r="81" spans="1:6" x14ac:dyDescent="0.25">
      <c r="A81" s="156" t="e">
        <f>IF(A80+1&gt;MAX('3- Suivi des livrables'!#REF!),NA(),A80+1)</f>
        <v>#REF!</v>
      </c>
      <c r="B81" s="155" t="e">
        <f>IF($A81&gt;MAX('3- Suivi des livrables'!$F:$H),NA(),COUNTIF('3- Suivi des livrables'!#REF!,$A81))+B80</f>
        <v>#REF!</v>
      </c>
      <c r="C81" s="155" t="e">
        <f>IF($A81&gt;MAX('3- Suivi des livrables'!$F:$H),NA(),COUNTIF('3- Suivi des livrables'!#REF!,$A81))+C80</f>
        <v>#REF!</v>
      </c>
      <c r="D81" s="155" t="e">
        <f>IF($A81&gt;MAX('3- Suivi des livrables'!$F:$H),NA(),COUNTIF('3- Suivi des livrables'!#REF!,$A81))+D80</f>
        <v>#REF!</v>
      </c>
      <c r="E81" s="155" t="e">
        <f>IF($A81&gt;MAX('3- Suivi des livrables'!$F:$H),NA(),COUNTIF('3- Suivi des livrables'!#REF!,$A81))+E80</f>
        <v>#REF!</v>
      </c>
      <c r="F81" s="155" t="e">
        <f>IF($A81&gt;MAX('3- Suivi des livrables'!$F:$H),NA(),COUNTIF('3- Suivi des livrables'!#REF!,$A81))+F80</f>
        <v>#REF!</v>
      </c>
    </row>
    <row r="82" spans="1:6" x14ac:dyDescent="0.25">
      <c r="A82" s="156" t="e">
        <f>IF(A81+1&gt;MAX('3- Suivi des livrables'!#REF!),NA(),A81+1)</f>
        <v>#REF!</v>
      </c>
      <c r="B82" s="155" t="e">
        <f>IF($A82&gt;MAX('3- Suivi des livrables'!$F:$H),NA(),COUNTIF('3- Suivi des livrables'!#REF!,$A82))+B81</f>
        <v>#REF!</v>
      </c>
      <c r="C82" s="155" t="e">
        <f>IF($A82&gt;MAX('3- Suivi des livrables'!$F:$H),NA(),COUNTIF('3- Suivi des livrables'!#REF!,$A82))+C81</f>
        <v>#REF!</v>
      </c>
      <c r="D82" s="155" t="e">
        <f>IF($A82&gt;MAX('3- Suivi des livrables'!$F:$H),NA(),COUNTIF('3- Suivi des livrables'!#REF!,$A82))+D81</f>
        <v>#REF!</v>
      </c>
      <c r="E82" s="155" t="e">
        <f>IF($A82&gt;MAX('3- Suivi des livrables'!$F:$H),NA(),COUNTIF('3- Suivi des livrables'!#REF!,$A82))+E81</f>
        <v>#REF!</v>
      </c>
      <c r="F82" s="155" t="e">
        <f>IF($A82&gt;MAX('3- Suivi des livrables'!$F:$H),NA(),COUNTIF('3- Suivi des livrables'!#REF!,$A82))+F81</f>
        <v>#REF!</v>
      </c>
    </row>
    <row r="83" spans="1:6" x14ac:dyDescent="0.25">
      <c r="A83" s="156" t="e">
        <f>IF(A82+1&gt;MAX('3- Suivi des livrables'!#REF!),NA(),A82+1)</f>
        <v>#REF!</v>
      </c>
      <c r="B83" s="155" t="e">
        <f>IF($A83&gt;MAX('3- Suivi des livrables'!$F:$H),NA(),COUNTIF('3- Suivi des livrables'!#REF!,$A83))+B82</f>
        <v>#REF!</v>
      </c>
      <c r="C83" s="155" t="e">
        <f>IF($A83&gt;MAX('3- Suivi des livrables'!$F:$H),NA(),COUNTIF('3- Suivi des livrables'!#REF!,$A83))+C82</f>
        <v>#REF!</v>
      </c>
      <c r="D83" s="155" t="e">
        <f>IF($A83&gt;MAX('3- Suivi des livrables'!$F:$H),NA(),COUNTIF('3- Suivi des livrables'!#REF!,$A83))+D82</f>
        <v>#REF!</v>
      </c>
      <c r="E83" s="155" t="e">
        <f>IF($A83&gt;MAX('3- Suivi des livrables'!$F:$H),NA(),COUNTIF('3- Suivi des livrables'!#REF!,$A83))+E82</f>
        <v>#REF!</v>
      </c>
      <c r="F83" s="155" t="e">
        <f>IF($A83&gt;MAX('3- Suivi des livrables'!$F:$H),NA(),COUNTIF('3- Suivi des livrables'!#REF!,$A83))+F82</f>
        <v>#REF!</v>
      </c>
    </row>
    <row r="84" spans="1:6" x14ac:dyDescent="0.25">
      <c r="A84" s="156" t="e">
        <f>IF(A83+1&gt;MAX('3- Suivi des livrables'!#REF!),NA(),A83+1)</f>
        <v>#REF!</v>
      </c>
      <c r="B84" s="155" t="e">
        <f>IF($A84&gt;MAX('3- Suivi des livrables'!$F:$H),NA(),COUNTIF('3- Suivi des livrables'!#REF!,$A84))+B83</f>
        <v>#REF!</v>
      </c>
      <c r="C84" s="155" t="e">
        <f>IF($A84&gt;MAX('3- Suivi des livrables'!$F:$H),NA(),COUNTIF('3- Suivi des livrables'!#REF!,$A84))+C83</f>
        <v>#REF!</v>
      </c>
      <c r="D84" s="155" t="e">
        <f>IF($A84&gt;MAX('3- Suivi des livrables'!$F:$H),NA(),COUNTIF('3- Suivi des livrables'!#REF!,$A84))+D83</f>
        <v>#REF!</v>
      </c>
      <c r="E84" s="155" t="e">
        <f>IF($A84&gt;MAX('3- Suivi des livrables'!$F:$H),NA(),COUNTIF('3- Suivi des livrables'!#REF!,$A84))+E83</f>
        <v>#REF!</v>
      </c>
      <c r="F84" s="155" t="e">
        <f>IF($A84&gt;MAX('3- Suivi des livrables'!$F:$H),NA(),COUNTIF('3- Suivi des livrables'!#REF!,$A84))+F83</f>
        <v>#REF!</v>
      </c>
    </row>
    <row r="85" spans="1:6" x14ac:dyDescent="0.25">
      <c r="A85" s="156" t="e">
        <f>IF(A84+1&gt;MAX('3- Suivi des livrables'!#REF!),NA(),A84+1)</f>
        <v>#REF!</v>
      </c>
      <c r="B85" s="155" t="e">
        <f>IF($A85&gt;MAX('3- Suivi des livrables'!$F:$H),NA(),COUNTIF('3- Suivi des livrables'!#REF!,$A85))+B84</f>
        <v>#REF!</v>
      </c>
      <c r="C85" s="155" t="e">
        <f>IF($A85&gt;MAX('3- Suivi des livrables'!$F:$H),NA(),COUNTIF('3- Suivi des livrables'!#REF!,$A85))+C84</f>
        <v>#REF!</v>
      </c>
      <c r="D85" s="155" t="e">
        <f>IF($A85&gt;MAX('3- Suivi des livrables'!$F:$H),NA(),COUNTIF('3- Suivi des livrables'!#REF!,$A85))+D84</f>
        <v>#REF!</v>
      </c>
      <c r="E85" s="155" t="e">
        <f>IF($A85&gt;MAX('3- Suivi des livrables'!$F:$H),NA(),COUNTIF('3- Suivi des livrables'!#REF!,$A85))+E84</f>
        <v>#REF!</v>
      </c>
      <c r="F85" s="155" t="e">
        <f>IF($A85&gt;MAX('3- Suivi des livrables'!$F:$H),NA(),COUNTIF('3- Suivi des livrables'!#REF!,$A85))+F84</f>
        <v>#REF!</v>
      </c>
    </row>
    <row r="86" spans="1:6" x14ac:dyDescent="0.25">
      <c r="A86" s="156" t="e">
        <f>IF(A85+1&gt;MAX('3- Suivi des livrables'!#REF!),NA(),A85+1)</f>
        <v>#REF!</v>
      </c>
      <c r="B86" s="155" t="e">
        <f>IF($A86&gt;MAX('3- Suivi des livrables'!$F:$H),NA(),COUNTIF('3- Suivi des livrables'!#REF!,$A86))+B85</f>
        <v>#REF!</v>
      </c>
      <c r="C86" s="155" t="e">
        <f>IF($A86&gt;MAX('3- Suivi des livrables'!$F:$H),NA(),COUNTIF('3- Suivi des livrables'!#REF!,$A86))+C85</f>
        <v>#REF!</v>
      </c>
      <c r="D86" s="155" t="e">
        <f>IF($A86&gt;MAX('3- Suivi des livrables'!$F:$H),NA(),COUNTIF('3- Suivi des livrables'!#REF!,$A86))+D85</f>
        <v>#REF!</v>
      </c>
      <c r="E86" s="155" t="e">
        <f>IF($A86&gt;MAX('3- Suivi des livrables'!$F:$H),NA(),COUNTIF('3- Suivi des livrables'!#REF!,$A86))+E85</f>
        <v>#REF!</v>
      </c>
      <c r="F86" s="155" t="e">
        <f>IF($A86&gt;MAX('3- Suivi des livrables'!$F:$H),NA(),COUNTIF('3- Suivi des livrables'!#REF!,$A86))+F85</f>
        <v>#REF!</v>
      </c>
    </row>
    <row r="87" spans="1:6" x14ac:dyDescent="0.25">
      <c r="A87" s="156" t="e">
        <f>IF(A86+1&gt;MAX('3- Suivi des livrables'!#REF!),NA(),A86+1)</f>
        <v>#REF!</v>
      </c>
      <c r="B87" s="155" t="e">
        <f>IF($A87&gt;MAX('3- Suivi des livrables'!$F:$H),NA(),COUNTIF('3- Suivi des livrables'!#REF!,$A87))+B86</f>
        <v>#REF!</v>
      </c>
      <c r="C87" s="155" t="e">
        <f>IF($A87&gt;MAX('3- Suivi des livrables'!$F:$H),NA(),COUNTIF('3- Suivi des livrables'!#REF!,$A87))+C86</f>
        <v>#REF!</v>
      </c>
      <c r="D87" s="155" t="e">
        <f>IF($A87&gt;MAX('3- Suivi des livrables'!$F:$H),NA(),COUNTIF('3- Suivi des livrables'!#REF!,$A87))+D86</f>
        <v>#REF!</v>
      </c>
      <c r="E87" s="155" t="e">
        <f>IF($A87&gt;MAX('3- Suivi des livrables'!$F:$H),NA(),COUNTIF('3- Suivi des livrables'!#REF!,$A87))+E86</f>
        <v>#REF!</v>
      </c>
      <c r="F87" s="155" t="e">
        <f>IF($A87&gt;MAX('3- Suivi des livrables'!$F:$H),NA(),COUNTIF('3- Suivi des livrables'!#REF!,$A87))+F86</f>
        <v>#REF!</v>
      </c>
    </row>
    <row r="88" spans="1:6" x14ac:dyDescent="0.25">
      <c r="A88" s="156" t="e">
        <f>IF(A87+1&gt;MAX('3- Suivi des livrables'!#REF!),NA(),A87+1)</f>
        <v>#REF!</v>
      </c>
      <c r="B88" s="155" t="e">
        <f>IF($A88&gt;MAX('3- Suivi des livrables'!$F:$H),NA(),COUNTIF('3- Suivi des livrables'!#REF!,$A88))+B87</f>
        <v>#REF!</v>
      </c>
      <c r="C88" s="155" t="e">
        <f>IF($A88&gt;MAX('3- Suivi des livrables'!$F:$H),NA(),COUNTIF('3- Suivi des livrables'!#REF!,$A88))+C87</f>
        <v>#REF!</v>
      </c>
      <c r="D88" s="155" t="e">
        <f>IF($A88&gt;MAX('3- Suivi des livrables'!$F:$H),NA(),COUNTIF('3- Suivi des livrables'!#REF!,$A88))+D87</f>
        <v>#REF!</v>
      </c>
      <c r="E88" s="155" t="e">
        <f>IF($A88&gt;MAX('3- Suivi des livrables'!$F:$H),NA(),COUNTIF('3- Suivi des livrables'!#REF!,$A88))+E87</f>
        <v>#REF!</v>
      </c>
      <c r="F88" s="155" t="e">
        <f>IF($A88&gt;MAX('3- Suivi des livrables'!$F:$H),NA(),COUNTIF('3- Suivi des livrables'!#REF!,$A88))+F87</f>
        <v>#REF!</v>
      </c>
    </row>
    <row r="89" spans="1:6" x14ac:dyDescent="0.25">
      <c r="A89" s="156" t="e">
        <f>IF(A88+1&gt;MAX('3- Suivi des livrables'!#REF!),NA(),A88+1)</f>
        <v>#REF!</v>
      </c>
      <c r="B89" s="155" t="e">
        <f>IF($A89&gt;MAX('3- Suivi des livrables'!$F:$H),NA(),COUNTIF('3- Suivi des livrables'!#REF!,$A89))+B88</f>
        <v>#REF!</v>
      </c>
      <c r="C89" s="155" t="e">
        <f>IF($A89&gt;MAX('3- Suivi des livrables'!$F:$H),NA(),COUNTIF('3- Suivi des livrables'!#REF!,$A89))+C88</f>
        <v>#REF!</v>
      </c>
      <c r="D89" s="155" t="e">
        <f>IF($A89&gt;MAX('3- Suivi des livrables'!$F:$H),NA(),COUNTIF('3- Suivi des livrables'!#REF!,$A89))+D88</f>
        <v>#REF!</v>
      </c>
      <c r="E89" s="155" t="e">
        <f>IF($A89&gt;MAX('3- Suivi des livrables'!$F:$H),NA(),COUNTIF('3- Suivi des livrables'!#REF!,$A89))+E88</f>
        <v>#REF!</v>
      </c>
      <c r="F89" s="155" t="e">
        <f>IF($A89&gt;MAX('3- Suivi des livrables'!$F:$H),NA(),COUNTIF('3- Suivi des livrables'!#REF!,$A89))+F88</f>
        <v>#REF!</v>
      </c>
    </row>
    <row r="90" spans="1:6" x14ac:dyDescent="0.25">
      <c r="A90" s="156" t="e">
        <f>IF(A89+1&gt;MAX('3- Suivi des livrables'!#REF!),NA(),A89+1)</f>
        <v>#REF!</v>
      </c>
      <c r="B90" s="155" t="e">
        <f>IF($A90&gt;MAX('3- Suivi des livrables'!$F:$H),NA(),COUNTIF('3- Suivi des livrables'!#REF!,$A90))+B89</f>
        <v>#REF!</v>
      </c>
      <c r="C90" s="155" t="e">
        <f>IF($A90&gt;MAX('3- Suivi des livrables'!$F:$H),NA(),COUNTIF('3- Suivi des livrables'!#REF!,$A90))+C89</f>
        <v>#REF!</v>
      </c>
      <c r="D90" s="155" t="e">
        <f>IF($A90&gt;MAX('3- Suivi des livrables'!$F:$H),NA(),COUNTIF('3- Suivi des livrables'!#REF!,$A90))+D89</f>
        <v>#REF!</v>
      </c>
      <c r="E90" s="155" t="e">
        <f>IF($A90&gt;MAX('3- Suivi des livrables'!$F:$H),NA(),COUNTIF('3- Suivi des livrables'!#REF!,$A90))+E89</f>
        <v>#REF!</v>
      </c>
      <c r="F90" s="155" t="e">
        <f>IF($A90&gt;MAX('3- Suivi des livrables'!$F:$H),NA(),COUNTIF('3- Suivi des livrables'!#REF!,$A90))+F89</f>
        <v>#REF!</v>
      </c>
    </row>
    <row r="91" spans="1:6" x14ac:dyDescent="0.25">
      <c r="A91" s="156" t="e">
        <f>IF(A90+1&gt;MAX('3- Suivi des livrables'!#REF!),NA(),A90+1)</f>
        <v>#REF!</v>
      </c>
      <c r="B91" s="155" t="e">
        <f>IF($A91&gt;MAX('3- Suivi des livrables'!$F:$H),NA(),COUNTIF('3- Suivi des livrables'!#REF!,$A91))+B90</f>
        <v>#REF!</v>
      </c>
      <c r="C91" s="155" t="e">
        <f>IF($A91&gt;MAX('3- Suivi des livrables'!$F:$H),NA(),COUNTIF('3- Suivi des livrables'!#REF!,$A91))+C90</f>
        <v>#REF!</v>
      </c>
      <c r="D91" s="155" t="e">
        <f>IF($A91&gt;MAX('3- Suivi des livrables'!$F:$H),NA(),COUNTIF('3- Suivi des livrables'!#REF!,$A91))+D90</f>
        <v>#REF!</v>
      </c>
      <c r="E91" s="155" t="e">
        <f>IF($A91&gt;MAX('3- Suivi des livrables'!$F:$H),NA(),COUNTIF('3- Suivi des livrables'!#REF!,$A91))+E90</f>
        <v>#REF!</v>
      </c>
      <c r="F91" s="155" t="e">
        <f>IF($A91&gt;MAX('3- Suivi des livrables'!$F:$H),NA(),COUNTIF('3- Suivi des livrables'!#REF!,$A91))+F90</f>
        <v>#REF!</v>
      </c>
    </row>
    <row r="92" spans="1:6" x14ac:dyDescent="0.25">
      <c r="A92" s="156" t="e">
        <f>IF(A91+1&gt;MAX('3- Suivi des livrables'!#REF!),NA(),A91+1)</f>
        <v>#REF!</v>
      </c>
      <c r="B92" s="155" t="e">
        <f>IF($A92&gt;MAX('3- Suivi des livrables'!$F:$H),NA(),COUNTIF('3- Suivi des livrables'!#REF!,$A92))+B91</f>
        <v>#REF!</v>
      </c>
      <c r="C92" s="155" t="e">
        <f>IF($A92&gt;MAX('3- Suivi des livrables'!$F:$H),NA(),COUNTIF('3- Suivi des livrables'!#REF!,$A92))+C91</f>
        <v>#REF!</v>
      </c>
      <c r="D92" s="155" t="e">
        <f>IF($A92&gt;MAX('3- Suivi des livrables'!$F:$H),NA(),COUNTIF('3- Suivi des livrables'!#REF!,$A92))+D91</f>
        <v>#REF!</v>
      </c>
      <c r="E92" s="155" t="e">
        <f>IF($A92&gt;MAX('3- Suivi des livrables'!$F:$H),NA(),COUNTIF('3- Suivi des livrables'!#REF!,$A92))+E91</f>
        <v>#REF!</v>
      </c>
      <c r="F92" s="155" t="e">
        <f>IF($A92&gt;MAX('3- Suivi des livrables'!$F:$H),NA(),COUNTIF('3- Suivi des livrables'!#REF!,$A92))+F91</f>
        <v>#REF!</v>
      </c>
    </row>
    <row r="93" spans="1:6" x14ac:dyDescent="0.25">
      <c r="A93" s="156" t="e">
        <f>IF(A92+1&gt;MAX('3- Suivi des livrables'!#REF!),NA(),A92+1)</f>
        <v>#REF!</v>
      </c>
      <c r="B93" s="155" t="e">
        <f>IF($A93&gt;MAX('3- Suivi des livrables'!$F:$H),NA(),COUNTIF('3- Suivi des livrables'!#REF!,$A93))+B92</f>
        <v>#REF!</v>
      </c>
      <c r="C93" s="155" t="e">
        <f>IF($A93&gt;MAX('3- Suivi des livrables'!$F:$H),NA(),COUNTIF('3- Suivi des livrables'!#REF!,$A93))+C92</f>
        <v>#REF!</v>
      </c>
      <c r="D93" s="155" t="e">
        <f>IF($A93&gt;MAX('3- Suivi des livrables'!$F:$H),NA(),COUNTIF('3- Suivi des livrables'!#REF!,$A93))+D92</f>
        <v>#REF!</v>
      </c>
      <c r="E93" s="155" t="e">
        <f>IF($A93&gt;MAX('3- Suivi des livrables'!$F:$H),NA(),COUNTIF('3- Suivi des livrables'!#REF!,$A93))+E92</f>
        <v>#REF!</v>
      </c>
      <c r="F93" s="155" t="e">
        <f>IF($A93&gt;MAX('3- Suivi des livrables'!$F:$H),NA(),COUNTIF('3- Suivi des livrables'!#REF!,$A93))+F92</f>
        <v>#REF!</v>
      </c>
    </row>
    <row r="94" spans="1:6" x14ac:dyDescent="0.25">
      <c r="A94" s="156" t="e">
        <f>IF(A93+1&gt;MAX('3- Suivi des livrables'!#REF!),NA(),A93+1)</f>
        <v>#REF!</v>
      </c>
      <c r="B94" s="155" t="e">
        <f>IF($A94&gt;MAX('3- Suivi des livrables'!$F:$H),NA(),COUNTIF('3- Suivi des livrables'!#REF!,$A94))+B93</f>
        <v>#REF!</v>
      </c>
      <c r="C94" s="155" t="e">
        <f>IF($A94&gt;MAX('3- Suivi des livrables'!$F:$H),NA(),COUNTIF('3- Suivi des livrables'!#REF!,$A94))+C93</f>
        <v>#REF!</v>
      </c>
      <c r="D94" s="155" t="e">
        <f>IF($A94&gt;MAX('3- Suivi des livrables'!$F:$H),NA(),COUNTIF('3- Suivi des livrables'!#REF!,$A94))+D93</f>
        <v>#REF!</v>
      </c>
      <c r="E94" s="155" t="e">
        <f>IF($A94&gt;MAX('3- Suivi des livrables'!$F:$H),NA(),COUNTIF('3- Suivi des livrables'!#REF!,$A94))+E93</f>
        <v>#REF!</v>
      </c>
      <c r="F94" s="155" t="e">
        <f>IF($A94&gt;MAX('3- Suivi des livrables'!$F:$H),NA(),COUNTIF('3- Suivi des livrables'!#REF!,$A94))+F93</f>
        <v>#REF!</v>
      </c>
    </row>
    <row r="95" spans="1:6" x14ac:dyDescent="0.25">
      <c r="A95" s="156" t="e">
        <f>IF(A94+1&gt;MAX('3- Suivi des livrables'!#REF!),NA(),A94+1)</f>
        <v>#REF!</v>
      </c>
      <c r="B95" s="155" t="e">
        <f>IF($A95&gt;MAX('3- Suivi des livrables'!$F:$H),NA(),COUNTIF('3- Suivi des livrables'!#REF!,$A95))+B94</f>
        <v>#REF!</v>
      </c>
      <c r="C95" s="155" t="e">
        <f>IF($A95&gt;MAX('3- Suivi des livrables'!$F:$H),NA(),COUNTIF('3- Suivi des livrables'!#REF!,$A95))+C94</f>
        <v>#REF!</v>
      </c>
      <c r="D95" s="155" t="e">
        <f>IF($A95&gt;MAX('3- Suivi des livrables'!$F:$H),NA(),COUNTIF('3- Suivi des livrables'!#REF!,$A95))+D94</f>
        <v>#REF!</v>
      </c>
      <c r="E95" s="155" t="e">
        <f>IF($A95&gt;MAX('3- Suivi des livrables'!$F:$H),NA(),COUNTIF('3- Suivi des livrables'!#REF!,$A95))+E94</f>
        <v>#REF!</v>
      </c>
      <c r="F95" s="155" t="e">
        <f>IF($A95&gt;MAX('3- Suivi des livrables'!$F:$H),NA(),COUNTIF('3- Suivi des livrables'!#REF!,$A95))+F94</f>
        <v>#REF!</v>
      </c>
    </row>
    <row r="96" spans="1:6" x14ac:dyDescent="0.25">
      <c r="A96" s="156" t="e">
        <f>IF(A95+1&gt;MAX('3- Suivi des livrables'!#REF!),NA(),A95+1)</f>
        <v>#REF!</v>
      </c>
      <c r="B96" s="155" t="e">
        <f>IF($A96&gt;MAX('3- Suivi des livrables'!$F:$H),NA(),COUNTIF('3- Suivi des livrables'!#REF!,$A96))+B95</f>
        <v>#REF!</v>
      </c>
      <c r="C96" s="155" t="e">
        <f>IF($A96&gt;MAX('3- Suivi des livrables'!$F:$H),NA(),COUNTIF('3- Suivi des livrables'!#REF!,$A96))+C95</f>
        <v>#REF!</v>
      </c>
      <c r="D96" s="155" t="e">
        <f>IF($A96&gt;MAX('3- Suivi des livrables'!$F:$H),NA(),COUNTIF('3- Suivi des livrables'!#REF!,$A96))+D95</f>
        <v>#REF!</v>
      </c>
      <c r="E96" s="155" t="e">
        <f>IF($A96&gt;MAX('3- Suivi des livrables'!$F:$H),NA(),COUNTIF('3- Suivi des livrables'!#REF!,$A96))+E95</f>
        <v>#REF!</v>
      </c>
      <c r="F96" s="155" t="e">
        <f>IF($A96&gt;MAX('3- Suivi des livrables'!$F:$H),NA(),COUNTIF('3- Suivi des livrables'!#REF!,$A96))+F95</f>
        <v>#REF!</v>
      </c>
    </row>
    <row r="97" spans="1:6" x14ac:dyDescent="0.25">
      <c r="A97" s="156" t="e">
        <f>IF(A96+1&gt;MAX('3- Suivi des livrables'!#REF!),NA(),A96+1)</f>
        <v>#REF!</v>
      </c>
      <c r="B97" s="155" t="e">
        <f>IF($A97&gt;MAX('3- Suivi des livrables'!$F:$H),NA(),COUNTIF('3- Suivi des livrables'!#REF!,$A97))+B96</f>
        <v>#REF!</v>
      </c>
      <c r="C97" s="155" t="e">
        <f>IF($A97&gt;MAX('3- Suivi des livrables'!$F:$H),NA(),COUNTIF('3- Suivi des livrables'!#REF!,$A97))+C96</f>
        <v>#REF!</v>
      </c>
      <c r="D97" s="155" t="e">
        <f>IF($A97&gt;MAX('3- Suivi des livrables'!$F:$H),NA(),COUNTIF('3- Suivi des livrables'!#REF!,$A97))+D96</f>
        <v>#REF!</v>
      </c>
      <c r="E97" s="155" t="e">
        <f>IF($A97&gt;MAX('3- Suivi des livrables'!$F:$H),NA(),COUNTIF('3- Suivi des livrables'!#REF!,$A97))+E96</f>
        <v>#REF!</v>
      </c>
      <c r="F97" s="155" t="e">
        <f>IF($A97&gt;MAX('3- Suivi des livrables'!$F:$H),NA(),COUNTIF('3- Suivi des livrables'!#REF!,$A97))+F96</f>
        <v>#REF!</v>
      </c>
    </row>
    <row r="98" spans="1:6" x14ac:dyDescent="0.25">
      <c r="A98" s="156" t="e">
        <f>IF(A97+1&gt;MAX('3- Suivi des livrables'!#REF!),NA(),A97+1)</f>
        <v>#REF!</v>
      </c>
      <c r="B98" s="155" t="e">
        <f>IF($A98&gt;MAX('3- Suivi des livrables'!$F:$H),NA(),COUNTIF('3- Suivi des livrables'!#REF!,$A98))+B97</f>
        <v>#REF!</v>
      </c>
      <c r="C98" s="155" t="e">
        <f>IF($A98&gt;MAX('3- Suivi des livrables'!$F:$H),NA(),COUNTIF('3- Suivi des livrables'!#REF!,$A98))+C97</f>
        <v>#REF!</v>
      </c>
      <c r="D98" s="155" t="e">
        <f>IF($A98&gt;MAX('3- Suivi des livrables'!$F:$H),NA(),COUNTIF('3- Suivi des livrables'!#REF!,$A98))+D97</f>
        <v>#REF!</v>
      </c>
      <c r="E98" s="155" t="e">
        <f>IF($A98&gt;MAX('3- Suivi des livrables'!$F:$H),NA(),COUNTIF('3- Suivi des livrables'!#REF!,$A98))+E97</f>
        <v>#REF!</v>
      </c>
      <c r="F98" s="155" t="e">
        <f>IF($A98&gt;MAX('3- Suivi des livrables'!$F:$H),NA(),COUNTIF('3- Suivi des livrables'!#REF!,$A98))+F97</f>
        <v>#REF!</v>
      </c>
    </row>
    <row r="99" spans="1:6" x14ac:dyDescent="0.25">
      <c r="A99" s="156" t="e">
        <f>IF(A98+1&gt;MAX('3- Suivi des livrables'!#REF!),NA(),A98+1)</f>
        <v>#REF!</v>
      </c>
      <c r="B99" s="155" t="e">
        <f>IF($A99&gt;MAX('3- Suivi des livrables'!$F:$H),NA(),COUNTIF('3- Suivi des livrables'!#REF!,$A99))+B98</f>
        <v>#REF!</v>
      </c>
      <c r="C99" s="155" t="e">
        <f>IF($A99&gt;MAX('3- Suivi des livrables'!$F:$H),NA(),COUNTIF('3- Suivi des livrables'!#REF!,$A99))+C98</f>
        <v>#REF!</v>
      </c>
      <c r="D99" s="155" t="e">
        <f>IF($A99&gt;MAX('3- Suivi des livrables'!$F:$H),NA(),COUNTIF('3- Suivi des livrables'!#REF!,$A99))+D98</f>
        <v>#REF!</v>
      </c>
      <c r="E99" s="155" t="e">
        <f>IF($A99&gt;MAX('3- Suivi des livrables'!$F:$H),NA(),COUNTIF('3- Suivi des livrables'!#REF!,$A99))+E98</f>
        <v>#REF!</v>
      </c>
      <c r="F99" s="155" t="e">
        <f>IF($A99&gt;MAX('3- Suivi des livrables'!$F:$H),NA(),COUNTIF('3- Suivi des livrables'!#REF!,$A99))+F98</f>
        <v>#REF!</v>
      </c>
    </row>
    <row r="100" spans="1:6" x14ac:dyDescent="0.25">
      <c r="A100" s="156" t="e">
        <f>IF(A99+1&gt;MAX('3- Suivi des livrables'!#REF!),NA(),A99+1)</f>
        <v>#REF!</v>
      </c>
      <c r="B100" s="155" t="e">
        <f>IF($A100&gt;MAX('3- Suivi des livrables'!$F:$H),NA(),COUNTIF('3- Suivi des livrables'!#REF!,$A100))+B99</f>
        <v>#REF!</v>
      </c>
      <c r="C100" s="155" t="e">
        <f>IF($A100&gt;MAX('3- Suivi des livrables'!$F:$H),NA(),COUNTIF('3- Suivi des livrables'!#REF!,$A100))+C99</f>
        <v>#REF!</v>
      </c>
      <c r="D100" s="155" t="e">
        <f>IF($A100&gt;MAX('3- Suivi des livrables'!$F:$H),NA(),COUNTIF('3- Suivi des livrables'!#REF!,$A100))+D99</f>
        <v>#REF!</v>
      </c>
      <c r="E100" s="155" t="e">
        <f>IF($A100&gt;MAX('3- Suivi des livrables'!$F:$H),NA(),COUNTIF('3- Suivi des livrables'!#REF!,$A100))+E99</f>
        <v>#REF!</v>
      </c>
      <c r="F100" s="155" t="e">
        <f>IF($A100&gt;MAX('3- Suivi des livrables'!$F:$H),NA(),COUNTIF('3- Suivi des livrables'!#REF!,$A100))+F99</f>
        <v>#REF!</v>
      </c>
    </row>
    <row r="101" spans="1:6" x14ac:dyDescent="0.25">
      <c r="A101" s="156" t="e">
        <f>IF(A100+1&gt;MAX('3- Suivi des livrables'!#REF!),NA(),A100+1)</f>
        <v>#REF!</v>
      </c>
      <c r="B101" s="155" t="e">
        <f>IF($A101&gt;MAX('3- Suivi des livrables'!$F:$H),NA(),COUNTIF('3- Suivi des livrables'!#REF!,$A101))+B100</f>
        <v>#REF!</v>
      </c>
      <c r="C101" s="155" t="e">
        <f>IF($A101&gt;MAX('3- Suivi des livrables'!$F:$H),NA(),COUNTIF('3- Suivi des livrables'!#REF!,$A101))+C100</f>
        <v>#REF!</v>
      </c>
      <c r="D101" s="155" t="e">
        <f>IF($A101&gt;MAX('3- Suivi des livrables'!$F:$H),NA(),COUNTIF('3- Suivi des livrables'!#REF!,$A101))+D100</f>
        <v>#REF!</v>
      </c>
      <c r="E101" s="155" t="e">
        <f>IF($A101&gt;MAX('3- Suivi des livrables'!$F:$H),NA(),COUNTIF('3- Suivi des livrables'!#REF!,$A101))+E100</f>
        <v>#REF!</v>
      </c>
      <c r="F101" s="155" t="e">
        <f>IF($A101&gt;MAX('3- Suivi des livrables'!$F:$H),NA(),COUNTIF('3- Suivi des livrables'!#REF!,$A101))+F100</f>
        <v>#REF!</v>
      </c>
    </row>
    <row r="102" spans="1:6" x14ac:dyDescent="0.25">
      <c r="A102" s="156" t="e">
        <f>IF(A101+1&gt;MAX('3- Suivi des livrables'!#REF!),NA(),A101+1)</f>
        <v>#REF!</v>
      </c>
      <c r="B102" s="155" t="e">
        <f>IF($A102&gt;MAX('3- Suivi des livrables'!$F:$H),NA(),COUNTIF('3- Suivi des livrables'!#REF!,$A102))+B101</f>
        <v>#REF!</v>
      </c>
      <c r="C102" s="155" t="e">
        <f>IF($A102&gt;MAX('3- Suivi des livrables'!$F:$H),NA(),COUNTIF('3- Suivi des livrables'!#REF!,$A102))+C101</f>
        <v>#REF!</v>
      </c>
      <c r="D102" s="155" t="e">
        <f>IF($A102&gt;MAX('3- Suivi des livrables'!$F:$H),NA(),COUNTIF('3- Suivi des livrables'!#REF!,$A102))+D101</f>
        <v>#REF!</v>
      </c>
      <c r="E102" s="155" t="e">
        <f>IF($A102&gt;MAX('3- Suivi des livrables'!$F:$H),NA(),COUNTIF('3- Suivi des livrables'!#REF!,$A102))+E101</f>
        <v>#REF!</v>
      </c>
      <c r="F102" s="155" t="e">
        <f>IF($A102&gt;MAX('3- Suivi des livrables'!$F:$H),NA(),COUNTIF('3- Suivi des livrables'!#REF!,$A102))+F101</f>
        <v>#REF!</v>
      </c>
    </row>
    <row r="103" spans="1:6" x14ac:dyDescent="0.25">
      <c r="A103" s="156" t="e">
        <f>IF(A102+1&gt;MAX('3- Suivi des livrables'!#REF!),NA(),A102+1)</f>
        <v>#REF!</v>
      </c>
      <c r="B103" s="155" t="e">
        <f>IF($A103&gt;MAX('3- Suivi des livrables'!$F:$H),NA(),COUNTIF('3- Suivi des livrables'!#REF!,$A103))+B102</f>
        <v>#REF!</v>
      </c>
      <c r="C103" s="155" t="e">
        <f>IF($A103&gt;MAX('3- Suivi des livrables'!$F:$H),NA(),COUNTIF('3- Suivi des livrables'!#REF!,$A103))+C102</f>
        <v>#REF!</v>
      </c>
      <c r="D103" s="155" t="e">
        <f>IF($A103&gt;MAX('3- Suivi des livrables'!$F:$H),NA(),COUNTIF('3- Suivi des livrables'!#REF!,$A103))+D102</f>
        <v>#REF!</v>
      </c>
      <c r="E103" s="155" t="e">
        <f>IF($A103&gt;MAX('3- Suivi des livrables'!$F:$H),NA(),COUNTIF('3- Suivi des livrables'!#REF!,$A103))+E102</f>
        <v>#REF!</v>
      </c>
      <c r="F103" s="155" t="e">
        <f>IF($A103&gt;MAX('3- Suivi des livrables'!$F:$H),NA(),COUNTIF('3- Suivi des livrables'!#REF!,$A103))+F102</f>
        <v>#REF!</v>
      </c>
    </row>
    <row r="104" spans="1:6" x14ac:dyDescent="0.25">
      <c r="A104" s="156" t="e">
        <f>IF(A103+1&gt;MAX('3- Suivi des livrables'!#REF!),NA(),A103+1)</f>
        <v>#REF!</v>
      </c>
      <c r="B104" s="155" t="e">
        <f>IF($A104&gt;MAX('3- Suivi des livrables'!$F:$H),NA(),COUNTIF('3- Suivi des livrables'!#REF!,$A104))+B103</f>
        <v>#REF!</v>
      </c>
      <c r="C104" s="155" t="e">
        <f>IF($A104&gt;MAX('3- Suivi des livrables'!$F:$H),NA(),COUNTIF('3- Suivi des livrables'!#REF!,$A104))+C103</f>
        <v>#REF!</v>
      </c>
      <c r="D104" s="155" t="e">
        <f>IF($A104&gt;MAX('3- Suivi des livrables'!$F:$H),NA(),COUNTIF('3- Suivi des livrables'!#REF!,$A104))+D103</f>
        <v>#REF!</v>
      </c>
      <c r="E104" s="155" t="e">
        <f>IF($A104&gt;MAX('3- Suivi des livrables'!$F:$H),NA(),COUNTIF('3- Suivi des livrables'!#REF!,$A104))+E103</f>
        <v>#REF!</v>
      </c>
      <c r="F104" s="155" t="e">
        <f>IF($A104&gt;MAX('3- Suivi des livrables'!$F:$H),NA(),COUNTIF('3- Suivi des livrables'!#REF!,$A104))+F103</f>
        <v>#REF!</v>
      </c>
    </row>
    <row r="105" spans="1:6" x14ac:dyDescent="0.25">
      <c r="A105" s="156" t="e">
        <f>IF(A104+1&gt;MAX('3- Suivi des livrables'!#REF!),NA(),A104+1)</f>
        <v>#REF!</v>
      </c>
      <c r="B105" s="155" t="e">
        <f>IF($A105&gt;MAX('3- Suivi des livrables'!$F:$H),NA(),COUNTIF('3- Suivi des livrables'!#REF!,$A105))+B104</f>
        <v>#REF!</v>
      </c>
      <c r="C105" s="155" t="e">
        <f>IF($A105&gt;MAX('3- Suivi des livrables'!$F:$H),NA(),COUNTIF('3- Suivi des livrables'!#REF!,$A105))+C104</f>
        <v>#REF!</v>
      </c>
      <c r="D105" s="155" t="e">
        <f>IF($A105&gt;MAX('3- Suivi des livrables'!$F:$H),NA(),COUNTIF('3- Suivi des livrables'!#REF!,$A105))+D104</f>
        <v>#REF!</v>
      </c>
      <c r="E105" s="155" t="e">
        <f>IF($A105&gt;MAX('3- Suivi des livrables'!$F:$H),NA(),COUNTIF('3- Suivi des livrables'!#REF!,$A105))+E104</f>
        <v>#REF!</v>
      </c>
      <c r="F105" s="155" t="e">
        <f>IF($A105&gt;MAX('3- Suivi des livrables'!$F:$H),NA(),COUNTIF('3- Suivi des livrables'!#REF!,$A105))+F104</f>
        <v>#REF!</v>
      </c>
    </row>
    <row r="106" spans="1:6" x14ac:dyDescent="0.25">
      <c r="A106" s="156" t="e">
        <f>IF(A105+1&gt;MAX('3- Suivi des livrables'!#REF!),NA(),A105+1)</f>
        <v>#REF!</v>
      </c>
      <c r="B106" s="155" t="e">
        <f>IF($A106&gt;MAX('3- Suivi des livrables'!$F:$H),NA(),COUNTIF('3- Suivi des livrables'!#REF!,$A106))+B105</f>
        <v>#REF!</v>
      </c>
      <c r="C106" s="155" t="e">
        <f>IF($A106&gt;MAX('3- Suivi des livrables'!$F:$H),NA(),COUNTIF('3- Suivi des livrables'!#REF!,$A106))+C105</f>
        <v>#REF!</v>
      </c>
      <c r="D106" s="155" t="e">
        <f>IF($A106&gt;MAX('3- Suivi des livrables'!$F:$H),NA(),COUNTIF('3- Suivi des livrables'!#REF!,$A106))+D105</f>
        <v>#REF!</v>
      </c>
      <c r="E106" s="155" t="e">
        <f>IF($A106&gt;MAX('3- Suivi des livrables'!$F:$H),NA(),COUNTIF('3- Suivi des livrables'!#REF!,$A106))+E105</f>
        <v>#REF!</v>
      </c>
      <c r="F106" s="155" t="e">
        <f>IF($A106&gt;MAX('3- Suivi des livrables'!$F:$H),NA(),COUNTIF('3- Suivi des livrables'!#REF!,$A106))+F105</f>
        <v>#REF!</v>
      </c>
    </row>
    <row r="107" spans="1:6" x14ac:dyDescent="0.25">
      <c r="A107" s="156" t="e">
        <f>IF(A106+1&gt;MAX('3- Suivi des livrables'!#REF!),NA(),A106+1)</f>
        <v>#REF!</v>
      </c>
      <c r="B107" s="155" t="e">
        <f>IF($A107&gt;MAX('3- Suivi des livrables'!$F:$H),NA(),COUNTIF('3- Suivi des livrables'!#REF!,$A107))+B106</f>
        <v>#REF!</v>
      </c>
      <c r="C107" s="155" t="e">
        <f>IF($A107&gt;MAX('3- Suivi des livrables'!$F:$H),NA(),COUNTIF('3- Suivi des livrables'!#REF!,$A107))+C106</f>
        <v>#REF!</v>
      </c>
      <c r="D107" s="155" t="e">
        <f>IF($A107&gt;MAX('3- Suivi des livrables'!$F:$H),NA(),COUNTIF('3- Suivi des livrables'!#REF!,$A107))+D106</f>
        <v>#REF!</v>
      </c>
      <c r="E107" s="155" t="e">
        <f>IF($A107&gt;MAX('3- Suivi des livrables'!$F:$H),NA(),COUNTIF('3- Suivi des livrables'!#REF!,$A107))+E106</f>
        <v>#REF!</v>
      </c>
      <c r="F107" s="155" t="e">
        <f>IF($A107&gt;MAX('3- Suivi des livrables'!$F:$H),NA(),COUNTIF('3- Suivi des livrables'!#REF!,$A107))+F106</f>
        <v>#REF!</v>
      </c>
    </row>
    <row r="108" spans="1:6" x14ac:dyDescent="0.25">
      <c r="A108" s="156" t="e">
        <f>IF(A107+1&gt;MAX('3- Suivi des livrables'!#REF!),NA(),A107+1)</f>
        <v>#REF!</v>
      </c>
      <c r="B108" s="155" t="e">
        <f>IF($A108&gt;MAX('3- Suivi des livrables'!$F:$H),NA(),COUNTIF('3- Suivi des livrables'!#REF!,$A108))+B107</f>
        <v>#REF!</v>
      </c>
      <c r="C108" s="155" t="e">
        <f>IF($A108&gt;MAX('3- Suivi des livrables'!$F:$H),NA(),COUNTIF('3- Suivi des livrables'!#REF!,$A108))+C107</f>
        <v>#REF!</v>
      </c>
      <c r="D108" s="155" t="e">
        <f>IF($A108&gt;MAX('3- Suivi des livrables'!$F:$H),NA(),COUNTIF('3- Suivi des livrables'!#REF!,$A108))+D107</f>
        <v>#REF!</v>
      </c>
      <c r="E108" s="155" t="e">
        <f>IF($A108&gt;MAX('3- Suivi des livrables'!$F:$H),NA(),COUNTIF('3- Suivi des livrables'!#REF!,$A108))+E107</f>
        <v>#REF!</v>
      </c>
      <c r="F108" s="155" t="e">
        <f>IF($A108&gt;MAX('3- Suivi des livrables'!$F:$H),NA(),COUNTIF('3- Suivi des livrables'!#REF!,$A108))+F107</f>
        <v>#REF!</v>
      </c>
    </row>
    <row r="109" spans="1:6" x14ac:dyDescent="0.25">
      <c r="A109" s="156" t="e">
        <f>IF(A108+1&gt;MAX('3- Suivi des livrables'!#REF!),NA(),A108+1)</f>
        <v>#REF!</v>
      </c>
      <c r="B109" s="155" t="e">
        <f>IF($A109&gt;MAX('3- Suivi des livrables'!$F:$H),NA(),COUNTIF('3- Suivi des livrables'!#REF!,$A109))+B108</f>
        <v>#REF!</v>
      </c>
      <c r="C109" s="155" t="e">
        <f>IF($A109&gt;MAX('3- Suivi des livrables'!$F:$H),NA(),COUNTIF('3- Suivi des livrables'!#REF!,$A109))+C108</f>
        <v>#REF!</v>
      </c>
      <c r="D109" s="155" t="e">
        <f>IF($A109&gt;MAX('3- Suivi des livrables'!$F:$H),NA(),COUNTIF('3- Suivi des livrables'!#REF!,$A109))+D108</f>
        <v>#REF!</v>
      </c>
      <c r="E109" s="155" t="e">
        <f>IF($A109&gt;MAX('3- Suivi des livrables'!$F:$H),NA(),COUNTIF('3- Suivi des livrables'!#REF!,$A109))+E108</f>
        <v>#REF!</v>
      </c>
      <c r="F109" s="155" t="e">
        <f>IF($A109&gt;MAX('3- Suivi des livrables'!$F:$H),NA(),COUNTIF('3- Suivi des livrables'!#REF!,$A109))+F108</f>
        <v>#REF!</v>
      </c>
    </row>
    <row r="110" spans="1:6" x14ac:dyDescent="0.25">
      <c r="A110" s="156" t="e">
        <f>IF(A109+1&gt;MAX('3- Suivi des livrables'!#REF!),NA(),A109+1)</f>
        <v>#REF!</v>
      </c>
      <c r="B110" s="155" t="e">
        <f>IF($A110&gt;MAX('3- Suivi des livrables'!$F:$H),NA(),COUNTIF('3- Suivi des livrables'!#REF!,$A110))+B109</f>
        <v>#REF!</v>
      </c>
      <c r="C110" s="155" t="e">
        <f>IF($A110&gt;MAX('3- Suivi des livrables'!$F:$H),NA(),COUNTIF('3- Suivi des livrables'!#REF!,$A110))+C109</f>
        <v>#REF!</v>
      </c>
      <c r="D110" s="155" t="e">
        <f>IF($A110&gt;MAX('3- Suivi des livrables'!$F:$H),NA(),COUNTIF('3- Suivi des livrables'!#REF!,$A110))+D109</f>
        <v>#REF!</v>
      </c>
      <c r="E110" s="155" t="e">
        <f>IF($A110&gt;MAX('3- Suivi des livrables'!$F:$H),NA(),COUNTIF('3- Suivi des livrables'!#REF!,$A110))+E109</f>
        <v>#REF!</v>
      </c>
      <c r="F110" s="155" t="e">
        <f>IF($A110&gt;MAX('3- Suivi des livrables'!$F:$H),NA(),COUNTIF('3- Suivi des livrables'!#REF!,$A110))+F109</f>
        <v>#REF!</v>
      </c>
    </row>
    <row r="111" spans="1:6" x14ac:dyDescent="0.25">
      <c r="A111" s="156" t="e">
        <f>IF(A110+1&gt;MAX('3- Suivi des livrables'!#REF!),NA(),A110+1)</f>
        <v>#REF!</v>
      </c>
      <c r="B111" s="155" t="e">
        <f>IF($A111&gt;MAX('3- Suivi des livrables'!$F:$H),NA(),COUNTIF('3- Suivi des livrables'!#REF!,$A111))+B110</f>
        <v>#REF!</v>
      </c>
      <c r="C111" s="155" t="e">
        <f>IF($A111&gt;MAX('3- Suivi des livrables'!$F:$H),NA(),COUNTIF('3- Suivi des livrables'!#REF!,$A111))+C110</f>
        <v>#REF!</v>
      </c>
      <c r="D111" s="155" t="e">
        <f>IF($A111&gt;MAX('3- Suivi des livrables'!$F:$H),NA(),COUNTIF('3- Suivi des livrables'!#REF!,$A111))+D110</f>
        <v>#REF!</v>
      </c>
      <c r="E111" s="155" t="e">
        <f>IF($A111&gt;MAX('3- Suivi des livrables'!$F:$H),NA(),COUNTIF('3- Suivi des livrables'!#REF!,$A111))+E110</f>
        <v>#REF!</v>
      </c>
      <c r="F111" s="155" t="e">
        <f>IF($A111&gt;MAX('3- Suivi des livrables'!$F:$H),NA(),COUNTIF('3- Suivi des livrables'!#REF!,$A111))+F110</f>
        <v>#REF!</v>
      </c>
    </row>
    <row r="112" spans="1:6" x14ac:dyDescent="0.25">
      <c r="A112" s="156" t="e">
        <f>IF(A111+1&gt;MAX('3- Suivi des livrables'!#REF!),NA(),A111+1)</f>
        <v>#REF!</v>
      </c>
      <c r="B112" s="155" t="e">
        <f>IF($A112&gt;MAX('3- Suivi des livrables'!$F:$H),NA(),COUNTIF('3- Suivi des livrables'!#REF!,$A112))+B111</f>
        <v>#REF!</v>
      </c>
      <c r="C112" s="155" t="e">
        <f>IF($A112&gt;MAX('3- Suivi des livrables'!$F:$H),NA(),COUNTIF('3- Suivi des livrables'!#REF!,$A112))+C111</f>
        <v>#REF!</v>
      </c>
      <c r="D112" s="155" t="e">
        <f>IF($A112&gt;MAX('3- Suivi des livrables'!$F:$H),NA(),COUNTIF('3- Suivi des livrables'!#REF!,$A112))+D111</f>
        <v>#REF!</v>
      </c>
      <c r="E112" s="155" t="e">
        <f>IF($A112&gt;MAX('3- Suivi des livrables'!$F:$H),NA(),COUNTIF('3- Suivi des livrables'!#REF!,$A112))+E111</f>
        <v>#REF!</v>
      </c>
      <c r="F112" s="155" t="e">
        <f>IF($A112&gt;MAX('3- Suivi des livrables'!$F:$H),NA(),COUNTIF('3- Suivi des livrables'!#REF!,$A112))+F111</f>
        <v>#REF!</v>
      </c>
    </row>
    <row r="113" spans="1:6" x14ac:dyDescent="0.25">
      <c r="A113" s="156" t="e">
        <f>IF(A112+1&gt;MAX('3- Suivi des livrables'!#REF!),NA(),A112+1)</f>
        <v>#REF!</v>
      </c>
      <c r="B113" s="155" t="e">
        <f>IF($A113&gt;MAX('3- Suivi des livrables'!$F:$H),NA(),COUNTIF('3- Suivi des livrables'!#REF!,$A113))+B112</f>
        <v>#REF!</v>
      </c>
      <c r="C113" s="155" t="e">
        <f>IF($A113&gt;MAX('3- Suivi des livrables'!$F:$H),NA(),COUNTIF('3- Suivi des livrables'!#REF!,$A113))+C112</f>
        <v>#REF!</v>
      </c>
      <c r="D113" s="155" t="e">
        <f>IF($A113&gt;MAX('3- Suivi des livrables'!$F:$H),NA(),COUNTIF('3- Suivi des livrables'!#REF!,$A113))+D112</f>
        <v>#REF!</v>
      </c>
      <c r="E113" s="155" t="e">
        <f>IF($A113&gt;MAX('3- Suivi des livrables'!$F:$H),NA(),COUNTIF('3- Suivi des livrables'!#REF!,$A113))+E112</f>
        <v>#REF!</v>
      </c>
      <c r="F113" s="155" t="e">
        <f>IF($A113&gt;MAX('3- Suivi des livrables'!$F:$H),NA(),COUNTIF('3- Suivi des livrables'!#REF!,$A113))+F112</f>
        <v>#REF!</v>
      </c>
    </row>
    <row r="114" spans="1:6" x14ac:dyDescent="0.25">
      <c r="A114" s="156" t="e">
        <f>IF(A113+1&gt;MAX('3- Suivi des livrables'!#REF!),NA(),A113+1)</f>
        <v>#REF!</v>
      </c>
      <c r="B114" s="155" t="e">
        <f>IF($A114&gt;MAX('3- Suivi des livrables'!$F:$H),NA(),COUNTIF('3- Suivi des livrables'!#REF!,$A114))+B113</f>
        <v>#REF!</v>
      </c>
      <c r="C114" s="155" t="e">
        <f>IF($A114&gt;MAX('3- Suivi des livrables'!$F:$H),NA(),COUNTIF('3- Suivi des livrables'!#REF!,$A114))+C113</f>
        <v>#REF!</v>
      </c>
      <c r="D114" s="155" t="e">
        <f>IF($A114&gt;MAX('3- Suivi des livrables'!$F:$H),NA(),COUNTIF('3- Suivi des livrables'!#REF!,$A114))+D113</f>
        <v>#REF!</v>
      </c>
      <c r="E114" s="155" t="e">
        <f>IF($A114&gt;MAX('3- Suivi des livrables'!$F:$H),NA(),COUNTIF('3- Suivi des livrables'!#REF!,$A114))+E113</f>
        <v>#REF!</v>
      </c>
      <c r="F114" s="155" t="e">
        <f>IF($A114&gt;MAX('3- Suivi des livrables'!$F:$H),NA(),COUNTIF('3- Suivi des livrables'!#REF!,$A114))+F113</f>
        <v>#REF!</v>
      </c>
    </row>
    <row r="115" spans="1:6" x14ac:dyDescent="0.25">
      <c r="A115" s="156" t="e">
        <f>IF(A114+1&gt;MAX('3- Suivi des livrables'!#REF!),NA(),A114+1)</f>
        <v>#REF!</v>
      </c>
      <c r="B115" s="155" t="e">
        <f>IF($A115&gt;MAX('3- Suivi des livrables'!$F:$H),NA(),COUNTIF('3- Suivi des livrables'!#REF!,$A115))+B114</f>
        <v>#REF!</v>
      </c>
      <c r="C115" s="155" t="e">
        <f>IF($A115&gt;MAX('3- Suivi des livrables'!$F:$H),NA(),COUNTIF('3- Suivi des livrables'!#REF!,$A115))+C114</f>
        <v>#REF!</v>
      </c>
      <c r="D115" s="155" t="e">
        <f>IF($A115&gt;MAX('3- Suivi des livrables'!$F:$H),NA(),COUNTIF('3- Suivi des livrables'!#REF!,$A115))+D114</f>
        <v>#REF!</v>
      </c>
      <c r="E115" s="155" t="e">
        <f>IF($A115&gt;MAX('3- Suivi des livrables'!$F:$H),NA(),COUNTIF('3- Suivi des livrables'!#REF!,$A115))+E114</f>
        <v>#REF!</v>
      </c>
      <c r="F115" s="155" t="e">
        <f>IF($A115&gt;MAX('3- Suivi des livrables'!$F:$H),NA(),COUNTIF('3- Suivi des livrables'!#REF!,$A115))+F114</f>
        <v>#REF!</v>
      </c>
    </row>
    <row r="116" spans="1:6" x14ac:dyDescent="0.25">
      <c r="A116" s="156" t="e">
        <f>IF(A115+1&gt;MAX('3- Suivi des livrables'!#REF!),NA(),A115+1)</f>
        <v>#REF!</v>
      </c>
      <c r="B116" s="155" t="e">
        <f>IF($A116&gt;MAX('3- Suivi des livrables'!$F:$H),NA(),COUNTIF('3- Suivi des livrables'!#REF!,$A116))+B115</f>
        <v>#REF!</v>
      </c>
      <c r="C116" s="155" t="e">
        <f>IF($A116&gt;MAX('3- Suivi des livrables'!$F:$H),NA(),COUNTIF('3- Suivi des livrables'!#REF!,$A116))+C115</f>
        <v>#REF!</v>
      </c>
      <c r="D116" s="155" t="e">
        <f>IF($A116&gt;MAX('3- Suivi des livrables'!$F:$H),NA(),COUNTIF('3- Suivi des livrables'!#REF!,$A116))+D115</f>
        <v>#REF!</v>
      </c>
      <c r="E116" s="155" t="e">
        <f>IF($A116&gt;MAX('3- Suivi des livrables'!$F:$H),NA(),COUNTIF('3- Suivi des livrables'!#REF!,$A116))+E115</f>
        <v>#REF!</v>
      </c>
      <c r="F116" s="155" t="e">
        <f>IF($A116&gt;MAX('3- Suivi des livrables'!$F:$H),NA(),COUNTIF('3- Suivi des livrables'!#REF!,$A116))+F115</f>
        <v>#REF!</v>
      </c>
    </row>
    <row r="117" spans="1:6" x14ac:dyDescent="0.25">
      <c r="A117" s="156" t="e">
        <f>IF(A116+1&gt;MAX('3- Suivi des livrables'!#REF!),NA(),A116+1)</f>
        <v>#REF!</v>
      </c>
      <c r="B117" s="155" t="e">
        <f>IF($A117&gt;MAX('3- Suivi des livrables'!$F:$H),NA(),COUNTIF('3- Suivi des livrables'!#REF!,$A117))+B116</f>
        <v>#REF!</v>
      </c>
      <c r="C117" s="155" t="e">
        <f>IF($A117&gt;MAX('3- Suivi des livrables'!$F:$H),NA(),COUNTIF('3- Suivi des livrables'!#REF!,$A117))+C116</f>
        <v>#REF!</v>
      </c>
      <c r="D117" s="155" t="e">
        <f>IF($A117&gt;MAX('3- Suivi des livrables'!$F:$H),NA(),COUNTIF('3- Suivi des livrables'!#REF!,$A117))+D116</f>
        <v>#REF!</v>
      </c>
      <c r="E117" s="155" t="e">
        <f>IF($A117&gt;MAX('3- Suivi des livrables'!$F:$H),NA(),COUNTIF('3- Suivi des livrables'!#REF!,$A117))+E116</f>
        <v>#REF!</v>
      </c>
      <c r="F117" s="155" t="e">
        <f>IF($A117&gt;MAX('3- Suivi des livrables'!$F:$H),NA(),COUNTIF('3- Suivi des livrables'!#REF!,$A117))+F116</f>
        <v>#REF!</v>
      </c>
    </row>
    <row r="118" spans="1:6" x14ac:dyDescent="0.25">
      <c r="A118" s="156" t="e">
        <f>IF(A117+1&gt;MAX('3- Suivi des livrables'!#REF!),NA(),A117+1)</f>
        <v>#REF!</v>
      </c>
      <c r="B118" s="155" t="e">
        <f>IF($A118&gt;MAX('3- Suivi des livrables'!$F:$H),NA(),COUNTIF('3- Suivi des livrables'!#REF!,$A118))+B117</f>
        <v>#REF!</v>
      </c>
      <c r="C118" s="155" t="e">
        <f>IF($A118&gt;MAX('3- Suivi des livrables'!$F:$H),NA(),COUNTIF('3- Suivi des livrables'!#REF!,$A118))+C117</f>
        <v>#REF!</v>
      </c>
      <c r="D118" s="155" t="e">
        <f>IF($A118&gt;MAX('3- Suivi des livrables'!$F:$H),NA(),COUNTIF('3- Suivi des livrables'!#REF!,$A118))+D117</f>
        <v>#REF!</v>
      </c>
      <c r="E118" s="155" t="e">
        <f>IF($A118&gt;MAX('3- Suivi des livrables'!$F:$H),NA(),COUNTIF('3- Suivi des livrables'!#REF!,$A118))+E117</f>
        <v>#REF!</v>
      </c>
      <c r="F118" s="155" t="e">
        <f>IF($A118&gt;MAX('3- Suivi des livrables'!$F:$H),NA(),COUNTIF('3- Suivi des livrables'!#REF!,$A118))+F117</f>
        <v>#REF!</v>
      </c>
    </row>
    <row r="119" spans="1:6" x14ac:dyDescent="0.25">
      <c r="A119" s="156" t="e">
        <f>IF(A118+1&gt;MAX('3- Suivi des livrables'!#REF!),NA(),A118+1)</f>
        <v>#REF!</v>
      </c>
      <c r="B119" s="155" t="e">
        <f>IF($A119&gt;MAX('3- Suivi des livrables'!$F:$H),NA(),COUNTIF('3- Suivi des livrables'!#REF!,$A119))+B118</f>
        <v>#REF!</v>
      </c>
      <c r="C119" s="155" t="e">
        <f>IF($A119&gt;MAX('3- Suivi des livrables'!$F:$H),NA(),COUNTIF('3- Suivi des livrables'!#REF!,$A119))+C118</f>
        <v>#REF!</v>
      </c>
      <c r="D119" s="155" t="e">
        <f>IF($A119&gt;MAX('3- Suivi des livrables'!$F:$H),NA(),COUNTIF('3- Suivi des livrables'!#REF!,$A119))+D118</f>
        <v>#REF!</v>
      </c>
      <c r="E119" s="155" t="e">
        <f>IF($A119&gt;MAX('3- Suivi des livrables'!$F:$H),NA(),COUNTIF('3- Suivi des livrables'!#REF!,$A119))+E118</f>
        <v>#REF!</v>
      </c>
      <c r="F119" s="155" t="e">
        <f>IF($A119&gt;MAX('3- Suivi des livrables'!$F:$H),NA(),COUNTIF('3- Suivi des livrables'!#REF!,$A119))+F118</f>
        <v>#REF!</v>
      </c>
    </row>
    <row r="120" spans="1:6" x14ac:dyDescent="0.25">
      <c r="A120" s="156" t="e">
        <f>IF(A119+1&gt;MAX('3- Suivi des livrables'!#REF!),NA(),A119+1)</f>
        <v>#REF!</v>
      </c>
      <c r="B120" s="155" t="e">
        <f>IF($A120&gt;MAX('3- Suivi des livrables'!$F:$H),NA(),COUNTIF('3- Suivi des livrables'!#REF!,$A120))+B119</f>
        <v>#REF!</v>
      </c>
      <c r="C120" s="155" t="e">
        <f>IF($A120&gt;MAX('3- Suivi des livrables'!$F:$H),NA(),COUNTIF('3- Suivi des livrables'!#REF!,$A120))+C119</f>
        <v>#REF!</v>
      </c>
      <c r="D120" s="155" t="e">
        <f>IF($A120&gt;MAX('3- Suivi des livrables'!$F:$H),NA(),COUNTIF('3- Suivi des livrables'!#REF!,$A120))+D119</f>
        <v>#REF!</v>
      </c>
      <c r="E120" s="155" t="e">
        <f>IF($A120&gt;MAX('3- Suivi des livrables'!$F:$H),NA(),COUNTIF('3- Suivi des livrables'!#REF!,$A120))+E119</f>
        <v>#REF!</v>
      </c>
      <c r="F120" s="155" t="e">
        <f>IF($A120&gt;MAX('3- Suivi des livrables'!$F:$H),NA(),COUNTIF('3- Suivi des livrables'!#REF!,$A120))+F119</f>
        <v>#REF!</v>
      </c>
    </row>
    <row r="121" spans="1:6" x14ac:dyDescent="0.25">
      <c r="A121" s="156" t="e">
        <f>IF(A120+1&gt;MAX('3- Suivi des livrables'!#REF!),NA(),A120+1)</f>
        <v>#REF!</v>
      </c>
      <c r="B121" s="155" t="e">
        <f>IF($A121&gt;MAX('3- Suivi des livrables'!$F:$H),NA(),COUNTIF('3- Suivi des livrables'!#REF!,$A121))+B120</f>
        <v>#REF!</v>
      </c>
      <c r="C121" s="155" t="e">
        <f>IF($A121&gt;MAX('3- Suivi des livrables'!$F:$H),NA(),COUNTIF('3- Suivi des livrables'!#REF!,$A121))+C120</f>
        <v>#REF!</v>
      </c>
      <c r="D121" s="155" t="e">
        <f>IF($A121&gt;MAX('3- Suivi des livrables'!$F:$H),NA(),COUNTIF('3- Suivi des livrables'!#REF!,$A121))+D120</f>
        <v>#REF!</v>
      </c>
      <c r="E121" s="155" t="e">
        <f>IF($A121&gt;MAX('3- Suivi des livrables'!$F:$H),NA(),COUNTIF('3- Suivi des livrables'!#REF!,$A121))+E120</f>
        <v>#REF!</v>
      </c>
      <c r="F121" s="155" t="e">
        <f>IF($A121&gt;MAX('3- Suivi des livrables'!$F:$H),NA(),COUNTIF('3- Suivi des livrables'!#REF!,$A121))+F120</f>
        <v>#REF!</v>
      </c>
    </row>
    <row r="122" spans="1:6" x14ac:dyDescent="0.25">
      <c r="A122" s="156" t="e">
        <f>IF(A121+1&gt;MAX('3- Suivi des livrables'!#REF!),NA(),A121+1)</f>
        <v>#REF!</v>
      </c>
      <c r="B122" s="155" t="e">
        <f>IF($A122&gt;MAX('3- Suivi des livrables'!$F:$H),NA(),COUNTIF('3- Suivi des livrables'!#REF!,$A122))+B121</f>
        <v>#REF!</v>
      </c>
      <c r="C122" s="155" t="e">
        <f>IF($A122&gt;MAX('3- Suivi des livrables'!$F:$H),NA(),COUNTIF('3- Suivi des livrables'!#REF!,$A122))+C121</f>
        <v>#REF!</v>
      </c>
      <c r="D122" s="155" t="e">
        <f>IF($A122&gt;MAX('3- Suivi des livrables'!$F:$H),NA(),COUNTIF('3- Suivi des livrables'!#REF!,$A122))+D121</f>
        <v>#REF!</v>
      </c>
      <c r="E122" s="155" t="e">
        <f>IF($A122&gt;MAX('3- Suivi des livrables'!$F:$H),NA(),COUNTIF('3- Suivi des livrables'!#REF!,$A122))+E121</f>
        <v>#REF!</v>
      </c>
      <c r="F122" s="155" t="e">
        <f>IF($A122&gt;MAX('3- Suivi des livrables'!$F:$H),NA(),COUNTIF('3- Suivi des livrables'!#REF!,$A122))+F121</f>
        <v>#REF!</v>
      </c>
    </row>
    <row r="123" spans="1:6" x14ac:dyDescent="0.25">
      <c r="A123" s="156" t="e">
        <f>IF(A122+1&gt;MAX('3- Suivi des livrables'!#REF!),NA(),A122+1)</f>
        <v>#REF!</v>
      </c>
      <c r="B123" s="155" t="e">
        <f>IF($A123&gt;MAX('3- Suivi des livrables'!$F:$H),NA(),COUNTIF('3- Suivi des livrables'!#REF!,$A123))+B122</f>
        <v>#REF!</v>
      </c>
      <c r="C123" s="155" t="e">
        <f>IF($A123&gt;MAX('3- Suivi des livrables'!$F:$H),NA(),COUNTIF('3- Suivi des livrables'!#REF!,$A123))+C122</f>
        <v>#REF!</v>
      </c>
      <c r="D123" s="155" t="e">
        <f>IF($A123&gt;MAX('3- Suivi des livrables'!$F:$H),NA(),COUNTIF('3- Suivi des livrables'!#REF!,$A123))+D122</f>
        <v>#REF!</v>
      </c>
      <c r="E123" s="155" t="e">
        <f>IF($A123&gt;MAX('3- Suivi des livrables'!$F:$H),NA(),COUNTIF('3- Suivi des livrables'!#REF!,$A123))+E122</f>
        <v>#REF!</v>
      </c>
      <c r="F123" s="155" t="e">
        <f>IF($A123&gt;MAX('3- Suivi des livrables'!$F:$H),NA(),COUNTIF('3- Suivi des livrables'!#REF!,$A123))+F122</f>
        <v>#REF!</v>
      </c>
    </row>
    <row r="124" spans="1:6" x14ac:dyDescent="0.25">
      <c r="A124" s="156" t="e">
        <f>IF(A123+1&gt;MAX('3- Suivi des livrables'!#REF!),NA(),A123+1)</f>
        <v>#REF!</v>
      </c>
      <c r="B124" s="155" t="e">
        <f>IF($A124&gt;MAX('3- Suivi des livrables'!$F:$H),NA(),COUNTIF('3- Suivi des livrables'!#REF!,$A124))+B123</f>
        <v>#REF!</v>
      </c>
      <c r="C124" s="155" t="e">
        <f>IF($A124&gt;MAX('3- Suivi des livrables'!$F:$H),NA(),COUNTIF('3- Suivi des livrables'!#REF!,$A124))+C123</f>
        <v>#REF!</v>
      </c>
      <c r="D124" s="155" t="e">
        <f>IF($A124&gt;MAX('3- Suivi des livrables'!$F:$H),NA(),COUNTIF('3- Suivi des livrables'!#REF!,$A124))+D123</f>
        <v>#REF!</v>
      </c>
      <c r="E124" s="155" t="e">
        <f>IF($A124&gt;MAX('3- Suivi des livrables'!$F:$H),NA(),COUNTIF('3- Suivi des livrables'!#REF!,$A124))+E123</f>
        <v>#REF!</v>
      </c>
      <c r="F124" s="155" t="e">
        <f>IF($A124&gt;MAX('3- Suivi des livrables'!$F:$H),NA(),COUNTIF('3- Suivi des livrables'!#REF!,$A124))+F123</f>
        <v>#REF!</v>
      </c>
    </row>
    <row r="125" spans="1:6" x14ac:dyDescent="0.25">
      <c r="A125" s="156" t="e">
        <f>IF(A124+1&gt;MAX('3- Suivi des livrables'!#REF!),NA(),A124+1)</f>
        <v>#REF!</v>
      </c>
      <c r="B125" s="155" t="e">
        <f>IF($A125&gt;MAX('3- Suivi des livrables'!$F:$H),NA(),COUNTIF('3- Suivi des livrables'!#REF!,$A125))+B124</f>
        <v>#REF!</v>
      </c>
      <c r="C125" s="155" t="e">
        <f>IF($A125&gt;MAX('3- Suivi des livrables'!$F:$H),NA(),COUNTIF('3- Suivi des livrables'!#REF!,$A125))+C124</f>
        <v>#REF!</v>
      </c>
      <c r="D125" s="155" t="e">
        <f>IF($A125&gt;MAX('3- Suivi des livrables'!$F:$H),NA(),COUNTIF('3- Suivi des livrables'!#REF!,$A125))+D124</f>
        <v>#REF!</v>
      </c>
      <c r="E125" s="155" t="e">
        <f>IF($A125&gt;MAX('3- Suivi des livrables'!$F:$H),NA(),COUNTIF('3- Suivi des livrables'!#REF!,$A125))+E124</f>
        <v>#REF!</v>
      </c>
      <c r="F125" s="155" t="e">
        <f>IF($A125&gt;MAX('3- Suivi des livrables'!$F:$H),NA(),COUNTIF('3- Suivi des livrables'!#REF!,$A125))+F124</f>
        <v>#REF!</v>
      </c>
    </row>
    <row r="126" spans="1:6" x14ac:dyDescent="0.25">
      <c r="A126" s="156" t="e">
        <f>IF(A125+1&gt;MAX('3- Suivi des livrables'!#REF!),NA(),A125+1)</f>
        <v>#REF!</v>
      </c>
      <c r="B126" s="155" t="e">
        <f>IF($A126&gt;MAX('3- Suivi des livrables'!$F:$H),NA(),COUNTIF('3- Suivi des livrables'!#REF!,$A126))+B125</f>
        <v>#REF!</v>
      </c>
      <c r="C126" s="155" t="e">
        <f>IF($A126&gt;MAX('3- Suivi des livrables'!$F:$H),NA(),COUNTIF('3- Suivi des livrables'!#REF!,$A126))+C125</f>
        <v>#REF!</v>
      </c>
      <c r="D126" s="155" t="e">
        <f>IF($A126&gt;MAX('3- Suivi des livrables'!$F:$H),NA(),COUNTIF('3- Suivi des livrables'!#REF!,$A126))+D125</f>
        <v>#REF!</v>
      </c>
      <c r="E126" s="155" t="e">
        <f>IF($A126&gt;MAX('3- Suivi des livrables'!$F:$H),NA(),COUNTIF('3- Suivi des livrables'!#REF!,$A126))+E125</f>
        <v>#REF!</v>
      </c>
      <c r="F126" s="155" t="e">
        <f>IF($A126&gt;MAX('3- Suivi des livrables'!$F:$H),NA(),COUNTIF('3- Suivi des livrables'!#REF!,$A126))+F125</f>
        <v>#REF!</v>
      </c>
    </row>
    <row r="127" spans="1:6" x14ac:dyDescent="0.25">
      <c r="A127" s="156" t="e">
        <f>IF(A126+1&gt;MAX('3- Suivi des livrables'!#REF!),NA(),A126+1)</f>
        <v>#REF!</v>
      </c>
      <c r="B127" s="155" t="e">
        <f>IF($A127&gt;MAX('3- Suivi des livrables'!$F:$H),NA(),COUNTIF('3- Suivi des livrables'!#REF!,$A127))+B126</f>
        <v>#REF!</v>
      </c>
      <c r="C127" s="155" t="e">
        <f>IF($A127&gt;MAX('3- Suivi des livrables'!$F:$H),NA(),COUNTIF('3- Suivi des livrables'!#REF!,$A127))+C126</f>
        <v>#REF!</v>
      </c>
      <c r="D127" s="155" t="e">
        <f>IF($A127&gt;MAX('3- Suivi des livrables'!$F:$H),NA(),COUNTIF('3- Suivi des livrables'!#REF!,$A127))+D126</f>
        <v>#REF!</v>
      </c>
      <c r="E127" s="155" t="e">
        <f>IF($A127&gt;MAX('3- Suivi des livrables'!$F:$H),NA(),COUNTIF('3- Suivi des livrables'!#REF!,$A127))+E126</f>
        <v>#REF!</v>
      </c>
      <c r="F127" s="155" t="e">
        <f>IF($A127&gt;MAX('3- Suivi des livrables'!$F:$H),NA(),COUNTIF('3- Suivi des livrables'!#REF!,$A127))+F126</f>
        <v>#REF!</v>
      </c>
    </row>
    <row r="128" spans="1:6" x14ac:dyDescent="0.25">
      <c r="A128" s="156" t="e">
        <f>IF(A127+1&gt;MAX('3- Suivi des livrables'!#REF!),NA(),A127+1)</f>
        <v>#REF!</v>
      </c>
      <c r="B128" s="155" t="e">
        <f>IF($A128&gt;MAX('3- Suivi des livrables'!$F:$H),NA(),COUNTIF('3- Suivi des livrables'!#REF!,$A128))+B127</f>
        <v>#REF!</v>
      </c>
      <c r="C128" s="155" t="e">
        <f>IF($A128&gt;MAX('3- Suivi des livrables'!$F:$H),NA(),COUNTIF('3- Suivi des livrables'!#REF!,$A128))+C127</f>
        <v>#REF!</v>
      </c>
      <c r="D128" s="155" t="e">
        <f>IF($A128&gt;MAX('3- Suivi des livrables'!$F:$H),NA(),COUNTIF('3- Suivi des livrables'!#REF!,$A128))+D127</f>
        <v>#REF!</v>
      </c>
      <c r="E128" s="155" t="e">
        <f>IF($A128&gt;MAX('3- Suivi des livrables'!$F:$H),NA(),COUNTIF('3- Suivi des livrables'!#REF!,$A128))+E127</f>
        <v>#REF!</v>
      </c>
      <c r="F128" s="155" t="e">
        <f>IF($A128&gt;MAX('3- Suivi des livrables'!$F:$H),NA(),COUNTIF('3- Suivi des livrables'!#REF!,$A128))+F127</f>
        <v>#REF!</v>
      </c>
    </row>
    <row r="129" spans="1:6" x14ac:dyDescent="0.25">
      <c r="A129" s="156" t="e">
        <f>IF(A128+1&gt;MAX('3- Suivi des livrables'!#REF!),NA(),A128+1)</f>
        <v>#REF!</v>
      </c>
      <c r="B129" s="155" t="e">
        <f>IF($A129&gt;MAX('3- Suivi des livrables'!$F:$H),NA(),COUNTIF('3- Suivi des livrables'!#REF!,$A129))+B128</f>
        <v>#REF!</v>
      </c>
      <c r="C129" s="155" t="e">
        <f>IF($A129&gt;MAX('3- Suivi des livrables'!$F:$H),NA(),COUNTIF('3- Suivi des livrables'!#REF!,$A129))+C128</f>
        <v>#REF!</v>
      </c>
      <c r="D129" s="155" t="e">
        <f>IF($A129&gt;MAX('3- Suivi des livrables'!$F:$H),NA(),COUNTIF('3- Suivi des livrables'!#REF!,$A129))+D128</f>
        <v>#REF!</v>
      </c>
      <c r="E129" s="155" t="e">
        <f>IF($A129&gt;MAX('3- Suivi des livrables'!$F:$H),NA(),COUNTIF('3- Suivi des livrables'!#REF!,$A129))+E128</f>
        <v>#REF!</v>
      </c>
      <c r="F129" s="155" t="e">
        <f>IF($A129&gt;MAX('3- Suivi des livrables'!$F:$H),NA(),COUNTIF('3- Suivi des livrables'!#REF!,$A129))+F128</f>
        <v>#REF!</v>
      </c>
    </row>
    <row r="130" spans="1:6" x14ac:dyDescent="0.25">
      <c r="A130" s="156" t="e">
        <f>IF(A129+1&gt;MAX('3- Suivi des livrables'!#REF!),NA(),A129+1)</f>
        <v>#REF!</v>
      </c>
      <c r="B130" s="155" t="e">
        <f>IF($A130&gt;MAX('3- Suivi des livrables'!$F:$H),NA(),COUNTIF('3- Suivi des livrables'!#REF!,$A130))+B129</f>
        <v>#REF!</v>
      </c>
      <c r="C130" s="155" t="e">
        <f>IF($A130&gt;MAX('3- Suivi des livrables'!$F:$H),NA(),COUNTIF('3- Suivi des livrables'!#REF!,$A130))+C129</f>
        <v>#REF!</v>
      </c>
      <c r="D130" s="155" t="e">
        <f>IF($A130&gt;MAX('3- Suivi des livrables'!$F:$H),NA(),COUNTIF('3- Suivi des livrables'!#REF!,$A130))+D129</f>
        <v>#REF!</v>
      </c>
      <c r="E130" s="155" t="e">
        <f>IF($A130&gt;MAX('3- Suivi des livrables'!$F:$H),NA(),COUNTIF('3- Suivi des livrables'!#REF!,$A130))+E129</f>
        <v>#REF!</v>
      </c>
      <c r="F130" s="155" t="e">
        <f>IF($A130&gt;MAX('3- Suivi des livrables'!$F:$H),NA(),COUNTIF('3- Suivi des livrables'!#REF!,$A130))+F129</f>
        <v>#REF!</v>
      </c>
    </row>
    <row r="131" spans="1:6" x14ac:dyDescent="0.25">
      <c r="A131" s="156" t="e">
        <f>IF(A130+1&gt;MAX('3- Suivi des livrables'!#REF!),NA(),A130+1)</f>
        <v>#REF!</v>
      </c>
      <c r="B131" s="155" t="e">
        <f>IF($A131&gt;MAX('3- Suivi des livrables'!$F:$H),NA(),COUNTIF('3- Suivi des livrables'!#REF!,$A131))+B130</f>
        <v>#REF!</v>
      </c>
      <c r="C131" s="155" t="e">
        <f>IF($A131&gt;MAX('3- Suivi des livrables'!$F:$H),NA(),COUNTIF('3- Suivi des livrables'!#REF!,$A131))+C130</f>
        <v>#REF!</v>
      </c>
      <c r="D131" s="155" t="e">
        <f>IF($A131&gt;MAX('3- Suivi des livrables'!$F:$H),NA(),COUNTIF('3- Suivi des livrables'!#REF!,$A131))+D130</f>
        <v>#REF!</v>
      </c>
      <c r="E131" s="155" t="e">
        <f>IF($A131&gt;MAX('3- Suivi des livrables'!$F:$H),NA(),COUNTIF('3- Suivi des livrables'!#REF!,$A131))+E130</f>
        <v>#REF!</v>
      </c>
      <c r="F131" s="155" t="e">
        <f>IF($A131&gt;MAX('3- Suivi des livrables'!$F:$H),NA(),COUNTIF('3- Suivi des livrables'!#REF!,$A131))+F130</f>
        <v>#REF!</v>
      </c>
    </row>
    <row r="132" spans="1:6" x14ac:dyDescent="0.25">
      <c r="A132" s="156" t="e">
        <f>IF(A131+1&gt;MAX('3- Suivi des livrables'!#REF!),NA(),A131+1)</f>
        <v>#REF!</v>
      </c>
      <c r="B132" s="155" t="e">
        <f>IF($A132&gt;MAX('3- Suivi des livrables'!$F:$H),NA(),COUNTIF('3- Suivi des livrables'!#REF!,$A132))+B131</f>
        <v>#REF!</v>
      </c>
      <c r="C132" s="155" t="e">
        <f>IF($A132&gt;MAX('3- Suivi des livrables'!$F:$H),NA(),COUNTIF('3- Suivi des livrables'!#REF!,$A132))+C131</f>
        <v>#REF!</v>
      </c>
      <c r="D132" s="155" t="e">
        <f>IF($A132&gt;MAX('3- Suivi des livrables'!$F:$H),NA(),COUNTIF('3- Suivi des livrables'!#REF!,$A132))+D131</f>
        <v>#REF!</v>
      </c>
      <c r="E132" s="155" t="e">
        <f>IF($A132&gt;MAX('3- Suivi des livrables'!$F:$H),NA(),COUNTIF('3- Suivi des livrables'!#REF!,$A132))+E131</f>
        <v>#REF!</v>
      </c>
      <c r="F132" s="155" t="e">
        <f>IF($A132&gt;MAX('3- Suivi des livrables'!$F:$H),NA(),COUNTIF('3- Suivi des livrables'!#REF!,$A132))+F131</f>
        <v>#REF!</v>
      </c>
    </row>
    <row r="133" spans="1:6" x14ac:dyDescent="0.25">
      <c r="A133" s="156" t="e">
        <f>IF(A132+1&gt;MAX('3- Suivi des livrables'!#REF!),NA(),A132+1)</f>
        <v>#REF!</v>
      </c>
      <c r="B133" s="155" t="e">
        <f>IF($A133&gt;MAX('3- Suivi des livrables'!$F:$H),NA(),COUNTIF('3- Suivi des livrables'!#REF!,$A133))+B132</f>
        <v>#REF!</v>
      </c>
      <c r="C133" s="155" t="e">
        <f>IF($A133&gt;MAX('3- Suivi des livrables'!$F:$H),NA(),COUNTIF('3- Suivi des livrables'!#REF!,$A133))+C132</f>
        <v>#REF!</v>
      </c>
      <c r="D133" s="155" t="e">
        <f>IF($A133&gt;MAX('3- Suivi des livrables'!$F:$H),NA(),COUNTIF('3- Suivi des livrables'!#REF!,$A133))+D132</f>
        <v>#REF!</v>
      </c>
      <c r="E133" s="155" t="e">
        <f>IF($A133&gt;MAX('3- Suivi des livrables'!$F:$H),NA(),COUNTIF('3- Suivi des livrables'!#REF!,$A133))+E132</f>
        <v>#REF!</v>
      </c>
      <c r="F133" s="155" t="e">
        <f>IF($A133&gt;MAX('3- Suivi des livrables'!$F:$H),NA(),COUNTIF('3- Suivi des livrables'!#REF!,$A133))+F132</f>
        <v>#REF!</v>
      </c>
    </row>
    <row r="134" spans="1:6" x14ac:dyDescent="0.25">
      <c r="A134" s="156" t="e">
        <f>IF(A133+1&gt;MAX('3- Suivi des livrables'!#REF!),NA(),A133+1)</f>
        <v>#REF!</v>
      </c>
      <c r="B134" s="155" t="e">
        <f>IF($A134&gt;MAX('3- Suivi des livrables'!$F:$H),NA(),COUNTIF('3- Suivi des livrables'!#REF!,$A134))+B133</f>
        <v>#REF!</v>
      </c>
      <c r="C134" s="155" t="e">
        <f>IF($A134&gt;MAX('3- Suivi des livrables'!$F:$H),NA(),COUNTIF('3- Suivi des livrables'!#REF!,$A134))+C133</f>
        <v>#REF!</v>
      </c>
      <c r="D134" s="155" t="e">
        <f>IF($A134&gt;MAX('3- Suivi des livrables'!$F:$H),NA(),COUNTIF('3- Suivi des livrables'!#REF!,$A134))+D133</f>
        <v>#REF!</v>
      </c>
      <c r="E134" s="155" t="e">
        <f>IF($A134&gt;MAX('3- Suivi des livrables'!$F:$H),NA(),COUNTIF('3- Suivi des livrables'!#REF!,$A134))+E133</f>
        <v>#REF!</v>
      </c>
      <c r="F134" s="155" t="e">
        <f>IF($A134&gt;MAX('3- Suivi des livrables'!$F:$H),NA(),COUNTIF('3- Suivi des livrables'!#REF!,$A134))+F133</f>
        <v>#REF!</v>
      </c>
    </row>
    <row r="135" spans="1:6" x14ac:dyDescent="0.25">
      <c r="A135" s="156" t="e">
        <f>IF(A134+1&gt;MAX('3- Suivi des livrables'!#REF!),NA(),A134+1)</f>
        <v>#REF!</v>
      </c>
      <c r="B135" s="155" t="e">
        <f>IF($A135&gt;MAX('3- Suivi des livrables'!$F:$H),NA(),COUNTIF('3- Suivi des livrables'!#REF!,$A135))+B134</f>
        <v>#REF!</v>
      </c>
      <c r="C135" s="155" t="e">
        <f>IF($A135&gt;MAX('3- Suivi des livrables'!$F:$H),NA(),COUNTIF('3- Suivi des livrables'!#REF!,$A135))+C134</f>
        <v>#REF!</v>
      </c>
      <c r="D135" s="155" t="e">
        <f>IF($A135&gt;MAX('3- Suivi des livrables'!$F:$H),NA(),COUNTIF('3- Suivi des livrables'!#REF!,$A135))+D134</f>
        <v>#REF!</v>
      </c>
      <c r="E135" s="155" t="e">
        <f>IF($A135&gt;MAX('3- Suivi des livrables'!$F:$H),NA(),COUNTIF('3- Suivi des livrables'!#REF!,$A135))+E134</f>
        <v>#REF!</v>
      </c>
      <c r="F135" s="155" t="e">
        <f>IF($A135&gt;MAX('3- Suivi des livrables'!$F:$H),NA(),COUNTIF('3- Suivi des livrables'!#REF!,$A135))+F134</f>
        <v>#REF!</v>
      </c>
    </row>
    <row r="136" spans="1:6" x14ac:dyDescent="0.25">
      <c r="A136" s="156" t="e">
        <f>IF(A135+1&gt;MAX('3- Suivi des livrables'!#REF!),NA(),A135+1)</f>
        <v>#REF!</v>
      </c>
      <c r="B136" s="155" t="e">
        <f>IF($A136&gt;MAX('3- Suivi des livrables'!$F:$H),NA(),COUNTIF('3- Suivi des livrables'!#REF!,$A136))+B135</f>
        <v>#REF!</v>
      </c>
      <c r="C136" s="155" t="e">
        <f>IF($A136&gt;MAX('3- Suivi des livrables'!$F:$H),NA(),COUNTIF('3- Suivi des livrables'!#REF!,$A136))+C135</f>
        <v>#REF!</v>
      </c>
      <c r="D136" s="155" t="e">
        <f>IF($A136&gt;MAX('3- Suivi des livrables'!$F:$H),NA(),COUNTIF('3- Suivi des livrables'!#REF!,$A136))+D135</f>
        <v>#REF!</v>
      </c>
      <c r="E136" s="155" t="e">
        <f>IF($A136&gt;MAX('3- Suivi des livrables'!$F:$H),NA(),COUNTIF('3- Suivi des livrables'!#REF!,$A136))+E135</f>
        <v>#REF!</v>
      </c>
      <c r="F136" s="155" t="e">
        <f>IF($A136&gt;MAX('3- Suivi des livrables'!$F:$H),NA(),COUNTIF('3- Suivi des livrables'!#REF!,$A136))+F135</f>
        <v>#REF!</v>
      </c>
    </row>
    <row r="137" spans="1:6" x14ac:dyDescent="0.25">
      <c r="A137" s="156" t="e">
        <f>IF(A136+1&gt;MAX('3- Suivi des livrables'!#REF!),NA(),A136+1)</f>
        <v>#REF!</v>
      </c>
      <c r="B137" s="155" t="e">
        <f>IF($A137&gt;MAX('3- Suivi des livrables'!$F:$H),NA(),COUNTIF('3- Suivi des livrables'!#REF!,$A137))+B136</f>
        <v>#REF!</v>
      </c>
      <c r="C137" s="155" t="e">
        <f>IF($A137&gt;MAX('3- Suivi des livrables'!$F:$H),NA(),COUNTIF('3- Suivi des livrables'!#REF!,$A137))+C136</f>
        <v>#REF!</v>
      </c>
      <c r="D137" s="155" t="e">
        <f>IF($A137&gt;MAX('3- Suivi des livrables'!$F:$H),NA(),COUNTIF('3- Suivi des livrables'!#REF!,$A137))+D136</f>
        <v>#REF!</v>
      </c>
      <c r="E137" s="155" t="e">
        <f>IF($A137&gt;MAX('3- Suivi des livrables'!$F:$H),NA(),COUNTIF('3- Suivi des livrables'!#REF!,$A137))+E136</f>
        <v>#REF!</v>
      </c>
      <c r="F137" s="155" t="e">
        <f>IF($A137&gt;MAX('3- Suivi des livrables'!$F:$H),NA(),COUNTIF('3- Suivi des livrables'!#REF!,$A137))+F136</f>
        <v>#REF!</v>
      </c>
    </row>
    <row r="138" spans="1:6" x14ac:dyDescent="0.25">
      <c r="A138" s="156" t="e">
        <f>IF(A137+1&gt;MAX('3- Suivi des livrables'!#REF!),NA(),A137+1)</f>
        <v>#REF!</v>
      </c>
      <c r="B138" s="155" t="e">
        <f>IF($A138&gt;MAX('3- Suivi des livrables'!$F:$H),NA(),COUNTIF('3- Suivi des livrables'!#REF!,$A138))+B137</f>
        <v>#REF!</v>
      </c>
      <c r="C138" s="155" t="e">
        <f>IF($A138&gt;MAX('3- Suivi des livrables'!$F:$H),NA(),COUNTIF('3- Suivi des livrables'!#REF!,$A138))+C137</f>
        <v>#REF!</v>
      </c>
      <c r="D138" s="155" t="e">
        <f>IF($A138&gt;MAX('3- Suivi des livrables'!$F:$H),NA(),COUNTIF('3- Suivi des livrables'!#REF!,$A138))+D137</f>
        <v>#REF!</v>
      </c>
      <c r="E138" s="155" t="e">
        <f>IF($A138&gt;MAX('3- Suivi des livrables'!$F:$H),NA(),COUNTIF('3- Suivi des livrables'!#REF!,$A138))+E137</f>
        <v>#REF!</v>
      </c>
      <c r="F138" s="155" t="e">
        <f>IF($A138&gt;MAX('3- Suivi des livrables'!$F:$H),NA(),COUNTIF('3- Suivi des livrables'!#REF!,$A138))+F137</f>
        <v>#REF!</v>
      </c>
    </row>
    <row r="139" spans="1:6" x14ac:dyDescent="0.25">
      <c r="A139" s="156" t="e">
        <f>IF(A138+1&gt;MAX('3- Suivi des livrables'!#REF!),NA(),A138+1)</f>
        <v>#REF!</v>
      </c>
      <c r="B139" s="155" t="e">
        <f>IF($A139&gt;MAX('3- Suivi des livrables'!$F:$H),NA(),COUNTIF('3- Suivi des livrables'!#REF!,$A139))+B138</f>
        <v>#REF!</v>
      </c>
      <c r="C139" s="155" t="e">
        <f>IF($A139&gt;MAX('3- Suivi des livrables'!$F:$H),NA(),COUNTIF('3- Suivi des livrables'!#REF!,$A139))+C138</f>
        <v>#REF!</v>
      </c>
      <c r="D139" s="155" t="e">
        <f>IF($A139&gt;MAX('3- Suivi des livrables'!$F:$H),NA(),COUNTIF('3- Suivi des livrables'!#REF!,$A139))+D138</f>
        <v>#REF!</v>
      </c>
      <c r="E139" s="155" t="e">
        <f>IF($A139&gt;MAX('3- Suivi des livrables'!$F:$H),NA(),COUNTIF('3- Suivi des livrables'!#REF!,$A139))+E138</f>
        <v>#REF!</v>
      </c>
      <c r="F139" s="155" t="e">
        <f>IF($A139&gt;MAX('3- Suivi des livrables'!$F:$H),NA(),COUNTIF('3- Suivi des livrables'!#REF!,$A139))+F138</f>
        <v>#REF!</v>
      </c>
    </row>
    <row r="140" spans="1:6" x14ac:dyDescent="0.25">
      <c r="A140" s="156" t="e">
        <f>IF(A139+1&gt;MAX('3- Suivi des livrables'!#REF!),NA(),A139+1)</f>
        <v>#REF!</v>
      </c>
      <c r="B140" s="155" t="e">
        <f>IF($A140&gt;MAX('3- Suivi des livrables'!$F:$H),NA(),COUNTIF('3- Suivi des livrables'!#REF!,$A140))+B139</f>
        <v>#REF!</v>
      </c>
      <c r="C140" s="155" t="e">
        <f>IF($A140&gt;MAX('3- Suivi des livrables'!$F:$H),NA(),COUNTIF('3- Suivi des livrables'!#REF!,$A140))+C139</f>
        <v>#REF!</v>
      </c>
      <c r="D140" s="155" t="e">
        <f>IF($A140&gt;MAX('3- Suivi des livrables'!$F:$H),NA(),COUNTIF('3- Suivi des livrables'!#REF!,$A140))+D139</f>
        <v>#REF!</v>
      </c>
      <c r="E140" s="155" t="e">
        <f>IF($A140&gt;MAX('3- Suivi des livrables'!$F:$H),NA(),COUNTIF('3- Suivi des livrables'!#REF!,$A140))+E139</f>
        <v>#REF!</v>
      </c>
      <c r="F140" s="155" t="e">
        <f>IF($A140&gt;MAX('3- Suivi des livrables'!$F:$H),NA(),COUNTIF('3- Suivi des livrables'!#REF!,$A140))+F139</f>
        <v>#REF!</v>
      </c>
    </row>
    <row r="141" spans="1:6" x14ac:dyDescent="0.25">
      <c r="A141" s="156" t="e">
        <f>IF(A140+1&gt;MAX('3- Suivi des livrables'!#REF!),NA(),A140+1)</f>
        <v>#REF!</v>
      </c>
      <c r="B141" s="155" t="e">
        <f>IF($A141&gt;MAX('3- Suivi des livrables'!$F:$H),NA(),COUNTIF('3- Suivi des livrables'!#REF!,$A141))+B140</f>
        <v>#REF!</v>
      </c>
      <c r="C141" s="155" t="e">
        <f>IF($A141&gt;MAX('3- Suivi des livrables'!$F:$H),NA(),COUNTIF('3- Suivi des livrables'!#REF!,$A141))+C140</f>
        <v>#REF!</v>
      </c>
      <c r="D141" s="155" t="e">
        <f>IF($A141&gt;MAX('3- Suivi des livrables'!$F:$H),NA(),COUNTIF('3- Suivi des livrables'!#REF!,$A141))+D140</f>
        <v>#REF!</v>
      </c>
      <c r="E141" s="155" t="e">
        <f>IF($A141&gt;MAX('3- Suivi des livrables'!$F:$H),NA(),COUNTIF('3- Suivi des livrables'!#REF!,$A141))+E140</f>
        <v>#REF!</v>
      </c>
      <c r="F141" s="155" t="e">
        <f>IF($A141&gt;MAX('3- Suivi des livrables'!$F:$H),NA(),COUNTIF('3- Suivi des livrables'!#REF!,$A141))+F140</f>
        <v>#REF!</v>
      </c>
    </row>
    <row r="142" spans="1:6" x14ac:dyDescent="0.25">
      <c r="A142" s="156" t="e">
        <f>IF(A141+1&gt;MAX('3- Suivi des livrables'!#REF!),NA(),A141+1)</f>
        <v>#REF!</v>
      </c>
      <c r="B142" s="155" t="e">
        <f>IF($A142&gt;MAX('3- Suivi des livrables'!$F:$H),NA(),COUNTIF('3- Suivi des livrables'!#REF!,$A142))+B141</f>
        <v>#REF!</v>
      </c>
      <c r="C142" s="155" t="e">
        <f>IF($A142&gt;MAX('3- Suivi des livrables'!$F:$H),NA(),COUNTIF('3- Suivi des livrables'!#REF!,$A142))+C141</f>
        <v>#REF!</v>
      </c>
      <c r="D142" s="155" t="e">
        <f>IF($A142&gt;MAX('3- Suivi des livrables'!$F:$H),NA(),COUNTIF('3- Suivi des livrables'!#REF!,$A142))+D141</f>
        <v>#REF!</v>
      </c>
      <c r="E142" s="155" t="e">
        <f>IF($A142&gt;MAX('3- Suivi des livrables'!$F:$H),NA(),COUNTIF('3- Suivi des livrables'!#REF!,$A142))+E141</f>
        <v>#REF!</v>
      </c>
      <c r="F142" s="155" t="e">
        <f>IF($A142&gt;MAX('3- Suivi des livrables'!$F:$H),NA(),COUNTIF('3- Suivi des livrables'!#REF!,$A142))+F141</f>
        <v>#REF!</v>
      </c>
    </row>
    <row r="143" spans="1:6" x14ac:dyDescent="0.25">
      <c r="A143" s="156" t="e">
        <f>IF(A142+1&gt;MAX('3- Suivi des livrables'!#REF!),NA(),A142+1)</f>
        <v>#REF!</v>
      </c>
      <c r="B143" s="155" t="e">
        <f>IF($A143&gt;MAX('3- Suivi des livrables'!$F:$H),NA(),COUNTIF('3- Suivi des livrables'!#REF!,$A143))+B142</f>
        <v>#REF!</v>
      </c>
      <c r="C143" s="155" t="e">
        <f>IF($A143&gt;MAX('3- Suivi des livrables'!$F:$H),NA(),COUNTIF('3- Suivi des livrables'!#REF!,$A143))+C142</f>
        <v>#REF!</v>
      </c>
      <c r="D143" s="155" t="e">
        <f>IF($A143&gt;MAX('3- Suivi des livrables'!$F:$H),NA(),COUNTIF('3- Suivi des livrables'!#REF!,$A143))+D142</f>
        <v>#REF!</v>
      </c>
      <c r="E143" s="155" t="e">
        <f>IF($A143&gt;MAX('3- Suivi des livrables'!$F:$H),NA(),COUNTIF('3- Suivi des livrables'!#REF!,$A143))+E142</f>
        <v>#REF!</v>
      </c>
      <c r="F143" s="155" t="e">
        <f>IF($A143&gt;MAX('3- Suivi des livrables'!$F:$H),NA(),COUNTIF('3- Suivi des livrables'!#REF!,$A143))+F142</f>
        <v>#REF!</v>
      </c>
    </row>
    <row r="144" spans="1:6" x14ac:dyDescent="0.25">
      <c r="A144" s="156" t="e">
        <f>IF(A143+1&gt;MAX('3- Suivi des livrables'!#REF!),NA(),A143+1)</f>
        <v>#REF!</v>
      </c>
      <c r="B144" s="155" t="e">
        <f>IF($A144&gt;MAX('3- Suivi des livrables'!$F:$H),NA(),COUNTIF('3- Suivi des livrables'!#REF!,$A144))+B143</f>
        <v>#REF!</v>
      </c>
      <c r="C144" s="155" t="e">
        <f>IF($A144&gt;MAX('3- Suivi des livrables'!$F:$H),NA(),COUNTIF('3- Suivi des livrables'!#REF!,$A144))+C143</f>
        <v>#REF!</v>
      </c>
      <c r="D144" s="155" t="e">
        <f>IF($A144&gt;MAX('3- Suivi des livrables'!$F:$H),NA(),COUNTIF('3- Suivi des livrables'!#REF!,$A144))+D143</f>
        <v>#REF!</v>
      </c>
      <c r="E144" s="155" t="e">
        <f>IF($A144&gt;MAX('3- Suivi des livrables'!$F:$H),NA(),COUNTIF('3- Suivi des livrables'!#REF!,$A144))+E143</f>
        <v>#REF!</v>
      </c>
      <c r="F144" s="155" t="e">
        <f>IF($A144&gt;MAX('3- Suivi des livrables'!$F:$H),NA(),COUNTIF('3- Suivi des livrables'!#REF!,$A144))+F143</f>
        <v>#REF!</v>
      </c>
    </row>
    <row r="145" spans="1:6" x14ac:dyDescent="0.25">
      <c r="A145" s="156" t="e">
        <f>IF(A144+1&gt;MAX('3- Suivi des livrables'!#REF!),NA(),A144+1)</f>
        <v>#REF!</v>
      </c>
      <c r="B145" s="155" t="e">
        <f>IF($A145&gt;MAX('3- Suivi des livrables'!$F:$H),NA(),COUNTIF('3- Suivi des livrables'!#REF!,$A145))+B144</f>
        <v>#REF!</v>
      </c>
      <c r="C145" s="155" t="e">
        <f>IF($A145&gt;MAX('3- Suivi des livrables'!$F:$H),NA(),COUNTIF('3- Suivi des livrables'!#REF!,$A145))+C144</f>
        <v>#REF!</v>
      </c>
      <c r="D145" s="155" t="e">
        <f>IF($A145&gt;MAX('3- Suivi des livrables'!$F:$H),NA(),COUNTIF('3- Suivi des livrables'!#REF!,$A145))+D144</f>
        <v>#REF!</v>
      </c>
      <c r="E145" s="155" t="e">
        <f>IF($A145&gt;MAX('3- Suivi des livrables'!$F:$H),NA(),COUNTIF('3- Suivi des livrables'!#REF!,$A145))+E144</f>
        <v>#REF!</v>
      </c>
      <c r="F145" s="155" t="e">
        <f>IF($A145&gt;MAX('3- Suivi des livrables'!$F:$H),NA(),COUNTIF('3- Suivi des livrables'!#REF!,$A145))+F144</f>
        <v>#REF!</v>
      </c>
    </row>
    <row r="146" spans="1:6" x14ac:dyDescent="0.25">
      <c r="A146" s="156" t="e">
        <f>IF(A145+1&gt;MAX('3- Suivi des livrables'!#REF!),NA(),A145+1)</f>
        <v>#REF!</v>
      </c>
      <c r="B146" s="155" t="e">
        <f>IF($A146&gt;MAX('3- Suivi des livrables'!$F:$H),NA(),COUNTIF('3- Suivi des livrables'!#REF!,$A146))+B145</f>
        <v>#REF!</v>
      </c>
      <c r="C146" s="155" t="e">
        <f>IF($A146&gt;MAX('3- Suivi des livrables'!$F:$H),NA(),COUNTIF('3- Suivi des livrables'!#REF!,$A146))+C145</f>
        <v>#REF!</v>
      </c>
      <c r="D146" s="155" t="e">
        <f>IF($A146&gt;MAX('3- Suivi des livrables'!$F:$H),NA(),COUNTIF('3- Suivi des livrables'!#REF!,$A146))+D145</f>
        <v>#REF!</v>
      </c>
      <c r="E146" s="155" t="e">
        <f>IF($A146&gt;MAX('3- Suivi des livrables'!$F:$H),NA(),COUNTIF('3- Suivi des livrables'!#REF!,$A146))+E145</f>
        <v>#REF!</v>
      </c>
      <c r="F146" s="155" t="e">
        <f>IF($A146&gt;MAX('3- Suivi des livrables'!$F:$H),NA(),COUNTIF('3- Suivi des livrables'!#REF!,$A146))+F145</f>
        <v>#REF!</v>
      </c>
    </row>
    <row r="147" spans="1:6" x14ac:dyDescent="0.25">
      <c r="A147" s="156" t="e">
        <f>IF(A146+1&gt;MAX('3- Suivi des livrables'!#REF!),NA(),A146+1)</f>
        <v>#REF!</v>
      </c>
      <c r="B147" s="155" t="e">
        <f>IF($A147&gt;MAX('3- Suivi des livrables'!$F:$H),NA(),COUNTIF('3- Suivi des livrables'!#REF!,$A147))+B146</f>
        <v>#REF!</v>
      </c>
      <c r="C147" s="155" t="e">
        <f>IF($A147&gt;MAX('3- Suivi des livrables'!$F:$H),NA(),COUNTIF('3- Suivi des livrables'!#REF!,$A147))+C146</f>
        <v>#REF!</v>
      </c>
      <c r="D147" s="155" t="e">
        <f>IF($A147&gt;MAX('3- Suivi des livrables'!$F:$H),NA(),COUNTIF('3- Suivi des livrables'!#REF!,$A147))+D146</f>
        <v>#REF!</v>
      </c>
      <c r="E147" s="155" t="e">
        <f>IF($A147&gt;MAX('3- Suivi des livrables'!$F:$H),NA(),COUNTIF('3- Suivi des livrables'!#REF!,$A147))+E146</f>
        <v>#REF!</v>
      </c>
      <c r="F147" s="155" t="e">
        <f>IF($A147&gt;MAX('3- Suivi des livrables'!$F:$H),NA(),COUNTIF('3- Suivi des livrables'!#REF!,$A147))+F146</f>
        <v>#REF!</v>
      </c>
    </row>
    <row r="148" spans="1:6" x14ac:dyDescent="0.25">
      <c r="A148" s="156" t="e">
        <f>IF(A147+1&gt;MAX('3- Suivi des livrables'!#REF!),NA(),A147+1)</f>
        <v>#REF!</v>
      </c>
      <c r="B148" s="155" t="e">
        <f>IF($A148&gt;MAX('3- Suivi des livrables'!$F:$H),NA(),COUNTIF('3- Suivi des livrables'!#REF!,$A148))+B147</f>
        <v>#REF!</v>
      </c>
      <c r="C148" s="155" t="e">
        <f>IF($A148&gt;MAX('3- Suivi des livrables'!$F:$H),NA(),COUNTIF('3- Suivi des livrables'!#REF!,$A148))+C147</f>
        <v>#REF!</v>
      </c>
      <c r="D148" s="155" t="e">
        <f>IF($A148&gt;MAX('3- Suivi des livrables'!$F:$H),NA(),COUNTIF('3- Suivi des livrables'!#REF!,$A148))+D147</f>
        <v>#REF!</v>
      </c>
      <c r="E148" s="155" t="e">
        <f>IF($A148&gt;MAX('3- Suivi des livrables'!$F:$H),NA(),COUNTIF('3- Suivi des livrables'!#REF!,$A148))+E147</f>
        <v>#REF!</v>
      </c>
      <c r="F148" s="155" t="e">
        <f>IF($A148&gt;MAX('3- Suivi des livrables'!$F:$H),NA(),COUNTIF('3- Suivi des livrables'!#REF!,$A148))+F147</f>
        <v>#REF!</v>
      </c>
    </row>
    <row r="149" spans="1:6" x14ac:dyDescent="0.25">
      <c r="A149" s="156" t="e">
        <f>IF(A148+1&gt;MAX('3- Suivi des livrables'!#REF!),NA(),A148+1)</f>
        <v>#REF!</v>
      </c>
      <c r="B149" s="155" t="e">
        <f>IF($A149&gt;MAX('3- Suivi des livrables'!$F:$H),NA(),COUNTIF('3- Suivi des livrables'!#REF!,$A149))+B148</f>
        <v>#REF!</v>
      </c>
      <c r="C149" s="155" t="e">
        <f>IF($A149&gt;MAX('3- Suivi des livrables'!$F:$H),NA(),COUNTIF('3- Suivi des livrables'!#REF!,$A149))+C148</f>
        <v>#REF!</v>
      </c>
      <c r="D149" s="155" t="e">
        <f>IF($A149&gt;MAX('3- Suivi des livrables'!$F:$H),NA(),COUNTIF('3- Suivi des livrables'!#REF!,$A149))+D148</f>
        <v>#REF!</v>
      </c>
      <c r="E149" s="155" t="e">
        <f>IF($A149&gt;MAX('3- Suivi des livrables'!$F:$H),NA(),COUNTIF('3- Suivi des livrables'!#REF!,$A149))+E148</f>
        <v>#REF!</v>
      </c>
      <c r="F149" s="155" t="e">
        <f>IF($A149&gt;MAX('3- Suivi des livrables'!$F:$H),NA(),COUNTIF('3- Suivi des livrables'!#REF!,$A149))+F148</f>
        <v>#REF!</v>
      </c>
    </row>
    <row r="150" spans="1:6" x14ac:dyDescent="0.25">
      <c r="A150" s="156" t="e">
        <f>IF(A149+1&gt;MAX('3- Suivi des livrables'!#REF!),NA(),A149+1)</f>
        <v>#REF!</v>
      </c>
      <c r="B150" s="155" t="e">
        <f>IF($A150&gt;MAX('3- Suivi des livrables'!$F:$H),NA(),COUNTIF('3- Suivi des livrables'!#REF!,$A150))+B149</f>
        <v>#REF!</v>
      </c>
      <c r="C150" s="155" t="e">
        <f>IF($A150&gt;MAX('3- Suivi des livrables'!$F:$H),NA(),COUNTIF('3- Suivi des livrables'!#REF!,$A150))+C149</f>
        <v>#REF!</v>
      </c>
      <c r="D150" s="155" t="e">
        <f>IF($A150&gt;MAX('3- Suivi des livrables'!$F:$H),NA(),COUNTIF('3- Suivi des livrables'!#REF!,$A150))+D149</f>
        <v>#REF!</v>
      </c>
      <c r="E150" s="155" t="e">
        <f>IF($A150&gt;MAX('3- Suivi des livrables'!$F:$H),NA(),COUNTIF('3- Suivi des livrables'!#REF!,$A150))+E149</f>
        <v>#REF!</v>
      </c>
      <c r="F150" s="155" t="e">
        <f>IF($A150&gt;MAX('3- Suivi des livrables'!$F:$H),NA(),COUNTIF('3- Suivi des livrables'!#REF!,$A150))+F149</f>
        <v>#REF!</v>
      </c>
    </row>
    <row r="151" spans="1:6" x14ac:dyDescent="0.25">
      <c r="A151" s="156" t="e">
        <f>IF(A150+1&gt;MAX('3- Suivi des livrables'!#REF!),NA(),A150+1)</f>
        <v>#REF!</v>
      </c>
      <c r="B151" s="155" t="e">
        <f>IF($A151&gt;MAX('3- Suivi des livrables'!$F:$H),NA(),COUNTIF('3- Suivi des livrables'!#REF!,$A151))+B150</f>
        <v>#REF!</v>
      </c>
      <c r="C151" s="155" t="e">
        <f>IF($A151&gt;MAX('3- Suivi des livrables'!$F:$H),NA(),COUNTIF('3- Suivi des livrables'!#REF!,$A151))+C150</f>
        <v>#REF!</v>
      </c>
      <c r="D151" s="155" t="e">
        <f>IF($A151&gt;MAX('3- Suivi des livrables'!$F:$H),NA(),COUNTIF('3- Suivi des livrables'!#REF!,$A151))+D150</f>
        <v>#REF!</v>
      </c>
      <c r="E151" s="155" t="e">
        <f>IF($A151&gt;MAX('3- Suivi des livrables'!$F:$H),NA(),COUNTIF('3- Suivi des livrables'!#REF!,$A151))+E150</f>
        <v>#REF!</v>
      </c>
      <c r="F151" s="155" t="e">
        <f>IF($A151&gt;MAX('3- Suivi des livrables'!$F:$H),NA(),COUNTIF('3- Suivi des livrables'!#REF!,$A151))+F150</f>
        <v>#REF!</v>
      </c>
    </row>
    <row r="152" spans="1:6" x14ac:dyDescent="0.25">
      <c r="A152" s="156" t="e">
        <f>IF(A151+1&gt;MAX('3- Suivi des livrables'!#REF!),NA(),A151+1)</f>
        <v>#REF!</v>
      </c>
      <c r="B152" s="155" t="e">
        <f>IF($A152&gt;MAX('3- Suivi des livrables'!$F:$H),NA(),COUNTIF('3- Suivi des livrables'!#REF!,$A152))+B151</f>
        <v>#REF!</v>
      </c>
      <c r="C152" s="155" t="e">
        <f>IF($A152&gt;MAX('3- Suivi des livrables'!$F:$H),NA(),COUNTIF('3- Suivi des livrables'!#REF!,$A152))+C151</f>
        <v>#REF!</v>
      </c>
      <c r="D152" s="155" t="e">
        <f>IF($A152&gt;MAX('3- Suivi des livrables'!$F:$H),NA(),COUNTIF('3- Suivi des livrables'!#REF!,$A152))+D151</f>
        <v>#REF!</v>
      </c>
      <c r="E152" s="155" t="e">
        <f>IF($A152&gt;MAX('3- Suivi des livrables'!$F:$H),NA(),COUNTIF('3- Suivi des livrables'!#REF!,$A152))+E151</f>
        <v>#REF!</v>
      </c>
      <c r="F152" s="155" t="e">
        <f>IF($A152&gt;MAX('3- Suivi des livrables'!$F:$H),NA(),COUNTIF('3- Suivi des livrables'!#REF!,$A152))+F151</f>
        <v>#REF!</v>
      </c>
    </row>
    <row r="153" spans="1:6" x14ac:dyDescent="0.25">
      <c r="A153" s="156" t="e">
        <f>IF(A152+1&gt;MAX('3- Suivi des livrables'!#REF!),NA(),A152+1)</f>
        <v>#REF!</v>
      </c>
      <c r="B153" s="155" t="e">
        <f>IF($A153&gt;MAX('3- Suivi des livrables'!$F:$H),NA(),COUNTIF('3- Suivi des livrables'!#REF!,$A153))+B152</f>
        <v>#REF!</v>
      </c>
      <c r="C153" s="155" t="e">
        <f>IF($A153&gt;MAX('3- Suivi des livrables'!$F:$H),NA(),COUNTIF('3- Suivi des livrables'!#REF!,$A153))+C152</f>
        <v>#REF!</v>
      </c>
      <c r="D153" s="155" t="e">
        <f>IF($A153&gt;MAX('3- Suivi des livrables'!$F:$H),NA(),COUNTIF('3- Suivi des livrables'!#REF!,$A153))+D152</f>
        <v>#REF!</v>
      </c>
      <c r="E153" s="155" t="e">
        <f>IF($A153&gt;MAX('3- Suivi des livrables'!$F:$H),NA(),COUNTIF('3- Suivi des livrables'!#REF!,$A153))+E152</f>
        <v>#REF!</v>
      </c>
      <c r="F153" s="155" t="e">
        <f>IF($A153&gt;MAX('3- Suivi des livrables'!$F:$H),NA(),COUNTIF('3- Suivi des livrables'!#REF!,$A153))+F152</f>
        <v>#REF!</v>
      </c>
    </row>
    <row r="154" spans="1:6" x14ac:dyDescent="0.25">
      <c r="A154" s="156" t="e">
        <f>IF(A153+1&gt;MAX('3- Suivi des livrables'!#REF!),NA(),A153+1)</f>
        <v>#REF!</v>
      </c>
      <c r="B154" s="155" t="e">
        <f>IF($A154&gt;MAX('3- Suivi des livrables'!$F:$H),NA(),COUNTIF('3- Suivi des livrables'!#REF!,$A154))+B153</f>
        <v>#REF!</v>
      </c>
      <c r="C154" s="155" t="e">
        <f>IF($A154&gt;MAX('3- Suivi des livrables'!$F:$H),NA(),COUNTIF('3- Suivi des livrables'!#REF!,$A154))+C153</f>
        <v>#REF!</v>
      </c>
      <c r="D154" s="155" t="e">
        <f>IF($A154&gt;MAX('3- Suivi des livrables'!$F:$H),NA(),COUNTIF('3- Suivi des livrables'!#REF!,$A154))+D153</f>
        <v>#REF!</v>
      </c>
      <c r="E154" s="155" t="e">
        <f>IF($A154&gt;MAX('3- Suivi des livrables'!$F:$H),NA(),COUNTIF('3- Suivi des livrables'!#REF!,$A154))+E153</f>
        <v>#REF!</v>
      </c>
      <c r="F154" s="155" t="e">
        <f>IF($A154&gt;MAX('3- Suivi des livrables'!$F:$H),NA(),COUNTIF('3- Suivi des livrables'!#REF!,$A154))+F153</f>
        <v>#REF!</v>
      </c>
    </row>
    <row r="155" spans="1:6" x14ac:dyDescent="0.25">
      <c r="A155" s="156" t="e">
        <f>IF(A154+1&gt;MAX('3- Suivi des livrables'!#REF!),NA(),A154+1)</f>
        <v>#REF!</v>
      </c>
      <c r="B155" s="155" t="e">
        <f>IF($A155&gt;MAX('3- Suivi des livrables'!$F:$H),NA(),COUNTIF('3- Suivi des livrables'!#REF!,$A155))+B154</f>
        <v>#REF!</v>
      </c>
      <c r="C155" s="155" t="e">
        <f>IF($A155&gt;MAX('3- Suivi des livrables'!$F:$H),NA(),COUNTIF('3- Suivi des livrables'!#REF!,$A155))+C154</f>
        <v>#REF!</v>
      </c>
      <c r="D155" s="155" t="e">
        <f>IF($A155&gt;MAX('3- Suivi des livrables'!$F:$H),NA(),COUNTIF('3- Suivi des livrables'!#REF!,$A155))+D154</f>
        <v>#REF!</v>
      </c>
      <c r="E155" s="155" t="e">
        <f>IF($A155&gt;MAX('3- Suivi des livrables'!$F:$H),NA(),COUNTIF('3- Suivi des livrables'!#REF!,$A155))+E154</f>
        <v>#REF!</v>
      </c>
      <c r="F155" s="155" t="e">
        <f>IF($A155&gt;MAX('3- Suivi des livrables'!$F:$H),NA(),COUNTIF('3- Suivi des livrables'!#REF!,$A155))+F154</f>
        <v>#REF!</v>
      </c>
    </row>
    <row r="156" spans="1:6" x14ac:dyDescent="0.25">
      <c r="A156" s="156" t="e">
        <f>IF(A155+1&gt;MAX('3- Suivi des livrables'!#REF!),NA(),A155+1)</f>
        <v>#REF!</v>
      </c>
      <c r="B156" s="155" t="e">
        <f>IF($A156&gt;MAX('3- Suivi des livrables'!$F:$H),NA(),COUNTIF('3- Suivi des livrables'!#REF!,$A156))+B155</f>
        <v>#REF!</v>
      </c>
      <c r="C156" s="155" t="e">
        <f>IF($A156&gt;MAX('3- Suivi des livrables'!$F:$H),NA(),COUNTIF('3- Suivi des livrables'!#REF!,$A156))+C155</f>
        <v>#REF!</v>
      </c>
      <c r="D156" s="155" t="e">
        <f>IF($A156&gt;MAX('3- Suivi des livrables'!$F:$H),NA(),COUNTIF('3- Suivi des livrables'!#REF!,$A156))+D155</f>
        <v>#REF!</v>
      </c>
      <c r="E156" s="155" t="e">
        <f>IF($A156&gt;MAX('3- Suivi des livrables'!$F:$H),NA(),COUNTIF('3- Suivi des livrables'!#REF!,$A156))+E155</f>
        <v>#REF!</v>
      </c>
      <c r="F156" s="155" t="e">
        <f>IF($A156&gt;MAX('3- Suivi des livrables'!$F:$H),NA(),COUNTIF('3- Suivi des livrables'!#REF!,$A156))+F155</f>
        <v>#REF!</v>
      </c>
    </row>
    <row r="157" spans="1:6" x14ac:dyDescent="0.25">
      <c r="A157" s="156" t="e">
        <f>IF(A156+1&gt;MAX('3- Suivi des livrables'!#REF!),NA(),A156+1)</f>
        <v>#REF!</v>
      </c>
      <c r="B157" s="155" t="e">
        <f>IF($A157&gt;MAX('3- Suivi des livrables'!$F:$H),NA(),COUNTIF('3- Suivi des livrables'!#REF!,$A157))+B156</f>
        <v>#REF!</v>
      </c>
      <c r="C157" s="155" t="e">
        <f>IF($A157&gt;MAX('3- Suivi des livrables'!$F:$H),NA(),COUNTIF('3- Suivi des livrables'!#REF!,$A157))+C156</f>
        <v>#REF!</v>
      </c>
      <c r="D157" s="155" t="e">
        <f>IF($A157&gt;MAX('3- Suivi des livrables'!$F:$H),NA(),COUNTIF('3- Suivi des livrables'!#REF!,$A157))+D156</f>
        <v>#REF!</v>
      </c>
      <c r="E157" s="155" t="e">
        <f>IF($A157&gt;MAX('3- Suivi des livrables'!$F:$H),NA(),COUNTIF('3- Suivi des livrables'!#REF!,$A157))+E156</f>
        <v>#REF!</v>
      </c>
      <c r="F157" s="155" t="e">
        <f>IF($A157&gt;MAX('3- Suivi des livrables'!$F:$H),NA(),COUNTIF('3- Suivi des livrables'!#REF!,$A157))+F156</f>
        <v>#REF!</v>
      </c>
    </row>
    <row r="158" spans="1:6" x14ac:dyDescent="0.25">
      <c r="A158" s="156" t="e">
        <f>IF(A157+1&gt;MAX('3- Suivi des livrables'!#REF!),NA(),A157+1)</f>
        <v>#REF!</v>
      </c>
      <c r="B158" s="155" t="e">
        <f>IF($A158&gt;MAX('3- Suivi des livrables'!$F:$H),NA(),COUNTIF('3- Suivi des livrables'!#REF!,$A158))+B157</f>
        <v>#REF!</v>
      </c>
      <c r="C158" s="155" t="e">
        <f>IF($A158&gt;MAX('3- Suivi des livrables'!$F:$H),NA(),COUNTIF('3- Suivi des livrables'!#REF!,$A158))+C157</f>
        <v>#REF!</v>
      </c>
      <c r="D158" s="155" t="e">
        <f>IF($A158&gt;MAX('3- Suivi des livrables'!$F:$H),NA(),COUNTIF('3- Suivi des livrables'!#REF!,$A158))+D157</f>
        <v>#REF!</v>
      </c>
      <c r="E158" s="155" t="e">
        <f>IF($A158&gt;MAX('3- Suivi des livrables'!$F:$H),NA(),COUNTIF('3- Suivi des livrables'!#REF!,$A158))+E157</f>
        <v>#REF!</v>
      </c>
      <c r="F158" s="155" t="e">
        <f>IF($A158&gt;MAX('3- Suivi des livrables'!$F:$H),NA(),COUNTIF('3- Suivi des livrables'!#REF!,$A158))+F157</f>
        <v>#REF!</v>
      </c>
    </row>
    <row r="159" spans="1:6" x14ac:dyDescent="0.25">
      <c r="A159" s="156" t="e">
        <f>IF(A158+1&gt;MAX('3- Suivi des livrables'!#REF!),NA(),A158+1)</f>
        <v>#REF!</v>
      </c>
      <c r="B159" s="155" t="e">
        <f>IF($A159&gt;MAX('3- Suivi des livrables'!$F:$H),NA(),COUNTIF('3- Suivi des livrables'!#REF!,$A159))+B158</f>
        <v>#REF!</v>
      </c>
      <c r="C159" s="155" t="e">
        <f>IF($A159&gt;MAX('3- Suivi des livrables'!$F:$H),NA(),COUNTIF('3- Suivi des livrables'!#REF!,$A159))+C158</f>
        <v>#REF!</v>
      </c>
      <c r="D159" s="155" t="e">
        <f>IF($A159&gt;MAX('3- Suivi des livrables'!$F:$H),NA(),COUNTIF('3- Suivi des livrables'!#REF!,$A159))+D158</f>
        <v>#REF!</v>
      </c>
      <c r="E159" s="155" t="e">
        <f>IF($A159&gt;MAX('3- Suivi des livrables'!$F:$H),NA(),COUNTIF('3- Suivi des livrables'!#REF!,$A159))+E158</f>
        <v>#REF!</v>
      </c>
      <c r="F159" s="155" t="e">
        <f>IF($A159&gt;MAX('3- Suivi des livrables'!$F:$H),NA(),COUNTIF('3- Suivi des livrables'!#REF!,$A159))+F158</f>
        <v>#REF!</v>
      </c>
    </row>
    <row r="160" spans="1:6" x14ac:dyDescent="0.25">
      <c r="A160" s="156" t="e">
        <f>IF(A159+1&gt;MAX('3- Suivi des livrables'!#REF!),NA(),A159+1)</f>
        <v>#REF!</v>
      </c>
      <c r="B160" s="155" t="e">
        <f>IF($A160&gt;MAX('3- Suivi des livrables'!$F:$H),NA(),COUNTIF('3- Suivi des livrables'!#REF!,$A160))+B159</f>
        <v>#REF!</v>
      </c>
      <c r="C160" s="155" t="e">
        <f>IF($A160&gt;MAX('3- Suivi des livrables'!$F:$H),NA(),COUNTIF('3- Suivi des livrables'!#REF!,$A160))+C159</f>
        <v>#REF!</v>
      </c>
      <c r="D160" s="155" t="e">
        <f>IF($A160&gt;MAX('3- Suivi des livrables'!$F:$H),NA(),COUNTIF('3- Suivi des livrables'!#REF!,$A160))+D159</f>
        <v>#REF!</v>
      </c>
      <c r="E160" s="155" t="e">
        <f>IF($A160&gt;MAX('3- Suivi des livrables'!$F:$H),NA(),COUNTIF('3- Suivi des livrables'!#REF!,$A160))+E159</f>
        <v>#REF!</v>
      </c>
      <c r="F160" s="155" t="e">
        <f>IF($A160&gt;MAX('3- Suivi des livrables'!$F:$H),NA(),COUNTIF('3- Suivi des livrables'!#REF!,$A160))+F159</f>
        <v>#REF!</v>
      </c>
    </row>
    <row r="161" spans="1:6" x14ac:dyDescent="0.25">
      <c r="A161" s="156" t="e">
        <f>IF(A160+1&gt;MAX('3- Suivi des livrables'!#REF!),NA(),A160+1)</f>
        <v>#REF!</v>
      </c>
      <c r="B161" s="155" t="e">
        <f>IF($A161&gt;MAX('3- Suivi des livrables'!$F:$H),NA(),COUNTIF('3- Suivi des livrables'!#REF!,$A161))+B160</f>
        <v>#REF!</v>
      </c>
      <c r="C161" s="155" t="e">
        <f>IF($A161&gt;MAX('3- Suivi des livrables'!$F:$H),NA(),COUNTIF('3- Suivi des livrables'!#REF!,$A161))+C160</f>
        <v>#REF!</v>
      </c>
      <c r="D161" s="155" t="e">
        <f>IF($A161&gt;MAX('3- Suivi des livrables'!$F:$H),NA(),COUNTIF('3- Suivi des livrables'!#REF!,$A161))+D160</f>
        <v>#REF!</v>
      </c>
      <c r="E161" s="155" t="e">
        <f>IF($A161&gt;MAX('3- Suivi des livrables'!$F:$H),NA(),COUNTIF('3- Suivi des livrables'!#REF!,$A161))+E160</f>
        <v>#REF!</v>
      </c>
      <c r="F161" s="155" t="e">
        <f>IF($A161&gt;MAX('3- Suivi des livrables'!$F:$H),NA(),COUNTIF('3- Suivi des livrables'!#REF!,$A161))+F160</f>
        <v>#REF!</v>
      </c>
    </row>
    <row r="162" spans="1:6" x14ac:dyDescent="0.25">
      <c r="A162" s="156" t="e">
        <f>IF(A161+1&gt;MAX('3- Suivi des livrables'!#REF!),NA(),A161+1)</f>
        <v>#REF!</v>
      </c>
      <c r="B162" s="155" t="e">
        <f>IF($A162&gt;MAX('3- Suivi des livrables'!$F:$H),NA(),COUNTIF('3- Suivi des livrables'!#REF!,$A162))+B161</f>
        <v>#REF!</v>
      </c>
      <c r="C162" s="155" t="e">
        <f>IF($A162&gt;MAX('3- Suivi des livrables'!$F:$H),NA(),COUNTIF('3- Suivi des livrables'!#REF!,$A162))+C161</f>
        <v>#REF!</v>
      </c>
      <c r="D162" s="155" t="e">
        <f>IF($A162&gt;MAX('3- Suivi des livrables'!$F:$H),NA(),COUNTIF('3- Suivi des livrables'!#REF!,$A162))+D161</f>
        <v>#REF!</v>
      </c>
      <c r="E162" s="155" t="e">
        <f>IF($A162&gt;MAX('3- Suivi des livrables'!$F:$H),NA(),COUNTIF('3- Suivi des livrables'!#REF!,$A162))+E161</f>
        <v>#REF!</v>
      </c>
      <c r="F162" s="155" t="e">
        <f>IF($A162&gt;MAX('3- Suivi des livrables'!$F:$H),NA(),COUNTIF('3- Suivi des livrables'!#REF!,$A162))+F161</f>
        <v>#REF!</v>
      </c>
    </row>
    <row r="163" spans="1:6" x14ac:dyDescent="0.25">
      <c r="A163" s="156" t="e">
        <f>IF(A162+1&gt;MAX('3- Suivi des livrables'!#REF!),NA(),A162+1)</f>
        <v>#REF!</v>
      </c>
      <c r="B163" s="155" t="e">
        <f>IF($A163&gt;MAX('3- Suivi des livrables'!$F:$H),NA(),COUNTIF('3- Suivi des livrables'!#REF!,$A163))+B162</f>
        <v>#REF!</v>
      </c>
      <c r="C163" s="155" t="e">
        <f>IF($A163&gt;MAX('3- Suivi des livrables'!$F:$H),NA(),COUNTIF('3- Suivi des livrables'!#REF!,$A163))+C162</f>
        <v>#REF!</v>
      </c>
      <c r="D163" s="155" t="e">
        <f>IF($A163&gt;MAX('3- Suivi des livrables'!$F:$H),NA(),COUNTIF('3- Suivi des livrables'!#REF!,$A163))+D162</f>
        <v>#REF!</v>
      </c>
      <c r="E163" s="155" t="e">
        <f>IF($A163&gt;MAX('3- Suivi des livrables'!$F:$H),NA(),COUNTIF('3- Suivi des livrables'!#REF!,$A163))+E162</f>
        <v>#REF!</v>
      </c>
      <c r="F163" s="155" t="e">
        <f>IF($A163&gt;MAX('3- Suivi des livrables'!$F:$H),NA(),COUNTIF('3- Suivi des livrables'!#REF!,$A163))+F162</f>
        <v>#REF!</v>
      </c>
    </row>
    <row r="164" spans="1:6" x14ac:dyDescent="0.25">
      <c r="A164" s="156" t="e">
        <f>IF(A163+1&gt;MAX('3- Suivi des livrables'!#REF!),NA(),A163+1)</f>
        <v>#REF!</v>
      </c>
      <c r="B164" s="155" t="e">
        <f>IF($A164&gt;MAX('3- Suivi des livrables'!$F:$H),NA(),COUNTIF('3- Suivi des livrables'!#REF!,$A164))+B163</f>
        <v>#REF!</v>
      </c>
      <c r="C164" s="155" t="e">
        <f>IF($A164&gt;MAX('3- Suivi des livrables'!$F:$H),NA(),COUNTIF('3- Suivi des livrables'!#REF!,$A164))+C163</f>
        <v>#REF!</v>
      </c>
      <c r="D164" s="155" t="e">
        <f>IF($A164&gt;MAX('3- Suivi des livrables'!$F:$H),NA(),COUNTIF('3- Suivi des livrables'!#REF!,$A164))+D163</f>
        <v>#REF!</v>
      </c>
      <c r="E164" s="155" t="e">
        <f>IF($A164&gt;MAX('3- Suivi des livrables'!$F:$H),NA(),COUNTIF('3- Suivi des livrables'!#REF!,$A164))+E163</f>
        <v>#REF!</v>
      </c>
      <c r="F164" s="155" t="e">
        <f>IF($A164&gt;MAX('3- Suivi des livrables'!$F:$H),NA(),COUNTIF('3- Suivi des livrables'!#REF!,$A164))+F163</f>
        <v>#REF!</v>
      </c>
    </row>
    <row r="165" spans="1:6" x14ac:dyDescent="0.25">
      <c r="A165" s="156" t="e">
        <f>IF(A164+1&gt;MAX('3- Suivi des livrables'!#REF!),NA(),A164+1)</f>
        <v>#REF!</v>
      </c>
      <c r="B165" s="155" t="e">
        <f>IF($A165&gt;MAX('3- Suivi des livrables'!$F:$H),NA(),COUNTIF('3- Suivi des livrables'!#REF!,$A165))+B164</f>
        <v>#REF!</v>
      </c>
      <c r="C165" s="155" t="e">
        <f>IF($A165&gt;MAX('3- Suivi des livrables'!$F:$H),NA(),COUNTIF('3- Suivi des livrables'!#REF!,$A165))+C164</f>
        <v>#REF!</v>
      </c>
      <c r="D165" s="155" t="e">
        <f>IF($A165&gt;MAX('3- Suivi des livrables'!$F:$H),NA(),COUNTIF('3- Suivi des livrables'!#REF!,$A165))+D164</f>
        <v>#REF!</v>
      </c>
      <c r="E165" s="155" t="e">
        <f>IF($A165&gt;MAX('3- Suivi des livrables'!$F:$H),NA(),COUNTIF('3- Suivi des livrables'!#REF!,$A165))+E164</f>
        <v>#REF!</v>
      </c>
      <c r="F165" s="155" t="e">
        <f>IF($A165&gt;MAX('3- Suivi des livrables'!$F:$H),NA(),COUNTIF('3- Suivi des livrables'!#REF!,$A165))+F164</f>
        <v>#REF!</v>
      </c>
    </row>
    <row r="166" spans="1:6" x14ac:dyDescent="0.25">
      <c r="A166" s="156" t="e">
        <f>IF(A165+1&gt;MAX('3- Suivi des livrables'!#REF!),NA(),A165+1)</f>
        <v>#REF!</v>
      </c>
      <c r="B166" s="155" t="e">
        <f>IF($A166&gt;MAX('3- Suivi des livrables'!$F:$H),NA(),COUNTIF('3- Suivi des livrables'!#REF!,$A166))+B165</f>
        <v>#REF!</v>
      </c>
      <c r="C166" s="155" t="e">
        <f>IF($A166&gt;MAX('3- Suivi des livrables'!$F:$H),NA(),COUNTIF('3- Suivi des livrables'!#REF!,$A166))+C165</f>
        <v>#REF!</v>
      </c>
      <c r="D166" s="155" t="e">
        <f>IF($A166&gt;MAX('3- Suivi des livrables'!$F:$H),NA(),COUNTIF('3- Suivi des livrables'!#REF!,$A166))+D165</f>
        <v>#REF!</v>
      </c>
      <c r="E166" s="155" t="e">
        <f>IF($A166&gt;MAX('3- Suivi des livrables'!$F:$H),NA(),COUNTIF('3- Suivi des livrables'!#REF!,$A166))+E165</f>
        <v>#REF!</v>
      </c>
      <c r="F166" s="155" t="e">
        <f>IF($A166&gt;MAX('3- Suivi des livrables'!$F:$H),NA(),COUNTIF('3- Suivi des livrables'!#REF!,$A166))+F165</f>
        <v>#REF!</v>
      </c>
    </row>
    <row r="167" spans="1:6" x14ac:dyDescent="0.25">
      <c r="A167" s="156" t="e">
        <f>IF(A166+1&gt;MAX('3- Suivi des livrables'!#REF!),NA(),A166+1)</f>
        <v>#REF!</v>
      </c>
      <c r="B167" s="155" t="e">
        <f>IF($A167&gt;MAX('3- Suivi des livrables'!$F:$H),NA(),COUNTIF('3- Suivi des livrables'!#REF!,$A167))+B166</f>
        <v>#REF!</v>
      </c>
      <c r="C167" s="155" t="e">
        <f>IF($A167&gt;MAX('3- Suivi des livrables'!$F:$H),NA(),COUNTIF('3- Suivi des livrables'!#REF!,$A167))+C166</f>
        <v>#REF!</v>
      </c>
      <c r="D167" s="155" t="e">
        <f>IF($A167&gt;MAX('3- Suivi des livrables'!$F:$H),NA(),COUNTIF('3- Suivi des livrables'!#REF!,$A167))+D166</f>
        <v>#REF!</v>
      </c>
      <c r="E167" s="155" t="e">
        <f>IF($A167&gt;MAX('3- Suivi des livrables'!$F:$H),NA(),COUNTIF('3- Suivi des livrables'!#REF!,$A167))+E166</f>
        <v>#REF!</v>
      </c>
      <c r="F167" s="155" t="e">
        <f>IF($A167&gt;MAX('3- Suivi des livrables'!$F:$H),NA(),COUNTIF('3- Suivi des livrables'!#REF!,$A167))+F166</f>
        <v>#REF!</v>
      </c>
    </row>
    <row r="168" spans="1:6" x14ac:dyDescent="0.25">
      <c r="A168" s="156" t="e">
        <f>IF(A167+1&gt;MAX('3- Suivi des livrables'!#REF!),NA(),A167+1)</f>
        <v>#REF!</v>
      </c>
      <c r="B168" s="155" t="e">
        <f>IF($A168&gt;MAX('3- Suivi des livrables'!$F:$H),NA(),COUNTIF('3- Suivi des livrables'!#REF!,$A168))+B167</f>
        <v>#REF!</v>
      </c>
      <c r="C168" s="155" t="e">
        <f>IF($A168&gt;MAX('3- Suivi des livrables'!$F:$H),NA(),COUNTIF('3- Suivi des livrables'!#REF!,$A168))+C167</f>
        <v>#REF!</v>
      </c>
      <c r="D168" s="155" t="e">
        <f>IF($A168&gt;MAX('3- Suivi des livrables'!$F:$H),NA(),COUNTIF('3- Suivi des livrables'!#REF!,$A168))+D167</f>
        <v>#REF!</v>
      </c>
      <c r="E168" s="155" t="e">
        <f>IF($A168&gt;MAX('3- Suivi des livrables'!$F:$H),NA(),COUNTIF('3- Suivi des livrables'!#REF!,$A168))+E167</f>
        <v>#REF!</v>
      </c>
      <c r="F168" s="155" t="e">
        <f>IF($A168&gt;MAX('3- Suivi des livrables'!$F:$H),NA(),COUNTIF('3- Suivi des livrables'!#REF!,$A168))+F167</f>
        <v>#REF!</v>
      </c>
    </row>
    <row r="169" spans="1:6" x14ac:dyDescent="0.25">
      <c r="A169" s="156" t="e">
        <f>IF(A168+1&gt;MAX('3- Suivi des livrables'!#REF!),NA(),A168+1)</f>
        <v>#REF!</v>
      </c>
      <c r="B169" s="155" t="e">
        <f>IF($A169&gt;MAX('3- Suivi des livrables'!$F:$H),NA(),COUNTIF('3- Suivi des livrables'!#REF!,$A169))+B168</f>
        <v>#REF!</v>
      </c>
      <c r="C169" s="155" t="e">
        <f>IF($A169&gt;MAX('3- Suivi des livrables'!$F:$H),NA(),COUNTIF('3- Suivi des livrables'!#REF!,$A169))+C168</f>
        <v>#REF!</v>
      </c>
      <c r="D169" s="155" t="e">
        <f>IF($A169&gt;MAX('3- Suivi des livrables'!$F:$H),NA(),COUNTIF('3- Suivi des livrables'!#REF!,$A169))+D168</f>
        <v>#REF!</v>
      </c>
      <c r="E169" s="155" t="e">
        <f>IF($A169&gt;MAX('3- Suivi des livrables'!$F:$H),NA(),COUNTIF('3- Suivi des livrables'!#REF!,$A169))+E168</f>
        <v>#REF!</v>
      </c>
      <c r="F169" s="155" t="e">
        <f>IF($A169&gt;MAX('3- Suivi des livrables'!$F:$H),NA(),COUNTIF('3- Suivi des livrables'!#REF!,$A169))+F168</f>
        <v>#REF!</v>
      </c>
    </row>
    <row r="170" spans="1:6" x14ac:dyDescent="0.25">
      <c r="A170" s="156" t="e">
        <f>IF(A169+1&gt;MAX('3- Suivi des livrables'!#REF!),NA(),A169+1)</f>
        <v>#REF!</v>
      </c>
      <c r="B170" s="155" t="e">
        <f>IF($A170&gt;MAX('3- Suivi des livrables'!$F:$H),NA(),COUNTIF('3- Suivi des livrables'!#REF!,$A170))+B169</f>
        <v>#REF!</v>
      </c>
      <c r="C170" s="155" t="e">
        <f>IF($A170&gt;MAX('3- Suivi des livrables'!$F:$H),NA(),COUNTIF('3- Suivi des livrables'!#REF!,$A170))+C169</f>
        <v>#REF!</v>
      </c>
      <c r="D170" s="155" t="e">
        <f>IF($A170&gt;MAX('3- Suivi des livrables'!$F:$H),NA(),COUNTIF('3- Suivi des livrables'!#REF!,$A170))+D169</f>
        <v>#REF!</v>
      </c>
      <c r="E170" s="155" t="e">
        <f>IF($A170&gt;MAX('3- Suivi des livrables'!$F:$H),NA(),COUNTIF('3- Suivi des livrables'!#REF!,$A170))+E169</f>
        <v>#REF!</v>
      </c>
      <c r="F170" s="155" t="e">
        <f>IF($A170&gt;MAX('3- Suivi des livrables'!$F:$H),NA(),COUNTIF('3- Suivi des livrables'!#REF!,$A170))+F169</f>
        <v>#REF!</v>
      </c>
    </row>
    <row r="171" spans="1:6" x14ac:dyDescent="0.25">
      <c r="A171" s="156" t="e">
        <f>IF(A170+1&gt;MAX('3- Suivi des livrables'!#REF!),NA(),A170+1)</f>
        <v>#REF!</v>
      </c>
      <c r="B171" s="155" t="e">
        <f>IF($A171&gt;MAX('3- Suivi des livrables'!$F:$H),NA(),COUNTIF('3- Suivi des livrables'!#REF!,$A171))+B170</f>
        <v>#REF!</v>
      </c>
      <c r="C171" s="155" t="e">
        <f>IF($A171&gt;MAX('3- Suivi des livrables'!$F:$H),NA(),COUNTIF('3- Suivi des livrables'!#REF!,$A171))+C170</f>
        <v>#REF!</v>
      </c>
      <c r="D171" s="155" t="e">
        <f>IF($A171&gt;MAX('3- Suivi des livrables'!$F:$H),NA(),COUNTIF('3- Suivi des livrables'!#REF!,$A171))+D170</f>
        <v>#REF!</v>
      </c>
      <c r="E171" s="155" t="e">
        <f>IF($A171&gt;MAX('3- Suivi des livrables'!$F:$H),NA(),COUNTIF('3- Suivi des livrables'!#REF!,$A171))+E170</f>
        <v>#REF!</v>
      </c>
      <c r="F171" s="155" t="e">
        <f>IF($A171&gt;MAX('3- Suivi des livrables'!$F:$H),NA(),COUNTIF('3- Suivi des livrables'!#REF!,$A171))+F170</f>
        <v>#REF!</v>
      </c>
    </row>
    <row r="172" spans="1:6" x14ac:dyDescent="0.25">
      <c r="A172" s="156" t="e">
        <f>IF(A171+1&gt;MAX('3- Suivi des livrables'!#REF!),NA(),A171+1)</f>
        <v>#REF!</v>
      </c>
      <c r="B172" s="155" t="e">
        <f>IF($A172&gt;MAX('3- Suivi des livrables'!$F:$H),NA(),COUNTIF('3- Suivi des livrables'!#REF!,$A172))+B171</f>
        <v>#REF!</v>
      </c>
      <c r="C172" s="155" t="e">
        <f>IF($A172&gt;MAX('3- Suivi des livrables'!$F:$H),NA(),COUNTIF('3- Suivi des livrables'!#REF!,$A172))+C171</f>
        <v>#REF!</v>
      </c>
      <c r="D172" s="155" t="e">
        <f>IF($A172&gt;MAX('3- Suivi des livrables'!$F:$H),NA(),COUNTIF('3- Suivi des livrables'!#REF!,$A172))+D171</f>
        <v>#REF!</v>
      </c>
      <c r="E172" s="155" t="e">
        <f>IF($A172&gt;MAX('3- Suivi des livrables'!$F:$H),NA(),COUNTIF('3- Suivi des livrables'!#REF!,$A172))+E171</f>
        <v>#REF!</v>
      </c>
      <c r="F172" s="155" t="e">
        <f>IF($A172&gt;MAX('3- Suivi des livrables'!$F:$H),NA(),COUNTIF('3- Suivi des livrables'!#REF!,$A172))+F171</f>
        <v>#REF!</v>
      </c>
    </row>
    <row r="173" spans="1:6" x14ac:dyDescent="0.25">
      <c r="A173" s="156" t="e">
        <f>IF(A172+1&gt;MAX('3- Suivi des livrables'!#REF!),NA(),A172+1)</f>
        <v>#REF!</v>
      </c>
      <c r="B173" s="155" t="e">
        <f>IF($A173&gt;MAX('3- Suivi des livrables'!$F:$H),NA(),COUNTIF('3- Suivi des livrables'!#REF!,$A173))+B172</f>
        <v>#REF!</v>
      </c>
      <c r="C173" s="155" t="e">
        <f>IF($A173&gt;MAX('3- Suivi des livrables'!$F:$H),NA(),COUNTIF('3- Suivi des livrables'!#REF!,$A173))+C172</f>
        <v>#REF!</v>
      </c>
      <c r="D173" s="155" t="e">
        <f>IF($A173&gt;MAX('3- Suivi des livrables'!$F:$H),NA(),COUNTIF('3- Suivi des livrables'!#REF!,$A173))+D172</f>
        <v>#REF!</v>
      </c>
      <c r="E173" s="155" t="e">
        <f>IF($A173&gt;MAX('3- Suivi des livrables'!$F:$H),NA(),COUNTIF('3- Suivi des livrables'!#REF!,$A173))+E172</f>
        <v>#REF!</v>
      </c>
      <c r="F173" s="155" t="e">
        <f>IF($A173&gt;MAX('3- Suivi des livrables'!$F:$H),NA(),COUNTIF('3- Suivi des livrables'!#REF!,$A173))+F172</f>
        <v>#REF!</v>
      </c>
    </row>
    <row r="174" spans="1:6" x14ac:dyDescent="0.25">
      <c r="A174" s="156" t="e">
        <f>IF(A173+1&gt;MAX('3- Suivi des livrables'!#REF!),NA(),A173+1)</f>
        <v>#REF!</v>
      </c>
      <c r="B174" s="155" t="e">
        <f>IF($A174&gt;MAX('3- Suivi des livrables'!$F:$H),NA(),COUNTIF('3- Suivi des livrables'!#REF!,$A174))+B173</f>
        <v>#REF!</v>
      </c>
      <c r="C174" s="155" t="e">
        <f>IF($A174&gt;MAX('3- Suivi des livrables'!$F:$H),NA(),COUNTIF('3- Suivi des livrables'!#REF!,$A174))+C173</f>
        <v>#REF!</v>
      </c>
      <c r="D174" s="155" t="e">
        <f>IF($A174&gt;MAX('3- Suivi des livrables'!$F:$H),NA(),COUNTIF('3- Suivi des livrables'!#REF!,$A174))+D173</f>
        <v>#REF!</v>
      </c>
      <c r="E174" s="155" t="e">
        <f>IF($A174&gt;MAX('3- Suivi des livrables'!$F:$H),NA(),COUNTIF('3- Suivi des livrables'!#REF!,$A174))+E173</f>
        <v>#REF!</v>
      </c>
      <c r="F174" s="155" t="e">
        <f>IF($A174&gt;MAX('3- Suivi des livrables'!$F:$H),NA(),COUNTIF('3- Suivi des livrables'!#REF!,$A174))+F173</f>
        <v>#REF!</v>
      </c>
    </row>
    <row r="175" spans="1:6" x14ac:dyDescent="0.25">
      <c r="A175" s="156" t="e">
        <f>IF(A174+1&gt;MAX('3- Suivi des livrables'!#REF!),NA(),A174+1)</f>
        <v>#REF!</v>
      </c>
      <c r="B175" s="155" t="e">
        <f>IF($A175&gt;MAX('3- Suivi des livrables'!$F:$H),NA(),COUNTIF('3- Suivi des livrables'!#REF!,$A175))+B174</f>
        <v>#REF!</v>
      </c>
      <c r="C175" s="155" t="e">
        <f>IF($A175&gt;MAX('3- Suivi des livrables'!$F:$H),NA(),COUNTIF('3- Suivi des livrables'!#REF!,$A175))+C174</f>
        <v>#REF!</v>
      </c>
      <c r="D175" s="155" t="e">
        <f>IF($A175&gt;MAX('3- Suivi des livrables'!$F:$H),NA(),COUNTIF('3- Suivi des livrables'!#REF!,$A175))+D174</f>
        <v>#REF!</v>
      </c>
      <c r="E175" s="155" t="e">
        <f>IF($A175&gt;MAX('3- Suivi des livrables'!$F:$H),NA(),COUNTIF('3- Suivi des livrables'!#REF!,$A175))+E174</f>
        <v>#REF!</v>
      </c>
      <c r="F175" s="155" t="e">
        <f>IF($A175&gt;MAX('3- Suivi des livrables'!$F:$H),NA(),COUNTIF('3- Suivi des livrables'!#REF!,$A175))+F174</f>
        <v>#REF!</v>
      </c>
    </row>
    <row r="176" spans="1:6" x14ac:dyDescent="0.25">
      <c r="A176" s="156" t="e">
        <f>IF(A175+1&gt;MAX('3- Suivi des livrables'!#REF!),NA(),A175+1)</f>
        <v>#REF!</v>
      </c>
      <c r="B176" s="155" t="e">
        <f>IF($A176&gt;MAX('3- Suivi des livrables'!$F:$H),NA(),COUNTIF('3- Suivi des livrables'!#REF!,$A176))+B175</f>
        <v>#REF!</v>
      </c>
      <c r="C176" s="155" t="e">
        <f>IF($A176&gt;MAX('3- Suivi des livrables'!$F:$H),NA(),COUNTIF('3- Suivi des livrables'!#REF!,$A176))+C175</f>
        <v>#REF!</v>
      </c>
      <c r="D176" s="155" t="e">
        <f>IF($A176&gt;MAX('3- Suivi des livrables'!$F:$H),NA(),COUNTIF('3- Suivi des livrables'!#REF!,$A176))+D175</f>
        <v>#REF!</v>
      </c>
      <c r="E176" s="155" t="e">
        <f>IF($A176&gt;MAX('3- Suivi des livrables'!$F:$H),NA(),COUNTIF('3- Suivi des livrables'!#REF!,$A176))+E175</f>
        <v>#REF!</v>
      </c>
      <c r="F176" s="155" t="e">
        <f>IF($A176&gt;MAX('3- Suivi des livrables'!$F:$H),NA(),COUNTIF('3- Suivi des livrables'!#REF!,$A176))+F175</f>
        <v>#REF!</v>
      </c>
    </row>
    <row r="177" spans="1:6" x14ac:dyDescent="0.25">
      <c r="A177" s="156" t="e">
        <f>IF(A176+1&gt;MAX('3- Suivi des livrables'!#REF!),NA(),A176+1)</f>
        <v>#REF!</v>
      </c>
      <c r="B177" s="155" t="e">
        <f>IF($A177&gt;MAX('3- Suivi des livrables'!$F:$H),NA(),COUNTIF('3- Suivi des livrables'!#REF!,$A177))+B176</f>
        <v>#REF!</v>
      </c>
      <c r="C177" s="155" t="e">
        <f>IF($A177&gt;MAX('3- Suivi des livrables'!$F:$H),NA(),COUNTIF('3- Suivi des livrables'!#REF!,$A177))+C176</f>
        <v>#REF!</v>
      </c>
      <c r="D177" s="155" t="e">
        <f>IF($A177&gt;MAX('3- Suivi des livrables'!$F:$H),NA(),COUNTIF('3- Suivi des livrables'!#REF!,$A177))+D176</f>
        <v>#REF!</v>
      </c>
      <c r="E177" s="155" t="e">
        <f>IF($A177&gt;MAX('3- Suivi des livrables'!$F:$H),NA(),COUNTIF('3- Suivi des livrables'!#REF!,$A177))+E176</f>
        <v>#REF!</v>
      </c>
      <c r="F177" s="155" t="e">
        <f>IF($A177&gt;MAX('3- Suivi des livrables'!$F:$H),NA(),COUNTIF('3- Suivi des livrables'!#REF!,$A177))+F176</f>
        <v>#REF!</v>
      </c>
    </row>
    <row r="178" spans="1:6" x14ac:dyDescent="0.25">
      <c r="A178" s="156" t="e">
        <f>IF(A177+1&gt;MAX('3- Suivi des livrables'!#REF!),NA(),A177+1)</f>
        <v>#REF!</v>
      </c>
      <c r="B178" s="155" t="e">
        <f>IF($A178&gt;MAX('3- Suivi des livrables'!$F:$H),NA(),COUNTIF('3- Suivi des livrables'!#REF!,$A178))+B177</f>
        <v>#REF!</v>
      </c>
      <c r="C178" s="155" t="e">
        <f>IF($A178&gt;MAX('3- Suivi des livrables'!$F:$H),NA(),COUNTIF('3- Suivi des livrables'!#REF!,$A178))+C177</f>
        <v>#REF!</v>
      </c>
      <c r="D178" s="155" t="e">
        <f>IF($A178&gt;MAX('3- Suivi des livrables'!$F:$H),NA(),COUNTIF('3- Suivi des livrables'!#REF!,$A178))+D177</f>
        <v>#REF!</v>
      </c>
      <c r="E178" s="155" t="e">
        <f>IF($A178&gt;MAX('3- Suivi des livrables'!$F:$H),NA(),COUNTIF('3- Suivi des livrables'!#REF!,$A178))+E177</f>
        <v>#REF!</v>
      </c>
      <c r="F178" s="155" t="e">
        <f>IF($A178&gt;MAX('3- Suivi des livrables'!$F:$H),NA(),COUNTIF('3- Suivi des livrables'!#REF!,$A178))+F177</f>
        <v>#REF!</v>
      </c>
    </row>
    <row r="179" spans="1:6" x14ac:dyDescent="0.25">
      <c r="A179" s="156" t="e">
        <f>IF(A178+1&gt;MAX('3- Suivi des livrables'!#REF!),NA(),A178+1)</f>
        <v>#REF!</v>
      </c>
      <c r="B179" s="155" t="e">
        <f>IF($A179&gt;MAX('3- Suivi des livrables'!$F:$H),NA(),COUNTIF('3- Suivi des livrables'!#REF!,$A179))+B178</f>
        <v>#REF!</v>
      </c>
      <c r="C179" s="155" t="e">
        <f>IF($A179&gt;MAX('3- Suivi des livrables'!$F:$H),NA(),COUNTIF('3- Suivi des livrables'!#REF!,$A179))+C178</f>
        <v>#REF!</v>
      </c>
      <c r="D179" s="155" t="e">
        <f>IF($A179&gt;MAX('3- Suivi des livrables'!$F:$H),NA(),COUNTIF('3- Suivi des livrables'!#REF!,$A179))+D178</f>
        <v>#REF!</v>
      </c>
      <c r="E179" s="155" t="e">
        <f>IF($A179&gt;MAX('3- Suivi des livrables'!$F:$H),NA(),COUNTIF('3- Suivi des livrables'!#REF!,$A179))+E178</f>
        <v>#REF!</v>
      </c>
      <c r="F179" s="155" t="e">
        <f>IF($A179&gt;MAX('3- Suivi des livrables'!$F:$H),NA(),COUNTIF('3- Suivi des livrables'!#REF!,$A179))+F178</f>
        <v>#REF!</v>
      </c>
    </row>
    <row r="180" spans="1:6" x14ac:dyDescent="0.25">
      <c r="A180" s="156" t="e">
        <f>IF(A179+1&gt;MAX('3- Suivi des livrables'!#REF!),NA(),A179+1)</f>
        <v>#REF!</v>
      </c>
      <c r="B180" s="155" t="e">
        <f>IF($A180&gt;MAX('3- Suivi des livrables'!$F:$H),NA(),COUNTIF('3- Suivi des livrables'!#REF!,$A180))+B179</f>
        <v>#REF!</v>
      </c>
      <c r="C180" s="155" t="e">
        <f>IF($A180&gt;MAX('3- Suivi des livrables'!$F:$H),NA(),COUNTIF('3- Suivi des livrables'!#REF!,$A180))+C179</f>
        <v>#REF!</v>
      </c>
      <c r="D180" s="155" t="e">
        <f>IF($A180&gt;MAX('3- Suivi des livrables'!$F:$H),NA(),COUNTIF('3- Suivi des livrables'!#REF!,$A180))+D179</f>
        <v>#REF!</v>
      </c>
      <c r="E180" s="155" t="e">
        <f>IF($A180&gt;MAX('3- Suivi des livrables'!$F:$H),NA(),COUNTIF('3- Suivi des livrables'!#REF!,$A180))+E179</f>
        <v>#REF!</v>
      </c>
      <c r="F180" s="155" t="e">
        <f>IF($A180&gt;MAX('3- Suivi des livrables'!$F:$H),NA(),COUNTIF('3- Suivi des livrables'!#REF!,$A180))+F179</f>
        <v>#REF!</v>
      </c>
    </row>
    <row r="181" spans="1:6" x14ac:dyDescent="0.25">
      <c r="A181" s="156" t="e">
        <f>IF(A180+1&gt;MAX('3- Suivi des livrables'!#REF!),NA(),A180+1)</f>
        <v>#REF!</v>
      </c>
      <c r="B181" s="155" t="e">
        <f>IF($A181&gt;MAX('3- Suivi des livrables'!$F:$H),NA(),COUNTIF('3- Suivi des livrables'!#REF!,$A181))+B180</f>
        <v>#REF!</v>
      </c>
      <c r="C181" s="155" t="e">
        <f>IF($A181&gt;MAX('3- Suivi des livrables'!$F:$H),NA(),COUNTIF('3- Suivi des livrables'!#REF!,$A181))+C180</f>
        <v>#REF!</v>
      </c>
      <c r="D181" s="155" t="e">
        <f>IF($A181&gt;MAX('3- Suivi des livrables'!$F:$H),NA(),COUNTIF('3- Suivi des livrables'!#REF!,$A181))+D180</f>
        <v>#REF!</v>
      </c>
      <c r="E181" s="155" t="e">
        <f>IF($A181&gt;MAX('3- Suivi des livrables'!$F:$H),NA(),COUNTIF('3- Suivi des livrables'!#REF!,$A181))+E180</f>
        <v>#REF!</v>
      </c>
      <c r="F181" s="155" t="e">
        <f>IF($A181&gt;MAX('3- Suivi des livrables'!$F:$H),NA(),COUNTIF('3- Suivi des livrables'!#REF!,$A181))+F180</f>
        <v>#REF!</v>
      </c>
    </row>
    <row r="182" spans="1:6" x14ac:dyDescent="0.25">
      <c r="A182" s="156" t="e">
        <f>IF(A181+1&gt;MAX('3- Suivi des livrables'!#REF!),NA(),A181+1)</f>
        <v>#REF!</v>
      </c>
      <c r="B182" s="155" t="e">
        <f>IF($A182&gt;MAX('3- Suivi des livrables'!$F:$H),NA(),COUNTIF('3- Suivi des livrables'!#REF!,$A182))+B181</f>
        <v>#REF!</v>
      </c>
      <c r="C182" s="155" t="e">
        <f>IF($A182&gt;MAX('3- Suivi des livrables'!$F:$H),NA(),COUNTIF('3- Suivi des livrables'!#REF!,$A182))+C181</f>
        <v>#REF!</v>
      </c>
      <c r="D182" s="155" t="e">
        <f>IF($A182&gt;MAX('3- Suivi des livrables'!$F:$H),NA(),COUNTIF('3- Suivi des livrables'!#REF!,$A182))+D181</f>
        <v>#REF!</v>
      </c>
      <c r="E182" s="155" t="e">
        <f>IF($A182&gt;MAX('3- Suivi des livrables'!$F:$H),NA(),COUNTIF('3- Suivi des livrables'!#REF!,$A182))+E181</f>
        <v>#REF!</v>
      </c>
      <c r="F182" s="155" t="e">
        <f>IF($A182&gt;MAX('3- Suivi des livrables'!$F:$H),NA(),COUNTIF('3- Suivi des livrables'!#REF!,$A182))+F181</f>
        <v>#REF!</v>
      </c>
    </row>
    <row r="183" spans="1:6" x14ac:dyDescent="0.25">
      <c r="A183" s="156" t="e">
        <f>IF(A182+1&gt;MAX('3- Suivi des livrables'!#REF!),NA(),A182+1)</f>
        <v>#REF!</v>
      </c>
      <c r="B183" s="155" t="e">
        <f>IF($A183&gt;MAX('3- Suivi des livrables'!$F:$H),NA(),COUNTIF('3- Suivi des livrables'!#REF!,$A183))+B182</f>
        <v>#REF!</v>
      </c>
      <c r="C183" s="155" t="e">
        <f>IF($A183&gt;MAX('3- Suivi des livrables'!$F:$H),NA(),COUNTIF('3- Suivi des livrables'!#REF!,$A183))+C182</f>
        <v>#REF!</v>
      </c>
      <c r="D183" s="155" t="e">
        <f>IF($A183&gt;MAX('3- Suivi des livrables'!$F:$H),NA(),COUNTIF('3- Suivi des livrables'!#REF!,$A183))+D182</f>
        <v>#REF!</v>
      </c>
      <c r="E183" s="155" t="e">
        <f>IF($A183&gt;MAX('3- Suivi des livrables'!$F:$H),NA(),COUNTIF('3- Suivi des livrables'!#REF!,$A183))+E182</f>
        <v>#REF!</v>
      </c>
      <c r="F183" s="155" t="e">
        <f>IF($A183&gt;MAX('3- Suivi des livrables'!$F:$H),NA(),COUNTIF('3- Suivi des livrables'!#REF!,$A183))+F182</f>
        <v>#REF!</v>
      </c>
    </row>
    <row r="184" spans="1:6" x14ac:dyDescent="0.25">
      <c r="A184" s="156" t="e">
        <f>IF(A183+1&gt;MAX('3- Suivi des livrables'!#REF!),NA(),A183+1)</f>
        <v>#REF!</v>
      </c>
      <c r="B184" s="155" t="e">
        <f>IF($A184&gt;MAX('3- Suivi des livrables'!$F:$H),NA(),COUNTIF('3- Suivi des livrables'!#REF!,$A184))+B183</f>
        <v>#REF!</v>
      </c>
      <c r="C184" s="155" t="e">
        <f>IF($A184&gt;MAX('3- Suivi des livrables'!$F:$H),NA(),COUNTIF('3- Suivi des livrables'!#REF!,$A184))+C183</f>
        <v>#REF!</v>
      </c>
      <c r="D184" s="155" t="e">
        <f>IF($A184&gt;MAX('3- Suivi des livrables'!$F:$H),NA(),COUNTIF('3- Suivi des livrables'!#REF!,$A184))+D183</f>
        <v>#REF!</v>
      </c>
      <c r="E184" s="155" t="e">
        <f>IF($A184&gt;MAX('3- Suivi des livrables'!$F:$H),NA(),COUNTIF('3- Suivi des livrables'!#REF!,$A184))+E183</f>
        <v>#REF!</v>
      </c>
      <c r="F184" s="155" t="e">
        <f>IF($A184&gt;MAX('3- Suivi des livrables'!$F:$H),NA(),COUNTIF('3- Suivi des livrables'!#REF!,$A184))+F183</f>
        <v>#REF!</v>
      </c>
    </row>
    <row r="185" spans="1:6" x14ac:dyDescent="0.25">
      <c r="A185" s="156" t="e">
        <f>IF(A184+1&gt;MAX('3- Suivi des livrables'!#REF!),NA(),A184+1)</f>
        <v>#REF!</v>
      </c>
      <c r="B185" s="155" t="e">
        <f>IF($A185&gt;MAX('3- Suivi des livrables'!$F:$H),NA(),COUNTIF('3- Suivi des livrables'!#REF!,$A185))+B184</f>
        <v>#REF!</v>
      </c>
      <c r="C185" s="155" t="e">
        <f>IF($A185&gt;MAX('3- Suivi des livrables'!$F:$H),NA(),COUNTIF('3- Suivi des livrables'!#REF!,$A185))+C184</f>
        <v>#REF!</v>
      </c>
      <c r="D185" s="155" t="e">
        <f>IF($A185&gt;MAX('3- Suivi des livrables'!$F:$H),NA(),COUNTIF('3- Suivi des livrables'!#REF!,$A185))+D184</f>
        <v>#REF!</v>
      </c>
      <c r="E185" s="155" t="e">
        <f>IF($A185&gt;MAX('3- Suivi des livrables'!$F:$H),NA(),COUNTIF('3- Suivi des livrables'!#REF!,$A185))+E184</f>
        <v>#REF!</v>
      </c>
      <c r="F185" s="155" t="e">
        <f>IF($A185&gt;MAX('3- Suivi des livrables'!$F:$H),NA(),COUNTIF('3- Suivi des livrables'!#REF!,$A185))+F184</f>
        <v>#REF!</v>
      </c>
    </row>
    <row r="186" spans="1:6" x14ac:dyDescent="0.25">
      <c r="A186" s="156" t="e">
        <f>IF(A185+1&gt;MAX('3- Suivi des livrables'!#REF!),NA(),A185+1)</f>
        <v>#REF!</v>
      </c>
      <c r="B186" s="155" t="e">
        <f>IF($A186&gt;MAX('3- Suivi des livrables'!$F:$H),NA(),COUNTIF('3- Suivi des livrables'!#REF!,$A186))+B185</f>
        <v>#REF!</v>
      </c>
      <c r="C186" s="155" t="e">
        <f>IF($A186&gt;MAX('3- Suivi des livrables'!$F:$H),NA(),COUNTIF('3- Suivi des livrables'!#REF!,$A186))+C185</f>
        <v>#REF!</v>
      </c>
      <c r="D186" s="155" t="e">
        <f>IF($A186&gt;MAX('3- Suivi des livrables'!$F:$H),NA(),COUNTIF('3- Suivi des livrables'!#REF!,$A186))+D185</f>
        <v>#REF!</v>
      </c>
      <c r="E186" s="155" t="e">
        <f>IF($A186&gt;MAX('3- Suivi des livrables'!$F:$H),NA(),COUNTIF('3- Suivi des livrables'!#REF!,$A186))+E185</f>
        <v>#REF!</v>
      </c>
      <c r="F186" s="155" t="e">
        <f>IF($A186&gt;MAX('3- Suivi des livrables'!$F:$H),NA(),COUNTIF('3- Suivi des livrables'!#REF!,$A186))+F185</f>
        <v>#REF!</v>
      </c>
    </row>
    <row r="187" spans="1:6" x14ac:dyDescent="0.25">
      <c r="A187" s="156" t="e">
        <f>IF(A186+1&gt;MAX('3- Suivi des livrables'!#REF!),NA(),A186+1)</f>
        <v>#REF!</v>
      </c>
      <c r="B187" s="155" t="e">
        <f>IF($A187&gt;MAX('3- Suivi des livrables'!$F:$H),NA(),COUNTIF('3- Suivi des livrables'!#REF!,$A187))+B186</f>
        <v>#REF!</v>
      </c>
      <c r="C187" s="155" t="e">
        <f>IF($A187&gt;MAX('3- Suivi des livrables'!$F:$H),NA(),COUNTIF('3- Suivi des livrables'!#REF!,$A187))+C186</f>
        <v>#REF!</v>
      </c>
      <c r="D187" s="155" t="e">
        <f>IF($A187&gt;MAX('3- Suivi des livrables'!$F:$H),NA(),COUNTIF('3- Suivi des livrables'!#REF!,$A187))+D186</f>
        <v>#REF!</v>
      </c>
      <c r="E187" s="155" t="e">
        <f>IF($A187&gt;MAX('3- Suivi des livrables'!$F:$H),NA(),COUNTIF('3- Suivi des livrables'!#REF!,$A187))+E186</f>
        <v>#REF!</v>
      </c>
      <c r="F187" s="155" t="e">
        <f>IF($A187&gt;MAX('3- Suivi des livrables'!$F:$H),NA(),COUNTIF('3- Suivi des livrables'!#REF!,$A187))+F186</f>
        <v>#REF!</v>
      </c>
    </row>
    <row r="188" spans="1:6" x14ac:dyDescent="0.25">
      <c r="A188" s="156" t="e">
        <f>IF(A187+1&gt;MAX('3- Suivi des livrables'!#REF!),NA(),A187+1)</f>
        <v>#REF!</v>
      </c>
      <c r="B188" s="155" t="e">
        <f>IF($A188&gt;MAX('3- Suivi des livrables'!$F:$H),NA(),COUNTIF('3- Suivi des livrables'!#REF!,$A188))+B187</f>
        <v>#REF!</v>
      </c>
      <c r="C188" s="155" t="e">
        <f>IF($A188&gt;MAX('3- Suivi des livrables'!$F:$H),NA(),COUNTIF('3- Suivi des livrables'!#REF!,$A188))+C187</f>
        <v>#REF!</v>
      </c>
      <c r="D188" s="155" t="e">
        <f>IF($A188&gt;MAX('3- Suivi des livrables'!$F:$H),NA(),COUNTIF('3- Suivi des livrables'!#REF!,$A188))+D187</f>
        <v>#REF!</v>
      </c>
      <c r="E188" s="155" t="e">
        <f>IF($A188&gt;MAX('3- Suivi des livrables'!$F:$H),NA(),COUNTIF('3- Suivi des livrables'!#REF!,$A188))+E187</f>
        <v>#REF!</v>
      </c>
      <c r="F188" s="155" t="e">
        <f>IF($A188&gt;MAX('3- Suivi des livrables'!$F:$H),NA(),COUNTIF('3- Suivi des livrables'!#REF!,$A188))+F187</f>
        <v>#REF!</v>
      </c>
    </row>
    <row r="189" spans="1:6" x14ac:dyDescent="0.25">
      <c r="A189" s="156" t="e">
        <f>IF(A188+1&gt;MAX('3- Suivi des livrables'!#REF!),NA(),A188+1)</f>
        <v>#REF!</v>
      </c>
      <c r="B189" s="155" t="e">
        <f>IF($A189&gt;MAX('3- Suivi des livrables'!$F:$H),NA(),COUNTIF('3- Suivi des livrables'!#REF!,$A189))+B188</f>
        <v>#REF!</v>
      </c>
      <c r="C189" s="155" t="e">
        <f>IF($A189&gt;MAX('3- Suivi des livrables'!$F:$H),NA(),COUNTIF('3- Suivi des livrables'!#REF!,$A189))+C188</f>
        <v>#REF!</v>
      </c>
      <c r="D189" s="155" t="e">
        <f>IF($A189&gt;MAX('3- Suivi des livrables'!$F:$H),NA(),COUNTIF('3- Suivi des livrables'!#REF!,$A189))+D188</f>
        <v>#REF!</v>
      </c>
      <c r="E189" s="155" t="e">
        <f>IF($A189&gt;MAX('3- Suivi des livrables'!$F:$H),NA(),COUNTIF('3- Suivi des livrables'!#REF!,$A189))+E188</f>
        <v>#REF!</v>
      </c>
      <c r="F189" s="155" t="e">
        <f>IF($A189&gt;MAX('3- Suivi des livrables'!$F:$H),NA(),COUNTIF('3- Suivi des livrables'!#REF!,$A189))+F188</f>
        <v>#REF!</v>
      </c>
    </row>
    <row r="190" spans="1:6" x14ac:dyDescent="0.25">
      <c r="A190" s="156" t="e">
        <f>IF(A189+1&gt;MAX('3- Suivi des livrables'!#REF!),NA(),A189+1)</f>
        <v>#REF!</v>
      </c>
      <c r="B190" s="155" t="e">
        <f>IF($A190&gt;MAX('3- Suivi des livrables'!$F:$H),NA(),COUNTIF('3- Suivi des livrables'!#REF!,$A190))+B189</f>
        <v>#REF!</v>
      </c>
      <c r="C190" s="155" t="e">
        <f>IF($A190&gt;MAX('3- Suivi des livrables'!$F:$H),NA(),COUNTIF('3- Suivi des livrables'!#REF!,$A190))+C189</f>
        <v>#REF!</v>
      </c>
      <c r="D190" s="155" t="e">
        <f>IF($A190&gt;MAX('3- Suivi des livrables'!$F:$H),NA(),COUNTIF('3- Suivi des livrables'!#REF!,$A190))+D189</f>
        <v>#REF!</v>
      </c>
      <c r="E190" s="155" t="e">
        <f>IF($A190&gt;MAX('3- Suivi des livrables'!$F:$H),NA(),COUNTIF('3- Suivi des livrables'!#REF!,$A190))+E189</f>
        <v>#REF!</v>
      </c>
      <c r="F190" s="155" t="e">
        <f>IF($A190&gt;MAX('3- Suivi des livrables'!$F:$H),NA(),COUNTIF('3- Suivi des livrables'!#REF!,$A190))+F189</f>
        <v>#REF!</v>
      </c>
    </row>
    <row r="191" spans="1:6" x14ac:dyDescent="0.25">
      <c r="A191" s="156" t="e">
        <f>IF(A190+1&gt;MAX('3- Suivi des livrables'!#REF!),NA(),A190+1)</f>
        <v>#REF!</v>
      </c>
      <c r="B191" s="155" t="e">
        <f>IF($A191&gt;MAX('3- Suivi des livrables'!$F:$H),NA(),COUNTIF('3- Suivi des livrables'!#REF!,$A191))+B190</f>
        <v>#REF!</v>
      </c>
      <c r="C191" s="155" t="e">
        <f>IF($A191&gt;MAX('3- Suivi des livrables'!$F:$H),NA(),COUNTIF('3- Suivi des livrables'!#REF!,$A191))+C190</f>
        <v>#REF!</v>
      </c>
      <c r="D191" s="155" t="e">
        <f>IF($A191&gt;MAX('3- Suivi des livrables'!$F:$H),NA(),COUNTIF('3- Suivi des livrables'!#REF!,$A191))+D190</f>
        <v>#REF!</v>
      </c>
      <c r="E191" s="155" t="e">
        <f>IF($A191&gt;MAX('3- Suivi des livrables'!$F:$H),NA(),COUNTIF('3- Suivi des livrables'!#REF!,$A191))+E190</f>
        <v>#REF!</v>
      </c>
      <c r="F191" s="155" t="e">
        <f>IF($A191&gt;MAX('3- Suivi des livrables'!$F:$H),NA(),COUNTIF('3- Suivi des livrables'!#REF!,$A191))+F190</f>
        <v>#REF!</v>
      </c>
    </row>
    <row r="192" spans="1:6" x14ac:dyDescent="0.25">
      <c r="A192" s="156" t="e">
        <f>IF(A191+1&gt;MAX('3- Suivi des livrables'!#REF!),NA(),A191+1)</f>
        <v>#REF!</v>
      </c>
      <c r="B192" s="155" t="e">
        <f>IF($A192&gt;MAX('3- Suivi des livrables'!$F:$H),NA(),COUNTIF('3- Suivi des livrables'!#REF!,$A192))+B191</f>
        <v>#REF!</v>
      </c>
      <c r="C192" s="155" t="e">
        <f>IF($A192&gt;MAX('3- Suivi des livrables'!$F:$H),NA(),COUNTIF('3- Suivi des livrables'!#REF!,$A192))+C191</f>
        <v>#REF!</v>
      </c>
      <c r="D192" s="155" t="e">
        <f>IF($A192&gt;MAX('3- Suivi des livrables'!$F:$H),NA(),COUNTIF('3- Suivi des livrables'!#REF!,$A192))+D191</f>
        <v>#REF!</v>
      </c>
      <c r="E192" s="155" t="e">
        <f>IF($A192&gt;MAX('3- Suivi des livrables'!$F:$H),NA(),COUNTIF('3- Suivi des livrables'!#REF!,$A192))+E191</f>
        <v>#REF!</v>
      </c>
      <c r="F192" s="155" t="e">
        <f>IF($A192&gt;MAX('3- Suivi des livrables'!$F:$H),NA(),COUNTIF('3- Suivi des livrables'!#REF!,$A192))+F191</f>
        <v>#REF!</v>
      </c>
    </row>
    <row r="193" spans="1:6" x14ac:dyDescent="0.25">
      <c r="A193" s="156" t="e">
        <f>IF(A192+1&gt;MAX('3- Suivi des livrables'!#REF!),NA(),A192+1)</f>
        <v>#REF!</v>
      </c>
      <c r="B193" s="155" t="e">
        <f>IF($A193&gt;MAX('3- Suivi des livrables'!$F:$H),NA(),COUNTIF('3- Suivi des livrables'!#REF!,$A193))+B192</f>
        <v>#REF!</v>
      </c>
      <c r="C193" s="155" t="e">
        <f>IF($A193&gt;MAX('3- Suivi des livrables'!$F:$H),NA(),COUNTIF('3- Suivi des livrables'!#REF!,$A193))+C192</f>
        <v>#REF!</v>
      </c>
      <c r="D193" s="155" t="e">
        <f>IF($A193&gt;MAX('3- Suivi des livrables'!$F:$H),NA(),COUNTIF('3- Suivi des livrables'!#REF!,$A193))+D192</f>
        <v>#REF!</v>
      </c>
      <c r="E193" s="155" t="e">
        <f>IF($A193&gt;MAX('3- Suivi des livrables'!$F:$H),NA(),COUNTIF('3- Suivi des livrables'!#REF!,$A193))+E192</f>
        <v>#REF!</v>
      </c>
      <c r="F193" s="155" t="e">
        <f>IF($A193&gt;MAX('3- Suivi des livrables'!$F:$H),NA(),COUNTIF('3- Suivi des livrables'!#REF!,$A193))+F192</f>
        <v>#REF!</v>
      </c>
    </row>
    <row r="194" spans="1:6" x14ac:dyDescent="0.25">
      <c r="A194" s="156" t="e">
        <f>IF(A193+1&gt;MAX('3- Suivi des livrables'!#REF!),NA(),A193+1)</f>
        <v>#REF!</v>
      </c>
      <c r="B194" s="155" t="e">
        <f>IF($A194&gt;MAX('3- Suivi des livrables'!$F:$H),NA(),COUNTIF('3- Suivi des livrables'!#REF!,$A194))+B193</f>
        <v>#REF!</v>
      </c>
      <c r="C194" s="155" t="e">
        <f>IF($A194&gt;MAX('3- Suivi des livrables'!$F:$H),NA(),COUNTIF('3- Suivi des livrables'!#REF!,$A194))+C193</f>
        <v>#REF!</v>
      </c>
      <c r="D194" s="155" t="e">
        <f>IF($A194&gt;MAX('3- Suivi des livrables'!$F:$H),NA(),COUNTIF('3- Suivi des livrables'!#REF!,$A194))+D193</f>
        <v>#REF!</v>
      </c>
      <c r="E194" s="155" t="e">
        <f>IF($A194&gt;MAX('3- Suivi des livrables'!$F:$H),NA(),COUNTIF('3- Suivi des livrables'!#REF!,$A194))+E193</f>
        <v>#REF!</v>
      </c>
      <c r="F194" s="155" t="e">
        <f>IF($A194&gt;MAX('3- Suivi des livrables'!$F:$H),NA(),COUNTIF('3- Suivi des livrables'!#REF!,$A194))+F193</f>
        <v>#REF!</v>
      </c>
    </row>
    <row r="195" spans="1:6" x14ac:dyDescent="0.25">
      <c r="A195" s="156" t="e">
        <f>IF(A194+1&gt;MAX('3- Suivi des livrables'!#REF!),NA(),A194+1)</f>
        <v>#REF!</v>
      </c>
      <c r="B195" s="155" t="e">
        <f>IF($A195&gt;MAX('3- Suivi des livrables'!$F:$H),NA(),COUNTIF('3- Suivi des livrables'!#REF!,$A195))+B194</f>
        <v>#REF!</v>
      </c>
      <c r="C195" s="155" t="e">
        <f>IF($A195&gt;MAX('3- Suivi des livrables'!$F:$H),NA(),COUNTIF('3- Suivi des livrables'!#REF!,$A195))+C194</f>
        <v>#REF!</v>
      </c>
      <c r="D195" s="155" t="e">
        <f>IF($A195&gt;MAX('3- Suivi des livrables'!$F:$H),NA(),COUNTIF('3- Suivi des livrables'!#REF!,$A195))+D194</f>
        <v>#REF!</v>
      </c>
      <c r="E195" s="155" t="e">
        <f>IF($A195&gt;MAX('3- Suivi des livrables'!$F:$H),NA(),COUNTIF('3- Suivi des livrables'!#REF!,$A195))+E194</f>
        <v>#REF!</v>
      </c>
      <c r="F195" s="155" t="e">
        <f>IF($A195&gt;MAX('3- Suivi des livrables'!$F:$H),NA(),COUNTIF('3- Suivi des livrables'!#REF!,$A195))+F194</f>
        <v>#REF!</v>
      </c>
    </row>
    <row r="196" spans="1:6" x14ac:dyDescent="0.25">
      <c r="A196" s="156" t="e">
        <f>IF(A195+1&gt;MAX('3- Suivi des livrables'!#REF!),NA(),A195+1)</f>
        <v>#REF!</v>
      </c>
      <c r="B196" s="155" t="e">
        <f>IF($A196&gt;MAX('3- Suivi des livrables'!$F:$H),NA(),COUNTIF('3- Suivi des livrables'!#REF!,$A196))+B195</f>
        <v>#REF!</v>
      </c>
      <c r="C196" s="155" t="e">
        <f>IF($A196&gt;MAX('3- Suivi des livrables'!$F:$H),NA(),COUNTIF('3- Suivi des livrables'!#REF!,$A196))+C195</f>
        <v>#REF!</v>
      </c>
      <c r="D196" s="155" t="e">
        <f>IF($A196&gt;MAX('3- Suivi des livrables'!$F:$H),NA(),COUNTIF('3- Suivi des livrables'!#REF!,$A196))+D195</f>
        <v>#REF!</v>
      </c>
      <c r="E196" s="155" t="e">
        <f>IF($A196&gt;MAX('3- Suivi des livrables'!$F:$H),NA(),COUNTIF('3- Suivi des livrables'!#REF!,$A196))+E195</f>
        <v>#REF!</v>
      </c>
      <c r="F196" s="155" t="e">
        <f>IF($A196&gt;MAX('3- Suivi des livrables'!$F:$H),NA(),COUNTIF('3- Suivi des livrables'!#REF!,$A196))+F195</f>
        <v>#REF!</v>
      </c>
    </row>
    <row r="197" spans="1:6" x14ac:dyDescent="0.25">
      <c r="A197" s="156" t="e">
        <f>IF(A196+1&gt;MAX('3- Suivi des livrables'!#REF!),NA(),A196+1)</f>
        <v>#REF!</v>
      </c>
      <c r="B197" s="155" t="e">
        <f>IF($A197&gt;MAX('3- Suivi des livrables'!$F:$H),NA(),COUNTIF('3- Suivi des livrables'!#REF!,$A197))+B196</f>
        <v>#REF!</v>
      </c>
      <c r="C197" s="155" t="e">
        <f>IF($A197&gt;MAX('3- Suivi des livrables'!$F:$H),NA(),COUNTIF('3- Suivi des livrables'!#REF!,$A197))+C196</f>
        <v>#REF!</v>
      </c>
      <c r="D197" s="155" t="e">
        <f>IF($A197&gt;MAX('3- Suivi des livrables'!$F:$H),NA(),COUNTIF('3- Suivi des livrables'!#REF!,$A197))+D196</f>
        <v>#REF!</v>
      </c>
      <c r="E197" s="155" t="e">
        <f>IF($A197&gt;MAX('3- Suivi des livrables'!$F:$H),NA(),COUNTIF('3- Suivi des livrables'!#REF!,$A197))+E196</f>
        <v>#REF!</v>
      </c>
      <c r="F197" s="155" t="e">
        <f>IF($A197&gt;MAX('3- Suivi des livrables'!$F:$H),NA(),COUNTIF('3- Suivi des livrables'!#REF!,$A197))+F196</f>
        <v>#REF!</v>
      </c>
    </row>
    <row r="198" spans="1:6" x14ac:dyDescent="0.25">
      <c r="A198" s="156" t="e">
        <f>IF(A197+1&gt;MAX('3- Suivi des livrables'!#REF!),NA(),A197+1)</f>
        <v>#REF!</v>
      </c>
      <c r="B198" s="155" t="e">
        <f>IF($A198&gt;MAX('3- Suivi des livrables'!$F:$H),NA(),COUNTIF('3- Suivi des livrables'!#REF!,$A198))+B197</f>
        <v>#REF!</v>
      </c>
      <c r="C198" s="155" t="e">
        <f>IF($A198&gt;MAX('3- Suivi des livrables'!$F:$H),NA(),COUNTIF('3- Suivi des livrables'!#REF!,$A198))+C197</f>
        <v>#REF!</v>
      </c>
      <c r="D198" s="155" t="e">
        <f>IF($A198&gt;MAX('3- Suivi des livrables'!$F:$H),NA(),COUNTIF('3- Suivi des livrables'!#REF!,$A198))+D197</f>
        <v>#REF!</v>
      </c>
      <c r="E198" s="155" t="e">
        <f>IF($A198&gt;MAX('3- Suivi des livrables'!$F:$H),NA(),COUNTIF('3- Suivi des livrables'!#REF!,$A198))+E197</f>
        <v>#REF!</v>
      </c>
      <c r="F198" s="155" t="e">
        <f>IF($A198&gt;MAX('3- Suivi des livrables'!$F:$H),NA(),COUNTIF('3- Suivi des livrables'!#REF!,$A198))+F197</f>
        <v>#REF!</v>
      </c>
    </row>
    <row r="199" spans="1:6" x14ac:dyDescent="0.25">
      <c r="A199" s="156" t="e">
        <f>IF(A198+1&gt;MAX('3- Suivi des livrables'!#REF!),NA(),A198+1)</f>
        <v>#REF!</v>
      </c>
      <c r="B199" s="155" t="e">
        <f>IF($A199&gt;MAX('3- Suivi des livrables'!$F:$H),NA(),COUNTIF('3- Suivi des livrables'!#REF!,$A199))+B198</f>
        <v>#REF!</v>
      </c>
      <c r="C199" s="155" t="e">
        <f>IF($A199&gt;MAX('3- Suivi des livrables'!$F:$H),NA(),COUNTIF('3- Suivi des livrables'!#REF!,$A199))+C198</f>
        <v>#REF!</v>
      </c>
      <c r="D199" s="155" t="e">
        <f>IF($A199&gt;MAX('3- Suivi des livrables'!$F:$H),NA(),COUNTIF('3- Suivi des livrables'!#REF!,$A199))+D198</f>
        <v>#REF!</v>
      </c>
      <c r="E199" s="155" t="e">
        <f>IF($A199&gt;MAX('3- Suivi des livrables'!$F:$H),NA(),COUNTIF('3- Suivi des livrables'!#REF!,$A199))+E198</f>
        <v>#REF!</v>
      </c>
      <c r="F199" s="155" t="e">
        <f>IF($A199&gt;MAX('3- Suivi des livrables'!$F:$H),NA(),COUNTIF('3- Suivi des livrables'!#REF!,$A199))+F198</f>
        <v>#REF!</v>
      </c>
    </row>
    <row r="200" spans="1:6" x14ac:dyDescent="0.25">
      <c r="A200" s="156" t="e">
        <f>IF(A199+1&gt;MAX('3- Suivi des livrables'!#REF!),NA(),A199+1)</f>
        <v>#REF!</v>
      </c>
      <c r="B200" s="155" t="e">
        <f>IF($A200&gt;MAX('3- Suivi des livrables'!$F:$H),NA(),COUNTIF('3- Suivi des livrables'!#REF!,$A200))+B199</f>
        <v>#REF!</v>
      </c>
      <c r="C200" s="155" t="e">
        <f>IF($A200&gt;MAX('3- Suivi des livrables'!$F:$H),NA(),COUNTIF('3- Suivi des livrables'!#REF!,$A200))+C199</f>
        <v>#REF!</v>
      </c>
      <c r="D200" s="155" t="e">
        <f>IF($A200&gt;MAX('3- Suivi des livrables'!$F:$H),NA(),COUNTIF('3- Suivi des livrables'!#REF!,$A200))+D199</f>
        <v>#REF!</v>
      </c>
      <c r="E200" s="155" t="e">
        <f>IF($A200&gt;MAX('3- Suivi des livrables'!$F:$H),NA(),COUNTIF('3- Suivi des livrables'!#REF!,$A200))+E199</f>
        <v>#REF!</v>
      </c>
      <c r="F200" s="155" t="e">
        <f>IF($A200&gt;MAX('3- Suivi des livrables'!$F:$H),NA(),COUNTIF('3- Suivi des livrables'!#REF!,$A200))+F199</f>
        <v>#REF!</v>
      </c>
    </row>
    <row r="201" spans="1:6" x14ac:dyDescent="0.25">
      <c r="A201" s="156" t="e">
        <f>IF(A200+1&gt;MAX('3- Suivi des livrables'!#REF!),NA(),A200+1)</f>
        <v>#REF!</v>
      </c>
      <c r="B201" s="155" t="e">
        <f>IF($A201&gt;MAX('3- Suivi des livrables'!$F:$H),NA(),COUNTIF('3- Suivi des livrables'!#REF!,$A201))+B200</f>
        <v>#REF!</v>
      </c>
      <c r="C201" s="155" t="e">
        <f>IF($A201&gt;MAX('3- Suivi des livrables'!$F:$H),NA(),COUNTIF('3- Suivi des livrables'!#REF!,$A201))+C200</f>
        <v>#REF!</v>
      </c>
      <c r="D201" s="155" t="e">
        <f>IF($A201&gt;MAX('3- Suivi des livrables'!$F:$H),NA(),COUNTIF('3- Suivi des livrables'!#REF!,$A201))+D200</f>
        <v>#REF!</v>
      </c>
      <c r="E201" s="155" t="e">
        <f>IF($A201&gt;MAX('3- Suivi des livrables'!$F:$H),NA(),COUNTIF('3- Suivi des livrables'!#REF!,$A201))+E200</f>
        <v>#REF!</v>
      </c>
      <c r="F201" s="155" t="e">
        <f>IF($A201&gt;MAX('3- Suivi des livrables'!$F:$H),NA(),COUNTIF('3- Suivi des livrables'!#REF!,$A201))+F200</f>
        <v>#REF!</v>
      </c>
    </row>
    <row r="202" spans="1:6" x14ac:dyDescent="0.25">
      <c r="A202" s="156" t="e">
        <f>IF(A201+1&gt;MAX('3- Suivi des livrables'!#REF!),NA(),A201+1)</f>
        <v>#REF!</v>
      </c>
      <c r="B202" s="155" t="e">
        <f>IF($A202&gt;MAX('3- Suivi des livrables'!$F:$H),NA(),COUNTIF('3- Suivi des livrables'!#REF!,$A202))+B201</f>
        <v>#REF!</v>
      </c>
      <c r="C202" s="155" t="e">
        <f>IF($A202&gt;MAX('3- Suivi des livrables'!$F:$H),NA(),COUNTIF('3- Suivi des livrables'!#REF!,$A202))+C201</f>
        <v>#REF!</v>
      </c>
      <c r="D202" s="155" t="e">
        <f>IF($A202&gt;MAX('3- Suivi des livrables'!$F:$H),NA(),COUNTIF('3- Suivi des livrables'!#REF!,$A202))+D201</f>
        <v>#REF!</v>
      </c>
      <c r="E202" s="155" t="e">
        <f>IF($A202&gt;MAX('3- Suivi des livrables'!$F:$H),NA(),COUNTIF('3- Suivi des livrables'!#REF!,$A202))+E201</f>
        <v>#REF!</v>
      </c>
      <c r="F202" s="155" t="e">
        <f>IF($A202&gt;MAX('3- Suivi des livrables'!$F:$H),NA(),COUNTIF('3- Suivi des livrables'!#REF!,$A202))+F201</f>
        <v>#REF!</v>
      </c>
    </row>
    <row r="203" spans="1:6" x14ac:dyDescent="0.25">
      <c r="A203" s="156" t="e">
        <f>IF(A202+1&gt;MAX('3- Suivi des livrables'!#REF!),NA(),A202+1)</f>
        <v>#REF!</v>
      </c>
      <c r="B203" s="155" t="e">
        <f>IF($A203&gt;MAX('3- Suivi des livrables'!$F:$H),NA(),COUNTIF('3- Suivi des livrables'!#REF!,$A203))+B202</f>
        <v>#REF!</v>
      </c>
      <c r="C203" s="155" t="e">
        <f>IF($A203&gt;MAX('3- Suivi des livrables'!$F:$H),NA(),COUNTIF('3- Suivi des livrables'!#REF!,$A203))+C202</f>
        <v>#REF!</v>
      </c>
      <c r="D203" s="155" t="e">
        <f>IF($A203&gt;MAX('3- Suivi des livrables'!$F:$H),NA(),COUNTIF('3- Suivi des livrables'!#REF!,$A203))+D202</f>
        <v>#REF!</v>
      </c>
      <c r="E203" s="155" t="e">
        <f>IF($A203&gt;MAX('3- Suivi des livrables'!$F:$H),NA(),COUNTIF('3- Suivi des livrables'!#REF!,$A203))+E202</f>
        <v>#REF!</v>
      </c>
      <c r="F203" s="155" t="e">
        <f>IF($A203&gt;MAX('3- Suivi des livrables'!$F:$H),NA(),COUNTIF('3- Suivi des livrables'!#REF!,$A203))+F202</f>
        <v>#REF!</v>
      </c>
    </row>
    <row r="204" spans="1:6" x14ac:dyDescent="0.25">
      <c r="A204" s="156" t="e">
        <f>IF(A203+1&gt;MAX('3- Suivi des livrables'!#REF!),NA(),A203+1)</f>
        <v>#REF!</v>
      </c>
      <c r="B204" s="155" t="e">
        <f>IF($A204&gt;MAX('3- Suivi des livrables'!$F:$H),NA(),COUNTIF('3- Suivi des livrables'!#REF!,$A204))+B203</f>
        <v>#REF!</v>
      </c>
      <c r="C204" s="155" t="e">
        <f>IF($A204&gt;MAX('3- Suivi des livrables'!$F:$H),NA(),COUNTIF('3- Suivi des livrables'!#REF!,$A204))+C203</f>
        <v>#REF!</v>
      </c>
      <c r="D204" s="155" t="e">
        <f>IF($A204&gt;MAX('3- Suivi des livrables'!$F:$H),NA(),COUNTIF('3- Suivi des livrables'!#REF!,$A204))+D203</f>
        <v>#REF!</v>
      </c>
      <c r="E204" s="155" t="e">
        <f>IF($A204&gt;MAX('3- Suivi des livrables'!$F:$H),NA(),COUNTIF('3- Suivi des livrables'!#REF!,$A204))+E203</f>
        <v>#REF!</v>
      </c>
      <c r="F204" s="155" t="e">
        <f>IF($A204&gt;MAX('3- Suivi des livrables'!$F:$H),NA(),COUNTIF('3- Suivi des livrables'!#REF!,$A204))+F203</f>
        <v>#REF!</v>
      </c>
    </row>
    <row r="205" spans="1:6" x14ac:dyDescent="0.25">
      <c r="A205" s="156" t="e">
        <f>IF(A204+1&gt;MAX('3- Suivi des livrables'!#REF!),NA(),A204+1)</f>
        <v>#REF!</v>
      </c>
      <c r="B205" s="155" t="e">
        <f>IF($A205&gt;MAX('3- Suivi des livrables'!$F:$H),NA(),COUNTIF('3- Suivi des livrables'!#REF!,$A205))+B204</f>
        <v>#REF!</v>
      </c>
      <c r="C205" s="155" t="e">
        <f>IF($A205&gt;MAX('3- Suivi des livrables'!$F:$H),NA(),COUNTIF('3- Suivi des livrables'!#REF!,$A205))+C204</f>
        <v>#REF!</v>
      </c>
      <c r="D205" s="155" t="e">
        <f>IF($A205&gt;MAX('3- Suivi des livrables'!$F:$H),NA(),COUNTIF('3- Suivi des livrables'!#REF!,$A205))+D204</f>
        <v>#REF!</v>
      </c>
      <c r="E205" s="155" t="e">
        <f>IF($A205&gt;MAX('3- Suivi des livrables'!$F:$H),NA(),COUNTIF('3- Suivi des livrables'!#REF!,$A205))+E204</f>
        <v>#REF!</v>
      </c>
      <c r="F205" s="155" t="e">
        <f>IF($A205&gt;MAX('3- Suivi des livrables'!$F:$H),NA(),COUNTIF('3- Suivi des livrables'!#REF!,$A205))+F204</f>
        <v>#REF!</v>
      </c>
    </row>
    <row r="206" spans="1:6" x14ac:dyDescent="0.25">
      <c r="A206" s="156" t="e">
        <f>IF(A205+1&gt;MAX('3- Suivi des livrables'!#REF!),NA(),A205+1)</f>
        <v>#REF!</v>
      </c>
      <c r="B206" s="155" t="e">
        <f>IF($A206&gt;MAX('3- Suivi des livrables'!$F:$H),NA(),COUNTIF('3- Suivi des livrables'!#REF!,$A206))+B205</f>
        <v>#REF!</v>
      </c>
      <c r="C206" s="155" t="e">
        <f>IF($A206&gt;MAX('3- Suivi des livrables'!$F:$H),NA(),COUNTIF('3- Suivi des livrables'!#REF!,$A206))+C205</f>
        <v>#REF!</v>
      </c>
      <c r="D206" s="155" t="e">
        <f>IF($A206&gt;MAX('3- Suivi des livrables'!$F:$H),NA(),COUNTIF('3- Suivi des livrables'!#REF!,$A206))+D205</f>
        <v>#REF!</v>
      </c>
      <c r="E206" s="155" t="e">
        <f>IF($A206&gt;MAX('3- Suivi des livrables'!$F:$H),NA(),COUNTIF('3- Suivi des livrables'!#REF!,$A206))+E205</f>
        <v>#REF!</v>
      </c>
      <c r="F206" s="155" t="e">
        <f>IF($A206&gt;MAX('3- Suivi des livrables'!$F:$H),NA(),COUNTIF('3- Suivi des livrables'!#REF!,$A206))+F205</f>
        <v>#REF!</v>
      </c>
    </row>
    <row r="207" spans="1:6" x14ac:dyDescent="0.25">
      <c r="A207" s="156" t="e">
        <f>IF(A206+1&gt;MAX('3- Suivi des livrables'!#REF!),NA(),A206+1)</f>
        <v>#REF!</v>
      </c>
      <c r="B207" s="155" t="e">
        <f>IF($A207&gt;MAX('3- Suivi des livrables'!$F:$H),NA(),COUNTIF('3- Suivi des livrables'!#REF!,$A207))+B206</f>
        <v>#REF!</v>
      </c>
      <c r="C207" s="155" t="e">
        <f>IF($A207&gt;MAX('3- Suivi des livrables'!$F:$H),NA(),COUNTIF('3- Suivi des livrables'!#REF!,$A207))+C206</f>
        <v>#REF!</v>
      </c>
      <c r="D207" s="155" t="e">
        <f>IF($A207&gt;MAX('3- Suivi des livrables'!$F:$H),NA(),COUNTIF('3- Suivi des livrables'!#REF!,$A207))+D206</f>
        <v>#REF!</v>
      </c>
      <c r="E207" s="155" t="e">
        <f>IF($A207&gt;MAX('3- Suivi des livrables'!$F:$H),NA(),COUNTIF('3- Suivi des livrables'!#REF!,$A207))+E206</f>
        <v>#REF!</v>
      </c>
      <c r="F207" s="155" t="e">
        <f>IF($A207&gt;MAX('3- Suivi des livrables'!$F:$H),NA(),COUNTIF('3- Suivi des livrables'!#REF!,$A207))+F206</f>
        <v>#REF!</v>
      </c>
    </row>
    <row r="208" spans="1:6" x14ac:dyDescent="0.25">
      <c r="A208" s="156" t="e">
        <f>IF(A207+1&gt;MAX('3- Suivi des livrables'!#REF!),NA(),A207+1)</f>
        <v>#REF!</v>
      </c>
      <c r="B208" s="155" t="e">
        <f>IF($A208&gt;MAX('3- Suivi des livrables'!$F:$H),NA(),COUNTIF('3- Suivi des livrables'!#REF!,$A208))+B207</f>
        <v>#REF!</v>
      </c>
      <c r="C208" s="155" t="e">
        <f>IF($A208&gt;MAX('3- Suivi des livrables'!$F:$H),NA(),COUNTIF('3- Suivi des livrables'!#REF!,$A208))+C207</f>
        <v>#REF!</v>
      </c>
      <c r="D208" s="155" t="e">
        <f>IF($A208&gt;MAX('3- Suivi des livrables'!$F:$H),NA(),COUNTIF('3- Suivi des livrables'!#REF!,$A208))+D207</f>
        <v>#REF!</v>
      </c>
      <c r="E208" s="155" t="e">
        <f>IF($A208&gt;MAX('3- Suivi des livrables'!$F:$H),NA(),COUNTIF('3- Suivi des livrables'!#REF!,$A208))+E207</f>
        <v>#REF!</v>
      </c>
      <c r="F208" s="155" t="e">
        <f>IF($A208&gt;MAX('3- Suivi des livrables'!$F:$H),NA(),COUNTIF('3- Suivi des livrables'!#REF!,$A208))+F207</f>
        <v>#REF!</v>
      </c>
    </row>
    <row r="209" spans="1:6" x14ac:dyDescent="0.25">
      <c r="A209" s="156" t="e">
        <f>IF(A208+1&gt;MAX('3- Suivi des livrables'!#REF!),NA(),A208+1)</f>
        <v>#REF!</v>
      </c>
      <c r="B209" s="155" t="e">
        <f>IF($A209&gt;MAX('3- Suivi des livrables'!$F:$H),NA(),COUNTIF('3- Suivi des livrables'!#REF!,$A209))+B208</f>
        <v>#REF!</v>
      </c>
      <c r="C209" s="155" t="e">
        <f>IF($A209&gt;MAX('3- Suivi des livrables'!$F:$H),NA(),COUNTIF('3- Suivi des livrables'!#REF!,$A209))+C208</f>
        <v>#REF!</v>
      </c>
      <c r="D209" s="155" t="e">
        <f>IF($A209&gt;MAX('3- Suivi des livrables'!$F:$H),NA(),COUNTIF('3- Suivi des livrables'!#REF!,$A209))+D208</f>
        <v>#REF!</v>
      </c>
      <c r="E209" s="155" t="e">
        <f>IF($A209&gt;MAX('3- Suivi des livrables'!$F:$H),NA(),COUNTIF('3- Suivi des livrables'!#REF!,$A209))+E208</f>
        <v>#REF!</v>
      </c>
      <c r="F209" s="155" t="e">
        <f>IF($A209&gt;MAX('3- Suivi des livrables'!$F:$H),NA(),COUNTIF('3- Suivi des livrables'!#REF!,$A209))+F208</f>
        <v>#REF!</v>
      </c>
    </row>
    <row r="210" spans="1:6" x14ac:dyDescent="0.25">
      <c r="A210" s="156" t="e">
        <f>IF(A209+1&gt;MAX('3- Suivi des livrables'!#REF!),NA(),A209+1)</f>
        <v>#REF!</v>
      </c>
      <c r="B210" s="155" t="e">
        <f>IF($A210&gt;MAX('3- Suivi des livrables'!$F:$H),NA(),COUNTIF('3- Suivi des livrables'!#REF!,$A210))+B209</f>
        <v>#REF!</v>
      </c>
      <c r="C210" s="155" t="e">
        <f>IF($A210&gt;MAX('3- Suivi des livrables'!$F:$H),NA(),COUNTIF('3- Suivi des livrables'!#REF!,$A210))+C209</f>
        <v>#REF!</v>
      </c>
      <c r="D210" s="155" t="e">
        <f>IF($A210&gt;MAX('3- Suivi des livrables'!$F:$H),NA(),COUNTIF('3- Suivi des livrables'!#REF!,$A210))+D209</f>
        <v>#REF!</v>
      </c>
      <c r="E210" s="155" t="e">
        <f>IF($A210&gt;MAX('3- Suivi des livrables'!$F:$H),NA(),COUNTIF('3- Suivi des livrables'!#REF!,$A210))+E209</f>
        <v>#REF!</v>
      </c>
      <c r="F210" s="155" t="e">
        <f>IF($A210&gt;MAX('3- Suivi des livrables'!$F:$H),NA(),COUNTIF('3- Suivi des livrables'!#REF!,$A210))+F209</f>
        <v>#REF!</v>
      </c>
    </row>
    <row r="211" spans="1:6" x14ac:dyDescent="0.25">
      <c r="A211" s="156" t="e">
        <f>IF(A210+1&gt;MAX('3- Suivi des livrables'!#REF!),NA(),A210+1)</f>
        <v>#REF!</v>
      </c>
      <c r="B211" s="155" t="e">
        <f>IF($A211&gt;MAX('3- Suivi des livrables'!$F:$H),NA(),COUNTIF('3- Suivi des livrables'!#REF!,$A211))+B210</f>
        <v>#REF!</v>
      </c>
      <c r="C211" s="155" t="e">
        <f>IF($A211&gt;MAX('3- Suivi des livrables'!$F:$H),NA(),COUNTIF('3- Suivi des livrables'!#REF!,$A211))+C210</f>
        <v>#REF!</v>
      </c>
      <c r="D211" s="155" t="e">
        <f>IF($A211&gt;MAX('3- Suivi des livrables'!$F:$H),NA(),COUNTIF('3- Suivi des livrables'!#REF!,$A211))+D210</f>
        <v>#REF!</v>
      </c>
      <c r="E211" s="155" t="e">
        <f>IF($A211&gt;MAX('3- Suivi des livrables'!$F:$H),NA(),COUNTIF('3- Suivi des livrables'!#REF!,$A211))+E210</f>
        <v>#REF!</v>
      </c>
      <c r="F211" s="155" t="e">
        <f>IF($A211&gt;MAX('3- Suivi des livrables'!$F:$H),NA(),COUNTIF('3- Suivi des livrables'!#REF!,$A211))+F210</f>
        <v>#REF!</v>
      </c>
    </row>
    <row r="212" spans="1:6" x14ac:dyDescent="0.25">
      <c r="A212" s="156" t="e">
        <f>IF(A211+1&gt;MAX('3- Suivi des livrables'!#REF!),NA(),A211+1)</f>
        <v>#REF!</v>
      </c>
      <c r="B212" s="155" t="e">
        <f>IF($A212&gt;MAX('3- Suivi des livrables'!$F:$H),NA(),COUNTIF('3- Suivi des livrables'!#REF!,$A212))+B211</f>
        <v>#REF!</v>
      </c>
      <c r="C212" s="155" t="e">
        <f>IF($A212&gt;MAX('3- Suivi des livrables'!$F:$H),NA(),COUNTIF('3- Suivi des livrables'!#REF!,$A212))+C211</f>
        <v>#REF!</v>
      </c>
      <c r="D212" s="155" t="e">
        <f>IF($A212&gt;MAX('3- Suivi des livrables'!$F:$H),NA(),COUNTIF('3- Suivi des livrables'!#REF!,$A212))+D211</f>
        <v>#REF!</v>
      </c>
      <c r="E212" s="155" t="e">
        <f>IF($A212&gt;MAX('3- Suivi des livrables'!$F:$H),NA(),COUNTIF('3- Suivi des livrables'!#REF!,$A212))+E211</f>
        <v>#REF!</v>
      </c>
      <c r="F212" s="155" t="e">
        <f>IF($A212&gt;MAX('3- Suivi des livrables'!$F:$H),NA(),COUNTIF('3- Suivi des livrables'!#REF!,$A212))+F211</f>
        <v>#REF!</v>
      </c>
    </row>
    <row r="213" spans="1:6" x14ac:dyDescent="0.25">
      <c r="A213" s="156" t="e">
        <f>IF(A212+1&gt;MAX('3- Suivi des livrables'!#REF!),NA(),A212+1)</f>
        <v>#REF!</v>
      </c>
      <c r="B213" s="155" t="e">
        <f>IF($A213&gt;MAX('3- Suivi des livrables'!$F:$H),NA(),COUNTIF('3- Suivi des livrables'!#REF!,$A213))+B212</f>
        <v>#REF!</v>
      </c>
      <c r="C213" s="155" t="e">
        <f>IF($A213&gt;MAX('3- Suivi des livrables'!$F:$H),NA(),COUNTIF('3- Suivi des livrables'!#REF!,$A213))+C212</f>
        <v>#REF!</v>
      </c>
      <c r="D213" s="155" t="e">
        <f>IF($A213&gt;MAX('3- Suivi des livrables'!$F:$H),NA(),COUNTIF('3- Suivi des livrables'!#REF!,$A213))+D212</f>
        <v>#REF!</v>
      </c>
      <c r="E213" s="155" t="e">
        <f>IF($A213&gt;MAX('3- Suivi des livrables'!$F:$H),NA(),COUNTIF('3- Suivi des livrables'!#REF!,$A213))+E212</f>
        <v>#REF!</v>
      </c>
      <c r="F213" s="155" t="e">
        <f>IF($A213&gt;MAX('3- Suivi des livrables'!$F:$H),NA(),COUNTIF('3- Suivi des livrables'!#REF!,$A213))+F212</f>
        <v>#REF!</v>
      </c>
    </row>
    <row r="214" spans="1:6" x14ac:dyDescent="0.25">
      <c r="A214" s="156" t="e">
        <f>IF(A213+1&gt;MAX('3- Suivi des livrables'!#REF!),NA(),A213+1)</f>
        <v>#REF!</v>
      </c>
      <c r="B214" s="155" t="e">
        <f>IF($A214&gt;MAX('3- Suivi des livrables'!$F:$H),NA(),COUNTIF('3- Suivi des livrables'!#REF!,$A214))+B213</f>
        <v>#REF!</v>
      </c>
      <c r="C214" s="155" t="e">
        <f>IF($A214&gt;MAX('3- Suivi des livrables'!$F:$H),NA(),COUNTIF('3- Suivi des livrables'!#REF!,$A214))+C213</f>
        <v>#REF!</v>
      </c>
      <c r="D214" s="155" t="e">
        <f>IF($A214&gt;MAX('3- Suivi des livrables'!$F:$H),NA(),COUNTIF('3- Suivi des livrables'!#REF!,$A214))+D213</f>
        <v>#REF!</v>
      </c>
      <c r="E214" s="155" t="e">
        <f>IF($A214&gt;MAX('3- Suivi des livrables'!$F:$H),NA(),COUNTIF('3- Suivi des livrables'!#REF!,$A214))+E213</f>
        <v>#REF!</v>
      </c>
      <c r="F214" s="155" t="e">
        <f>IF($A214&gt;MAX('3- Suivi des livrables'!$F:$H),NA(),COUNTIF('3- Suivi des livrables'!#REF!,$A214))+F213</f>
        <v>#REF!</v>
      </c>
    </row>
    <row r="215" spans="1:6" x14ac:dyDescent="0.25">
      <c r="A215" s="156" t="e">
        <f>IF(A214+1&gt;MAX('3- Suivi des livrables'!#REF!),NA(),A214+1)</f>
        <v>#REF!</v>
      </c>
      <c r="B215" s="155" t="e">
        <f>IF($A215&gt;MAX('3- Suivi des livrables'!$F:$H),NA(),COUNTIF('3- Suivi des livrables'!#REF!,$A215))+B214</f>
        <v>#REF!</v>
      </c>
      <c r="C215" s="155" t="e">
        <f>IF($A215&gt;MAX('3- Suivi des livrables'!$F:$H),NA(),COUNTIF('3- Suivi des livrables'!#REF!,$A215))+C214</f>
        <v>#REF!</v>
      </c>
      <c r="D215" s="155" t="e">
        <f>IF($A215&gt;MAX('3- Suivi des livrables'!$F:$H),NA(),COUNTIF('3- Suivi des livrables'!#REF!,$A215))+D214</f>
        <v>#REF!</v>
      </c>
      <c r="E215" s="155" t="e">
        <f>IF($A215&gt;MAX('3- Suivi des livrables'!$F:$H),NA(),COUNTIF('3- Suivi des livrables'!#REF!,$A215))+E214</f>
        <v>#REF!</v>
      </c>
      <c r="F215" s="155" t="e">
        <f>IF($A215&gt;MAX('3- Suivi des livrables'!$F:$H),NA(),COUNTIF('3- Suivi des livrables'!#REF!,$A215))+F214</f>
        <v>#REF!</v>
      </c>
    </row>
    <row r="216" spans="1:6" x14ac:dyDescent="0.25">
      <c r="A216" s="156" t="e">
        <f>IF(A215+1&gt;MAX('3- Suivi des livrables'!#REF!),NA(),A215+1)</f>
        <v>#REF!</v>
      </c>
      <c r="B216" s="155" t="e">
        <f>IF($A216&gt;MAX('3- Suivi des livrables'!$F:$H),NA(),COUNTIF('3- Suivi des livrables'!#REF!,$A216))+B215</f>
        <v>#REF!</v>
      </c>
      <c r="C216" s="155" t="e">
        <f>IF($A216&gt;MAX('3- Suivi des livrables'!$F:$H),NA(),COUNTIF('3- Suivi des livrables'!#REF!,$A216))+C215</f>
        <v>#REF!</v>
      </c>
      <c r="D216" s="155" t="e">
        <f>IF($A216&gt;MAX('3- Suivi des livrables'!$F:$H),NA(),COUNTIF('3- Suivi des livrables'!#REF!,$A216))+D215</f>
        <v>#REF!</v>
      </c>
      <c r="E216" s="155" t="e">
        <f>IF($A216&gt;MAX('3- Suivi des livrables'!$F:$H),NA(),COUNTIF('3- Suivi des livrables'!#REF!,$A216))+E215</f>
        <v>#REF!</v>
      </c>
      <c r="F216" s="155" t="e">
        <f>IF($A216&gt;MAX('3- Suivi des livrables'!$F:$H),NA(),COUNTIF('3- Suivi des livrables'!#REF!,$A216))+F215</f>
        <v>#REF!</v>
      </c>
    </row>
    <row r="217" spans="1:6" x14ac:dyDescent="0.25">
      <c r="A217" s="156" t="e">
        <f>IF(A216+1&gt;MAX('3- Suivi des livrables'!#REF!),NA(),A216+1)</f>
        <v>#REF!</v>
      </c>
      <c r="B217" s="155" t="e">
        <f>IF($A217&gt;MAX('3- Suivi des livrables'!$F:$H),NA(),COUNTIF('3- Suivi des livrables'!#REF!,$A217))+B216</f>
        <v>#REF!</v>
      </c>
      <c r="C217" s="155" t="e">
        <f>IF($A217&gt;MAX('3- Suivi des livrables'!$F:$H),NA(),COUNTIF('3- Suivi des livrables'!#REF!,$A217))+C216</f>
        <v>#REF!</v>
      </c>
      <c r="D217" s="155" t="e">
        <f>IF($A217&gt;MAX('3- Suivi des livrables'!$F:$H),NA(),COUNTIF('3- Suivi des livrables'!#REF!,$A217))+D216</f>
        <v>#REF!</v>
      </c>
      <c r="E217" s="155" t="e">
        <f>IF($A217&gt;MAX('3- Suivi des livrables'!$F:$H),NA(),COUNTIF('3- Suivi des livrables'!#REF!,$A217))+E216</f>
        <v>#REF!</v>
      </c>
      <c r="F217" s="155" t="e">
        <f>IF($A217&gt;MAX('3- Suivi des livrables'!$F:$H),NA(),COUNTIF('3- Suivi des livrables'!#REF!,$A217))+F216</f>
        <v>#REF!</v>
      </c>
    </row>
    <row r="218" spans="1:6" x14ac:dyDescent="0.25">
      <c r="A218" s="156" t="e">
        <f>IF(A217+1&gt;MAX('3- Suivi des livrables'!#REF!),NA(),A217+1)</f>
        <v>#REF!</v>
      </c>
      <c r="B218" s="155" t="e">
        <f>IF($A218&gt;MAX('3- Suivi des livrables'!$F:$H),NA(),COUNTIF('3- Suivi des livrables'!#REF!,$A218))+B217</f>
        <v>#REF!</v>
      </c>
      <c r="C218" s="155" t="e">
        <f>IF($A218&gt;MAX('3- Suivi des livrables'!$F:$H),NA(),COUNTIF('3- Suivi des livrables'!#REF!,$A218))+C217</f>
        <v>#REF!</v>
      </c>
      <c r="D218" s="155" t="e">
        <f>IF($A218&gt;MAX('3- Suivi des livrables'!$F:$H),NA(),COUNTIF('3- Suivi des livrables'!#REF!,$A218))+D217</f>
        <v>#REF!</v>
      </c>
      <c r="E218" s="155" t="e">
        <f>IF($A218&gt;MAX('3- Suivi des livrables'!$F:$H),NA(),COUNTIF('3- Suivi des livrables'!#REF!,$A218))+E217</f>
        <v>#REF!</v>
      </c>
      <c r="F218" s="155" t="e">
        <f>IF($A218&gt;MAX('3- Suivi des livrables'!$F:$H),NA(),COUNTIF('3- Suivi des livrables'!#REF!,$A218))+F217</f>
        <v>#REF!</v>
      </c>
    </row>
    <row r="219" spans="1:6" x14ac:dyDescent="0.25">
      <c r="A219" s="156" t="e">
        <f>IF(A218+1&gt;MAX('3- Suivi des livrables'!#REF!),NA(),A218+1)</f>
        <v>#REF!</v>
      </c>
      <c r="B219" s="155" t="e">
        <f>IF($A219&gt;MAX('3- Suivi des livrables'!$F:$H),NA(),COUNTIF('3- Suivi des livrables'!#REF!,$A219))+B218</f>
        <v>#REF!</v>
      </c>
      <c r="C219" s="155" t="e">
        <f>IF($A219&gt;MAX('3- Suivi des livrables'!$F:$H),NA(),COUNTIF('3- Suivi des livrables'!#REF!,$A219))+C218</f>
        <v>#REF!</v>
      </c>
      <c r="D219" s="155" t="e">
        <f>IF($A219&gt;MAX('3- Suivi des livrables'!$F:$H),NA(),COUNTIF('3- Suivi des livrables'!#REF!,$A219))+D218</f>
        <v>#REF!</v>
      </c>
      <c r="E219" s="155" t="e">
        <f>IF($A219&gt;MAX('3- Suivi des livrables'!$F:$H),NA(),COUNTIF('3- Suivi des livrables'!#REF!,$A219))+E218</f>
        <v>#REF!</v>
      </c>
      <c r="F219" s="155" t="e">
        <f>IF($A219&gt;MAX('3- Suivi des livrables'!$F:$H),NA(),COUNTIF('3- Suivi des livrables'!#REF!,$A219))+F218</f>
        <v>#REF!</v>
      </c>
    </row>
    <row r="220" spans="1:6" x14ac:dyDescent="0.25">
      <c r="A220" s="156" t="e">
        <f>IF(A219+1&gt;MAX('3- Suivi des livrables'!#REF!),NA(),A219+1)</f>
        <v>#REF!</v>
      </c>
      <c r="B220" s="155" t="e">
        <f>IF($A220&gt;MAX('3- Suivi des livrables'!$F:$H),NA(),COUNTIF('3- Suivi des livrables'!#REF!,$A220))+B219</f>
        <v>#REF!</v>
      </c>
      <c r="C220" s="155" t="e">
        <f>IF($A220&gt;MAX('3- Suivi des livrables'!$F:$H),NA(),COUNTIF('3- Suivi des livrables'!#REF!,$A220))+C219</f>
        <v>#REF!</v>
      </c>
      <c r="D220" s="155" t="e">
        <f>IF($A220&gt;MAX('3- Suivi des livrables'!$F:$H),NA(),COUNTIF('3- Suivi des livrables'!#REF!,$A220))+D219</f>
        <v>#REF!</v>
      </c>
      <c r="E220" s="155" t="e">
        <f>IF($A220&gt;MAX('3- Suivi des livrables'!$F:$H),NA(),COUNTIF('3- Suivi des livrables'!#REF!,$A220))+E219</f>
        <v>#REF!</v>
      </c>
      <c r="F220" s="155" t="e">
        <f>IF($A220&gt;MAX('3- Suivi des livrables'!$F:$H),NA(),COUNTIF('3- Suivi des livrables'!#REF!,$A220))+F219</f>
        <v>#REF!</v>
      </c>
    </row>
    <row r="221" spans="1:6" x14ac:dyDescent="0.25">
      <c r="A221" s="156" t="e">
        <f>IF(A220+1&gt;MAX('3- Suivi des livrables'!#REF!),NA(),A220+1)</f>
        <v>#REF!</v>
      </c>
      <c r="B221" s="155" t="e">
        <f>IF($A221&gt;MAX('3- Suivi des livrables'!$F:$H),NA(),COUNTIF('3- Suivi des livrables'!#REF!,$A221))+B220</f>
        <v>#REF!</v>
      </c>
      <c r="C221" s="155" t="e">
        <f>IF($A221&gt;MAX('3- Suivi des livrables'!$F:$H),NA(),COUNTIF('3- Suivi des livrables'!#REF!,$A221))+C220</f>
        <v>#REF!</v>
      </c>
      <c r="D221" s="155" t="e">
        <f>IF($A221&gt;MAX('3- Suivi des livrables'!$F:$H),NA(),COUNTIF('3- Suivi des livrables'!#REF!,$A221))+D220</f>
        <v>#REF!</v>
      </c>
      <c r="E221" s="155" t="e">
        <f>IF($A221&gt;MAX('3- Suivi des livrables'!$F:$H),NA(),COUNTIF('3- Suivi des livrables'!#REF!,$A221))+E220</f>
        <v>#REF!</v>
      </c>
      <c r="F221" s="155" t="e">
        <f>IF($A221&gt;MAX('3- Suivi des livrables'!$F:$H),NA(),COUNTIF('3- Suivi des livrables'!#REF!,$A221))+F220</f>
        <v>#REF!</v>
      </c>
    </row>
    <row r="222" spans="1:6" x14ac:dyDescent="0.25">
      <c r="A222" s="156" t="e">
        <f>IF(A221+1&gt;MAX('3- Suivi des livrables'!#REF!),NA(),A221+1)</f>
        <v>#REF!</v>
      </c>
      <c r="B222" s="155" t="e">
        <f>IF($A222&gt;MAX('3- Suivi des livrables'!$F:$H),NA(),COUNTIF('3- Suivi des livrables'!#REF!,$A222))+B221</f>
        <v>#REF!</v>
      </c>
      <c r="C222" s="155" t="e">
        <f>IF($A222&gt;MAX('3- Suivi des livrables'!$F:$H),NA(),COUNTIF('3- Suivi des livrables'!#REF!,$A222))+C221</f>
        <v>#REF!</v>
      </c>
      <c r="D222" s="155" t="e">
        <f>IF($A222&gt;MAX('3- Suivi des livrables'!$F:$H),NA(),COUNTIF('3- Suivi des livrables'!#REF!,$A222))+D221</f>
        <v>#REF!</v>
      </c>
      <c r="E222" s="155" t="e">
        <f>IF($A222&gt;MAX('3- Suivi des livrables'!$F:$H),NA(),COUNTIF('3- Suivi des livrables'!#REF!,$A222))+E221</f>
        <v>#REF!</v>
      </c>
      <c r="F222" s="155" t="e">
        <f>IF($A222&gt;MAX('3- Suivi des livrables'!$F:$H),NA(),COUNTIF('3- Suivi des livrables'!#REF!,$A222))+F221</f>
        <v>#REF!</v>
      </c>
    </row>
    <row r="223" spans="1:6" x14ac:dyDescent="0.25">
      <c r="A223" s="156" t="e">
        <f>IF(A222+1&gt;MAX('3- Suivi des livrables'!#REF!),NA(),A222+1)</f>
        <v>#REF!</v>
      </c>
      <c r="B223" s="155" t="e">
        <f>IF($A223&gt;MAX('3- Suivi des livrables'!$F:$H),NA(),COUNTIF('3- Suivi des livrables'!#REF!,$A223))+B222</f>
        <v>#REF!</v>
      </c>
      <c r="C223" s="155" t="e">
        <f>IF($A223&gt;MAX('3- Suivi des livrables'!$F:$H),NA(),COUNTIF('3- Suivi des livrables'!#REF!,$A223))+C222</f>
        <v>#REF!</v>
      </c>
      <c r="D223" s="155" t="e">
        <f>IF($A223&gt;MAX('3- Suivi des livrables'!$F:$H),NA(),COUNTIF('3- Suivi des livrables'!#REF!,$A223))+D222</f>
        <v>#REF!</v>
      </c>
      <c r="E223" s="155" t="e">
        <f>IF($A223&gt;MAX('3- Suivi des livrables'!$F:$H),NA(),COUNTIF('3- Suivi des livrables'!#REF!,$A223))+E222</f>
        <v>#REF!</v>
      </c>
      <c r="F223" s="155" t="e">
        <f>IF($A223&gt;MAX('3- Suivi des livrables'!$F:$H),NA(),COUNTIF('3- Suivi des livrables'!#REF!,$A223))+F222</f>
        <v>#REF!</v>
      </c>
    </row>
    <row r="224" spans="1:6" x14ac:dyDescent="0.25">
      <c r="A224" s="156" t="e">
        <f>IF(A223+1&gt;MAX('3- Suivi des livrables'!#REF!),NA(),A223+1)</f>
        <v>#REF!</v>
      </c>
      <c r="B224" s="155" t="e">
        <f>IF($A224&gt;MAX('3- Suivi des livrables'!$F:$H),NA(),COUNTIF('3- Suivi des livrables'!#REF!,$A224))+B223</f>
        <v>#REF!</v>
      </c>
      <c r="C224" s="155" t="e">
        <f>IF($A224&gt;MAX('3- Suivi des livrables'!$F:$H),NA(),COUNTIF('3- Suivi des livrables'!#REF!,$A224))+C223</f>
        <v>#REF!</v>
      </c>
      <c r="D224" s="155" t="e">
        <f>IF($A224&gt;MAX('3- Suivi des livrables'!$F:$H),NA(),COUNTIF('3- Suivi des livrables'!#REF!,$A224))+D223</f>
        <v>#REF!</v>
      </c>
      <c r="E224" s="155" t="e">
        <f>IF($A224&gt;MAX('3- Suivi des livrables'!$F:$H),NA(),COUNTIF('3- Suivi des livrables'!#REF!,$A224))+E223</f>
        <v>#REF!</v>
      </c>
      <c r="F224" s="155" t="e">
        <f>IF($A224&gt;MAX('3- Suivi des livrables'!$F:$H),NA(),COUNTIF('3- Suivi des livrables'!#REF!,$A224))+F223</f>
        <v>#REF!</v>
      </c>
    </row>
    <row r="225" spans="1:6" x14ac:dyDescent="0.25">
      <c r="A225" s="156" t="e">
        <f>IF(A224+1&gt;MAX('3- Suivi des livrables'!#REF!),NA(),A224+1)</f>
        <v>#REF!</v>
      </c>
      <c r="B225" s="155" t="e">
        <f>IF($A225&gt;MAX('3- Suivi des livrables'!$F:$H),NA(),COUNTIF('3- Suivi des livrables'!#REF!,$A225))+B224</f>
        <v>#REF!</v>
      </c>
      <c r="C225" s="155" t="e">
        <f>IF($A225&gt;MAX('3- Suivi des livrables'!$F:$H),NA(),COUNTIF('3- Suivi des livrables'!#REF!,$A225))+C224</f>
        <v>#REF!</v>
      </c>
      <c r="D225" s="155" t="e">
        <f>IF($A225&gt;MAX('3- Suivi des livrables'!$F:$H),NA(),COUNTIF('3- Suivi des livrables'!#REF!,$A225))+D224</f>
        <v>#REF!</v>
      </c>
      <c r="E225" s="155" t="e">
        <f>IF($A225&gt;MAX('3- Suivi des livrables'!$F:$H),NA(),COUNTIF('3- Suivi des livrables'!#REF!,$A225))+E224</f>
        <v>#REF!</v>
      </c>
      <c r="F225" s="155" t="e">
        <f>IF($A225&gt;MAX('3- Suivi des livrables'!$F:$H),NA(),COUNTIF('3- Suivi des livrables'!#REF!,$A225))+F224</f>
        <v>#REF!</v>
      </c>
    </row>
    <row r="226" spans="1:6" x14ac:dyDescent="0.25">
      <c r="A226" s="156" t="e">
        <f>IF(A225+1&gt;MAX('3- Suivi des livrables'!#REF!),NA(),A225+1)</f>
        <v>#REF!</v>
      </c>
      <c r="B226" s="155" t="e">
        <f>IF($A226&gt;MAX('3- Suivi des livrables'!$F:$H),NA(),COUNTIF('3- Suivi des livrables'!#REF!,$A226))+B225</f>
        <v>#REF!</v>
      </c>
      <c r="C226" s="155" t="e">
        <f>IF($A226&gt;MAX('3- Suivi des livrables'!$F:$H),NA(),COUNTIF('3- Suivi des livrables'!#REF!,$A226))+C225</f>
        <v>#REF!</v>
      </c>
      <c r="D226" s="155" t="e">
        <f>IF($A226&gt;MAX('3- Suivi des livrables'!$F:$H),NA(),COUNTIF('3- Suivi des livrables'!#REF!,$A226))+D225</f>
        <v>#REF!</v>
      </c>
      <c r="E226" s="155" t="e">
        <f>IF($A226&gt;MAX('3- Suivi des livrables'!$F:$H),NA(),COUNTIF('3- Suivi des livrables'!#REF!,$A226))+E225</f>
        <v>#REF!</v>
      </c>
      <c r="F226" s="155" t="e">
        <f>IF($A226&gt;MAX('3- Suivi des livrables'!$F:$H),NA(),COUNTIF('3- Suivi des livrables'!#REF!,$A226))+F225</f>
        <v>#REF!</v>
      </c>
    </row>
    <row r="227" spans="1:6" x14ac:dyDescent="0.25">
      <c r="A227" s="156" t="e">
        <f>IF(A226+1&gt;MAX('3- Suivi des livrables'!#REF!),NA(),A226+1)</f>
        <v>#REF!</v>
      </c>
      <c r="B227" s="155" t="e">
        <f>IF($A227&gt;MAX('3- Suivi des livrables'!$F:$H),NA(),COUNTIF('3- Suivi des livrables'!#REF!,$A227))+B226</f>
        <v>#REF!</v>
      </c>
      <c r="C227" s="155" t="e">
        <f>IF($A227&gt;MAX('3- Suivi des livrables'!$F:$H),NA(),COUNTIF('3- Suivi des livrables'!#REF!,$A227))+C226</f>
        <v>#REF!</v>
      </c>
      <c r="D227" s="155" t="e">
        <f>IF($A227&gt;MAX('3- Suivi des livrables'!$F:$H),NA(),COUNTIF('3- Suivi des livrables'!#REF!,$A227))+D226</f>
        <v>#REF!</v>
      </c>
      <c r="E227" s="155" t="e">
        <f>IF($A227&gt;MAX('3- Suivi des livrables'!$F:$H),NA(),COUNTIF('3- Suivi des livrables'!#REF!,$A227))+E226</f>
        <v>#REF!</v>
      </c>
      <c r="F227" s="155" t="e">
        <f>IF($A227&gt;MAX('3- Suivi des livrables'!$F:$H),NA(),COUNTIF('3- Suivi des livrables'!#REF!,$A227))+F226</f>
        <v>#REF!</v>
      </c>
    </row>
    <row r="228" spans="1:6" x14ac:dyDescent="0.25">
      <c r="A228" s="156" t="e">
        <f>IF(A227+1&gt;MAX('3- Suivi des livrables'!#REF!),NA(),A227+1)</f>
        <v>#REF!</v>
      </c>
      <c r="B228" s="155" t="e">
        <f>IF($A228&gt;MAX('3- Suivi des livrables'!$F:$H),NA(),COUNTIF('3- Suivi des livrables'!#REF!,$A228))+B227</f>
        <v>#REF!</v>
      </c>
      <c r="C228" s="155" t="e">
        <f>IF($A228&gt;MAX('3- Suivi des livrables'!$F:$H),NA(),COUNTIF('3- Suivi des livrables'!#REF!,$A228))+C227</f>
        <v>#REF!</v>
      </c>
      <c r="D228" s="155" t="e">
        <f>IF($A228&gt;MAX('3- Suivi des livrables'!$F:$H),NA(),COUNTIF('3- Suivi des livrables'!#REF!,$A228))+D227</f>
        <v>#REF!</v>
      </c>
      <c r="E228" s="155" t="e">
        <f>IF($A228&gt;MAX('3- Suivi des livrables'!$F:$H),NA(),COUNTIF('3- Suivi des livrables'!#REF!,$A228))+E227</f>
        <v>#REF!</v>
      </c>
      <c r="F228" s="155" t="e">
        <f>IF($A228&gt;MAX('3- Suivi des livrables'!$F:$H),NA(),COUNTIF('3- Suivi des livrables'!#REF!,$A228))+F227</f>
        <v>#REF!</v>
      </c>
    </row>
    <row r="229" spans="1:6" x14ac:dyDescent="0.25">
      <c r="A229" s="156" t="e">
        <f>IF(A228+1&gt;MAX('3- Suivi des livrables'!#REF!),NA(),A228+1)</f>
        <v>#REF!</v>
      </c>
      <c r="B229" s="155" t="e">
        <f>IF($A229&gt;MAX('3- Suivi des livrables'!$F:$H),NA(),COUNTIF('3- Suivi des livrables'!#REF!,$A229))+B228</f>
        <v>#REF!</v>
      </c>
      <c r="C229" s="155" t="e">
        <f>IF($A229&gt;MAX('3- Suivi des livrables'!$F:$H),NA(),COUNTIF('3- Suivi des livrables'!#REF!,$A229))+C228</f>
        <v>#REF!</v>
      </c>
      <c r="D229" s="155" t="e">
        <f>IF($A229&gt;MAX('3- Suivi des livrables'!$F:$H),NA(),COUNTIF('3- Suivi des livrables'!#REF!,$A229))+D228</f>
        <v>#REF!</v>
      </c>
      <c r="E229" s="155" t="e">
        <f>IF($A229&gt;MAX('3- Suivi des livrables'!$F:$H),NA(),COUNTIF('3- Suivi des livrables'!#REF!,$A229))+E228</f>
        <v>#REF!</v>
      </c>
      <c r="F229" s="155" t="e">
        <f>IF($A229&gt;MAX('3- Suivi des livrables'!$F:$H),NA(),COUNTIF('3- Suivi des livrables'!#REF!,$A229))+F228</f>
        <v>#REF!</v>
      </c>
    </row>
    <row r="230" spans="1:6" x14ac:dyDescent="0.25">
      <c r="A230" s="156" t="e">
        <f>IF(A229+1&gt;MAX('3- Suivi des livrables'!#REF!),NA(),A229+1)</f>
        <v>#REF!</v>
      </c>
      <c r="B230" s="155" t="e">
        <f>IF($A230&gt;MAX('3- Suivi des livrables'!$F:$H),NA(),COUNTIF('3- Suivi des livrables'!#REF!,$A230))+B229</f>
        <v>#REF!</v>
      </c>
      <c r="C230" s="155" t="e">
        <f>IF($A230&gt;MAX('3- Suivi des livrables'!$F:$H),NA(),COUNTIF('3- Suivi des livrables'!#REF!,$A230))+C229</f>
        <v>#REF!</v>
      </c>
      <c r="D230" s="155" t="e">
        <f>IF($A230&gt;MAX('3- Suivi des livrables'!$F:$H),NA(),COUNTIF('3- Suivi des livrables'!#REF!,$A230))+D229</f>
        <v>#REF!</v>
      </c>
      <c r="E230" s="155" t="e">
        <f>IF($A230&gt;MAX('3- Suivi des livrables'!$F:$H),NA(),COUNTIF('3- Suivi des livrables'!#REF!,$A230))+E229</f>
        <v>#REF!</v>
      </c>
      <c r="F230" s="155" t="e">
        <f>IF($A230&gt;MAX('3- Suivi des livrables'!$F:$H),NA(),COUNTIF('3- Suivi des livrables'!#REF!,$A230))+F229</f>
        <v>#REF!</v>
      </c>
    </row>
    <row r="231" spans="1:6" x14ac:dyDescent="0.25">
      <c r="A231" s="156" t="e">
        <f>IF(A230+1&gt;MAX('3- Suivi des livrables'!#REF!),NA(),A230+1)</f>
        <v>#REF!</v>
      </c>
      <c r="B231" s="155" t="e">
        <f>IF($A231&gt;MAX('3- Suivi des livrables'!$F:$H),NA(),COUNTIF('3- Suivi des livrables'!#REF!,$A231))+B230</f>
        <v>#REF!</v>
      </c>
      <c r="C231" s="155" t="e">
        <f>IF($A231&gt;MAX('3- Suivi des livrables'!$F:$H),NA(),COUNTIF('3- Suivi des livrables'!#REF!,$A231))+C230</f>
        <v>#REF!</v>
      </c>
      <c r="D231" s="155" t="e">
        <f>IF($A231&gt;MAX('3- Suivi des livrables'!$F:$H),NA(),COUNTIF('3- Suivi des livrables'!#REF!,$A231))+D230</f>
        <v>#REF!</v>
      </c>
      <c r="E231" s="155" t="e">
        <f>IF($A231&gt;MAX('3- Suivi des livrables'!$F:$H),NA(),COUNTIF('3- Suivi des livrables'!#REF!,$A231))+E230</f>
        <v>#REF!</v>
      </c>
      <c r="F231" s="155" t="e">
        <f>IF($A231&gt;MAX('3- Suivi des livrables'!$F:$H),NA(),COUNTIF('3- Suivi des livrables'!#REF!,$A231))+F230</f>
        <v>#REF!</v>
      </c>
    </row>
    <row r="232" spans="1:6" x14ac:dyDescent="0.25">
      <c r="A232" s="156" t="e">
        <f>IF(A231+1&gt;MAX('3- Suivi des livrables'!#REF!),NA(),A231+1)</f>
        <v>#REF!</v>
      </c>
      <c r="B232" s="155" t="e">
        <f>IF($A232&gt;MAX('3- Suivi des livrables'!$F:$H),NA(),COUNTIF('3- Suivi des livrables'!#REF!,$A232))+B231</f>
        <v>#REF!</v>
      </c>
      <c r="C232" s="155" t="e">
        <f>IF($A232&gt;MAX('3- Suivi des livrables'!$F:$H),NA(),COUNTIF('3- Suivi des livrables'!#REF!,$A232))+C231</f>
        <v>#REF!</v>
      </c>
      <c r="D232" s="155" t="e">
        <f>IF($A232&gt;MAX('3- Suivi des livrables'!$F:$H),NA(),COUNTIF('3- Suivi des livrables'!#REF!,$A232))+D231</f>
        <v>#REF!</v>
      </c>
      <c r="E232" s="155" t="e">
        <f>IF($A232&gt;MAX('3- Suivi des livrables'!$F:$H),NA(),COUNTIF('3- Suivi des livrables'!#REF!,$A232))+E231</f>
        <v>#REF!</v>
      </c>
      <c r="F232" s="155" t="e">
        <f>IF($A232&gt;MAX('3- Suivi des livrables'!$F:$H),NA(),COUNTIF('3- Suivi des livrables'!#REF!,$A232))+F231</f>
        <v>#REF!</v>
      </c>
    </row>
    <row r="233" spans="1:6" x14ac:dyDescent="0.25">
      <c r="A233" s="156" t="e">
        <f>IF(A232+1&gt;MAX('3- Suivi des livrables'!#REF!),NA(),A232+1)</f>
        <v>#REF!</v>
      </c>
      <c r="B233" s="155" t="e">
        <f>IF($A233&gt;MAX('3- Suivi des livrables'!$F:$H),NA(),COUNTIF('3- Suivi des livrables'!#REF!,$A233))+B232</f>
        <v>#REF!</v>
      </c>
      <c r="C233" s="155" t="e">
        <f>IF($A233&gt;MAX('3- Suivi des livrables'!$F:$H),NA(),COUNTIF('3- Suivi des livrables'!#REF!,$A233))+C232</f>
        <v>#REF!</v>
      </c>
      <c r="D233" s="155" t="e">
        <f>IF($A233&gt;MAX('3- Suivi des livrables'!$F:$H),NA(),COUNTIF('3- Suivi des livrables'!#REF!,$A233))+D232</f>
        <v>#REF!</v>
      </c>
      <c r="E233" s="155" t="e">
        <f>IF($A233&gt;MAX('3- Suivi des livrables'!$F:$H),NA(),COUNTIF('3- Suivi des livrables'!#REF!,$A233))+E232</f>
        <v>#REF!</v>
      </c>
      <c r="F233" s="155" t="e">
        <f>IF($A233&gt;MAX('3- Suivi des livrables'!$F:$H),NA(),COUNTIF('3- Suivi des livrables'!#REF!,$A233))+F232</f>
        <v>#REF!</v>
      </c>
    </row>
    <row r="234" spans="1:6" x14ac:dyDescent="0.25">
      <c r="A234" s="156" t="e">
        <f>IF(A233+1&gt;MAX('3- Suivi des livrables'!#REF!),NA(),A233+1)</f>
        <v>#REF!</v>
      </c>
      <c r="B234" s="155" t="e">
        <f>IF($A234&gt;MAX('3- Suivi des livrables'!$F:$H),NA(),COUNTIF('3- Suivi des livrables'!#REF!,$A234))+B233</f>
        <v>#REF!</v>
      </c>
      <c r="C234" s="155" t="e">
        <f>IF($A234&gt;MAX('3- Suivi des livrables'!$F:$H),NA(),COUNTIF('3- Suivi des livrables'!#REF!,$A234))+C233</f>
        <v>#REF!</v>
      </c>
      <c r="D234" s="155" t="e">
        <f>IF($A234&gt;MAX('3- Suivi des livrables'!$F:$H),NA(),COUNTIF('3- Suivi des livrables'!#REF!,$A234))+D233</f>
        <v>#REF!</v>
      </c>
      <c r="E234" s="155" t="e">
        <f>IF($A234&gt;MAX('3- Suivi des livrables'!$F:$H),NA(),COUNTIF('3- Suivi des livrables'!#REF!,$A234))+E233</f>
        <v>#REF!</v>
      </c>
      <c r="F234" s="155" t="e">
        <f>IF($A234&gt;MAX('3- Suivi des livrables'!$F:$H),NA(),COUNTIF('3- Suivi des livrables'!#REF!,$A234))+F233</f>
        <v>#REF!</v>
      </c>
    </row>
    <row r="235" spans="1:6" x14ac:dyDescent="0.25">
      <c r="A235" s="156" t="e">
        <f>IF(A234+1&gt;MAX('3- Suivi des livrables'!#REF!),NA(),A234+1)</f>
        <v>#REF!</v>
      </c>
      <c r="B235" s="155" t="e">
        <f>IF($A235&gt;MAX('3- Suivi des livrables'!$F:$H),NA(),COUNTIF('3- Suivi des livrables'!#REF!,$A235))+B234</f>
        <v>#REF!</v>
      </c>
      <c r="C235" s="155" t="e">
        <f>IF($A235&gt;MAX('3- Suivi des livrables'!$F:$H),NA(),COUNTIF('3- Suivi des livrables'!#REF!,$A235))+C234</f>
        <v>#REF!</v>
      </c>
      <c r="D235" s="155" t="e">
        <f>IF($A235&gt;MAX('3- Suivi des livrables'!$F:$H),NA(),COUNTIF('3- Suivi des livrables'!#REF!,$A235))+D234</f>
        <v>#REF!</v>
      </c>
      <c r="E235" s="155" t="e">
        <f>IF($A235&gt;MAX('3- Suivi des livrables'!$F:$H),NA(),COUNTIF('3- Suivi des livrables'!#REF!,$A235))+E234</f>
        <v>#REF!</v>
      </c>
      <c r="F235" s="155" t="e">
        <f>IF($A235&gt;MAX('3- Suivi des livrables'!$F:$H),NA(),COUNTIF('3- Suivi des livrables'!#REF!,$A235))+F234</f>
        <v>#REF!</v>
      </c>
    </row>
    <row r="236" spans="1:6" x14ac:dyDescent="0.25">
      <c r="A236" s="156" t="e">
        <f>IF(A235+1&gt;MAX('3- Suivi des livrables'!#REF!),NA(),A235+1)</f>
        <v>#REF!</v>
      </c>
      <c r="B236" s="155" t="e">
        <f>IF($A236&gt;MAX('3- Suivi des livrables'!$F:$H),NA(),COUNTIF('3- Suivi des livrables'!#REF!,$A236))+B235</f>
        <v>#REF!</v>
      </c>
      <c r="C236" s="155" t="e">
        <f>IF($A236&gt;MAX('3- Suivi des livrables'!$F:$H),NA(),COUNTIF('3- Suivi des livrables'!#REF!,$A236))+C235</f>
        <v>#REF!</v>
      </c>
      <c r="D236" s="155" t="e">
        <f>IF($A236&gt;MAX('3- Suivi des livrables'!$F:$H),NA(),COUNTIF('3- Suivi des livrables'!#REF!,$A236))+D235</f>
        <v>#REF!</v>
      </c>
      <c r="E236" s="155" t="e">
        <f>IF($A236&gt;MAX('3- Suivi des livrables'!$F:$H),NA(),COUNTIF('3- Suivi des livrables'!#REF!,$A236))+E235</f>
        <v>#REF!</v>
      </c>
      <c r="F236" s="155" t="e">
        <f>IF($A236&gt;MAX('3- Suivi des livrables'!$F:$H),NA(),COUNTIF('3- Suivi des livrables'!#REF!,$A236))+F235</f>
        <v>#REF!</v>
      </c>
    </row>
    <row r="237" spans="1:6" x14ac:dyDescent="0.25">
      <c r="A237" s="156" t="e">
        <f>IF(A236+1&gt;MAX('3- Suivi des livrables'!#REF!),NA(),A236+1)</f>
        <v>#REF!</v>
      </c>
      <c r="B237" s="155" t="e">
        <f>IF($A237&gt;MAX('3- Suivi des livrables'!$F:$H),NA(),COUNTIF('3- Suivi des livrables'!#REF!,$A237))+B236</f>
        <v>#REF!</v>
      </c>
      <c r="C237" s="155" t="e">
        <f>IF($A237&gt;MAX('3- Suivi des livrables'!$F:$H),NA(),COUNTIF('3- Suivi des livrables'!#REF!,$A237))+C236</f>
        <v>#REF!</v>
      </c>
      <c r="D237" s="155" t="e">
        <f>IF($A237&gt;MAX('3- Suivi des livrables'!$F:$H),NA(),COUNTIF('3- Suivi des livrables'!#REF!,$A237))+D236</f>
        <v>#REF!</v>
      </c>
      <c r="E237" s="155" t="e">
        <f>IF($A237&gt;MAX('3- Suivi des livrables'!$F:$H),NA(),COUNTIF('3- Suivi des livrables'!#REF!,$A237))+E236</f>
        <v>#REF!</v>
      </c>
      <c r="F237" s="155" t="e">
        <f>IF($A237&gt;MAX('3- Suivi des livrables'!$F:$H),NA(),COUNTIF('3- Suivi des livrables'!#REF!,$A237))+F236</f>
        <v>#REF!</v>
      </c>
    </row>
    <row r="238" spans="1:6" x14ac:dyDescent="0.25">
      <c r="A238" s="156" t="e">
        <f>IF(A237+1&gt;MAX('3- Suivi des livrables'!#REF!),NA(),A237+1)</f>
        <v>#REF!</v>
      </c>
      <c r="B238" s="155" t="e">
        <f>IF($A238&gt;MAX('3- Suivi des livrables'!$F:$H),NA(),COUNTIF('3- Suivi des livrables'!#REF!,$A238))+B237</f>
        <v>#REF!</v>
      </c>
      <c r="C238" s="155" t="e">
        <f>IF($A238&gt;MAX('3- Suivi des livrables'!$F:$H),NA(),COUNTIF('3- Suivi des livrables'!#REF!,$A238))+C237</f>
        <v>#REF!</v>
      </c>
      <c r="D238" s="155" t="e">
        <f>IF($A238&gt;MAX('3- Suivi des livrables'!$F:$H),NA(),COUNTIF('3- Suivi des livrables'!#REF!,$A238))+D237</f>
        <v>#REF!</v>
      </c>
      <c r="E238" s="155" t="e">
        <f>IF($A238&gt;MAX('3- Suivi des livrables'!$F:$H),NA(),COUNTIF('3- Suivi des livrables'!#REF!,$A238))+E237</f>
        <v>#REF!</v>
      </c>
      <c r="F238" s="155" t="e">
        <f>IF($A238&gt;MAX('3- Suivi des livrables'!$F:$H),NA(),COUNTIF('3- Suivi des livrables'!#REF!,$A238))+F237</f>
        <v>#REF!</v>
      </c>
    </row>
    <row r="239" spans="1:6" x14ac:dyDescent="0.25">
      <c r="A239" s="156" t="e">
        <f>IF(A238+1&gt;MAX('3- Suivi des livrables'!#REF!),NA(),A238+1)</f>
        <v>#REF!</v>
      </c>
      <c r="B239" s="155" t="e">
        <f>IF($A239&gt;MAX('3- Suivi des livrables'!$F:$H),NA(),COUNTIF('3- Suivi des livrables'!#REF!,$A239))+B238</f>
        <v>#REF!</v>
      </c>
      <c r="C239" s="155" t="e">
        <f>IF($A239&gt;MAX('3- Suivi des livrables'!$F:$H),NA(),COUNTIF('3- Suivi des livrables'!#REF!,$A239))+C238</f>
        <v>#REF!</v>
      </c>
      <c r="D239" s="155" t="e">
        <f>IF($A239&gt;MAX('3- Suivi des livrables'!$F:$H),NA(),COUNTIF('3- Suivi des livrables'!#REF!,$A239))+D238</f>
        <v>#REF!</v>
      </c>
      <c r="E239" s="155" t="e">
        <f>IF($A239&gt;MAX('3- Suivi des livrables'!$F:$H),NA(),COUNTIF('3- Suivi des livrables'!#REF!,$A239))+E238</f>
        <v>#REF!</v>
      </c>
      <c r="F239" s="155" t="e">
        <f>IF($A239&gt;MAX('3- Suivi des livrables'!$F:$H),NA(),COUNTIF('3- Suivi des livrables'!#REF!,$A239))+F238</f>
        <v>#REF!</v>
      </c>
    </row>
    <row r="240" spans="1:6" x14ac:dyDescent="0.25">
      <c r="A240" s="156" t="e">
        <f>IF(A239+1&gt;MAX('3- Suivi des livrables'!#REF!),NA(),A239+1)</f>
        <v>#REF!</v>
      </c>
      <c r="B240" s="155" t="e">
        <f>IF($A240&gt;MAX('3- Suivi des livrables'!$F:$H),NA(),COUNTIF('3- Suivi des livrables'!#REF!,$A240))+B239</f>
        <v>#REF!</v>
      </c>
      <c r="C240" s="155" t="e">
        <f>IF($A240&gt;MAX('3- Suivi des livrables'!$F:$H),NA(),COUNTIF('3- Suivi des livrables'!#REF!,$A240))+C239</f>
        <v>#REF!</v>
      </c>
      <c r="D240" s="155" t="e">
        <f>IF($A240&gt;MAX('3- Suivi des livrables'!$F:$H),NA(),COUNTIF('3- Suivi des livrables'!#REF!,$A240))+D239</f>
        <v>#REF!</v>
      </c>
      <c r="E240" s="155" t="e">
        <f>IF($A240&gt;MAX('3- Suivi des livrables'!$F:$H),NA(),COUNTIF('3- Suivi des livrables'!#REF!,$A240))+E239</f>
        <v>#REF!</v>
      </c>
      <c r="F240" s="155" t="e">
        <f>IF($A240&gt;MAX('3- Suivi des livrables'!$F:$H),NA(),COUNTIF('3- Suivi des livrables'!#REF!,$A240))+F239</f>
        <v>#REF!</v>
      </c>
    </row>
    <row r="241" spans="1:6" x14ac:dyDescent="0.25">
      <c r="A241" s="156" t="e">
        <f>IF(A240+1&gt;MAX('3- Suivi des livrables'!#REF!),NA(),A240+1)</f>
        <v>#REF!</v>
      </c>
      <c r="B241" s="155" t="e">
        <f>IF($A241&gt;MAX('3- Suivi des livrables'!$F:$H),NA(),COUNTIF('3- Suivi des livrables'!#REF!,$A241))+B240</f>
        <v>#REF!</v>
      </c>
      <c r="C241" s="155" t="e">
        <f>IF($A241&gt;MAX('3- Suivi des livrables'!$F:$H),NA(),COUNTIF('3- Suivi des livrables'!#REF!,$A241))+C240</f>
        <v>#REF!</v>
      </c>
      <c r="D241" s="155" t="e">
        <f>IF($A241&gt;MAX('3- Suivi des livrables'!$F:$H),NA(),COUNTIF('3- Suivi des livrables'!#REF!,$A241))+D240</f>
        <v>#REF!</v>
      </c>
      <c r="E241" s="155" t="e">
        <f>IF($A241&gt;MAX('3- Suivi des livrables'!$F:$H),NA(),COUNTIF('3- Suivi des livrables'!#REF!,$A241))+E240</f>
        <v>#REF!</v>
      </c>
      <c r="F241" s="155" t="e">
        <f>IF($A241&gt;MAX('3- Suivi des livrables'!$F:$H),NA(),COUNTIF('3- Suivi des livrables'!#REF!,$A241))+F240</f>
        <v>#REF!</v>
      </c>
    </row>
    <row r="242" spans="1:6" x14ac:dyDescent="0.25">
      <c r="A242" s="156" t="e">
        <f>IF(A241+1&gt;MAX('3- Suivi des livrables'!#REF!),NA(),A241+1)</f>
        <v>#REF!</v>
      </c>
      <c r="B242" s="155" t="e">
        <f>IF($A242&gt;MAX('3- Suivi des livrables'!$F:$H),NA(),COUNTIF('3- Suivi des livrables'!#REF!,$A242))+B241</f>
        <v>#REF!</v>
      </c>
      <c r="C242" s="155" t="e">
        <f>IF($A242&gt;MAX('3- Suivi des livrables'!$F:$H),NA(),COUNTIF('3- Suivi des livrables'!#REF!,$A242))+C241</f>
        <v>#REF!</v>
      </c>
      <c r="D242" s="155" t="e">
        <f>IF($A242&gt;MAX('3- Suivi des livrables'!$F:$H),NA(),COUNTIF('3- Suivi des livrables'!#REF!,$A242))+D241</f>
        <v>#REF!</v>
      </c>
      <c r="E242" s="155" t="e">
        <f>IF($A242&gt;MAX('3- Suivi des livrables'!$F:$H),NA(),COUNTIF('3- Suivi des livrables'!#REF!,$A242))+E241</f>
        <v>#REF!</v>
      </c>
      <c r="F242" s="155" t="e">
        <f>IF($A242&gt;MAX('3- Suivi des livrables'!$F:$H),NA(),COUNTIF('3- Suivi des livrables'!#REF!,$A242))+F241</f>
        <v>#REF!</v>
      </c>
    </row>
    <row r="243" spans="1:6" x14ac:dyDescent="0.25">
      <c r="A243" s="156" t="e">
        <f>IF(A242+1&gt;MAX('3- Suivi des livrables'!#REF!),NA(),A242+1)</f>
        <v>#REF!</v>
      </c>
      <c r="B243" s="155" t="e">
        <f>IF($A243&gt;MAX('3- Suivi des livrables'!$F:$H),NA(),COUNTIF('3- Suivi des livrables'!#REF!,$A243))+B242</f>
        <v>#REF!</v>
      </c>
      <c r="C243" s="155" t="e">
        <f>IF($A243&gt;MAX('3- Suivi des livrables'!$F:$H),NA(),COUNTIF('3- Suivi des livrables'!#REF!,$A243))+C242</f>
        <v>#REF!</v>
      </c>
      <c r="D243" s="155" t="e">
        <f>IF($A243&gt;MAX('3- Suivi des livrables'!$F:$H),NA(),COUNTIF('3- Suivi des livrables'!#REF!,$A243))+D242</f>
        <v>#REF!</v>
      </c>
      <c r="E243" s="155" t="e">
        <f>IF($A243&gt;MAX('3- Suivi des livrables'!$F:$H),NA(),COUNTIF('3- Suivi des livrables'!#REF!,$A243))+E242</f>
        <v>#REF!</v>
      </c>
      <c r="F243" s="155" t="e">
        <f>IF($A243&gt;MAX('3- Suivi des livrables'!$F:$H),NA(),COUNTIF('3- Suivi des livrables'!#REF!,$A243))+F242</f>
        <v>#REF!</v>
      </c>
    </row>
    <row r="244" spans="1:6" x14ac:dyDescent="0.25">
      <c r="A244" s="156" t="e">
        <f>IF(A243+1&gt;MAX('3- Suivi des livrables'!#REF!),NA(),A243+1)</f>
        <v>#REF!</v>
      </c>
      <c r="B244" s="155" t="e">
        <f>IF($A244&gt;MAX('3- Suivi des livrables'!$F:$H),NA(),COUNTIF('3- Suivi des livrables'!#REF!,$A244))+B243</f>
        <v>#REF!</v>
      </c>
      <c r="C244" s="155" t="e">
        <f>IF($A244&gt;MAX('3- Suivi des livrables'!$F:$H),NA(),COUNTIF('3- Suivi des livrables'!#REF!,$A244))+C243</f>
        <v>#REF!</v>
      </c>
      <c r="D244" s="155" t="e">
        <f>IF($A244&gt;MAX('3- Suivi des livrables'!$F:$H),NA(),COUNTIF('3- Suivi des livrables'!#REF!,$A244))+D243</f>
        <v>#REF!</v>
      </c>
      <c r="E244" s="155" t="e">
        <f>IF($A244&gt;MAX('3- Suivi des livrables'!$F:$H),NA(),COUNTIF('3- Suivi des livrables'!#REF!,$A244))+E243</f>
        <v>#REF!</v>
      </c>
      <c r="F244" s="155" t="e">
        <f>IF($A244&gt;MAX('3- Suivi des livrables'!$F:$H),NA(),COUNTIF('3- Suivi des livrables'!#REF!,$A244))+F243</f>
        <v>#REF!</v>
      </c>
    </row>
    <row r="245" spans="1:6" x14ac:dyDescent="0.25">
      <c r="A245" s="156" t="e">
        <f>IF(A244+1&gt;MAX('3- Suivi des livrables'!#REF!),NA(),A244+1)</f>
        <v>#REF!</v>
      </c>
      <c r="B245" s="155" t="e">
        <f>IF($A245&gt;MAX('3- Suivi des livrables'!$F:$H),NA(),COUNTIF('3- Suivi des livrables'!#REF!,$A245))+B244</f>
        <v>#REF!</v>
      </c>
      <c r="C245" s="155" t="e">
        <f>IF($A245&gt;MAX('3- Suivi des livrables'!$F:$H),NA(),COUNTIF('3- Suivi des livrables'!#REF!,$A245))+C244</f>
        <v>#REF!</v>
      </c>
      <c r="D245" s="155" t="e">
        <f>IF($A245&gt;MAX('3- Suivi des livrables'!$F:$H),NA(),COUNTIF('3- Suivi des livrables'!#REF!,$A245))+D244</f>
        <v>#REF!</v>
      </c>
      <c r="E245" s="155" t="e">
        <f>IF($A245&gt;MAX('3- Suivi des livrables'!$F:$H),NA(),COUNTIF('3- Suivi des livrables'!#REF!,$A245))+E244</f>
        <v>#REF!</v>
      </c>
      <c r="F245" s="155" t="e">
        <f>IF($A245&gt;MAX('3- Suivi des livrables'!$F:$H),NA(),COUNTIF('3- Suivi des livrables'!#REF!,$A245))+F244</f>
        <v>#REF!</v>
      </c>
    </row>
    <row r="246" spans="1:6" x14ac:dyDescent="0.25">
      <c r="A246" s="156" t="e">
        <f>IF(A245+1&gt;MAX('3- Suivi des livrables'!#REF!),NA(),A245+1)</f>
        <v>#REF!</v>
      </c>
      <c r="B246" s="155" t="e">
        <f>IF($A246&gt;MAX('3- Suivi des livrables'!$F:$H),NA(),COUNTIF('3- Suivi des livrables'!#REF!,$A246))+B245</f>
        <v>#REF!</v>
      </c>
      <c r="C246" s="155" t="e">
        <f>IF($A246&gt;MAX('3- Suivi des livrables'!$F:$H),NA(),COUNTIF('3- Suivi des livrables'!#REF!,$A246))+C245</f>
        <v>#REF!</v>
      </c>
      <c r="D246" s="155" t="e">
        <f>IF($A246&gt;MAX('3- Suivi des livrables'!$F:$H),NA(),COUNTIF('3- Suivi des livrables'!#REF!,$A246))+D245</f>
        <v>#REF!</v>
      </c>
      <c r="E246" s="155" t="e">
        <f>IF($A246&gt;MAX('3- Suivi des livrables'!$F:$H),NA(),COUNTIF('3- Suivi des livrables'!#REF!,$A246))+E245</f>
        <v>#REF!</v>
      </c>
      <c r="F246" s="155" t="e">
        <f>IF($A246&gt;MAX('3- Suivi des livrables'!$F:$H),NA(),COUNTIF('3- Suivi des livrables'!#REF!,$A246))+F245</f>
        <v>#REF!</v>
      </c>
    </row>
    <row r="247" spans="1:6" x14ac:dyDescent="0.25">
      <c r="A247" s="156" t="e">
        <f>IF(A246+1&gt;MAX('3- Suivi des livrables'!#REF!),NA(),A246+1)</f>
        <v>#REF!</v>
      </c>
      <c r="B247" s="155" t="e">
        <f>IF($A247&gt;MAX('3- Suivi des livrables'!$F:$H),NA(),COUNTIF('3- Suivi des livrables'!#REF!,$A247))+B246</f>
        <v>#REF!</v>
      </c>
      <c r="C247" s="155" t="e">
        <f>IF($A247&gt;MAX('3- Suivi des livrables'!$F:$H),NA(),COUNTIF('3- Suivi des livrables'!#REF!,$A247))+C246</f>
        <v>#REF!</v>
      </c>
      <c r="D247" s="155" t="e">
        <f>IF($A247&gt;MAX('3- Suivi des livrables'!$F:$H),NA(),COUNTIF('3- Suivi des livrables'!#REF!,$A247))+D246</f>
        <v>#REF!</v>
      </c>
      <c r="E247" s="155" t="e">
        <f>IF($A247&gt;MAX('3- Suivi des livrables'!$F:$H),NA(),COUNTIF('3- Suivi des livrables'!#REF!,$A247))+E246</f>
        <v>#REF!</v>
      </c>
      <c r="F247" s="155" t="e">
        <f>IF($A247&gt;MAX('3- Suivi des livrables'!$F:$H),NA(),COUNTIF('3- Suivi des livrables'!#REF!,$A247))+F246</f>
        <v>#REF!</v>
      </c>
    </row>
    <row r="248" spans="1:6" x14ac:dyDescent="0.25">
      <c r="A248" s="156" t="e">
        <f>IF(A247+1&gt;MAX('3- Suivi des livrables'!#REF!),NA(),A247+1)</f>
        <v>#REF!</v>
      </c>
      <c r="B248" s="155" t="e">
        <f>IF($A248&gt;MAX('3- Suivi des livrables'!$F:$H),NA(),COUNTIF('3- Suivi des livrables'!#REF!,$A248))+B247</f>
        <v>#REF!</v>
      </c>
      <c r="C248" s="155" t="e">
        <f>IF($A248&gt;MAX('3- Suivi des livrables'!$F:$H),NA(),COUNTIF('3- Suivi des livrables'!#REF!,$A248))+C247</f>
        <v>#REF!</v>
      </c>
      <c r="D248" s="155" t="e">
        <f>IF($A248&gt;MAX('3- Suivi des livrables'!$F:$H),NA(),COUNTIF('3- Suivi des livrables'!#REF!,$A248))+D247</f>
        <v>#REF!</v>
      </c>
      <c r="E248" s="155" t="e">
        <f>IF($A248&gt;MAX('3- Suivi des livrables'!$F:$H),NA(),COUNTIF('3- Suivi des livrables'!#REF!,$A248))+E247</f>
        <v>#REF!</v>
      </c>
      <c r="F248" s="155" t="e">
        <f>IF($A248&gt;MAX('3- Suivi des livrables'!$F:$H),NA(),COUNTIF('3- Suivi des livrables'!#REF!,$A248))+F247</f>
        <v>#REF!</v>
      </c>
    </row>
    <row r="249" spans="1:6" x14ac:dyDescent="0.25">
      <c r="A249" s="156" t="e">
        <f>IF(A248+1&gt;MAX('3- Suivi des livrables'!#REF!),NA(),A248+1)</f>
        <v>#REF!</v>
      </c>
      <c r="B249" s="155" t="e">
        <f>IF($A249&gt;MAX('3- Suivi des livrables'!$F:$H),NA(),COUNTIF('3- Suivi des livrables'!#REF!,$A249))+B248</f>
        <v>#REF!</v>
      </c>
      <c r="C249" s="155" t="e">
        <f>IF($A249&gt;MAX('3- Suivi des livrables'!$F:$H),NA(),COUNTIF('3- Suivi des livrables'!#REF!,$A249))+C248</f>
        <v>#REF!</v>
      </c>
      <c r="D249" s="155" t="e">
        <f>IF($A249&gt;MAX('3- Suivi des livrables'!$F:$H),NA(),COUNTIF('3- Suivi des livrables'!#REF!,$A249))+D248</f>
        <v>#REF!</v>
      </c>
      <c r="E249" s="155" t="e">
        <f>IF($A249&gt;MAX('3- Suivi des livrables'!$F:$H),NA(),COUNTIF('3- Suivi des livrables'!#REF!,$A249))+E248</f>
        <v>#REF!</v>
      </c>
      <c r="F249" s="155" t="e">
        <f>IF($A249&gt;MAX('3- Suivi des livrables'!$F:$H),NA(),COUNTIF('3- Suivi des livrables'!#REF!,$A249))+F248</f>
        <v>#REF!</v>
      </c>
    </row>
    <row r="250" spans="1:6" x14ac:dyDescent="0.25">
      <c r="A250" s="156" t="e">
        <f>IF(A249+1&gt;MAX('3- Suivi des livrables'!#REF!),NA(),A249+1)</f>
        <v>#REF!</v>
      </c>
      <c r="B250" s="155" t="e">
        <f>IF($A250&gt;MAX('3- Suivi des livrables'!$F:$H),NA(),COUNTIF('3- Suivi des livrables'!#REF!,$A250))+B249</f>
        <v>#REF!</v>
      </c>
      <c r="C250" s="155" t="e">
        <f>IF($A250&gt;MAX('3- Suivi des livrables'!$F:$H),NA(),COUNTIF('3- Suivi des livrables'!#REF!,$A250))+C249</f>
        <v>#REF!</v>
      </c>
      <c r="D250" s="155" t="e">
        <f>IF($A250&gt;MAX('3- Suivi des livrables'!$F:$H),NA(),COUNTIF('3- Suivi des livrables'!#REF!,$A250))+D249</f>
        <v>#REF!</v>
      </c>
      <c r="E250" s="155" t="e">
        <f>IF($A250&gt;MAX('3- Suivi des livrables'!$F:$H),NA(),COUNTIF('3- Suivi des livrables'!#REF!,$A250))+E249</f>
        <v>#REF!</v>
      </c>
      <c r="F250" s="155" t="e">
        <f>IF($A250&gt;MAX('3- Suivi des livrables'!$F:$H),NA(),COUNTIF('3- Suivi des livrables'!#REF!,$A250))+F249</f>
        <v>#REF!</v>
      </c>
    </row>
    <row r="251" spans="1:6" x14ac:dyDescent="0.25">
      <c r="A251" s="156" t="e">
        <f>IF(A250+1&gt;MAX('3- Suivi des livrables'!#REF!),NA(),A250+1)</f>
        <v>#REF!</v>
      </c>
      <c r="B251" s="155" t="e">
        <f>IF($A251&gt;MAX('3- Suivi des livrables'!$F:$H),NA(),COUNTIF('3- Suivi des livrables'!#REF!,$A251))+B250</f>
        <v>#REF!</v>
      </c>
      <c r="C251" s="155" t="e">
        <f>IF($A251&gt;MAX('3- Suivi des livrables'!$F:$H),NA(),COUNTIF('3- Suivi des livrables'!#REF!,$A251))+C250</f>
        <v>#REF!</v>
      </c>
      <c r="D251" s="155" t="e">
        <f>IF($A251&gt;MAX('3- Suivi des livrables'!$F:$H),NA(),COUNTIF('3- Suivi des livrables'!#REF!,$A251))+D250</f>
        <v>#REF!</v>
      </c>
      <c r="E251" s="155" t="e">
        <f>IF($A251&gt;MAX('3- Suivi des livrables'!$F:$H),NA(),COUNTIF('3- Suivi des livrables'!#REF!,$A251))+E250</f>
        <v>#REF!</v>
      </c>
      <c r="F251" s="155" t="e">
        <f>IF($A251&gt;MAX('3- Suivi des livrables'!$F:$H),NA(),COUNTIF('3- Suivi des livrables'!#REF!,$A251))+F250</f>
        <v>#REF!</v>
      </c>
    </row>
    <row r="252" spans="1:6" x14ac:dyDescent="0.25">
      <c r="A252" s="156" t="e">
        <f>IF(A251+1&gt;MAX('3- Suivi des livrables'!#REF!),NA(),A251+1)</f>
        <v>#REF!</v>
      </c>
      <c r="B252" s="155" t="e">
        <f>IF($A252&gt;MAX('3- Suivi des livrables'!$F:$H),NA(),COUNTIF('3- Suivi des livrables'!#REF!,$A252))+B251</f>
        <v>#REF!</v>
      </c>
      <c r="C252" s="155" t="e">
        <f>IF($A252&gt;MAX('3- Suivi des livrables'!$F:$H),NA(),COUNTIF('3- Suivi des livrables'!#REF!,$A252))+C251</f>
        <v>#REF!</v>
      </c>
      <c r="D252" s="155" t="e">
        <f>IF($A252&gt;MAX('3- Suivi des livrables'!$F:$H),NA(),COUNTIF('3- Suivi des livrables'!#REF!,$A252))+D251</f>
        <v>#REF!</v>
      </c>
      <c r="E252" s="155" t="e">
        <f>IF($A252&gt;MAX('3- Suivi des livrables'!$F:$H),NA(),COUNTIF('3- Suivi des livrables'!#REF!,$A252))+E251</f>
        <v>#REF!</v>
      </c>
      <c r="F252" s="155" t="e">
        <f>IF($A252&gt;MAX('3- Suivi des livrables'!$F:$H),NA(),COUNTIF('3- Suivi des livrables'!#REF!,$A252))+F251</f>
        <v>#REF!</v>
      </c>
    </row>
    <row r="253" spans="1:6" x14ac:dyDescent="0.25">
      <c r="A253" s="156" t="e">
        <f>IF(A252+1&gt;MAX('3- Suivi des livrables'!#REF!),NA(),A252+1)</f>
        <v>#REF!</v>
      </c>
      <c r="B253" s="155" t="e">
        <f>IF($A253&gt;MAX('3- Suivi des livrables'!$F:$H),NA(),COUNTIF('3- Suivi des livrables'!#REF!,$A253))+B252</f>
        <v>#REF!</v>
      </c>
      <c r="C253" s="155" t="e">
        <f>IF($A253&gt;MAX('3- Suivi des livrables'!$F:$H),NA(),COUNTIF('3- Suivi des livrables'!#REF!,$A253))+C252</f>
        <v>#REF!</v>
      </c>
      <c r="D253" s="155" t="e">
        <f>IF($A253&gt;MAX('3- Suivi des livrables'!$F:$H),NA(),COUNTIF('3- Suivi des livrables'!#REF!,$A253))+D252</f>
        <v>#REF!</v>
      </c>
      <c r="E253" s="155" t="e">
        <f>IF($A253&gt;MAX('3- Suivi des livrables'!$F:$H),NA(),COUNTIF('3- Suivi des livrables'!#REF!,$A253))+E252</f>
        <v>#REF!</v>
      </c>
      <c r="F253" s="155" t="e">
        <f>IF($A253&gt;MAX('3- Suivi des livrables'!$F:$H),NA(),COUNTIF('3- Suivi des livrables'!#REF!,$A253))+F252</f>
        <v>#REF!</v>
      </c>
    </row>
    <row r="254" spans="1:6" x14ac:dyDescent="0.25">
      <c r="A254" s="156" t="e">
        <f>IF(A253+1&gt;MAX('3- Suivi des livrables'!#REF!),NA(),A253+1)</f>
        <v>#REF!</v>
      </c>
      <c r="B254" s="155" t="e">
        <f>IF($A254&gt;MAX('3- Suivi des livrables'!$F:$H),NA(),COUNTIF('3- Suivi des livrables'!#REF!,$A254))+B253</f>
        <v>#REF!</v>
      </c>
      <c r="C254" s="155" t="e">
        <f>IF($A254&gt;MAX('3- Suivi des livrables'!$F:$H),NA(),COUNTIF('3- Suivi des livrables'!#REF!,$A254))+C253</f>
        <v>#REF!</v>
      </c>
      <c r="D254" s="155" t="e">
        <f>IF($A254&gt;MAX('3- Suivi des livrables'!$F:$H),NA(),COUNTIF('3- Suivi des livrables'!#REF!,$A254))+D253</f>
        <v>#REF!</v>
      </c>
      <c r="E254" s="155" t="e">
        <f>IF($A254&gt;MAX('3- Suivi des livrables'!$F:$H),NA(),COUNTIF('3- Suivi des livrables'!#REF!,$A254))+E253</f>
        <v>#REF!</v>
      </c>
      <c r="F254" s="155" t="e">
        <f>IF($A254&gt;MAX('3- Suivi des livrables'!$F:$H),NA(),COUNTIF('3- Suivi des livrables'!#REF!,$A254))+F253</f>
        <v>#REF!</v>
      </c>
    </row>
    <row r="255" spans="1:6" x14ac:dyDescent="0.25">
      <c r="A255" s="156" t="e">
        <f>IF(A254+1&gt;MAX('3- Suivi des livrables'!#REF!),NA(),A254+1)</f>
        <v>#REF!</v>
      </c>
      <c r="B255" s="155" t="e">
        <f>IF($A255&gt;MAX('3- Suivi des livrables'!$F:$H),NA(),COUNTIF('3- Suivi des livrables'!#REF!,$A255))+B254</f>
        <v>#REF!</v>
      </c>
      <c r="C255" s="155" t="e">
        <f>IF($A255&gt;MAX('3- Suivi des livrables'!$F:$H),NA(),COUNTIF('3- Suivi des livrables'!#REF!,$A255))+C254</f>
        <v>#REF!</v>
      </c>
      <c r="D255" s="155" t="e">
        <f>IF($A255&gt;MAX('3- Suivi des livrables'!$F:$H),NA(),COUNTIF('3- Suivi des livrables'!#REF!,$A255))+D254</f>
        <v>#REF!</v>
      </c>
      <c r="E255" s="155" t="e">
        <f>IF($A255&gt;MAX('3- Suivi des livrables'!$F:$H),NA(),COUNTIF('3- Suivi des livrables'!#REF!,$A255))+E254</f>
        <v>#REF!</v>
      </c>
      <c r="F255" s="155" t="e">
        <f>IF($A255&gt;MAX('3- Suivi des livrables'!$F:$H),NA(),COUNTIF('3- Suivi des livrables'!#REF!,$A255))+F254</f>
        <v>#REF!</v>
      </c>
    </row>
    <row r="256" spans="1:6" x14ac:dyDescent="0.25">
      <c r="A256" s="156" t="e">
        <f>IF(A255+1&gt;MAX('3- Suivi des livrables'!#REF!),NA(),A255+1)</f>
        <v>#REF!</v>
      </c>
      <c r="B256" s="155" t="e">
        <f>IF($A256&gt;MAX('3- Suivi des livrables'!$F:$H),NA(),COUNTIF('3- Suivi des livrables'!#REF!,$A256))+B255</f>
        <v>#REF!</v>
      </c>
      <c r="C256" s="155" t="e">
        <f>IF($A256&gt;MAX('3- Suivi des livrables'!$F:$H),NA(),COUNTIF('3- Suivi des livrables'!#REF!,$A256))+C255</f>
        <v>#REF!</v>
      </c>
      <c r="D256" s="155" t="e">
        <f>IF($A256&gt;MAX('3- Suivi des livrables'!$F:$H),NA(),COUNTIF('3- Suivi des livrables'!#REF!,$A256))+D255</f>
        <v>#REF!</v>
      </c>
      <c r="E256" s="155" t="e">
        <f>IF($A256&gt;MAX('3- Suivi des livrables'!$F:$H),NA(),COUNTIF('3- Suivi des livrables'!#REF!,$A256))+E255</f>
        <v>#REF!</v>
      </c>
      <c r="F256" s="155" t="e">
        <f>IF($A256&gt;MAX('3- Suivi des livrables'!$F:$H),NA(),COUNTIF('3- Suivi des livrables'!#REF!,$A256))+F255</f>
        <v>#REF!</v>
      </c>
    </row>
    <row r="257" spans="1:6" x14ac:dyDescent="0.25">
      <c r="A257" s="156" t="e">
        <f>IF(A256+1&gt;MAX('3- Suivi des livrables'!#REF!),NA(),A256+1)</f>
        <v>#REF!</v>
      </c>
      <c r="B257" s="155" t="e">
        <f>IF($A257&gt;MAX('3- Suivi des livrables'!$F:$H),NA(),COUNTIF('3- Suivi des livrables'!#REF!,$A257))+B256</f>
        <v>#REF!</v>
      </c>
      <c r="C257" s="155" t="e">
        <f>IF($A257&gt;MAX('3- Suivi des livrables'!$F:$H),NA(),COUNTIF('3- Suivi des livrables'!#REF!,$A257))+C256</f>
        <v>#REF!</v>
      </c>
      <c r="D257" s="155" t="e">
        <f>IF($A257&gt;MAX('3- Suivi des livrables'!$F:$H),NA(),COUNTIF('3- Suivi des livrables'!#REF!,$A257))+D256</f>
        <v>#REF!</v>
      </c>
      <c r="E257" s="155" t="e">
        <f>IF($A257&gt;MAX('3- Suivi des livrables'!$F:$H),NA(),COUNTIF('3- Suivi des livrables'!#REF!,$A257))+E256</f>
        <v>#REF!</v>
      </c>
      <c r="F257" s="155" t="e">
        <f>IF($A257&gt;MAX('3- Suivi des livrables'!$F:$H),NA(),COUNTIF('3- Suivi des livrables'!#REF!,$A257))+F256</f>
        <v>#REF!</v>
      </c>
    </row>
    <row r="258" spans="1:6" x14ac:dyDescent="0.25">
      <c r="A258" s="156" t="e">
        <f>IF(A257+1&gt;MAX('3- Suivi des livrables'!#REF!),NA(),A257+1)</f>
        <v>#REF!</v>
      </c>
      <c r="B258" s="155" t="e">
        <f>IF($A258&gt;MAX('3- Suivi des livrables'!$F:$H),NA(),COUNTIF('3- Suivi des livrables'!#REF!,$A258))+B257</f>
        <v>#REF!</v>
      </c>
      <c r="C258" s="155" t="e">
        <f>IF($A258&gt;MAX('3- Suivi des livrables'!$F:$H),NA(),COUNTIF('3- Suivi des livrables'!#REF!,$A258))+C257</f>
        <v>#REF!</v>
      </c>
      <c r="D258" s="155" t="e">
        <f>IF($A258&gt;MAX('3- Suivi des livrables'!$F:$H),NA(),COUNTIF('3- Suivi des livrables'!#REF!,$A258))+D257</f>
        <v>#REF!</v>
      </c>
      <c r="E258" s="155" t="e">
        <f>IF($A258&gt;MAX('3- Suivi des livrables'!$F:$H),NA(),COUNTIF('3- Suivi des livrables'!#REF!,$A258))+E257</f>
        <v>#REF!</v>
      </c>
      <c r="F258" s="155" t="e">
        <f>IF($A258&gt;MAX('3- Suivi des livrables'!$F:$H),NA(),COUNTIF('3- Suivi des livrables'!#REF!,$A258))+F257</f>
        <v>#REF!</v>
      </c>
    </row>
    <row r="259" spans="1:6" x14ac:dyDescent="0.25">
      <c r="A259" s="156" t="e">
        <f>IF(A258+1&gt;MAX('3- Suivi des livrables'!#REF!),NA(),A258+1)</f>
        <v>#REF!</v>
      </c>
      <c r="B259" s="155" t="e">
        <f>IF($A259&gt;MAX('3- Suivi des livrables'!$F:$H),NA(),COUNTIF('3- Suivi des livrables'!#REF!,$A259))+B258</f>
        <v>#REF!</v>
      </c>
      <c r="C259" s="155" t="e">
        <f>IF($A259&gt;MAX('3- Suivi des livrables'!$F:$H),NA(),COUNTIF('3- Suivi des livrables'!#REF!,$A259))+C258</f>
        <v>#REF!</v>
      </c>
      <c r="D259" s="155" t="e">
        <f>IF($A259&gt;MAX('3- Suivi des livrables'!$F:$H),NA(),COUNTIF('3- Suivi des livrables'!#REF!,$A259))+D258</f>
        <v>#REF!</v>
      </c>
      <c r="E259" s="155" t="e">
        <f>IF($A259&gt;MAX('3- Suivi des livrables'!$F:$H),NA(),COUNTIF('3- Suivi des livrables'!#REF!,$A259))+E258</f>
        <v>#REF!</v>
      </c>
      <c r="F259" s="155" t="e">
        <f>IF($A259&gt;MAX('3- Suivi des livrables'!$F:$H),NA(),COUNTIF('3- Suivi des livrables'!#REF!,$A259))+F258</f>
        <v>#REF!</v>
      </c>
    </row>
    <row r="260" spans="1:6" x14ac:dyDescent="0.25">
      <c r="A260" s="156" t="e">
        <f>IF(A259+1&gt;MAX('3- Suivi des livrables'!#REF!),NA(),A259+1)</f>
        <v>#REF!</v>
      </c>
      <c r="B260" s="155" t="e">
        <f>IF($A260&gt;MAX('3- Suivi des livrables'!$F:$H),NA(),COUNTIF('3- Suivi des livrables'!#REF!,$A260))+B259</f>
        <v>#REF!</v>
      </c>
      <c r="C260" s="155" t="e">
        <f>IF($A260&gt;MAX('3- Suivi des livrables'!$F:$H),NA(),COUNTIF('3- Suivi des livrables'!#REF!,$A260))+C259</f>
        <v>#REF!</v>
      </c>
      <c r="D260" s="155" t="e">
        <f>IF($A260&gt;MAX('3- Suivi des livrables'!$F:$H),NA(),COUNTIF('3- Suivi des livrables'!#REF!,$A260))+D259</f>
        <v>#REF!</v>
      </c>
      <c r="E260" s="155" t="e">
        <f>IF($A260&gt;MAX('3- Suivi des livrables'!$F:$H),NA(),COUNTIF('3- Suivi des livrables'!#REF!,$A260))+E259</f>
        <v>#REF!</v>
      </c>
      <c r="F260" s="155" t="e">
        <f>IF($A260&gt;MAX('3- Suivi des livrables'!$F:$H),NA(),COUNTIF('3- Suivi des livrables'!#REF!,$A260))+F259</f>
        <v>#REF!</v>
      </c>
    </row>
    <row r="261" spans="1:6" x14ac:dyDescent="0.25">
      <c r="A261" s="156" t="e">
        <f>IF(A260+1&gt;MAX('3- Suivi des livrables'!#REF!),NA(),A260+1)</f>
        <v>#REF!</v>
      </c>
      <c r="B261" s="155" t="e">
        <f>IF($A261&gt;MAX('3- Suivi des livrables'!$F:$H),NA(),COUNTIF('3- Suivi des livrables'!#REF!,$A261))+B260</f>
        <v>#REF!</v>
      </c>
      <c r="C261" s="155" t="e">
        <f>IF($A261&gt;MAX('3- Suivi des livrables'!$F:$H),NA(),COUNTIF('3- Suivi des livrables'!#REF!,$A261))+C260</f>
        <v>#REF!</v>
      </c>
      <c r="D261" s="155" t="e">
        <f>IF($A261&gt;MAX('3- Suivi des livrables'!$F:$H),NA(),COUNTIF('3- Suivi des livrables'!#REF!,$A261))+D260</f>
        <v>#REF!</v>
      </c>
      <c r="E261" s="155" t="e">
        <f>IF($A261&gt;MAX('3- Suivi des livrables'!$F:$H),NA(),COUNTIF('3- Suivi des livrables'!#REF!,$A261))+E260</f>
        <v>#REF!</v>
      </c>
      <c r="F261" s="155" t="e">
        <f>IF($A261&gt;MAX('3- Suivi des livrables'!$F:$H),NA(),COUNTIF('3- Suivi des livrables'!#REF!,$A261))+F260</f>
        <v>#REF!</v>
      </c>
    </row>
    <row r="262" spans="1:6" x14ac:dyDescent="0.25">
      <c r="A262" s="156" t="e">
        <f>IF(A261+1&gt;MAX('3- Suivi des livrables'!#REF!),NA(),A261+1)</f>
        <v>#REF!</v>
      </c>
      <c r="B262" s="155" t="e">
        <f>IF($A262&gt;MAX('3- Suivi des livrables'!$F:$H),NA(),COUNTIF('3- Suivi des livrables'!#REF!,$A262))+B261</f>
        <v>#REF!</v>
      </c>
      <c r="C262" s="155" t="e">
        <f>IF($A262&gt;MAX('3- Suivi des livrables'!$F:$H),NA(),COUNTIF('3- Suivi des livrables'!#REF!,$A262))+C261</f>
        <v>#REF!</v>
      </c>
      <c r="D262" s="155" t="e">
        <f>IF($A262&gt;MAX('3- Suivi des livrables'!$F:$H),NA(),COUNTIF('3- Suivi des livrables'!#REF!,$A262))+D261</f>
        <v>#REF!</v>
      </c>
      <c r="E262" s="155" t="e">
        <f>IF($A262&gt;MAX('3- Suivi des livrables'!$F:$H),NA(),COUNTIF('3- Suivi des livrables'!#REF!,$A262))+E261</f>
        <v>#REF!</v>
      </c>
      <c r="F262" s="155" t="e">
        <f>IF($A262&gt;MAX('3- Suivi des livrables'!$F:$H),NA(),COUNTIF('3- Suivi des livrables'!#REF!,$A262))+F261</f>
        <v>#REF!</v>
      </c>
    </row>
    <row r="263" spans="1:6" x14ac:dyDescent="0.25">
      <c r="A263" s="156" t="e">
        <f>IF(A262+1&gt;MAX('3- Suivi des livrables'!#REF!),NA(),A262+1)</f>
        <v>#REF!</v>
      </c>
      <c r="B263" s="155" t="e">
        <f>IF($A263&gt;MAX('3- Suivi des livrables'!$F:$H),NA(),COUNTIF('3- Suivi des livrables'!#REF!,$A263))+B262</f>
        <v>#REF!</v>
      </c>
      <c r="C263" s="155" t="e">
        <f>IF($A263&gt;MAX('3- Suivi des livrables'!$F:$H),NA(),COUNTIF('3- Suivi des livrables'!#REF!,$A263))+C262</f>
        <v>#REF!</v>
      </c>
      <c r="D263" s="155" t="e">
        <f>IF($A263&gt;MAX('3- Suivi des livrables'!$F:$H),NA(),COUNTIF('3- Suivi des livrables'!#REF!,$A263))+D262</f>
        <v>#REF!</v>
      </c>
      <c r="E263" s="155" t="e">
        <f>IF($A263&gt;MAX('3- Suivi des livrables'!$F:$H),NA(),COUNTIF('3- Suivi des livrables'!#REF!,$A263))+E262</f>
        <v>#REF!</v>
      </c>
      <c r="F263" s="155" t="e">
        <f>IF($A263&gt;MAX('3- Suivi des livrables'!$F:$H),NA(),COUNTIF('3- Suivi des livrables'!#REF!,$A263))+F262</f>
        <v>#REF!</v>
      </c>
    </row>
    <row r="264" spans="1:6" x14ac:dyDescent="0.25">
      <c r="A264" s="156" t="e">
        <f>IF(A263+1&gt;MAX('3- Suivi des livrables'!#REF!),NA(),A263+1)</f>
        <v>#REF!</v>
      </c>
      <c r="B264" s="155" t="e">
        <f>IF($A264&gt;MAX('3- Suivi des livrables'!$F:$H),NA(),COUNTIF('3- Suivi des livrables'!#REF!,$A264))+B263</f>
        <v>#REF!</v>
      </c>
      <c r="C264" s="155" t="e">
        <f>IF($A264&gt;MAX('3- Suivi des livrables'!$F:$H),NA(),COUNTIF('3- Suivi des livrables'!#REF!,$A264))+C263</f>
        <v>#REF!</v>
      </c>
      <c r="D264" s="155" t="e">
        <f>IF($A264&gt;MAX('3- Suivi des livrables'!$F:$H),NA(),COUNTIF('3- Suivi des livrables'!#REF!,$A264))+D263</f>
        <v>#REF!</v>
      </c>
      <c r="E264" s="155" t="e">
        <f>IF($A264&gt;MAX('3- Suivi des livrables'!$F:$H),NA(),COUNTIF('3- Suivi des livrables'!#REF!,$A264))+E263</f>
        <v>#REF!</v>
      </c>
      <c r="F264" s="155" t="e">
        <f>IF($A264&gt;MAX('3- Suivi des livrables'!$F:$H),NA(),COUNTIF('3- Suivi des livrables'!#REF!,$A264))+F263</f>
        <v>#REF!</v>
      </c>
    </row>
    <row r="265" spans="1:6" x14ac:dyDescent="0.25">
      <c r="A265" s="156" t="e">
        <f>IF(A264+1&gt;MAX('3- Suivi des livrables'!#REF!),NA(),A264+1)</f>
        <v>#REF!</v>
      </c>
      <c r="B265" s="155" t="e">
        <f>IF($A265&gt;MAX('3- Suivi des livrables'!$F:$H),NA(),COUNTIF('3- Suivi des livrables'!#REF!,$A265))+B264</f>
        <v>#REF!</v>
      </c>
      <c r="C265" s="155" t="e">
        <f>IF($A265&gt;MAX('3- Suivi des livrables'!$F:$H),NA(),COUNTIF('3- Suivi des livrables'!#REF!,$A265))+C264</f>
        <v>#REF!</v>
      </c>
      <c r="D265" s="155" t="e">
        <f>IF($A265&gt;MAX('3- Suivi des livrables'!$F:$H),NA(),COUNTIF('3- Suivi des livrables'!#REF!,$A265))+D264</f>
        <v>#REF!</v>
      </c>
      <c r="E265" s="155" t="e">
        <f>IF($A265&gt;MAX('3- Suivi des livrables'!$F:$H),NA(),COUNTIF('3- Suivi des livrables'!#REF!,$A265))+E264</f>
        <v>#REF!</v>
      </c>
      <c r="F265" s="155" t="e">
        <f>IF($A265&gt;MAX('3- Suivi des livrables'!$F:$H),NA(),COUNTIF('3- Suivi des livrables'!#REF!,$A265))+F264</f>
        <v>#REF!</v>
      </c>
    </row>
    <row r="266" spans="1:6" x14ac:dyDescent="0.25">
      <c r="A266" s="156" t="e">
        <f>IF(A265+1&gt;MAX('3- Suivi des livrables'!#REF!),NA(),A265+1)</f>
        <v>#REF!</v>
      </c>
      <c r="B266" s="155" t="e">
        <f>IF($A266&gt;MAX('3- Suivi des livrables'!$F:$H),NA(),COUNTIF('3- Suivi des livrables'!#REF!,$A266))+B265</f>
        <v>#REF!</v>
      </c>
      <c r="C266" s="155" t="e">
        <f>IF($A266&gt;MAX('3- Suivi des livrables'!$F:$H),NA(),COUNTIF('3- Suivi des livrables'!#REF!,$A266))+C265</f>
        <v>#REF!</v>
      </c>
      <c r="D266" s="155" t="e">
        <f>IF($A266&gt;MAX('3- Suivi des livrables'!$F:$H),NA(),COUNTIF('3- Suivi des livrables'!#REF!,$A266))+D265</f>
        <v>#REF!</v>
      </c>
      <c r="E266" s="155" t="e">
        <f>IF($A266&gt;MAX('3- Suivi des livrables'!$F:$H),NA(),COUNTIF('3- Suivi des livrables'!#REF!,$A266))+E265</f>
        <v>#REF!</v>
      </c>
      <c r="F266" s="155" t="e">
        <f>IF($A266&gt;MAX('3- Suivi des livrables'!$F:$H),NA(),COUNTIF('3- Suivi des livrables'!#REF!,$A266))+F265</f>
        <v>#REF!</v>
      </c>
    </row>
    <row r="267" spans="1:6" x14ac:dyDescent="0.25">
      <c r="A267" s="156" t="e">
        <f>IF(A266+1&gt;MAX('3- Suivi des livrables'!#REF!),NA(),A266+1)</f>
        <v>#REF!</v>
      </c>
      <c r="B267" s="155" t="e">
        <f>IF($A267&gt;MAX('3- Suivi des livrables'!$F:$H),NA(),COUNTIF('3- Suivi des livrables'!#REF!,$A267))+B266</f>
        <v>#REF!</v>
      </c>
      <c r="C267" s="155" t="e">
        <f>IF($A267&gt;MAX('3- Suivi des livrables'!$F:$H),NA(),COUNTIF('3- Suivi des livrables'!#REF!,$A267))+C266</f>
        <v>#REF!</v>
      </c>
      <c r="D267" s="155" t="e">
        <f>IF($A267&gt;MAX('3- Suivi des livrables'!$F:$H),NA(),COUNTIF('3- Suivi des livrables'!#REF!,$A267))+D266</f>
        <v>#REF!</v>
      </c>
      <c r="E267" s="155" t="e">
        <f>IF($A267&gt;MAX('3- Suivi des livrables'!$F:$H),NA(),COUNTIF('3- Suivi des livrables'!#REF!,$A267))+E266</f>
        <v>#REF!</v>
      </c>
      <c r="F267" s="155" t="e">
        <f>IF($A267&gt;MAX('3- Suivi des livrables'!$F:$H),NA(),COUNTIF('3- Suivi des livrables'!#REF!,$A267))+F266</f>
        <v>#REF!</v>
      </c>
    </row>
    <row r="268" spans="1:6" x14ac:dyDescent="0.25">
      <c r="A268" s="156" t="e">
        <f>IF(A267+1&gt;MAX('3- Suivi des livrables'!#REF!),NA(),A267+1)</f>
        <v>#REF!</v>
      </c>
      <c r="B268" s="155" t="e">
        <f>IF($A268&gt;MAX('3- Suivi des livrables'!$F:$H),NA(),COUNTIF('3- Suivi des livrables'!#REF!,$A268))+B267</f>
        <v>#REF!</v>
      </c>
      <c r="C268" s="155" t="e">
        <f>IF($A268&gt;MAX('3- Suivi des livrables'!$F:$H),NA(),COUNTIF('3- Suivi des livrables'!#REF!,$A268))+C267</f>
        <v>#REF!</v>
      </c>
      <c r="D268" s="155" t="e">
        <f>IF($A268&gt;MAX('3- Suivi des livrables'!$F:$H),NA(),COUNTIF('3- Suivi des livrables'!#REF!,$A268))+D267</f>
        <v>#REF!</v>
      </c>
      <c r="E268" s="155" t="e">
        <f>IF($A268&gt;MAX('3- Suivi des livrables'!$F:$H),NA(),COUNTIF('3- Suivi des livrables'!#REF!,$A268))+E267</f>
        <v>#REF!</v>
      </c>
      <c r="F268" s="155" t="e">
        <f>IF($A268&gt;MAX('3- Suivi des livrables'!$F:$H),NA(),COUNTIF('3- Suivi des livrables'!#REF!,$A268))+F267</f>
        <v>#REF!</v>
      </c>
    </row>
    <row r="269" spans="1:6" x14ac:dyDescent="0.25">
      <c r="A269" s="156" t="e">
        <f>IF(A268+1&gt;MAX('3- Suivi des livrables'!#REF!),NA(),A268+1)</f>
        <v>#REF!</v>
      </c>
      <c r="B269" s="155" t="e">
        <f>IF($A269&gt;MAX('3- Suivi des livrables'!$F:$H),NA(),COUNTIF('3- Suivi des livrables'!#REF!,$A269))+B268</f>
        <v>#REF!</v>
      </c>
      <c r="C269" s="155" t="e">
        <f>IF($A269&gt;MAX('3- Suivi des livrables'!$F:$H),NA(),COUNTIF('3- Suivi des livrables'!#REF!,$A269))+C268</f>
        <v>#REF!</v>
      </c>
      <c r="D269" s="155" t="e">
        <f>IF($A269&gt;MAX('3- Suivi des livrables'!$F:$H),NA(),COUNTIF('3- Suivi des livrables'!#REF!,$A269))+D268</f>
        <v>#REF!</v>
      </c>
      <c r="E269" s="155" t="e">
        <f>IF($A269&gt;MAX('3- Suivi des livrables'!$F:$H),NA(),COUNTIF('3- Suivi des livrables'!#REF!,$A269))+E268</f>
        <v>#REF!</v>
      </c>
      <c r="F269" s="155" t="e">
        <f>IF($A269&gt;MAX('3- Suivi des livrables'!$F:$H),NA(),COUNTIF('3- Suivi des livrables'!#REF!,$A269))+F268</f>
        <v>#REF!</v>
      </c>
    </row>
    <row r="270" spans="1:6" x14ac:dyDescent="0.25">
      <c r="A270" s="156" t="e">
        <f>IF(A269+1&gt;MAX('3- Suivi des livrables'!#REF!),NA(),A269+1)</f>
        <v>#REF!</v>
      </c>
      <c r="B270" s="155" t="e">
        <f>IF($A270&gt;MAX('3- Suivi des livrables'!$F:$H),NA(),COUNTIF('3- Suivi des livrables'!#REF!,$A270))+B269</f>
        <v>#REF!</v>
      </c>
      <c r="C270" s="155" t="e">
        <f>IF($A270&gt;MAX('3- Suivi des livrables'!$F:$H),NA(),COUNTIF('3- Suivi des livrables'!#REF!,$A270))+C269</f>
        <v>#REF!</v>
      </c>
      <c r="D270" s="155" t="e">
        <f>IF($A270&gt;MAX('3- Suivi des livrables'!$F:$H),NA(),COUNTIF('3- Suivi des livrables'!#REF!,$A270))+D269</f>
        <v>#REF!</v>
      </c>
      <c r="E270" s="155" t="e">
        <f>IF($A270&gt;MAX('3- Suivi des livrables'!$F:$H),NA(),COUNTIF('3- Suivi des livrables'!#REF!,$A270))+E269</f>
        <v>#REF!</v>
      </c>
      <c r="F270" s="155" t="e">
        <f>IF($A270&gt;MAX('3- Suivi des livrables'!$F:$H),NA(),COUNTIF('3- Suivi des livrables'!#REF!,$A270))+F269</f>
        <v>#REF!</v>
      </c>
    </row>
    <row r="271" spans="1:6" x14ac:dyDescent="0.25">
      <c r="A271" s="156" t="e">
        <f>IF(A270+1&gt;MAX('3- Suivi des livrables'!#REF!),NA(),A270+1)</f>
        <v>#REF!</v>
      </c>
      <c r="B271" s="155" t="e">
        <f>IF($A271&gt;MAX('3- Suivi des livrables'!$F:$H),NA(),COUNTIF('3- Suivi des livrables'!#REF!,$A271))+B270</f>
        <v>#REF!</v>
      </c>
      <c r="C271" s="155" t="e">
        <f>IF($A271&gt;MAX('3- Suivi des livrables'!$F:$H),NA(),COUNTIF('3- Suivi des livrables'!#REF!,$A271))+C270</f>
        <v>#REF!</v>
      </c>
      <c r="D271" s="155" t="e">
        <f>IF($A271&gt;MAX('3- Suivi des livrables'!$F:$H),NA(),COUNTIF('3- Suivi des livrables'!#REF!,$A271))+D270</f>
        <v>#REF!</v>
      </c>
      <c r="E271" s="155" t="e">
        <f>IF($A271&gt;MAX('3- Suivi des livrables'!$F:$H),NA(),COUNTIF('3- Suivi des livrables'!#REF!,$A271))+E270</f>
        <v>#REF!</v>
      </c>
      <c r="F271" s="155" t="e">
        <f>IF($A271&gt;MAX('3- Suivi des livrables'!$F:$H),NA(),COUNTIF('3- Suivi des livrables'!#REF!,$A271))+F270</f>
        <v>#REF!</v>
      </c>
    </row>
    <row r="272" spans="1:6" x14ac:dyDescent="0.25">
      <c r="A272" s="156" t="e">
        <f>IF(A271+1&gt;MAX('3- Suivi des livrables'!#REF!),NA(),A271+1)</f>
        <v>#REF!</v>
      </c>
      <c r="B272" s="155" t="e">
        <f>IF($A272&gt;MAX('3- Suivi des livrables'!$F:$H),NA(),COUNTIF('3- Suivi des livrables'!#REF!,$A272))+B271</f>
        <v>#REF!</v>
      </c>
      <c r="C272" s="155" t="e">
        <f>IF($A272&gt;MAX('3- Suivi des livrables'!$F:$H),NA(),COUNTIF('3- Suivi des livrables'!#REF!,$A272))+C271</f>
        <v>#REF!</v>
      </c>
      <c r="D272" s="155" t="e">
        <f>IF($A272&gt;MAX('3- Suivi des livrables'!$F:$H),NA(),COUNTIF('3- Suivi des livrables'!#REF!,$A272))+D271</f>
        <v>#REF!</v>
      </c>
      <c r="E272" s="155" t="e">
        <f>IF($A272&gt;MAX('3- Suivi des livrables'!$F:$H),NA(),COUNTIF('3- Suivi des livrables'!#REF!,$A272))+E271</f>
        <v>#REF!</v>
      </c>
      <c r="F272" s="155" t="e">
        <f>IF($A272&gt;MAX('3- Suivi des livrables'!$F:$H),NA(),COUNTIF('3- Suivi des livrables'!#REF!,$A272))+F271</f>
        <v>#REF!</v>
      </c>
    </row>
    <row r="273" spans="1:6" x14ac:dyDescent="0.25">
      <c r="A273" s="156" t="e">
        <f>IF(A272+1&gt;MAX('3- Suivi des livrables'!#REF!),NA(),A272+1)</f>
        <v>#REF!</v>
      </c>
      <c r="B273" s="155" t="e">
        <f>IF($A273&gt;MAX('3- Suivi des livrables'!$F:$H),NA(),COUNTIF('3- Suivi des livrables'!#REF!,$A273))+B272</f>
        <v>#REF!</v>
      </c>
      <c r="C273" s="155" t="e">
        <f>IF($A273&gt;MAX('3- Suivi des livrables'!$F:$H),NA(),COUNTIF('3- Suivi des livrables'!#REF!,$A273))+C272</f>
        <v>#REF!</v>
      </c>
      <c r="D273" s="155" t="e">
        <f>IF($A273&gt;MAX('3- Suivi des livrables'!$F:$H),NA(),COUNTIF('3- Suivi des livrables'!#REF!,$A273))+D272</f>
        <v>#REF!</v>
      </c>
      <c r="E273" s="155" t="e">
        <f>IF($A273&gt;MAX('3- Suivi des livrables'!$F:$H),NA(),COUNTIF('3- Suivi des livrables'!#REF!,$A273))+E272</f>
        <v>#REF!</v>
      </c>
      <c r="F273" s="155" t="e">
        <f>IF($A273&gt;MAX('3- Suivi des livrables'!$F:$H),NA(),COUNTIF('3- Suivi des livrables'!#REF!,$A273))+F272</f>
        <v>#REF!</v>
      </c>
    </row>
    <row r="274" spans="1:6" x14ac:dyDescent="0.25">
      <c r="A274" s="156" t="e">
        <f>IF(A273+1&gt;MAX('3- Suivi des livrables'!#REF!),NA(),A273+1)</f>
        <v>#REF!</v>
      </c>
      <c r="B274" s="155" t="e">
        <f>IF($A274&gt;MAX('3- Suivi des livrables'!$F:$H),NA(),COUNTIF('3- Suivi des livrables'!#REF!,$A274))+B273</f>
        <v>#REF!</v>
      </c>
      <c r="C274" s="155" t="e">
        <f>IF($A274&gt;MAX('3- Suivi des livrables'!$F:$H),NA(),COUNTIF('3- Suivi des livrables'!#REF!,$A274))+C273</f>
        <v>#REF!</v>
      </c>
      <c r="D274" s="155" t="e">
        <f>IF($A274&gt;MAX('3- Suivi des livrables'!$F:$H),NA(),COUNTIF('3- Suivi des livrables'!#REF!,$A274))+D273</f>
        <v>#REF!</v>
      </c>
      <c r="E274" s="155" t="e">
        <f>IF($A274&gt;MAX('3- Suivi des livrables'!$F:$H),NA(),COUNTIF('3- Suivi des livrables'!#REF!,$A274))+E273</f>
        <v>#REF!</v>
      </c>
      <c r="F274" s="155" t="e">
        <f>IF($A274&gt;MAX('3- Suivi des livrables'!$F:$H),NA(),COUNTIF('3- Suivi des livrables'!#REF!,$A274))+F273</f>
        <v>#REF!</v>
      </c>
    </row>
    <row r="275" spans="1:6" x14ac:dyDescent="0.25">
      <c r="A275" s="156" t="e">
        <f>IF(A274+1&gt;MAX('3- Suivi des livrables'!#REF!),NA(),A274+1)</f>
        <v>#REF!</v>
      </c>
      <c r="B275" s="155" t="e">
        <f>IF($A275&gt;MAX('3- Suivi des livrables'!$F:$H),NA(),COUNTIF('3- Suivi des livrables'!#REF!,$A275))+B274</f>
        <v>#REF!</v>
      </c>
      <c r="C275" s="155" t="e">
        <f>IF($A275&gt;MAX('3- Suivi des livrables'!$F:$H),NA(),COUNTIF('3- Suivi des livrables'!#REF!,$A275))+C274</f>
        <v>#REF!</v>
      </c>
      <c r="D275" s="155" t="e">
        <f>IF($A275&gt;MAX('3- Suivi des livrables'!$F:$H),NA(),COUNTIF('3- Suivi des livrables'!#REF!,$A275))+D274</f>
        <v>#REF!</v>
      </c>
      <c r="E275" s="155" t="e">
        <f>IF($A275&gt;MAX('3- Suivi des livrables'!$F:$H),NA(),COUNTIF('3- Suivi des livrables'!#REF!,$A275))+E274</f>
        <v>#REF!</v>
      </c>
      <c r="F275" s="155" t="e">
        <f>IF($A275&gt;MAX('3- Suivi des livrables'!$F:$H),NA(),COUNTIF('3- Suivi des livrables'!#REF!,$A275))+F274</f>
        <v>#REF!</v>
      </c>
    </row>
    <row r="276" spans="1:6" x14ac:dyDescent="0.25">
      <c r="A276" s="156" t="e">
        <f>IF(A275+1&gt;MAX('3- Suivi des livrables'!#REF!),NA(),A275+1)</f>
        <v>#REF!</v>
      </c>
      <c r="B276" s="155" t="e">
        <f>IF($A276&gt;MAX('3- Suivi des livrables'!$F:$H),NA(),COUNTIF('3- Suivi des livrables'!#REF!,$A276))+B275</f>
        <v>#REF!</v>
      </c>
      <c r="C276" s="155" t="e">
        <f>IF($A276&gt;MAX('3- Suivi des livrables'!$F:$H),NA(),COUNTIF('3- Suivi des livrables'!#REF!,$A276))+C275</f>
        <v>#REF!</v>
      </c>
      <c r="D276" s="155" t="e">
        <f>IF($A276&gt;MAX('3- Suivi des livrables'!$F:$H),NA(),COUNTIF('3- Suivi des livrables'!#REF!,$A276))+D275</f>
        <v>#REF!</v>
      </c>
      <c r="E276" s="155" t="e">
        <f>IF($A276&gt;MAX('3- Suivi des livrables'!$F:$H),NA(),COUNTIF('3- Suivi des livrables'!#REF!,$A276))+E275</f>
        <v>#REF!</v>
      </c>
      <c r="F276" s="155" t="e">
        <f>IF($A276&gt;MAX('3- Suivi des livrables'!$F:$H),NA(),COUNTIF('3- Suivi des livrables'!#REF!,$A276))+F275</f>
        <v>#REF!</v>
      </c>
    </row>
    <row r="277" spans="1:6" x14ac:dyDescent="0.25">
      <c r="A277" s="156" t="e">
        <f>IF(A276+1&gt;MAX('3- Suivi des livrables'!#REF!),NA(),A276+1)</f>
        <v>#REF!</v>
      </c>
      <c r="B277" s="155" t="e">
        <f>IF($A277&gt;MAX('3- Suivi des livrables'!$F:$H),NA(),COUNTIF('3- Suivi des livrables'!#REF!,$A277))+B276</f>
        <v>#REF!</v>
      </c>
      <c r="C277" s="155" t="e">
        <f>IF($A277&gt;MAX('3- Suivi des livrables'!$F:$H),NA(),COUNTIF('3- Suivi des livrables'!#REF!,$A277))+C276</f>
        <v>#REF!</v>
      </c>
      <c r="D277" s="155" t="e">
        <f>IF($A277&gt;MAX('3- Suivi des livrables'!$F:$H),NA(),COUNTIF('3- Suivi des livrables'!#REF!,$A277))+D276</f>
        <v>#REF!</v>
      </c>
      <c r="E277" s="155" t="e">
        <f>IF($A277&gt;MAX('3- Suivi des livrables'!$F:$H),NA(),COUNTIF('3- Suivi des livrables'!#REF!,$A277))+E276</f>
        <v>#REF!</v>
      </c>
      <c r="F277" s="155" t="e">
        <f>IF($A277&gt;MAX('3- Suivi des livrables'!$F:$H),NA(),COUNTIF('3- Suivi des livrables'!#REF!,$A277))+F276</f>
        <v>#REF!</v>
      </c>
    </row>
    <row r="278" spans="1:6" x14ac:dyDescent="0.25">
      <c r="A278" s="156" t="e">
        <f>IF(A277+1&gt;MAX('3- Suivi des livrables'!#REF!),NA(),A277+1)</f>
        <v>#REF!</v>
      </c>
      <c r="B278" s="155" t="e">
        <f>IF($A278&gt;MAX('3- Suivi des livrables'!$F:$H),NA(),COUNTIF('3- Suivi des livrables'!#REF!,$A278))+B277</f>
        <v>#REF!</v>
      </c>
      <c r="C278" s="155" t="e">
        <f>IF($A278&gt;MAX('3- Suivi des livrables'!$F:$H),NA(),COUNTIF('3- Suivi des livrables'!#REF!,$A278))+C277</f>
        <v>#REF!</v>
      </c>
      <c r="D278" s="155" t="e">
        <f>IF($A278&gt;MAX('3- Suivi des livrables'!$F:$H),NA(),COUNTIF('3- Suivi des livrables'!#REF!,$A278))+D277</f>
        <v>#REF!</v>
      </c>
      <c r="E278" s="155" t="e">
        <f>IF($A278&gt;MAX('3- Suivi des livrables'!$F:$H),NA(),COUNTIF('3- Suivi des livrables'!#REF!,$A278))+E277</f>
        <v>#REF!</v>
      </c>
      <c r="F278" s="155" t="e">
        <f>IF($A278&gt;MAX('3- Suivi des livrables'!$F:$H),NA(),COUNTIF('3- Suivi des livrables'!#REF!,$A278))+F277</f>
        <v>#REF!</v>
      </c>
    </row>
    <row r="279" spans="1:6" x14ac:dyDescent="0.25">
      <c r="A279" s="156" t="e">
        <f>IF(A278+1&gt;MAX('3- Suivi des livrables'!#REF!),NA(),A278+1)</f>
        <v>#REF!</v>
      </c>
      <c r="B279" s="155" t="e">
        <f>IF($A279&gt;MAX('3- Suivi des livrables'!$F:$H),NA(),COUNTIF('3- Suivi des livrables'!#REF!,$A279))+B278</f>
        <v>#REF!</v>
      </c>
      <c r="C279" s="155" t="e">
        <f>IF($A279&gt;MAX('3- Suivi des livrables'!$F:$H),NA(),COUNTIF('3- Suivi des livrables'!#REF!,$A279))+C278</f>
        <v>#REF!</v>
      </c>
      <c r="D279" s="155" t="e">
        <f>IF($A279&gt;MAX('3- Suivi des livrables'!$F:$H),NA(),COUNTIF('3- Suivi des livrables'!#REF!,$A279))+D278</f>
        <v>#REF!</v>
      </c>
      <c r="E279" s="155" t="e">
        <f>IF($A279&gt;MAX('3- Suivi des livrables'!$F:$H),NA(),COUNTIF('3- Suivi des livrables'!#REF!,$A279))+E278</f>
        <v>#REF!</v>
      </c>
      <c r="F279" s="155" t="e">
        <f>IF($A279&gt;MAX('3- Suivi des livrables'!$F:$H),NA(),COUNTIF('3- Suivi des livrables'!#REF!,$A279))+F278</f>
        <v>#REF!</v>
      </c>
    </row>
    <row r="280" spans="1:6" x14ac:dyDescent="0.25">
      <c r="A280" s="156" t="e">
        <f>IF(A279+1&gt;MAX('3- Suivi des livrables'!#REF!),NA(),A279+1)</f>
        <v>#REF!</v>
      </c>
      <c r="B280" s="155" t="e">
        <f>IF($A280&gt;MAX('3- Suivi des livrables'!$F:$H),NA(),COUNTIF('3- Suivi des livrables'!#REF!,$A280))+B279</f>
        <v>#REF!</v>
      </c>
      <c r="C280" s="155" t="e">
        <f>IF($A280&gt;MAX('3- Suivi des livrables'!$F:$H),NA(),COUNTIF('3- Suivi des livrables'!#REF!,$A280))+C279</f>
        <v>#REF!</v>
      </c>
      <c r="D280" s="155" t="e">
        <f>IF($A280&gt;MAX('3- Suivi des livrables'!$F:$H),NA(),COUNTIF('3- Suivi des livrables'!#REF!,$A280))+D279</f>
        <v>#REF!</v>
      </c>
      <c r="E280" s="155" t="e">
        <f>IF($A280&gt;MAX('3- Suivi des livrables'!$F:$H),NA(),COUNTIF('3- Suivi des livrables'!#REF!,$A280))+E279</f>
        <v>#REF!</v>
      </c>
      <c r="F280" s="155" t="e">
        <f>IF($A280&gt;MAX('3- Suivi des livrables'!$F:$H),NA(),COUNTIF('3- Suivi des livrables'!#REF!,$A280))+F279</f>
        <v>#REF!</v>
      </c>
    </row>
    <row r="281" spans="1:6" x14ac:dyDescent="0.25">
      <c r="A281" s="156" t="e">
        <f>IF(A280+1&gt;MAX('3- Suivi des livrables'!#REF!),NA(),A280+1)</f>
        <v>#REF!</v>
      </c>
      <c r="B281" s="155" t="e">
        <f>IF($A281&gt;MAX('3- Suivi des livrables'!$F:$H),NA(),COUNTIF('3- Suivi des livrables'!#REF!,$A281))+B280</f>
        <v>#REF!</v>
      </c>
      <c r="C281" s="155" t="e">
        <f>IF($A281&gt;MAX('3- Suivi des livrables'!$F:$H),NA(),COUNTIF('3- Suivi des livrables'!#REF!,$A281))+C280</f>
        <v>#REF!</v>
      </c>
      <c r="D281" s="155" t="e">
        <f>IF($A281&gt;MAX('3- Suivi des livrables'!$F:$H),NA(),COUNTIF('3- Suivi des livrables'!#REF!,$A281))+D280</f>
        <v>#REF!</v>
      </c>
      <c r="E281" s="155" t="e">
        <f>IF($A281&gt;MAX('3- Suivi des livrables'!$F:$H),NA(),COUNTIF('3- Suivi des livrables'!#REF!,$A281))+E280</f>
        <v>#REF!</v>
      </c>
      <c r="F281" s="155" t="e">
        <f>IF($A281&gt;MAX('3- Suivi des livrables'!$F:$H),NA(),COUNTIF('3- Suivi des livrables'!#REF!,$A281))+F280</f>
        <v>#REF!</v>
      </c>
    </row>
    <row r="282" spans="1:6" x14ac:dyDescent="0.25">
      <c r="A282" s="156" t="e">
        <f>IF(A281+1&gt;MAX('3- Suivi des livrables'!#REF!),NA(),A281+1)</f>
        <v>#REF!</v>
      </c>
      <c r="B282" s="155" t="e">
        <f>IF($A282&gt;MAX('3- Suivi des livrables'!$F:$H),NA(),COUNTIF('3- Suivi des livrables'!#REF!,$A282))+B281</f>
        <v>#REF!</v>
      </c>
      <c r="C282" s="155" t="e">
        <f>IF($A282&gt;MAX('3- Suivi des livrables'!$F:$H),NA(),COUNTIF('3- Suivi des livrables'!#REF!,$A282))+C281</f>
        <v>#REF!</v>
      </c>
      <c r="D282" s="155" t="e">
        <f>IF($A282&gt;MAX('3- Suivi des livrables'!$F:$H),NA(),COUNTIF('3- Suivi des livrables'!#REF!,$A282))+D281</f>
        <v>#REF!</v>
      </c>
      <c r="E282" s="155" t="e">
        <f>IF($A282&gt;MAX('3- Suivi des livrables'!$F:$H),NA(),COUNTIF('3- Suivi des livrables'!#REF!,$A282))+E281</f>
        <v>#REF!</v>
      </c>
      <c r="F282" s="155" t="e">
        <f>IF($A282&gt;MAX('3- Suivi des livrables'!$F:$H),NA(),COUNTIF('3- Suivi des livrables'!#REF!,$A282))+F281</f>
        <v>#REF!</v>
      </c>
    </row>
    <row r="283" spans="1:6" x14ac:dyDescent="0.25">
      <c r="A283" s="156" t="e">
        <f>IF(A282+1&gt;MAX('3- Suivi des livrables'!#REF!),NA(),A282+1)</f>
        <v>#REF!</v>
      </c>
      <c r="B283" s="155" t="e">
        <f>IF($A283&gt;MAX('3- Suivi des livrables'!$F:$H),NA(),COUNTIF('3- Suivi des livrables'!#REF!,$A283))+B282</f>
        <v>#REF!</v>
      </c>
      <c r="C283" s="155" t="e">
        <f>IF($A283&gt;MAX('3- Suivi des livrables'!$F:$H),NA(),COUNTIF('3- Suivi des livrables'!#REF!,$A283))+C282</f>
        <v>#REF!</v>
      </c>
      <c r="D283" s="155" t="e">
        <f>IF($A283&gt;MAX('3- Suivi des livrables'!$F:$H),NA(),COUNTIF('3- Suivi des livrables'!#REF!,$A283))+D282</f>
        <v>#REF!</v>
      </c>
      <c r="E283" s="155" t="e">
        <f>IF($A283&gt;MAX('3- Suivi des livrables'!$F:$H),NA(),COUNTIF('3- Suivi des livrables'!#REF!,$A283))+E282</f>
        <v>#REF!</v>
      </c>
      <c r="F283" s="155" t="e">
        <f>IF($A283&gt;MAX('3- Suivi des livrables'!$F:$H),NA(),COUNTIF('3- Suivi des livrables'!#REF!,$A283))+F282</f>
        <v>#REF!</v>
      </c>
    </row>
    <row r="284" spans="1:6" x14ac:dyDescent="0.25">
      <c r="A284" s="156" t="e">
        <f>IF(A283+1&gt;MAX('3- Suivi des livrables'!#REF!),NA(),A283+1)</f>
        <v>#REF!</v>
      </c>
      <c r="B284" s="155" t="e">
        <f>IF($A284&gt;MAX('3- Suivi des livrables'!$F:$H),NA(),COUNTIF('3- Suivi des livrables'!#REF!,$A284))+B283</f>
        <v>#REF!</v>
      </c>
      <c r="C284" s="155" t="e">
        <f>IF($A284&gt;MAX('3- Suivi des livrables'!$F:$H),NA(),COUNTIF('3- Suivi des livrables'!#REF!,$A284))+C283</f>
        <v>#REF!</v>
      </c>
      <c r="D284" s="155" t="e">
        <f>IF($A284&gt;MAX('3- Suivi des livrables'!$F:$H),NA(),COUNTIF('3- Suivi des livrables'!#REF!,$A284))+D283</f>
        <v>#REF!</v>
      </c>
      <c r="E284" s="155" t="e">
        <f>IF($A284&gt;MAX('3- Suivi des livrables'!$F:$H),NA(),COUNTIF('3- Suivi des livrables'!#REF!,$A284))+E283</f>
        <v>#REF!</v>
      </c>
      <c r="F284" s="155" t="e">
        <f>IF($A284&gt;MAX('3- Suivi des livrables'!$F:$H),NA(),COUNTIF('3- Suivi des livrables'!#REF!,$A284))+F283</f>
        <v>#REF!</v>
      </c>
    </row>
    <row r="285" spans="1:6" x14ac:dyDescent="0.25">
      <c r="A285" s="156" t="e">
        <f>IF(A284+1&gt;MAX('3- Suivi des livrables'!#REF!),NA(),A284+1)</f>
        <v>#REF!</v>
      </c>
      <c r="B285" s="155" t="e">
        <f>IF($A285&gt;MAX('3- Suivi des livrables'!$F:$H),NA(),COUNTIF('3- Suivi des livrables'!#REF!,$A285))+B284</f>
        <v>#REF!</v>
      </c>
      <c r="C285" s="155" t="e">
        <f>IF($A285&gt;MAX('3- Suivi des livrables'!$F:$H),NA(),COUNTIF('3- Suivi des livrables'!#REF!,$A285))+C284</f>
        <v>#REF!</v>
      </c>
      <c r="D285" s="155" t="e">
        <f>IF($A285&gt;MAX('3- Suivi des livrables'!$F:$H),NA(),COUNTIF('3- Suivi des livrables'!#REF!,$A285))+D284</f>
        <v>#REF!</v>
      </c>
      <c r="E285" s="155" t="e">
        <f>IF($A285&gt;MAX('3- Suivi des livrables'!$F:$H),NA(),COUNTIF('3- Suivi des livrables'!#REF!,$A285))+E284</f>
        <v>#REF!</v>
      </c>
      <c r="F285" s="155" t="e">
        <f>IF($A285&gt;MAX('3- Suivi des livrables'!$F:$H),NA(),COUNTIF('3- Suivi des livrables'!#REF!,$A285))+F284</f>
        <v>#REF!</v>
      </c>
    </row>
    <row r="286" spans="1:6" x14ac:dyDescent="0.25">
      <c r="A286" s="156" t="e">
        <f>IF(A285+1&gt;MAX('3- Suivi des livrables'!#REF!),NA(),A285+1)</f>
        <v>#REF!</v>
      </c>
      <c r="B286" s="155" t="e">
        <f>IF($A286&gt;MAX('3- Suivi des livrables'!$F:$H),NA(),COUNTIF('3- Suivi des livrables'!#REF!,$A286))+B285</f>
        <v>#REF!</v>
      </c>
      <c r="C286" s="155" t="e">
        <f>IF($A286&gt;MAX('3- Suivi des livrables'!$F:$H),NA(),COUNTIF('3- Suivi des livrables'!#REF!,$A286))+C285</f>
        <v>#REF!</v>
      </c>
      <c r="D286" s="155" t="e">
        <f>IF($A286&gt;MAX('3- Suivi des livrables'!$F:$H),NA(),COUNTIF('3- Suivi des livrables'!#REF!,$A286))+D285</f>
        <v>#REF!</v>
      </c>
      <c r="E286" s="155" t="e">
        <f>IF($A286&gt;MAX('3- Suivi des livrables'!$F:$H),NA(),COUNTIF('3- Suivi des livrables'!#REF!,$A286))+E285</f>
        <v>#REF!</v>
      </c>
      <c r="F286" s="155" t="e">
        <f>IF($A286&gt;MAX('3- Suivi des livrables'!$F:$H),NA(),COUNTIF('3- Suivi des livrables'!#REF!,$A286))+F285</f>
        <v>#REF!</v>
      </c>
    </row>
    <row r="287" spans="1:6" x14ac:dyDescent="0.25">
      <c r="A287" s="156" t="e">
        <f>IF(A286+1&gt;MAX('3- Suivi des livrables'!#REF!),NA(),A286+1)</f>
        <v>#REF!</v>
      </c>
      <c r="B287" s="155" t="e">
        <f>IF($A287&gt;MAX('3- Suivi des livrables'!$F:$H),NA(),COUNTIF('3- Suivi des livrables'!#REF!,$A287))+B286</f>
        <v>#REF!</v>
      </c>
      <c r="C287" s="155" t="e">
        <f>IF($A287&gt;MAX('3- Suivi des livrables'!$F:$H),NA(),COUNTIF('3- Suivi des livrables'!#REF!,$A287))+C286</f>
        <v>#REF!</v>
      </c>
      <c r="D287" s="155" t="e">
        <f>IF($A287&gt;MAX('3- Suivi des livrables'!$F:$H),NA(),COUNTIF('3- Suivi des livrables'!#REF!,$A287))+D286</f>
        <v>#REF!</v>
      </c>
      <c r="E287" s="155" t="e">
        <f>IF($A287&gt;MAX('3- Suivi des livrables'!$F:$H),NA(),COUNTIF('3- Suivi des livrables'!#REF!,$A287))+E286</f>
        <v>#REF!</v>
      </c>
      <c r="F287" s="155" t="e">
        <f>IF($A287&gt;MAX('3- Suivi des livrables'!$F:$H),NA(),COUNTIF('3- Suivi des livrables'!#REF!,$A287))+F286</f>
        <v>#REF!</v>
      </c>
    </row>
    <row r="288" spans="1:6" x14ac:dyDescent="0.25">
      <c r="A288" s="156" t="e">
        <f>IF(A287+1&gt;MAX('3- Suivi des livrables'!#REF!),NA(),A287+1)</f>
        <v>#REF!</v>
      </c>
      <c r="B288" s="155" t="e">
        <f>IF($A288&gt;MAX('3- Suivi des livrables'!$F:$H),NA(),COUNTIF('3- Suivi des livrables'!#REF!,$A288))+B287</f>
        <v>#REF!</v>
      </c>
      <c r="C288" s="155" t="e">
        <f>IF($A288&gt;MAX('3- Suivi des livrables'!$F:$H),NA(),COUNTIF('3- Suivi des livrables'!#REF!,$A288))+C287</f>
        <v>#REF!</v>
      </c>
      <c r="D288" s="155" t="e">
        <f>IF($A288&gt;MAX('3- Suivi des livrables'!$F:$H),NA(),COUNTIF('3- Suivi des livrables'!#REF!,$A288))+D287</f>
        <v>#REF!</v>
      </c>
      <c r="E288" s="155" t="e">
        <f>IF($A288&gt;MAX('3- Suivi des livrables'!$F:$H),NA(),COUNTIF('3- Suivi des livrables'!#REF!,$A288))+E287</f>
        <v>#REF!</v>
      </c>
      <c r="F288" s="155" t="e">
        <f>IF($A288&gt;MAX('3- Suivi des livrables'!$F:$H),NA(),COUNTIF('3- Suivi des livrables'!#REF!,$A288))+F287</f>
        <v>#REF!</v>
      </c>
    </row>
    <row r="289" spans="1:6" x14ac:dyDescent="0.25">
      <c r="A289" s="156" t="e">
        <f>IF(A288+1&gt;MAX('3- Suivi des livrables'!#REF!),NA(),A288+1)</f>
        <v>#REF!</v>
      </c>
      <c r="B289" s="155" t="e">
        <f>IF($A289&gt;MAX('3- Suivi des livrables'!$F:$H),NA(),COUNTIF('3- Suivi des livrables'!#REF!,$A289))+B288</f>
        <v>#REF!</v>
      </c>
      <c r="C289" s="155" t="e">
        <f>IF($A289&gt;MAX('3- Suivi des livrables'!$F:$H),NA(),COUNTIF('3- Suivi des livrables'!#REF!,$A289))+C288</f>
        <v>#REF!</v>
      </c>
      <c r="D289" s="155" t="e">
        <f>IF($A289&gt;MAX('3- Suivi des livrables'!$F:$H),NA(),COUNTIF('3- Suivi des livrables'!#REF!,$A289))+D288</f>
        <v>#REF!</v>
      </c>
      <c r="E289" s="155" t="e">
        <f>IF($A289&gt;MAX('3- Suivi des livrables'!$F:$H),NA(),COUNTIF('3- Suivi des livrables'!#REF!,$A289))+E288</f>
        <v>#REF!</v>
      </c>
      <c r="F289" s="155" t="e">
        <f>IF($A289&gt;MAX('3- Suivi des livrables'!$F:$H),NA(),COUNTIF('3- Suivi des livrables'!#REF!,$A289))+F288</f>
        <v>#REF!</v>
      </c>
    </row>
    <row r="290" spans="1:6" x14ac:dyDescent="0.25">
      <c r="A290" s="156" t="e">
        <f>IF(A289+1&gt;MAX('3- Suivi des livrables'!#REF!),NA(),A289+1)</f>
        <v>#REF!</v>
      </c>
      <c r="B290" s="155" t="e">
        <f>IF($A290&gt;MAX('3- Suivi des livrables'!$F:$H),NA(),COUNTIF('3- Suivi des livrables'!#REF!,$A290))+B289</f>
        <v>#REF!</v>
      </c>
      <c r="C290" s="155" t="e">
        <f>IF($A290&gt;MAX('3- Suivi des livrables'!$F:$H),NA(),COUNTIF('3- Suivi des livrables'!#REF!,$A290))+C289</f>
        <v>#REF!</v>
      </c>
      <c r="D290" s="155" t="e">
        <f>IF($A290&gt;MAX('3- Suivi des livrables'!$F:$H),NA(),COUNTIF('3- Suivi des livrables'!#REF!,$A290))+D289</f>
        <v>#REF!</v>
      </c>
      <c r="E290" s="155" t="e">
        <f>IF($A290&gt;MAX('3- Suivi des livrables'!$F:$H),NA(),COUNTIF('3- Suivi des livrables'!#REF!,$A290))+E289</f>
        <v>#REF!</v>
      </c>
      <c r="F290" s="155" t="e">
        <f>IF($A290&gt;MAX('3- Suivi des livrables'!$F:$H),NA(),COUNTIF('3- Suivi des livrables'!#REF!,$A290))+F289</f>
        <v>#REF!</v>
      </c>
    </row>
    <row r="291" spans="1:6" x14ac:dyDescent="0.25">
      <c r="A291" s="156" t="e">
        <f>IF(A290+1&gt;MAX('3- Suivi des livrables'!#REF!),NA(),A290+1)</f>
        <v>#REF!</v>
      </c>
      <c r="B291" s="155" t="e">
        <f>IF($A291&gt;MAX('3- Suivi des livrables'!$F:$H),NA(),COUNTIF('3- Suivi des livrables'!#REF!,$A291))+B290</f>
        <v>#REF!</v>
      </c>
      <c r="C291" s="155" t="e">
        <f>IF($A291&gt;MAX('3- Suivi des livrables'!$F:$H),NA(),COUNTIF('3- Suivi des livrables'!#REF!,$A291))+C290</f>
        <v>#REF!</v>
      </c>
      <c r="D291" s="155" t="e">
        <f>IF($A291&gt;MAX('3- Suivi des livrables'!$F:$H),NA(),COUNTIF('3- Suivi des livrables'!#REF!,$A291))+D290</f>
        <v>#REF!</v>
      </c>
      <c r="E291" s="155" t="e">
        <f>IF($A291&gt;MAX('3- Suivi des livrables'!$F:$H),NA(),COUNTIF('3- Suivi des livrables'!#REF!,$A291))+E290</f>
        <v>#REF!</v>
      </c>
      <c r="F291" s="155" t="e">
        <f>IF($A291&gt;MAX('3- Suivi des livrables'!$F:$H),NA(),COUNTIF('3- Suivi des livrables'!#REF!,$A291))+F290</f>
        <v>#REF!</v>
      </c>
    </row>
    <row r="292" spans="1:6" x14ac:dyDescent="0.25">
      <c r="A292" s="156" t="e">
        <f>IF(A291+1&gt;MAX('3- Suivi des livrables'!#REF!),NA(),A291+1)</f>
        <v>#REF!</v>
      </c>
      <c r="B292" s="155" t="e">
        <f>IF($A292&gt;MAX('3- Suivi des livrables'!$F:$H),NA(),COUNTIF('3- Suivi des livrables'!#REF!,$A292))+B291</f>
        <v>#REF!</v>
      </c>
      <c r="C292" s="155" t="e">
        <f>IF($A292&gt;MAX('3- Suivi des livrables'!$F:$H),NA(),COUNTIF('3- Suivi des livrables'!#REF!,$A292))+C291</f>
        <v>#REF!</v>
      </c>
      <c r="D292" s="155" t="e">
        <f>IF($A292&gt;MAX('3- Suivi des livrables'!$F:$H),NA(),COUNTIF('3- Suivi des livrables'!#REF!,$A292))+D291</f>
        <v>#REF!</v>
      </c>
      <c r="E292" s="155" t="e">
        <f>IF($A292&gt;MAX('3- Suivi des livrables'!$F:$H),NA(),COUNTIF('3- Suivi des livrables'!#REF!,$A292))+E291</f>
        <v>#REF!</v>
      </c>
      <c r="F292" s="155" t="e">
        <f>IF($A292&gt;MAX('3- Suivi des livrables'!$F:$H),NA(),COUNTIF('3- Suivi des livrables'!#REF!,$A292))+F291</f>
        <v>#REF!</v>
      </c>
    </row>
    <row r="293" spans="1:6" x14ac:dyDescent="0.25">
      <c r="A293" s="156" t="e">
        <f>IF(A292+1&gt;MAX('3- Suivi des livrables'!#REF!),NA(),A292+1)</f>
        <v>#REF!</v>
      </c>
      <c r="B293" s="155" t="e">
        <f>IF($A293&gt;MAX('3- Suivi des livrables'!$F:$H),NA(),COUNTIF('3- Suivi des livrables'!#REF!,$A293))+B292</f>
        <v>#REF!</v>
      </c>
      <c r="C293" s="155" t="e">
        <f>IF($A293&gt;MAX('3- Suivi des livrables'!$F:$H),NA(),COUNTIF('3- Suivi des livrables'!#REF!,$A293))+C292</f>
        <v>#REF!</v>
      </c>
      <c r="D293" s="155" t="e">
        <f>IF($A293&gt;MAX('3- Suivi des livrables'!$F:$H),NA(),COUNTIF('3- Suivi des livrables'!#REF!,$A293))+D292</f>
        <v>#REF!</v>
      </c>
      <c r="E293" s="155" t="e">
        <f>IF($A293&gt;MAX('3- Suivi des livrables'!$F:$H),NA(),COUNTIF('3- Suivi des livrables'!#REF!,$A293))+E292</f>
        <v>#REF!</v>
      </c>
      <c r="F293" s="155" t="e">
        <f>IF($A293&gt;MAX('3- Suivi des livrables'!$F:$H),NA(),COUNTIF('3- Suivi des livrables'!#REF!,$A293))+F292</f>
        <v>#REF!</v>
      </c>
    </row>
    <row r="294" spans="1:6" x14ac:dyDescent="0.25">
      <c r="A294" s="156" t="e">
        <f>IF(A293+1&gt;MAX('3- Suivi des livrables'!#REF!),NA(),A293+1)</f>
        <v>#REF!</v>
      </c>
      <c r="B294" s="155" t="e">
        <f>IF($A294&gt;MAX('3- Suivi des livrables'!$F:$H),NA(),COUNTIF('3- Suivi des livrables'!#REF!,$A294))+B293</f>
        <v>#REF!</v>
      </c>
      <c r="C294" s="155" t="e">
        <f>IF($A294&gt;MAX('3- Suivi des livrables'!$F:$H),NA(),COUNTIF('3- Suivi des livrables'!#REF!,$A294))+C293</f>
        <v>#REF!</v>
      </c>
      <c r="D294" s="155" t="e">
        <f>IF($A294&gt;MAX('3- Suivi des livrables'!$F:$H),NA(),COUNTIF('3- Suivi des livrables'!#REF!,$A294))+D293</f>
        <v>#REF!</v>
      </c>
      <c r="E294" s="155" t="e">
        <f>IF($A294&gt;MAX('3- Suivi des livrables'!$F:$H),NA(),COUNTIF('3- Suivi des livrables'!#REF!,$A294))+E293</f>
        <v>#REF!</v>
      </c>
      <c r="F294" s="155" t="e">
        <f>IF($A294&gt;MAX('3- Suivi des livrables'!$F:$H),NA(),COUNTIF('3- Suivi des livrables'!#REF!,$A294))+F293</f>
        <v>#REF!</v>
      </c>
    </row>
    <row r="295" spans="1:6" x14ac:dyDescent="0.25">
      <c r="A295" s="156" t="e">
        <f>IF(A294+1&gt;MAX('3- Suivi des livrables'!#REF!),NA(),A294+1)</f>
        <v>#REF!</v>
      </c>
      <c r="B295" s="155" t="e">
        <f>IF($A295&gt;MAX('3- Suivi des livrables'!$F:$H),NA(),COUNTIF('3- Suivi des livrables'!#REF!,$A295))+B294</f>
        <v>#REF!</v>
      </c>
      <c r="C295" s="155" t="e">
        <f>IF($A295&gt;MAX('3- Suivi des livrables'!$F:$H),NA(),COUNTIF('3- Suivi des livrables'!#REF!,$A295))+C294</f>
        <v>#REF!</v>
      </c>
      <c r="D295" s="155" t="e">
        <f>IF($A295&gt;MAX('3- Suivi des livrables'!$F:$H),NA(),COUNTIF('3- Suivi des livrables'!#REF!,$A295))+D294</f>
        <v>#REF!</v>
      </c>
      <c r="E295" s="155" t="e">
        <f>IF($A295&gt;MAX('3- Suivi des livrables'!$F:$H),NA(),COUNTIF('3- Suivi des livrables'!#REF!,$A295))+E294</f>
        <v>#REF!</v>
      </c>
      <c r="F295" s="155" t="e">
        <f>IF($A295&gt;MAX('3- Suivi des livrables'!$F:$H),NA(),COUNTIF('3- Suivi des livrables'!#REF!,$A295))+F294</f>
        <v>#REF!</v>
      </c>
    </row>
    <row r="296" spans="1:6" x14ac:dyDescent="0.25">
      <c r="A296" s="156" t="e">
        <f>IF(A295+1&gt;MAX('3- Suivi des livrables'!#REF!),NA(),A295+1)</f>
        <v>#REF!</v>
      </c>
      <c r="B296" s="155" t="e">
        <f>IF($A296&gt;MAX('3- Suivi des livrables'!$F:$H),NA(),COUNTIF('3- Suivi des livrables'!#REF!,$A296))+B295</f>
        <v>#REF!</v>
      </c>
      <c r="C296" s="155" t="e">
        <f>IF($A296&gt;MAX('3- Suivi des livrables'!$F:$H),NA(),COUNTIF('3- Suivi des livrables'!#REF!,$A296))+C295</f>
        <v>#REF!</v>
      </c>
      <c r="D296" s="155" t="e">
        <f>IF($A296&gt;MAX('3- Suivi des livrables'!$F:$H),NA(),COUNTIF('3- Suivi des livrables'!#REF!,$A296))+D295</f>
        <v>#REF!</v>
      </c>
      <c r="E296" s="155" t="e">
        <f>IF($A296&gt;MAX('3- Suivi des livrables'!$F:$H),NA(),COUNTIF('3- Suivi des livrables'!#REF!,$A296))+E295</f>
        <v>#REF!</v>
      </c>
      <c r="F296" s="155" t="e">
        <f>IF($A296&gt;MAX('3- Suivi des livrables'!$F:$H),NA(),COUNTIF('3- Suivi des livrables'!#REF!,$A296))+F295</f>
        <v>#REF!</v>
      </c>
    </row>
    <row r="297" spans="1:6" x14ac:dyDescent="0.25">
      <c r="A297" s="156" t="e">
        <f>IF(A296+1&gt;MAX('3- Suivi des livrables'!#REF!),NA(),A296+1)</f>
        <v>#REF!</v>
      </c>
      <c r="B297" s="155" t="e">
        <f>IF($A297&gt;MAX('3- Suivi des livrables'!$F:$H),NA(),COUNTIF('3- Suivi des livrables'!#REF!,$A297))+B296</f>
        <v>#REF!</v>
      </c>
      <c r="C297" s="155" t="e">
        <f>IF($A297&gt;MAX('3- Suivi des livrables'!$F:$H),NA(),COUNTIF('3- Suivi des livrables'!#REF!,$A297))+C296</f>
        <v>#REF!</v>
      </c>
      <c r="D297" s="155" t="e">
        <f>IF($A297&gt;MAX('3- Suivi des livrables'!$F:$H),NA(),COUNTIF('3- Suivi des livrables'!#REF!,$A297))+D296</f>
        <v>#REF!</v>
      </c>
      <c r="E297" s="155" t="e">
        <f>IF($A297&gt;MAX('3- Suivi des livrables'!$F:$H),NA(),COUNTIF('3- Suivi des livrables'!#REF!,$A297))+E296</f>
        <v>#REF!</v>
      </c>
      <c r="F297" s="155" t="e">
        <f>IF($A297&gt;MAX('3- Suivi des livrables'!$F:$H),NA(),COUNTIF('3- Suivi des livrables'!#REF!,$A297))+F296</f>
        <v>#REF!</v>
      </c>
    </row>
    <row r="298" spans="1:6" x14ac:dyDescent="0.25">
      <c r="A298" s="156" t="e">
        <f>IF(A297+1&gt;MAX('3- Suivi des livrables'!#REF!),NA(),A297+1)</f>
        <v>#REF!</v>
      </c>
      <c r="B298" s="155" t="e">
        <f>IF($A298&gt;MAX('3- Suivi des livrables'!$F:$H),NA(),COUNTIF('3- Suivi des livrables'!#REF!,$A298))+B297</f>
        <v>#REF!</v>
      </c>
      <c r="C298" s="155" t="e">
        <f>IF($A298&gt;MAX('3- Suivi des livrables'!$F:$H),NA(),COUNTIF('3- Suivi des livrables'!#REF!,$A298))+C297</f>
        <v>#REF!</v>
      </c>
      <c r="D298" s="155" t="e">
        <f>IF($A298&gt;MAX('3- Suivi des livrables'!$F:$H),NA(),COUNTIF('3- Suivi des livrables'!#REF!,$A298))+D297</f>
        <v>#REF!</v>
      </c>
      <c r="E298" s="155" t="e">
        <f>IF($A298&gt;MAX('3- Suivi des livrables'!$F:$H),NA(),COUNTIF('3- Suivi des livrables'!#REF!,$A298))+E297</f>
        <v>#REF!</v>
      </c>
      <c r="F298" s="155" t="e">
        <f>IF($A298&gt;MAX('3- Suivi des livrables'!$F:$H),NA(),COUNTIF('3- Suivi des livrables'!#REF!,$A298))+F297</f>
        <v>#REF!</v>
      </c>
    </row>
    <row r="299" spans="1:6" x14ac:dyDescent="0.25">
      <c r="A299" s="156" t="e">
        <f>IF(A298+1&gt;MAX('3- Suivi des livrables'!#REF!),NA(),A298+1)</f>
        <v>#REF!</v>
      </c>
      <c r="B299" s="155" t="e">
        <f>IF($A299&gt;MAX('3- Suivi des livrables'!$F:$H),NA(),COUNTIF('3- Suivi des livrables'!#REF!,$A299))+B298</f>
        <v>#REF!</v>
      </c>
      <c r="C299" s="155" t="e">
        <f>IF($A299&gt;MAX('3- Suivi des livrables'!$F:$H),NA(),COUNTIF('3- Suivi des livrables'!#REF!,$A299))+C298</f>
        <v>#REF!</v>
      </c>
      <c r="D299" s="155" t="e">
        <f>IF($A299&gt;MAX('3- Suivi des livrables'!$F:$H),NA(),COUNTIF('3- Suivi des livrables'!#REF!,$A299))+D298</f>
        <v>#REF!</v>
      </c>
      <c r="E299" s="155" t="e">
        <f>IF($A299&gt;MAX('3- Suivi des livrables'!$F:$H),NA(),COUNTIF('3- Suivi des livrables'!#REF!,$A299))+E298</f>
        <v>#REF!</v>
      </c>
      <c r="F299" s="155" t="e">
        <f>IF($A299&gt;MAX('3- Suivi des livrables'!$F:$H),NA(),COUNTIF('3- Suivi des livrables'!#REF!,$A299))+F298</f>
        <v>#REF!</v>
      </c>
    </row>
    <row r="300" spans="1:6" x14ac:dyDescent="0.25">
      <c r="A300" s="156" t="e">
        <f>IF(A299+1&gt;MAX('3- Suivi des livrables'!#REF!),NA(),A299+1)</f>
        <v>#REF!</v>
      </c>
      <c r="B300" s="155" t="e">
        <f>IF($A300&gt;MAX('3- Suivi des livrables'!$F:$H),NA(),COUNTIF('3- Suivi des livrables'!#REF!,$A300))+B299</f>
        <v>#REF!</v>
      </c>
      <c r="C300" s="155" t="e">
        <f>IF($A300&gt;MAX('3- Suivi des livrables'!$F:$H),NA(),COUNTIF('3- Suivi des livrables'!#REF!,$A300))+C299</f>
        <v>#REF!</v>
      </c>
      <c r="D300" s="155" t="e">
        <f>IF($A300&gt;MAX('3- Suivi des livrables'!$F:$H),NA(),COUNTIF('3- Suivi des livrables'!#REF!,$A300))+D299</f>
        <v>#REF!</v>
      </c>
      <c r="E300" s="155" t="e">
        <f>IF($A300&gt;MAX('3- Suivi des livrables'!$F:$H),NA(),COUNTIF('3- Suivi des livrables'!#REF!,$A300))+E299</f>
        <v>#REF!</v>
      </c>
      <c r="F300" s="155" t="e">
        <f>IF($A300&gt;MAX('3- Suivi des livrables'!$F:$H),NA(),COUNTIF('3- Suivi des livrables'!#REF!,$A300))+F299</f>
        <v>#REF!</v>
      </c>
    </row>
    <row r="301" spans="1:6" x14ac:dyDescent="0.25">
      <c r="A301" s="156" t="e">
        <f>IF(A300+1&gt;MAX('3- Suivi des livrables'!#REF!),NA(),A300+1)</f>
        <v>#REF!</v>
      </c>
      <c r="B301" s="155" t="e">
        <f>IF($A301&gt;MAX('3- Suivi des livrables'!$F:$H),NA(),COUNTIF('3- Suivi des livrables'!#REF!,$A301))+B300</f>
        <v>#REF!</v>
      </c>
      <c r="C301" s="155" t="e">
        <f>IF($A301&gt;MAX('3- Suivi des livrables'!$F:$H),NA(),COUNTIF('3- Suivi des livrables'!#REF!,$A301))+C300</f>
        <v>#REF!</v>
      </c>
      <c r="D301" s="155" t="e">
        <f>IF($A301&gt;MAX('3- Suivi des livrables'!$F:$H),NA(),COUNTIF('3- Suivi des livrables'!#REF!,$A301))+D300</f>
        <v>#REF!</v>
      </c>
      <c r="E301" s="155" t="e">
        <f>IF($A301&gt;MAX('3- Suivi des livrables'!$F:$H),NA(),COUNTIF('3- Suivi des livrables'!#REF!,$A301))+E300</f>
        <v>#REF!</v>
      </c>
      <c r="F301" s="155" t="e">
        <f>IF($A301&gt;MAX('3- Suivi des livrables'!$F:$H),NA(),COUNTIF('3- Suivi des livrables'!#REF!,$A301))+F300</f>
        <v>#REF!</v>
      </c>
    </row>
    <row r="302" spans="1:6" x14ac:dyDescent="0.25">
      <c r="A302" s="156" t="e">
        <f>IF(A301+1&gt;MAX('3- Suivi des livrables'!#REF!),NA(),A301+1)</f>
        <v>#REF!</v>
      </c>
      <c r="B302" s="155" t="e">
        <f>IF($A302&gt;MAX('3- Suivi des livrables'!$F:$H),NA(),COUNTIF('3- Suivi des livrables'!#REF!,$A302))+B301</f>
        <v>#REF!</v>
      </c>
      <c r="C302" s="155" t="e">
        <f>IF($A302&gt;MAX('3- Suivi des livrables'!$F:$H),NA(),COUNTIF('3- Suivi des livrables'!#REF!,$A302))+C301</f>
        <v>#REF!</v>
      </c>
      <c r="D302" s="155" t="e">
        <f>IF($A302&gt;MAX('3- Suivi des livrables'!$F:$H),NA(),COUNTIF('3- Suivi des livrables'!#REF!,$A302))+D301</f>
        <v>#REF!</v>
      </c>
      <c r="E302" s="155" t="e">
        <f>IF($A302&gt;MAX('3- Suivi des livrables'!$F:$H),NA(),COUNTIF('3- Suivi des livrables'!#REF!,$A302))+E301</f>
        <v>#REF!</v>
      </c>
      <c r="F302" s="155" t="e">
        <f>IF($A302&gt;MAX('3- Suivi des livrables'!$F:$H),NA(),COUNTIF('3- Suivi des livrables'!#REF!,$A302))+F301</f>
        <v>#REF!</v>
      </c>
    </row>
    <row r="303" spans="1:6" x14ac:dyDescent="0.25">
      <c r="A303" s="156" t="e">
        <f>IF(A302+1&gt;MAX('3- Suivi des livrables'!#REF!),NA(),A302+1)</f>
        <v>#REF!</v>
      </c>
      <c r="B303" s="155" t="e">
        <f>IF($A303&gt;MAX('3- Suivi des livrables'!$F:$H),NA(),COUNTIF('3- Suivi des livrables'!#REF!,$A303))+B302</f>
        <v>#REF!</v>
      </c>
      <c r="C303" s="155" t="e">
        <f>IF($A303&gt;MAX('3- Suivi des livrables'!$F:$H),NA(),COUNTIF('3- Suivi des livrables'!#REF!,$A303))+C302</f>
        <v>#REF!</v>
      </c>
      <c r="D303" s="155" t="e">
        <f>IF($A303&gt;MAX('3- Suivi des livrables'!$F:$H),NA(),COUNTIF('3- Suivi des livrables'!#REF!,$A303))+D302</f>
        <v>#REF!</v>
      </c>
      <c r="E303" s="155" t="e">
        <f>IF($A303&gt;MAX('3- Suivi des livrables'!$F:$H),NA(),COUNTIF('3- Suivi des livrables'!#REF!,$A303))+E302</f>
        <v>#REF!</v>
      </c>
      <c r="F303" s="155" t="e">
        <f>IF($A303&gt;MAX('3- Suivi des livrables'!$F:$H),NA(),COUNTIF('3- Suivi des livrables'!#REF!,$A303))+F302</f>
        <v>#REF!</v>
      </c>
    </row>
    <row r="304" spans="1:6" x14ac:dyDescent="0.25">
      <c r="A304" s="156" t="e">
        <f>IF(A303+1&gt;MAX('3- Suivi des livrables'!#REF!),NA(),A303+1)</f>
        <v>#REF!</v>
      </c>
      <c r="B304" s="155" t="e">
        <f>IF($A304&gt;MAX('3- Suivi des livrables'!$F:$H),NA(),COUNTIF('3- Suivi des livrables'!#REF!,$A304))+B303</f>
        <v>#REF!</v>
      </c>
      <c r="C304" s="155" t="e">
        <f>IF($A304&gt;MAX('3- Suivi des livrables'!$F:$H),NA(),COUNTIF('3- Suivi des livrables'!#REF!,$A304))+C303</f>
        <v>#REF!</v>
      </c>
      <c r="D304" s="155" t="e">
        <f>IF($A304&gt;MAX('3- Suivi des livrables'!$F:$H),NA(),COUNTIF('3- Suivi des livrables'!#REF!,$A304))+D303</f>
        <v>#REF!</v>
      </c>
      <c r="E304" s="155" t="e">
        <f>IF($A304&gt;MAX('3- Suivi des livrables'!$F:$H),NA(),COUNTIF('3- Suivi des livrables'!#REF!,$A304))+E303</f>
        <v>#REF!</v>
      </c>
      <c r="F304" s="155" t="e">
        <f>IF($A304&gt;MAX('3- Suivi des livrables'!$F:$H),NA(),COUNTIF('3- Suivi des livrables'!#REF!,$A304))+F303</f>
        <v>#REF!</v>
      </c>
    </row>
    <row r="305" spans="1:6" x14ac:dyDescent="0.25">
      <c r="A305" s="156" t="e">
        <f>IF(A304+1&gt;MAX('3- Suivi des livrables'!#REF!),NA(),A304+1)</f>
        <v>#REF!</v>
      </c>
      <c r="B305" s="155" t="e">
        <f>IF($A305&gt;MAX('3- Suivi des livrables'!$F:$H),NA(),COUNTIF('3- Suivi des livrables'!#REF!,$A305))+B304</f>
        <v>#REF!</v>
      </c>
      <c r="C305" s="155" t="e">
        <f>IF($A305&gt;MAX('3- Suivi des livrables'!$F:$H),NA(),COUNTIF('3- Suivi des livrables'!#REF!,$A305))+C304</f>
        <v>#REF!</v>
      </c>
      <c r="D305" s="155" t="e">
        <f>IF($A305&gt;MAX('3- Suivi des livrables'!$F:$H),NA(),COUNTIF('3- Suivi des livrables'!#REF!,$A305))+D304</f>
        <v>#REF!</v>
      </c>
      <c r="E305" s="155" t="e">
        <f>IF($A305&gt;MAX('3- Suivi des livrables'!$F:$H),NA(),COUNTIF('3- Suivi des livrables'!#REF!,$A305))+E304</f>
        <v>#REF!</v>
      </c>
      <c r="F305" s="155" t="e">
        <f>IF($A305&gt;MAX('3- Suivi des livrables'!$F:$H),NA(),COUNTIF('3- Suivi des livrables'!#REF!,$A305))+F304</f>
        <v>#REF!</v>
      </c>
    </row>
    <row r="306" spans="1:6" x14ac:dyDescent="0.25">
      <c r="A306" s="156" t="e">
        <f>IF(A305+1&gt;MAX('3- Suivi des livrables'!#REF!),NA(),A305+1)</f>
        <v>#REF!</v>
      </c>
      <c r="B306" s="155" t="e">
        <f>IF($A306&gt;MAX('3- Suivi des livrables'!$F:$H),NA(),COUNTIF('3- Suivi des livrables'!#REF!,$A306))+B305</f>
        <v>#REF!</v>
      </c>
      <c r="C306" s="155" t="e">
        <f>IF($A306&gt;MAX('3- Suivi des livrables'!$F:$H),NA(),COUNTIF('3- Suivi des livrables'!#REF!,$A306))+C305</f>
        <v>#REF!</v>
      </c>
      <c r="D306" s="155" t="e">
        <f>IF($A306&gt;MAX('3- Suivi des livrables'!$F:$H),NA(),COUNTIF('3- Suivi des livrables'!#REF!,$A306))+D305</f>
        <v>#REF!</v>
      </c>
      <c r="E306" s="155" t="e">
        <f>IF($A306&gt;MAX('3- Suivi des livrables'!$F:$H),NA(),COUNTIF('3- Suivi des livrables'!#REF!,$A306))+E305</f>
        <v>#REF!</v>
      </c>
      <c r="F306" s="155" t="e">
        <f>IF($A306&gt;MAX('3- Suivi des livrables'!$F:$H),NA(),COUNTIF('3- Suivi des livrables'!#REF!,$A306))+F305</f>
        <v>#REF!</v>
      </c>
    </row>
    <row r="307" spans="1:6" x14ac:dyDescent="0.25">
      <c r="A307" s="156" t="e">
        <f>IF(A306+1&gt;MAX('3- Suivi des livrables'!#REF!),NA(),A306+1)</f>
        <v>#REF!</v>
      </c>
      <c r="B307" s="155" t="e">
        <f>IF($A307&gt;MAX('3- Suivi des livrables'!$F:$H),NA(),COUNTIF('3- Suivi des livrables'!#REF!,$A307))+B306</f>
        <v>#REF!</v>
      </c>
      <c r="C307" s="155" t="e">
        <f>IF($A307&gt;MAX('3- Suivi des livrables'!$F:$H),NA(),COUNTIF('3- Suivi des livrables'!#REF!,$A307))+C306</f>
        <v>#REF!</v>
      </c>
      <c r="D307" s="155" t="e">
        <f>IF($A307&gt;MAX('3- Suivi des livrables'!$F:$H),NA(),COUNTIF('3- Suivi des livrables'!#REF!,$A307))+D306</f>
        <v>#REF!</v>
      </c>
      <c r="E307" s="155" t="e">
        <f>IF($A307&gt;MAX('3- Suivi des livrables'!$F:$H),NA(),COUNTIF('3- Suivi des livrables'!#REF!,$A307))+E306</f>
        <v>#REF!</v>
      </c>
      <c r="F307" s="155" t="e">
        <f>IF($A307&gt;MAX('3- Suivi des livrables'!$F:$H),NA(),COUNTIF('3- Suivi des livrables'!#REF!,$A307))+F306</f>
        <v>#REF!</v>
      </c>
    </row>
    <row r="308" spans="1:6" x14ac:dyDescent="0.25">
      <c r="A308" s="156" t="e">
        <f>IF(A307+1&gt;MAX('3- Suivi des livrables'!#REF!),NA(),A307+1)</f>
        <v>#REF!</v>
      </c>
      <c r="B308" s="155" t="e">
        <f>IF($A308&gt;MAX('3- Suivi des livrables'!$F:$H),NA(),COUNTIF('3- Suivi des livrables'!#REF!,$A308))+B307</f>
        <v>#REF!</v>
      </c>
      <c r="C308" s="155" t="e">
        <f>IF($A308&gt;MAX('3- Suivi des livrables'!$F:$H),NA(),COUNTIF('3- Suivi des livrables'!#REF!,$A308))+C307</f>
        <v>#REF!</v>
      </c>
      <c r="D308" s="155" t="e">
        <f>IF($A308&gt;MAX('3- Suivi des livrables'!$F:$H),NA(),COUNTIF('3- Suivi des livrables'!#REF!,$A308))+D307</f>
        <v>#REF!</v>
      </c>
      <c r="E308" s="155" t="e">
        <f>IF($A308&gt;MAX('3- Suivi des livrables'!$F:$H),NA(),COUNTIF('3- Suivi des livrables'!#REF!,$A308))+E307</f>
        <v>#REF!</v>
      </c>
      <c r="F308" s="155" t="e">
        <f>IF($A308&gt;MAX('3- Suivi des livrables'!$F:$H),NA(),COUNTIF('3- Suivi des livrables'!#REF!,$A308))+F307</f>
        <v>#REF!</v>
      </c>
    </row>
    <row r="309" spans="1:6" x14ac:dyDescent="0.25">
      <c r="A309" s="156" t="e">
        <f>IF(A308+1&gt;MAX('3- Suivi des livrables'!#REF!),NA(),A308+1)</f>
        <v>#REF!</v>
      </c>
      <c r="B309" s="155" t="e">
        <f>IF($A309&gt;MAX('3- Suivi des livrables'!$F:$H),NA(),COUNTIF('3- Suivi des livrables'!#REF!,$A309))+B308</f>
        <v>#REF!</v>
      </c>
      <c r="C309" s="155" t="e">
        <f>IF($A309&gt;MAX('3- Suivi des livrables'!$F:$H),NA(),COUNTIF('3- Suivi des livrables'!#REF!,$A309))+C308</f>
        <v>#REF!</v>
      </c>
      <c r="D309" s="155" t="e">
        <f>IF($A309&gt;MAX('3- Suivi des livrables'!$F:$H),NA(),COUNTIF('3- Suivi des livrables'!#REF!,$A309))+D308</f>
        <v>#REF!</v>
      </c>
      <c r="E309" s="155" t="e">
        <f>IF($A309&gt;MAX('3- Suivi des livrables'!$F:$H),NA(),COUNTIF('3- Suivi des livrables'!#REF!,$A309))+E308</f>
        <v>#REF!</v>
      </c>
      <c r="F309" s="155" t="e">
        <f>IF($A309&gt;MAX('3- Suivi des livrables'!$F:$H),NA(),COUNTIF('3- Suivi des livrables'!#REF!,$A309))+F308</f>
        <v>#REF!</v>
      </c>
    </row>
    <row r="310" spans="1:6" x14ac:dyDescent="0.25">
      <c r="A310" s="156" t="e">
        <f>IF(A309+1&gt;MAX('3- Suivi des livrables'!#REF!),NA(),A309+1)</f>
        <v>#REF!</v>
      </c>
      <c r="B310" s="155" t="e">
        <f>IF($A310&gt;MAX('3- Suivi des livrables'!$F:$H),NA(),COUNTIF('3- Suivi des livrables'!#REF!,$A310))+B309</f>
        <v>#REF!</v>
      </c>
      <c r="C310" s="155" t="e">
        <f>IF($A310&gt;MAX('3- Suivi des livrables'!$F:$H),NA(),COUNTIF('3- Suivi des livrables'!#REF!,$A310))+C309</f>
        <v>#REF!</v>
      </c>
      <c r="D310" s="155" t="e">
        <f>IF($A310&gt;MAX('3- Suivi des livrables'!$F:$H),NA(),COUNTIF('3- Suivi des livrables'!#REF!,$A310))+D309</f>
        <v>#REF!</v>
      </c>
      <c r="E310" s="155" t="e">
        <f>IF($A310&gt;MAX('3- Suivi des livrables'!$F:$H),NA(),COUNTIF('3- Suivi des livrables'!#REF!,$A310))+E309</f>
        <v>#REF!</v>
      </c>
      <c r="F310" s="155" t="e">
        <f>IF($A310&gt;MAX('3- Suivi des livrables'!$F:$H),NA(),COUNTIF('3- Suivi des livrables'!#REF!,$A310))+F309</f>
        <v>#REF!</v>
      </c>
    </row>
    <row r="311" spans="1:6" x14ac:dyDescent="0.25">
      <c r="A311" s="156" t="e">
        <f>IF(A310+1&gt;MAX('3- Suivi des livrables'!#REF!),NA(),A310+1)</f>
        <v>#REF!</v>
      </c>
      <c r="B311" s="155" t="e">
        <f>IF($A311&gt;MAX('3- Suivi des livrables'!$F:$H),NA(),COUNTIF('3- Suivi des livrables'!#REF!,$A311))+B310</f>
        <v>#REF!</v>
      </c>
      <c r="C311" s="155" t="e">
        <f>IF($A311&gt;MAX('3- Suivi des livrables'!$F:$H),NA(),COUNTIF('3- Suivi des livrables'!#REF!,$A311))+C310</f>
        <v>#REF!</v>
      </c>
      <c r="D311" s="155" t="e">
        <f>IF($A311&gt;MAX('3- Suivi des livrables'!$F:$H),NA(),COUNTIF('3- Suivi des livrables'!#REF!,$A311))+D310</f>
        <v>#REF!</v>
      </c>
      <c r="E311" s="155" t="e">
        <f>IF($A311&gt;MAX('3- Suivi des livrables'!$F:$H),NA(),COUNTIF('3- Suivi des livrables'!#REF!,$A311))+E310</f>
        <v>#REF!</v>
      </c>
      <c r="F311" s="155" t="e">
        <f>IF($A311&gt;MAX('3- Suivi des livrables'!$F:$H),NA(),COUNTIF('3- Suivi des livrables'!#REF!,$A311))+F310</f>
        <v>#REF!</v>
      </c>
    </row>
    <row r="312" spans="1:6" x14ac:dyDescent="0.25">
      <c r="A312" s="156" t="e">
        <f>IF(A311+1&gt;MAX('3- Suivi des livrables'!#REF!),NA(),A311+1)</f>
        <v>#REF!</v>
      </c>
      <c r="B312" s="155" t="e">
        <f>IF($A312&gt;MAX('3- Suivi des livrables'!$F:$H),NA(),COUNTIF('3- Suivi des livrables'!#REF!,$A312))+B311</f>
        <v>#REF!</v>
      </c>
      <c r="C312" s="155" t="e">
        <f>IF($A312&gt;MAX('3- Suivi des livrables'!$F:$H),NA(),COUNTIF('3- Suivi des livrables'!#REF!,$A312))+C311</f>
        <v>#REF!</v>
      </c>
      <c r="D312" s="155" t="e">
        <f>IF($A312&gt;MAX('3- Suivi des livrables'!$F:$H),NA(),COUNTIF('3- Suivi des livrables'!#REF!,$A312))+D311</f>
        <v>#REF!</v>
      </c>
      <c r="E312" s="155" t="e">
        <f>IF($A312&gt;MAX('3- Suivi des livrables'!$F:$H),NA(),COUNTIF('3- Suivi des livrables'!#REF!,$A312))+E311</f>
        <v>#REF!</v>
      </c>
      <c r="F312" s="155" t="e">
        <f>IF($A312&gt;MAX('3- Suivi des livrables'!$F:$H),NA(),COUNTIF('3- Suivi des livrables'!#REF!,$A312))+F311</f>
        <v>#REF!</v>
      </c>
    </row>
    <row r="313" spans="1:6" x14ac:dyDescent="0.25">
      <c r="A313" s="156" t="e">
        <f>IF(A312+1&gt;MAX('3- Suivi des livrables'!#REF!),NA(),A312+1)</f>
        <v>#REF!</v>
      </c>
      <c r="B313" s="155" t="e">
        <f>IF($A313&gt;MAX('3- Suivi des livrables'!$F:$H),NA(),COUNTIF('3- Suivi des livrables'!#REF!,$A313))+B312</f>
        <v>#REF!</v>
      </c>
      <c r="C313" s="155" t="e">
        <f>IF($A313&gt;MAX('3- Suivi des livrables'!$F:$H),NA(),COUNTIF('3- Suivi des livrables'!#REF!,$A313))+C312</f>
        <v>#REF!</v>
      </c>
      <c r="D313" s="155" t="e">
        <f>IF($A313&gt;MAX('3- Suivi des livrables'!$F:$H),NA(),COUNTIF('3- Suivi des livrables'!#REF!,$A313))+D312</f>
        <v>#REF!</v>
      </c>
      <c r="E313" s="155" t="e">
        <f>IF($A313&gt;MAX('3- Suivi des livrables'!$F:$H),NA(),COUNTIF('3- Suivi des livrables'!#REF!,$A313))+E312</f>
        <v>#REF!</v>
      </c>
      <c r="F313" s="155" t="e">
        <f>IF($A313&gt;MAX('3- Suivi des livrables'!$F:$H),NA(),COUNTIF('3- Suivi des livrables'!#REF!,$A313))+F312</f>
        <v>#REF!</v>
      </c>
    </row>
    <row r="314" spans="1:6" x14ac:dyDescent="0.25">
      <c r="A314" s="156" t="e">
        <f>IF(A313+1&gt;MAX('3- Suivi des livrables'!#REF!),NA(),A313+1)</f>
        <v>#REF!</v>
      </c>
      <c r="B314" s="155" t="e">
        <f>IF($A314&gt;MAX('3- Suivi des livrables'!$F:$H),NA(),COUNTIF('3- Suivi des livrables'!#REF!,$A314))+B313</f>
        <v>#REF!</v>
      </c>
      <c r="C314" s="155" t="e">
        <f>IF($A314&gt;MAX('3- Suivi des livrables'!$F:$H),NA(),COUNTIF('3- Suivi des livrables'!#REF!,$A314))+C313</f>
        <v>#REF!</v>
      </c>
      <c r="D314" s="155" t="e">
        <f>IF($A314&gt;MAX('3- Suivi des livrables'!$F:$H),NA(),COUNTIF('3- Suivi des livrables'!#REF!,$A314))+D313</f>
        <v>#REF!</v>
      </c>
      <c r="E314" s="155" t="e">
        <f>IF($A314&gt;MAX('3- Suivi des livrables'!$F:$H),NA(),COUNTIF('3- Suivi des livrables'!#REF!,$A314))+E313</f>
        <v>#REF!</v>
      </c>
      <c r="F314" s="155" t="e">
        <f>IF($A314&gt;MAX('3- Suivi des livrables'!$F:$H),NA(),COUNTIF('3- Suivi des livrables'!#REF!,$A314))+F313</f>
        <v>#REF!</v>
      </c>
    </row>
    <row r="315" spans="1:6" x14ac:dyDescent="0.25">
      <c r="A315" s="156" t="e">
        <f>IF(A314+1&gt;MAX('3- Suivi des livrables'!#REF!),NA(),A314+1)</f>
        <v>#REF!</v>
      </c>
      <c r="B315" s="155" t="e">
        <f>IF($A315&gt;MAX('3- Suivi des livrables'!$F:$H),NA(),COUNTIF('3- Suivi des livrables'!#REF!,$A315))+B314</f>
        <v>#REF!</v>
      </c>
      <c r="C315" s="155" t="e">
        <f>IF($A315&gt;MAX('3- Suivi des livrables'!$F:$H),NA(),COUNTIF('3- Suivi des livrables'!#REF!,$A315))+C314</f>
        <v>#REF!</v>
      </c>
      <c r="D315" s="155" t="e">
        <f>IF($A315&gt;MAX('3- Suivi des livrables'!$F:$H),NA(),COUNTIF('3- Suivi des livrables'!#REF!,$A315))+D314</f>
        <v>#REF!</v>
      </c>
      <c r="E315" s="155" t="e">
        <f>IF($A315&gt;MAX('3- Suivi des livrables'!$F:$H),NA(),COUNTIF('3- Suivi des livrables'!#REF!,$A315))+E314</f>
        <v>#REF!</v>
      </c>
      <c r="F315" s="155" t="e">
        <f>IF($A315&gt;MAX('3- Suivi des livrables'!$F:$H),NA(),COUNTIF('3- Suivi des livrables'!#REF!,$A315))+F314</f>
        <v>#REF!</v>
      </c>
    </row>
    <row r="316" spans="1:6" x14ac:dyDescent="0.25">
      <c r="A316" s="156" t="e">
        <f>IF(A315+1&gt;MAX('3- Suivi des livrables'!#REF!),NA(),A315+1)</f>
        <v>#REF!</v>
      </c>
      <c r="B316" s="155" t="e">
        <f>IF($A316&gt;MAX('3- Suivi des livrables'!$F:$H),NA(),COUNTIF('3- Suivi des livrables'!#REF!,$A316))+B315</f>
        <v>#REF!</v>
      </c>
      <c r="C316" s="155" t="e">
        <f>IF($A316&gt;MAX('3- Suivi des livrables'!$F:$H),NA(),COUNTIF('3- Suivi des livrables'!#REF!,$A316))+C315</f>
        <v>#REF!</v>
      </c>
      <c r="D316" s="155" t="e">
        <f>IF($A316&gt;MAX('3- Suivi des livrables'!$F:$H),NA(),COUNTIF('3- Suivi des livrables'!#REF!,$A316))+D315</f>
        <v>#REF!</v>
      </c>
      <c r="E316" s="155" t="e">
        <f>IF($A316&gt;MAX('3- Suivi des livrables'!$F:$H),NA(),COUNTIF('3- Suivi des livrables'!#REF!,$A316))+E315</f>
        <v>#REF!</v>
      </c>
      <c r="F316" s="155" t="e">
        <f>IF($A316&gt;MAX('3- Suivi des livrables'!$F:$H),NA(),COUNTIF('3- Suivi des livrables'!#REF!,$A316))+F315</f>
        <v>#REF!</v>
      </c>
    </row>
    <row r="317" spans="1:6" x14ac:dyDescent="0.25">
      <c r="A317" s="156" t="e">
        <f>IF(A316+1&gt;MAX('3- Suivi des livrables'!#REF!),NA(),A316+1)</f>
        <v>#REF!</v>
      </c>
      <c r="B317" s="155" t="e">
        <f>IF($A317&gt;MAX('3- Suivi des livrables'!$F:$H),NA(),COUNTIF('3- Suivi des livrables'!#REF!,$A317))+B316</f>
        <v>#REF!</v>
      </c>
      <c r="C317" s="155" t="e">
        <f>IF($A317&gt;MAX('3- Suivi des livrables'!$F:$H),NA(),COUNTIF('3- Suivi des livrables'!#REF!,$A317))+C316</f>
        <v>#REF!</v>
      </c>
      <c r="D317" s="155" t="e">
        <f>IF($A317&gt;MAX('3- Suivi des livrables'!$F:$H),NA(),COUNTIF('3- Suivi des livrables'!#REF!,$A317))+D316</f>
        <v>#REF!</v>
      </c>
      <c r="E317" s="155" t="e">
        <f>IF($A317&gt;MAX('3- Suivi des livrables'!$F:$H),NA(),COUNTIF('3- Suivi des livrables'!#REF!,$A317))+E316</f>
        <v>#REF!</v>
      </c>
      <c r="F317" s="155" t="e">
        <f>IF($A317&gt;MAX('3- Suivi des livrables'!$F:$H),NA(),COUNTIF('3- Suivi des livrables'!#REF!,$A317))+F316</f>
        <v>#REF!</v>
      </c>
    </row>
    <row r="318" spans="1:6" x14ac:dyDescent="0.25">
      <c r="A318" s="156" t="e">
        <f>IF(A317+1&gt;MAX('3- Suivi des livrables'!#REF!),NA(),A317+1)</f>
        <v>#REF!</v>
      </c>
      <c r="B318" s="155" t="e">
        <f>IF($A318&gt;MAX('3- Suivi des livrables'!$F:$H),NA(),COUNTIF('3- Suivi des livrables'!#REF!,$A318))+B317</f>
        <v>#REF!</v>
      </c>
      <c r="C318" s="155" t="e">
        <f>IF($A318&gt;MAX('3- Suivi des livrables'!$F:$H),NA(),COUNTIF('3- Suivi des livrables'!#REF!,$A318))+C317</f>
        <v>#REF!</v>
      </c>
      <c r="D318" s="155" t="e">
        <f>IF($A318&gt;MAX('3- Suivi des livrables'!$F:$H),NA(),COUNTIF('3- Suivi des livrables'!#REF!,$A318))+D317</f>
        <v>#REF!</v>
      </c>
      <c r="E318" s="155" t="e">
        <f>IF($A318&gt;MAX('3- Suivi des livrables'!$F:$H),NA(),COUNTIF('3- Suivi des livrables'!#REF!,$A318))+E317</f>
        <v>#REF!</v>
      </c>
      <c r="F318" s="155" t="e">
        <f>IF($A318&gt;MAX('3- Suivi des livrables'!$F:$H),NA(),COUNTIF('3- Suivi des livrables'!#REF!,$A318))+F317</f>
        <v>#REF!</v>
      </c>
    </row>
    <row r="319" spans="1:6" x14ac:dyDescent="0.25">
      <c r="A319" s="156" t="e">
        <f>IF(A318+1&gt;MAX('3- Suivi des livrables'!#REF!),NA(),A318+1)</f>
        <v>#REF!</v>
      </c>
      <c r="B319" s="155" t="e">
        <f>IF($A319&gt;MAX('3- Suivi des livrables'!$F:$H),NA(),COUNTIF('3- Suivi des livrables'!#REF!,$A319))+B318</f>
        <v>#REF!</v>
      </c>
      <c r="C319" s="155" t="e">
        <f>IF($A319&gt;MAX('3- Suivi des livrables'!$F:$H),NA(),COUNTIF('3- Suivi des livrables'!#REF!,$A319))+C318</f>
        <v>#REF!</v>
      </c>
      <c r="D319" s="155" t="e">
        <f>IF($A319&gt;MAX('3- Suivi des livrables'!$F:$H),NA(),COUNTIF('3- Suivi des livrables'!#REF!,$A319))+D318</f>
        <v>#REF!</v>
      </c>
      <c r="E319" s="155" t="e">
        <f>IF($A319&gt;MAX('3- Suivi des livrables'!$F:$H),NA(),COUNTIF('3- Suivi des livrables'!#REF!,$A319))+E318</f>
        <v>#REF!</v>
      </c>
      <c r="F319" s="155" t="e">
        <f>IF($A319&gt;MAX('3- Suivi des livrables'!$F:$H),NA(),COUNTIF('3- Suivi des livrables'!#REF!,$A319))+F318</f>
        <v>#REF!</v>
      </c>
    </row>
    <row r="320" spans="1:6" x14ac:dyDescent="0.25">
      <c r="A320" s="156" t="e">
        <f>IF(A319+1&gt;MAX('3- Suivi des livrables'!#REF!),NA(),A319+1)</f>
        <v>#REF!</v>
      </c>
      <c r="B320" s="155" t="e">
        <f>IF($A320&gt;MAX('3- Suivi des livrables'!$F:$H),NA(),COUNTIF('3- Suivi des livrables'!#REF!,$A320))+B319</f>
        <v>#REF!</v>
      </c>
      <c r="C320" s="155" t="e">
        <f>IF($A320&gt;MAX('3- Suivi des livrables'!$F:$H),NA(),COUNTIF('3- Suivi des livrables'!#REF!,$A320))+C319</f>
        <v>#REF!</v>
      </c>
      <c r="D320" s="155" t="e">
        <f>IF($A320&gt;MAX('3- Suivi des livrables'!$F:$H),NA(),COUNTIF('3- Suivi des livrables'!#REF!,$A320))+D319</f>
        <v>#REF!</v>
      </c>
      <c r="E320" s="155" t="e">
        <f>IF($A320&gt;MAX('3- Suivi des livrables'!$F:$H),NA(),COUNTIF('3- Suivi des livrables'!#REF!,$A320))+E319</f>
        <v>#REF!</v>
      </c>
      <c r="F320" s="155" t="e">
        <f>IF($A320&gt;MAX('3- Suivi des livrables'!$F:$H),NA(),COUNTIF('3- Suivi des livrables'!#REF!,$A320))+F319</f>
        <v>#REF!</v>
      </c>
    </row>
    <row r="321" spans="1:6" x14ac:dyDescent="0.25">
      <c r="A321" s="156" t="e">
        <f>IF(A320+1&gt;MAX('3- Suivi des livrables'!#REF!),NA(),A320+1)</f>
        <v>#REF!</v>
      </c>
      <c r="B321" s="155" t="e">
        <f>IF($A321&gt;MAX('3- Suivi des livrables'!$F:$H),NA(),COUNTIF('3- Suivi des livrables'!#REF!,$A321))+B320</f>
        <v>#REF!</v>
      </c>
      <c r="C321" s="155" t="e">
        <f>IF($A321&gt;MAX('3- Suivi des livrables'!$F:$H),NA(),COUNTIF('3- Suivi des livrables'!#REF!,$A321))+C320</f>
        <v>#REF!</v>
      </c>
      <c r="D321" s="155" t="e">
        <f>IF($A321&gt;MAX('3- Suivi des livrables'!$F:$H),NA(),COUNTIF('3- Suivi des livrables'!#REF!,$A321))+D320</f>
        <v>#REF!</v>
      </c>
      <c r="E321" s="155" t="e">
        <f>IF($A321&gt;MAX('3- Suivi des livrables'!$F:$H),NA(),COUNTIF('3- Suivi des livrables'!#REF!,$A321))+E320</f>
        <v>#REF!</v>
      </c>
      <c r="F321" s="155" t="e">
        <f>IF($A321&gt;MAX('3- Suivi des livrables'!$F:$H),NA(),COUNTIF('3- Suivi des livrables'!#REF!,$A321))+F320</f>
        <v>#REF!</v>
      </c>
    </row>
    <row r="322" spans="1:6" x14ac:dyDescent="0.25">
      <c r="A322" s="156" t="e">
        <f>IF(A321+1&gt;MAX('3- Suivi des livrables'!#REF!),NA(),A321+1)</f>
        <v>#REF!</v>
      </c>
      <c r="B322" s="155" t="e">
        <f>IF($A322&gt;MAX('3- Suivi des livrables'!$F:$H),NA(),COUNTIF('3- Suivi des livrables'!#REF!,$A322))+B321</f>
        <v>#REF!</v>
      </c>
      <c r="C322" s="155" t="e">
        <f>IF($A322&gt;MAX('3- Suivi des livrables'!$F:$H),NA(),COUNTIF('3- Suivi des livrables'!#REF!,$A322))+C321</f>
        <v>#REF!</v>
      </c>
      <c r="D322" s="155" t="e">
        <f>IF($A322&gt;MAX('3- Suivi des livrables'!$F:$H),NA(),COUNTIF('3- Suivi des livrables'!#REF!,$A322))+D321</f>
        <v>#REF!</v>
      </c>
      <c r="E322" s="155" t="e">
        <f>IF($A322&gt;MAX('3- Suivi des livrables'!$F:$H),NA(),COUNTIF('3- Suivi des livrables'!#REF!,$A322))+E321</f>
        <v>#REF!</v>
      </c>
      <c r="F322" s="155" t="e">
        <f>IF($A322&gt;MAX('3- Suivi des livrables'!$F:$H),NA(),COUNTIF('3- Suivi des livrables'!#REF!,$A322))+F321</f>
        <v>#REF!</v>
      </c>
    </row>
    <row r="323" spans="1:6" x14ac:dyDescent="0.25">
      <c r="A323" s="156" t="e">
        <f>IF(A322+1&gt;MAX('3- Suivi des livrables'!#REF!),NA(),A322+1)</f>
        <v>#REF!</v>
      </c>
      <c r="B323" s="155" t="e">
        <f>IF($A323&gt;MAX('3- Suivi des livrables'!$F:$H),NA(),COUNTIF('3- Suivi des livrables'!#REF!,$A323))+B322</f>
        <v>#REF!</v>
      </c>
      <c r="C323" s="155" t="e">
        <f>IF($A323&gt;MAX('3- Suivi des livrables'!$F:$H),NA(),COUNTIF('3- Suivi des livrables'!#REF!,$A323))+C322</f>
        <v>#REF!</v>
      </c>
      <c r="D323" s="155" t="e">
        <f>IF($A323&gt;MAX('3- Suivi des livrables'!$F:$H),NA(),COUNTIF('3- Suivi des livrables'!#REF!,$A323))+D322</f>
        <v>#REF!</v>
      </c>
      <c r="E323" s="155" t="e">
        <f>IF($A323&gt;MAX('3- Suivi des livrables'!$F:$H),NA(),COUNTIF('3- Suivi des livrables'!#REF!,$A323))+E322</f>
        <v>#REF!</v>
      </c>
      <c r="F323" s="155" t="e">
        <f>IF($A323&gt;MAX('3- Suivi des livrables'!$F:$H),NA(),COUNTIF('3- Suivi des livrables'!#REF!,$A323))+F322</f>
        <v>#REF!</v>
      </c>
    </row>
    <row r="324" spans="1:6" x14ac:dyDescent="0.25">
      <c r="A324" s="156" t="e">
        <f>IF(A323+1&gt;MAX('3- Suivi des livrables'!#REF!),NA(),A323+1)</f>
        <v>#REF!</v>
      </c>
      <c r="B324" s="155" t="e">
        <f>IF($A324&gt;MAX('3- Suivi des livrables'!$F:$H),NA(),COUNTIF('3- Suivi des livrables'!#REF!,$A324))+B323</f>
        <v>#REF!</v>
      </c>
      <c r="C324" s="155" t="e">
        <f>IF($A324&gt;MAX('3- Suivi des livrables'!$F:$H),NA(),COUNTIF('3- Suivi des livrables'!#REF!,$A324))+C323</f>
        <v>#REF!</v>
      </c>
      <c r="D324" s="155" t="e">
        <f>IF($A324&gt;MAX('3- Suivi des livrables'!$F:$H),NA(),COUNTIF('3- Suivi des livrables'!#REF!,$A324))+D323</f>
        <v>#REF!</v>
      </c>
      <c r="E324" s="155" t="e">
        <f>IF($A324&gt;MAX('3- Suivi des livrables'!$F:$H),NA(),COUNTIF('3- Suivi des livrables'!#REF!,$A324))+E323</f>
        <v>#REF!</v>
      </c>
      <c r="F324" s="155" t="e">
        <f>IF($A324&gt;MAX('3- Suivi des livrables'!$F:$H),NA(),COUNTIF('3- Suivi des livrables'!#REF!,$A324))+F323</f>
        <v>#REF!</v>
      </c>
    </row>
    <row r="325" spans="1:6" x14ac:dyDescent="0.25">
      <c r="A325" s="156" t="e">
        <f>IF(A324+1&gt;MAX('3- Suivi des livrables'!#REF!),NA(),A324+1)</f>
        <v>#REF!</v>
      </c>
      <c r="B325" s="155" t="e">
        <f>IF($A325&gt;MAX('3- Suivi des livrables'!$F:$H),NA(),COUNTIF('3- Suivi des livrables'!#REF!,$A325))+B324</f>
        <v>#REF!</v>
      </c>
      <c r="C325" s="155" t="e">
        <f>IF($A325&gt;MAX('3- Suivi des livrables'!$F:$H),NA(),COUNTIF('3- Suivi des livrables'!#REF!,$A325))+C324</f>
        <v>#REF!</v>
      </c>
      <c r="D325" s="155" t="e">
        <f>IF($A325&gt;MAX('3- Suivi des livrables'!$F:$H),NA(),COUNTIF('3- Suivi des livrables'!#REF!,$A325))+D324</f>
        <v>#REF!</v>
      </c>
      <c r="E325" s="155" t="e">
        <f>IF($A325&gt;MAX('3- Suivi des livrables'!$F:$H),NA(),COUNTIF('3- Suivi des livrables'!#REF!,$A325))+E324</f>
        <v>#REF!</v>
      </c>
      <c r="F325" s="155" t="e">
        <f>IF($A325&gt;MAX('3- Suivi des livrables'!$F:$H),NA(),COUNTIF('3- Suivi des livrables'!#REF!,$A325))+F324</f>
        <v>#REF!</v>
      </c>
    </row>
    <row r="326" spans="1:6" x14ac:dyDescent="0.25">
      <c r="A326" s="156" t="e">
        <f>IF(A325+1&gt;MAX('3- Suivi des livrables'!#REF!),NA(),A325+1)</f>
        <v>#REF!</v>
      </c>
      <c r="B326" s="155" t="e">
        <f>IF($A326&gt;MAX('3- Suivi des livrables'!$F:$H),NA(),COUNTIF('3- Suivi des livrables'!#REF!,$A326))+B325</f>
        <v>#REF!</v>
      </c>
      <c r="C326" s="155" t="e">
        <f>IF($A326&gt;MAX('3- Suivi des livrables'!$F:$H),NA(),COUNTIF('3- Suivi des livrables'!#REF!,$A326))+C325</f>
        <v>#REF!</v>
      </c>
      <c r="D326" s="155" t="e">
        <f>IF($A326&gt;MAX('3- Suivi des livrables'!$F:$H),NA(),COUNTIF('3- Suivi des livrables'!#REF!,$A326))+D325</f>
        <v>#REF!</v>
      </c>
      <c r="E326" s="155" t="e">
        <f>IF($A326&gt;MAX('3- Suivi des livrables'!$F:$H),NA(),COUNTIF('3- Suivi des livrables'!#REF!,$A326))+E325</f>
        <v>#REF!</v>
      </c>
      <c r="F326" s="155" t="e">
        <f>IF($A326&gt;MAX('3- Suivi des livrables'!$F:$H),NA(),COUNTIF('3- Suivi des livrables'!#REF!,$A326))+F325</f>
        <v>#REF!</v>
      </c>
    </row>
    <row r="327" spans="1:6" x14ac:dyDescent="0.25">
      <c r="A327" s="156" t="e">
        <f>IF(A326+1&gt;MAX('3- Suivi des livrables'!#REF!),NA(),A326+1)</f>
        <v>#REF!</v>
      </c>
      <c r="B327" s="155" t="e">
        <f>IF($A327&gt;MAX('3- Suivi des livrables'!$F:$H),NA(),COUNTIF('3- Suivi des livrables'!#REF!,$A327))+B326</f>
        <v>#REF!</v>
      </c>
      <c r="C327" s="155" t="e">
        <f>IF($A327&gt;MAX('3- Suivi des livrables'!$F:$H),NA(),COUNTIF('3- Suivi des livrables'!#REF!,$A327))+C326</f>
        <v>#REF!</v>
      </c>
      <c r="D327" s="155" t="e">
        <f>IF($A327&gt;MAX('3- Suivi des livrables'!$F:$H),NA(),COUNTIF('3- Suivi des livrables'!#REF!,$A327))+D326</f>
        <v>#REF!</v>
      </c>
      <c r="E327" s="155" t="e">
        <f>IF($A327&gt;MAX('3- Suivi des livrables'!$F:$H),NA(),COUNTIF('3- Suivi des livrables'!#REF!,$A327))+E326</f>
        <v>#REF!</v>
      </c>
      <c r="F327" s="155" t="e">
        <f>IF($A327&gt;MAX('3- Suivi des livrables'!$F:$H),NA(),COUNTIF('3- Suivi des livrables'!#REF!,$A327))+F326</f>
        <v>#REF!</v>
      </c>
    </row>
    <row r="328" spans="1:6" x14ac:dyDescent="0.25">
      <c r="A328" s="156" t="e">
        <f>IF(A327+1&gt;MAX('3- Suivi des livrables'!#REF!),NA(),A327+1)</f>
        <v>#REF!</v>
      </c>
      <c r="B328" s="155" t="e">
        <f>IF($A328&gt;MAX('3- Suivi des livrables'!$F:$H),NA(),COUNTIF('3- Suivi des livrables'!#REF!,$A328))+B327</f>
        <v>#REF!</v>
      </c>
      <c r="C328" s="155" t="e">
        <f>IF($A328&gt;MAX('3- Suivi des livrables'!$F:$H),NA(),COUNTIF('3- Suivi des livrables'!#REF!,$A328))+C327</f>
        <v>#REF!</v>
      </c>
      <c r="D328" s="155" t="e">
        <f>IF($A328&gt;MAX('3- Suivi des livrables'!$F:$H),NA(),COUNTIF('3- Suivi des livrables'!#REF!,$A328))+D327</f>
        <v>#REF!</v>
      </c>
      <c r="E328" s="155" t="e">
        <f>IF($A328&gt;MAX('3- Suivi des livrables'!$F:$H),NA(),COUNTIF('3- Suivi des livrables'!#REF!,$A328))+E327</f>
        <v>#REF!</v>
      </c>
      <c r="F328" s="155" t="e">
        <f>IF($A328&gt;MAX('3- Suivi des livrables'!$F:$H),NA(),COUNTIF('3- Suivi des livrables'!#REF!,$A328))+F327</f>
        <v>#REF!</v>
      </c>
    </row>
    <row r="329" spans="1:6" x14ac:dyDescent="0.25">
      <c r="A329" s="156" t="e">
        <f>IF(A328+1&gt;MAX('3- Suivi des livrables'!#REF!),NA(),A328+1)</f>
        <v>#REF!</v>
      </c>
      <c r="B329" s="155" t="e">
        <f>IF($A329&gt;MAX('3- Suivi des livrables'!$F:$H),NA(),COUNTIF('3- Suivi des livrables'!#REF!,$A329))+B328</f>
        <v>#REF!</v>
      </c>
      <c r="C329" s="155" t="e">
        <f>IF($A329&gt;MAX('3- Suivi des livrables'!$F:$H),NA(),COUNTIF('3- Suivi des livrables'!#REF!,$A329))+C328</f>
        <v>#REF!</v>
      </c>
      <c r="D329" s="155" t="e">
        <f>IF($A329&gt;MAX('3- Suivi des livrables'!$F:$H),NA(),COUNTIF('3- Suivi des livrables'!#REF!,$A329))+D328</f>
        <v>#REF!</v>
      </c>
      <c r="E329" s="155" t="e">
        <f>IF($A329&gt;MAX('3- Suivi des livrables'!$F:$H),NA(),COUNTIF('3- Suivi des livrables'!#REF!,$A329))+E328</f>
        <v>#REF!</v>
      </c>
      <c r="F329" s="155" t="e">
        <f>IF($A329&gt;MAX('3- Suivi des livrables'!$F:$H),NA(),COUNTIF('3- Suivi des livrables'!#REF!,$A329))+F328</f>
        <v>#REF!</v>
      </c>
    </row>
    <row r="330" spans="1:6" x14ac:dyDescent="0.25">
      <c r="A330" s="156" t="e">
        <f>IF(A329+1&gt;MAX('3- Suivi des livrables'!#REF!),NA(),A329+1)</f>
        <v>#REF!</v>
      </c>
      <c r="B330" s="155" t="e">
        <f>IF($A330&gt;MAX('3- Suivi des livrables'!$F:$H),NA(),COUNTIF('3- Suivi des livrables'!#REF!,$A330))+B329</f>
        <v>#REF!</v>
      </c>
      <c r="C330" s="155" t="e">
        <f>IF($A330&gt;MAX('3- Suivi des livrables'!$F:$H),NA(),COUNTIF('3- Suivi des livrables'!#REF!,$A330))+C329</f>
        <v>#REF!</v>
      </c>
      <c r="D330" s="155" t="e">
        <f>IF($A330&gt;MAX('3- Suivi des livrables'!$F:$H),NA(),COUNTIF('3- Suivi des livrables'!#REF!,$A330))+D329</f>
        <v>#REF!</v>
      </c>
      <c r="E330" s="155" t="e">
        <f>IF($A330&gt;MAX('3- Suivi des livrables'!$F:$H),NA(),COUNTIF('3- Suivi des livrables'!#REF!,$A330))+E329</f>
        <v>#REF!</v>
      </c>
      <c r="F330" s="155" t="e">
        <f>IF($A330&gt;MAX('3- Suivi des livrables'!$F:$H),NA(),COUNTIF('3- Suivi des livrables'!#REF!,$A330))+F329</f>
        <v>#REF!</v>
      </c>
    </row>
    <row r="331" spans="1:6" x14ac:dyDescent="0.25">
      <c r="A331" s="156" t="e">
        <f>IF(A330+1&gt;MAX('3- Suivi des livrables'!#REF!),NA(),A330+1)</f>
        <v>#REF!</v>
      </c>
      <c r="B331" s="155" t="e">
        <f>IF($A331&gt;MAX('3- Suivi des livrables'!$F:$H),NA(),COUNTIF('3- Suivi des livrables'!#REF!,$A331))+B330</f>
        <v>#REF!</v>
      </c>
      <c r="C331" s="155" t="e">
        <f>IF($A331&gt;MAX('3- Suivi des livrables'!$F:$H),NA(),COUNTIF('3- Suivi des livrables'!#REF!,$A331))+C330</f>
        <v>#REF!</v>
      </c>
      <c r="D331" s="155" t="e">
        <f>IF($A331&gt;MAX('3- Suivi des livrables'!$F:$H),NA(),COUNTIF('3- Suivi des livrables'!#REF!,$A331))+D330</f>
        <v>#REF!</v>
      </c>
      <c r="E331" s="155" t="e">
        <f>IF($A331&gt;MAX('3- Suivi des livrables'!$F:$H),NA(),COUNTIF('3- Suivi des livrables'!#REF!,$A331))+E330</f>
        <v>#REF!</v>
      </c>
      <c r="F331" s="155" t="e">
        <f>IF($A331&gt;MAX('3- Suivi des livrables'!$F:$H),NA(),COUNTIF('3- Suivi des livrables'!#REF!,$A331))+F330</f>
        <v>#REF!</v>
      </c>
    </row>
    <row r="332" spans="1:6" x14ac:dyDescent="0.25">
      <c r="A332" s="156" t="e">
        <f>IF(A331+1&gt;MAX('3- Suivi des livrables'!#REF!),NA(),A331+1)</f>
        <v>#REF!</v>
      </c>
      <c r="B332" s="155" t="e">
        <f>IF($A332&gt;MAX('3- Suivi des livrables'!$F:$H),NA(),COUNTIF('3- Suivi des livrables'!#REF!,$A332))+B331</f>
        <v>#REF!</v>
      </c>
      <c r="C332" s="155" t="e">
        <f>IF($A332&gt;MAX('3- Suivi des livrables'!$F:$H),NA(),COUNTIF('3- Suivi des livrables'!#REF!,$A332))+C331</f>
        <v>#REF!</v>
      </c>
      <c r="D332" s="155" t="e">
        <f>IF($A332&gt;MAX('3- Suivi des livrables'!$F:$H),NA(),COUNTIF('3- Suivi des livrables'!#REF!,$A332))+D331</f>
        <v>#REF!</v>
      </c>
      <c r="E332" s="155" t="e">
        <f>IF($A332&gt;MAX('3- Suivi des livrables'!$F:$H),NA(),COUNTIF('3- Suivi des livrables'!#REF!,$A332))+E331</f>
        <v>#REF!</v>
      </c>
      <c r="F332" s="155" t="e">
        <f>IF($A332&gt;MAX('3- Suivi des livrables'!$F:$H),NA(),COUNTIF('3- Suivi des livrables'!#REF!,$A332))+F331</f>
        <v>#REF!</v>
      </c>
    </row>
    <row r="333" spans="1:6" x14ac:dyDescent="0.25">
      <c r="A333" s="156" t="e">
        <f>IF(A332+1&gt;MAX('3- Suivi des livrables'!#REF!),NA(),A332+1)</f>
        <v>#REF!</v>
      </c>
      <c r="B333" s="155" t="e">
        <f>IF($A333&gt;MAX('3- Suivi des livrables'!$F:$H),NA(),COUNTIF('3- Suivi des livrables'!#REF!,$A333))+B332</f>
        <v>#REF!</v>
      </c>
      <c r="C333" s="155" t="e">
        <f>IF($A333&gt;MAX('3- Suivi des livrables'!$F:$H),NA(),COUNTIF('3- Suivi des livrables'!#REF!,$A333))+C332</f>
        <v>#REF!</v>
      </c>
      <c r="D333" s="155" t="e">
        <f>IF($A333&gt;MAX('3- Suivi des livrables'!$F:$H),NA(),COUNTIF('3- Suivi des livrables'!#REF!,$A333))+D332</f>
        <v>#REF!</v>
      </c>
      <c r="E333" s="155" t="e">
        <f>IF($A333&gt;MAX('3- Suivi des livrables'!$F:$H),NA(),COUNTIF('3- Suivi des livrables'!#REF!,$A333))+E332</f>
        <v>#REF!</v>
      </c>
      <c r="F333" s="155" t="e">
        <f>IF($A333&gt;MAX('3- Suivi des livrables'!$F:$H),NA(),COUNTIF('3- Suivi des livrables'!#REF!,$A333))+F332</f>
        <v>#REF!</v>
      </c>
    </row>
    <row r="334" spans="1:6" x14ac:dyDescent="0.25">
      <c r="A334" s="156" t="e">
        <f>IF(A333+1&gt;MAX('3- Suivi des livrables'!#REF!),NA(),A333+1)</f>
        <v>#REF!</v>
      </c>
      <c r="B334" s="155" t="e">
        <f>IF($A334&gt;MAX('3- Suivi des livrables'!$F:$H),NA(),COUNTIF('3- Suivi des livrables'!#REF!,$A334))+B333</f>
        <v>#REF!</v>
      </c>
      <c r="C334" s="155" t="e">
        <f>IF($A334&gt;MAX('3- Suivi des livrables'!$F:$H),NA(),COUNTIF('3- Suivi des livrables'!#REF!,$A334))+C333</f>
        <v>#REF!</v>
      </c>
      <c r="D334" s="155" t="e">
        <f>IF($A334&gt;MAX('3- Suivi des livrables'!$F:$H),NA(),COUNTIF('3- Suivi des livrables'!#REF!,$A334))+D333</f>
        <v>#REF!</v>
      </c>
      <c r="E334" s="155" t="e">
        <f>IF($A334&gt;MAX('3- Suivi des livrables'!$F:$H),NA(),COUNTIF('3- Suivi des livrables'!#REF!,$A334))+E333</f>
        <v>#REF!</v>
      </c>
      <c r="F334" s="155" t="e">
        <f>IF($A334&gt;MAX('3- Suivi des livrables'!$F:$H),NA(),COUNTIF('3- Suivi des livrables'!#REF!,$A334))+F333</f>
        <v>#REF!</v>
      </c>
    </row>
    <row r="335" spans="1:6" x14ac:dyDescent="0.25">
      <c r="A335" s="156" t="e">
        <f>IF(A334+1&gt;MAX('3- Suivi des livrables'!#REF!),NA(),A334+1)</f>
        <v>#REF!</v>
      </c>
      <c r="B335" s="155" t="e">
        <f>IF($A335&gt;MAX('3- Suivi des livrables'!$F:$H),NA(),COUNTIF('3- Suivi des livrables'!#REF!,$A335))+B334</f>
        <v>#REF!</v>
      </c>
      <c r="C335" s="155" t="e">
        <f>IF($A335&gt;MAX('3- Suivi des livrables'!$F:$H),NA(),COUNTIF('3- Suivi des livrables'!#REF!,$A335))+C334</f>
        <v>#REF!</v>
      </c>
      <c r="D335" s="155" t="e">
        <f>IF($A335&gt;MAX('3- Suivi des livrables'!$F:$H),NA(),COUNTIF('3- Suivi des livrables'!#REF!,$A335))+D334</f>
        <v>#REF!</v>
      </c>
      <c r="E335" s="155" t="e">
        <f>IF($A335&gt;MAX('3- Suivi des livrables'!$F:$H),NA(),COUNTIF('3- Suivi des livrables'!#REF!,$A335))+E334</f>
        <v>#REF!</v>
      </c>
      <c r="F335" s="155" t="e">
        <f>IF($A335&gt;MAX('3- Suivi des livrables'!$F:$H),NA(),COUNTIF('3- Suivi des livrables'!#REF!,$A335))+F334</f>
        <v>#REF!</v>
      </c>
    </row>
    <row r="336" spans="1:6" x14ac:dyDescent="0.25">
      <c r="A336" s="156" t="e">
        <f>IF(A335+1&gt;MAX('3- Suivi des livrables'!#REF!),NA(),A335+1)</f>
        <v>#REF!</v>
      </c>
      <c r="B336" s="155" t="e">
        <f>IF($A336&gt;MAX('3- Suivi des livrables'!$F:$H),NA(),COUNTIF('3- Suivi des livrables'!#REF!,$A336))+B335</f>
        <v>#REF!</v>
      </c>
      <c r="C336" s="155" t="e">
        <f>IF($A336&gt;MAX('3- Suivi des livrables'!$F:$H),NA(),COUNTIF('3- Suivi des livrables'!#REF!,$A336))+C335</f>
        <v>#REF!</v>
      </c>
      <c r="D336" s="155" t="e">
        <f>IF($A336&gt;MAX('3- Suivi des livrables'!$F:$H),NA(),COUNTIF('3- Suivi des livrables'!#REF!,$A336))+D335</f>
        <v>#REF!</v>
      </c>
      <c r="E336" s="155" t="e">
        <f>IF($A336&gt;MAX('3- Suivi des livrables'!$F:$H),NA(),COUNTIF('3- Suivi des livrables'!#REF!,$A336))+E335</f>
        <v>#REF!</v>
      </c>
      <c r="F336" s="155" t="e">
        <f>IF($A336&gt;MAX('3- Suivi des livrables'!$F:$H),NA(),COUNTIF('3- Suivi des livrables'!#REF!,$A336))+F335</f>
        <v>#REF!</v>
      </c>
    </row>
    <row r="337" spans="1:6" x14ac:dyDescent="0.25">
      <c r="A337" s="156" t="e">
        <f>IF(A336+1&gt;MAX('3- Suivi des livrables'!#REF!),NA(),A336+1)</f>
        <v>#REF!</v>
      </c>
      <c r="B337" s="155" t="e">
        <f>IF($A337&gt;MAX('3- Suivi des livrables'!$F:$H),NA(),COUNTIF('3- Suivi des livrables'!#REF!,$A337))+B336</f>
        <v>#REF!</v>
      </c>
      <c r="C337" s="155" t="e">
        <f>IF($A337&gt;MAX('3- Suivi des livrables'!$F:$H),NA(),COUNTIF('3- Suivi des livrables'!#REF!,$A337))+C336</f>
        <v>#REF!</v>
      </c>
      <c r="D337" s="155" t="e">
        <f>IF($A337&gt;MAX('3- Suivi des livrables'!$F:$H),NA(),COUNTIF('3- Suivi des livrables'!#REF!,$A337))+D336</f>
        <v>#REF!</v>
      </c>
      <c r="E337" s="155" t="e">
        <f>IF($A337&gt;MAX('3- Suivi des livrables'!$F:$H),NA(),COUNTIF('3- Suivi des livrables'!#REF!,$A337))+E336</f>
        <v>#REF!</v>
      </c>
      <c r="F337" s="155" t="e">
        <f>IF($A337&gt;MAX('3- Suivi des livrables'!$F:$H),NA(),COUNTIF('3- Suivi des livrables'!#REF!,$A337))+F336</f>
        <v>#REF!</v>
      </c>
    </row>
    <row r="338" spans="1:6" x14ac:dyDescent="0.25">
      <c r="A338" s="156" t="e">
        <f>IF(A337+1&gt;MAX('3- Suivi des livrables'!#REF!),NA(),A337+1)</f>
        <v>#REF!</v>
      </c>
      <c r="B338" s="155" t="e">
        <f>IF($A338&gt;MAX('3- Suivi des livrables'!$F:$H),NA(),COUNTIF('3- Suivi des livrables'!#REF!,$A338))+B337</f>
        <v>#REF!</v>
      </c>
      <c r="C338" s="155" t="e">
        <f>IF($A338&gt;MAX('3- Suivi des livrables'!$F:$H),NA(),COUNTIF('3- Suivi des livrables'!#REF!,$A338))+C337</f>
        <v>#REF!</v>
      </c>
      <c r="D338" s="155" t="e">
        <f>IF($A338&gt;MAX('3- Suivi des livrables'!$F:$H),NA(),COUNTIF('3- Suivi des livrables'!#REF!,$A338))+D337</f>
        <v>#REF!</v>
      </c>
      <c r="E338" s="155" t="e">
        <f>IF($A338&gt;MAX('3- Suivi des livrables'!$F:$H),NA(),COUNTIF('3- Suivi des livrables'!#REF!,$A338))+E337</f>
        <v>#REF!</v>
      </c>
      <c r="F338" s="155" t="e">
        <f>IF($A338&gt;MAX('3- Suivi des livrables'!$F:$H),NA(),COUNTIF('3- Suivi des livrables'!#REF!,$A338))+F337</f>
        <v>#REF!</v>
      </c>
    </row>
    <row r="339" spans="1:6" x14ac:dyDescent="0.25">
      <c r="A339" s="156" t="e">
        <f>IF(A338+1&gt;MAX('3- Suivi des livrables'!#REF!),NA(),A338+1)</f>
        <v>#REF!</v>
      </c>
      <c r="B339" s="155" t="e">
        <f>IF($A339&gt;MAX('3- Suivi des livrables'!$F:$H),NA(),COUNTIF('3- Suivi des livrables'!#REF!,$A339))+B338</f>
        <v>#REF!</v>
      </c>
      <c r="C339" s="155" t="e">
        <f>IF($A339&gt;MAX('3- Suivi des livrables'!$F:$H),NA(),COUNTIF('3- Suivi des livrables'!#REF!,$A339))+C338</f>
        <v>#REF!</v>
      </c>
      <c r="D339" s="155" t="e">
        <f>IF($A339&gt;MAX('3- Suivi des livrables'!$F:$H),NA(),COUNTIF('3- Suivi des livrables'!#REF!,$A339))+D338</f>
        <v>#REF!</v>
      </c>
      <c r="E339" s="155" t="e">
        <f>IF($A339&gt;MAX('3- Suivi des livrables'!$F:$H),NA(),COUNTIF('3- Suivi des livrables'!#REF!,$A339))+E338</f>
        <v>#REF!</v>
      </c>
      <c r="F339" s="155" t="e">
        <f>IF($A339&gt;MAX('3- Suivi des livrables'!$F:$H),NA(),COUNTIF('3- Suivi des livrables'!#REF!,$A339))+F338</f>
        <v>#REF!</v>
      </c>
    </row>
    <row r="340" spans="1:6" x14ac:dyDescent="0.25">
      <c r="A340" s="156" t="e">
        <f>IF(A339+1&gt;MAX('3- Suivi des livrables'!#REF!),NA(),A339+1)</f>
        <v>#REF!</v>
      </c>
      <c r="B340" s="155" t="e">
        <f>IF($A340&gt;MAX('3- Suivi des livrables'!$F:$H),NA(),COUNTIF('3- Suivi des livrables'!#REF!,$A340))+B339</f>
        <v>#REF!</v>
      </c>
      <c r="C340" s="155" t="e">
        <f>IF($A340&gt;MAX('3- Suivi des livrables'!$F:$H),NA(),COUNTIF('3- Suivi des livrables'!#REF!,$A340))+C339</f>
        <v>#REF!</v>
      </c>
      <c r="D340" s="155" t="e">
        <f>IF($A340&gt;MAX('3- Suivi des livrables'!$F:$H),NA(),COUNTIF('3- Suivi des livrables'!#REF!,$A340))+D339</f>
        <v>#REF!</v>
      </c>
      <c r="E340" s="155" t="e">
        <f>IF($A340&gt;MAX('3- Suivi des livrables'!$F:$H),NA(),COUNTIF('3- Suivi des livrables'!#REF!,$A340))+E339</f>
        <v>#REF!</v>
      </c>
      <c r="F340" s="155" t="e">
        <f>IF($A340&gt;MAX('3- Suivi des livrables'!$F:$H),NA(),COUNTIF('3- Suivi des livrables'!#REF!,$A340))+F339</f>
        <v>#REF!</v>
      </c>
    </row>
    <row r="341" spans="1:6" x14ac:dyDescent="0.25">
      <c r="A341" s="156" t="e">
        <f>IF(A340+1&gt;MAX('3- Suivi des livrables'!#REF!),NA(),A340+1)</f>
        <v>#REF!</v>
      </c>
      <c r="B341" s="155" t="e">
        <f>IF($A341&gt;MAX('3- Suivi des livrables'!$F:$H),NA(),COUNTIF('3- Suivi des livrables'!#REF!,$A341))+B340</f>
        <v>#REF!</v>
      </c>
      <c r="C341" s="155" t="e">
        <f>IF($A341&gt;MAX('3- Suivi des livrables'!$F:$H),NA(),COUNTIF('3- Suivi des livrables'!#REF!,$A341))+C340</f>
        <v>#REF!</v>
      </c>
      <c r="D341" s="155" t="e">
        <f>IF($A341&gt;MAX('3- Suivi des livrables'!$F:$H),NA(),COUNTIF('3- Suivi des livrables'!#REF!,$A341))+D340</f>
        <v>#REF!</v>
      </c>
      <c r="E341" s="155" t="e">
        <f>IF($A341&gt;MAX('3- Suivi des livrables'!$F:$H),NA(),COUNTIF('3- Suivi des livrables'!#REF!,$A341))+E340</f>
        <v>#REF!</v>
      </c>
      <c r="F341" s="155" t="e">
        <f>IF($A341&gt;MAX('3- Suivi des livrables'!$F:$H),NA(),COUNTIF('3- Suivi des livrables'!#REF!,$A341))+F340</f>
        <v>#REF!</v>
      </c>
    </row>
    <row r="342" spans="1:6" x14ac:dyDescent="0.25">
      <c r="A342" s="156" t="e">
        <f>IF(A341+1&gt;MAX('3- Suivi des livrables'!#REF!),NA(),A341+1)</f>
        <v>#REF!</v>
      </c>
      <c r="B342" s="155" t="e">
        <f>IF($A342&gt;MAX('3- Suivi des livrables'!$F:$H),NA(),COUNTIF('3- Suivi des livrables'!#REF!,$A342))+B341</f>
        <v>#REF!</v>
      </c>
      <c r="C342" s="155" t="e">
        <f>IF($A342&gt;MAX('3- Suivi des livrables'!$F:$H),NA(),COUNTIF('3- Suivi des livrables'!#REF!,$A342))+C341</f>
        <v>#REF!</v>
      </c>
      <c r="D342" s="155" t="e">
        <f>IF($A342&gt;MAX('3- Suivi des livrables'!$F:$H),NA(),COUNTIF('3- Suivi des livrables'!#REF!,$A342))+D341</f>
        <v>#REF!</v>
      </c>
      <c r="E342" s="155" t="e">
        <f>IF($A342&gt;MAX('3- Suivi des livrables'!$F:$H),NA(),COUNTIF('3- Suivi des livrables'!#REF!,$A342))+E341</f>
        <v>#REF!</v>
      </c>
      <c r="F342" s="155" t="e">
        <f>IF($A342&gt;MAX('3- Suivi des livrables'!$F:$H),NA(),COUNTIF('3- Suivi des livrables'!#REF!,$A342))+F341</f>
        <v>#REF!</v>
      </c>
    </row>
    <row r="343" spans="1:6" x14ac:dyDescent="0.25">
      <c r="A343" s="156" t="e">
        <f>IF(A342+1&gt;MAX('3- Suivi des livrables'!#REF!),NA(),A342+1)</f>
        <v>#REF!</v>
      </c>
      <c r="B343" s="155" t="e">
        <f>IF($A343&gt;MAX('3- Suivi des livrables'!$F:$H),NA(),COUNTIF('3- Suivi des livrables'!#REF!,$A343))+B342</f>
        <v>#REF!</v>
      </c>
      <c r="C343" s="155" t="e">
        <f>IF($A343&gt;MAX('3- Suivi des livrables'!$F:$H),NA(),COUNTIF('3- Suivi des livrables'!#REF!,$A343))+C342</f>
        <v>#REF!</v>
      </c>
      <c r="D343" s="155" t="e">
        <f>IF($A343&gt;MAX('3- Suivi des livrables'!$F:$H),NA(),COUNTIF('3- Suivi des livrables'!#REF!,$A343))+D342</f>
        <v>#REF!</v>
      </c>
      <c r="E343" s="155" t="e">
        <f>IF($A343&gt;MAX('3- Suivi des livrables'!$F:$H),NA(),COUNTIF('3- Suivi des livrables'!#REF!,$A343))+E342</f>
        <v>#REF!</v>
      </c>
      <c r="F343" s="155" t="e">
        <f>IF($A343&gt;MAX('3- Suivi des livrables'!$F:$H),NA(),COUNTIF('3- Suivi des livrables'!#REF!,$A343))+F342</f>
        <v>#REF!</v>
      </c>
    </row>
    <row r="344" spans="1:6" x14ac:dyDescent="0.25">
      <c r="A344" s="156" t="e">
        <f>IF(A343+1&gt;MAX('3- Suivi des livrables'!#REF!),NA(),A343+1)</f>
        <v>#REF!</v>
      </c>
      <c r="B344" s="155" t="e">
        <f>IF($A344&gt;MAX('3- Suivi des livrables'!$F:$H),NA(),COUNTIF('3- Suivi des livrables'!#REF!,$A344))+B343</f>
        <v>#REF!</v>
      </c>
      <c r="C344" s="155" t="e">
        <f>IF($A344&gt;MAX('3- Suivi des livrables'!$F:$H),NA(),COUNTIF('3- Suivi des livrables'!#REF!,$A344))+C343</f>
        <v>#REF!</v>
      </c>
      <c r="D344" s="155" t="e">
        <f>IF($A344&gt;MAX('3- Suivi des livrables'!$F:$H),NA(),COUNTIF('3- Suivi des livrables'!#REF!,$A344))+D343</f>
        <v>#REF!</v>
      </c>
      <c r="E344" s="155" t="e">
        <f>IF($A344&gt;MAX('3- Suivi des livrables'!$F:$H),NA(),COUNTIF('3- Suivi des livrables'!#REF!,$A344))+E343</f>
        <v>#REF!</v>
      </c>
      <c r="F344" s="155" t="e">
        <f>IF($A344&gt;MAX('3- Suivi des livrables'!$F:$H),NA(),COUNTIF('3- Suivi des livrables'!#REF!,$A344))+F343</f>
        <v>#REF!</v>
      </c>
    </row>
    <row r="345" spans="1:6" x14ac:dyDescent="0.25">
      <c r="A345" s="156" t="e">
        <f>IF(A344+1&gt;MAX('3- Suivi des livrables'!#REF!),NA(),A344+1)</f>
        <v>#REF!</v>
      </c>
      <c r="B345" s="155" t="e">
        <f>IF($A345&gt;MAX('3- Suivi des livrables'!$F:$H),NA(),COUNTIF('3- Suivi des livrables'!#REF!,$A345))+B344</f>
        <v>#REF!</v>
      </c>
      <c r="C345" s="155" t="e">
        <f>IF($A345&gt;MAX('3- Suivi des livrables'!$F:$H),NA(),COUNTIF('3- Suivi des livrables'!#REF!,$A345))+C344</f>
        <v>#REF!</v>
      </c>
      <c r="D345" s="155" t="e">
        <f>IF($A345&gt;MAX('3- Suivi des livrables'!$F:$H),NA(),COUNTIF('3- Suivi des livrables'!#REF!,$A345))+D344</f>
        <v>#REF!</v>
      </c>
      <c r="E345" s="155" t="e">
        <f>IF($A345&gt;MAX('3- Suivi des livrables'!$F:$H),NA(),COUNTIF('3- Suivi des livrables'!#REF!,$A345))+E344</f>
        <v>#REF!</v>
      </c>
      <c r="F345" s="155" t="e">
        <f>IF($A345&gt;MAX('3- Suivi des livrables'!$F:$H),NA(),COUNTIF('3- Suivi des livrables'!#REF!,$A345))+F344</f>
        <v>#REF!</v>
      </c>
    </row>
    <row r="346" spans="1:6" x14ac:dyDescent="0.25">
      <c r="A346" s="156" t="e">
        <f>IF(A345+1&gt;MAX('3- Suivi des livrables'!#REF!),NA(),A345+1)</f>
        <v>#REF!</v>
      </c>
      <c r="B346" s="155" t="e">
        <f>IF($A346&gt;MAX('3- Suivi des livrables'!$F:$H),NA(),COUNTIF('3- Suivi des livrables'!#REF!,$A346))+B345</f>
        <v>#REF!</v>
      </c>
      <c r="C346" s="155" t="e">
        <f>IF($A346&gt;MAX('3- Suivi des livrables'!$F:$H),NA(),COUNTIF('3- Suivi des livrables'!#REF!,$A346))+C345</f>
        <v>#REF!</v>
      </c>
      <c r="D346" s="155" t="e">
        <f>IF($A346&gt;MAX('3- Suivi des livrables'!$F:$H),NA(),COUNTIF('3- Suivi des livrables'!#REF!,$A346))+D345</f>
        <v>#REF!</v>
      </c>
      <c r="E346" s="155" t="e">
        <f>IF($A346&gt;MAX('3- Suivi des livrables'!$F:$H),NA(),COUNTIF('3- Suivi des livrables'!#REF!,$A346))+E345</f>
        <v>#REF!</v>
      </c>
      <c r="F346" s="155" t="e">
        <f>IF($A346&gt;MAX('3- Suivi des livrables'!$F:$H),NA(),COUNTIF('3- Suivi des livrables'!#REF!,$A346))+F345</f>
        <v>#REF!</v>
      </c>
    </row>
    <row r="347" spans="1:6" x14ac:dyDescent="0.25">
      <c r="A347" s="156" t="e">
        <f>IF(A346+1&gt;MAX('3- Suivi des livrables'!#REF!),NA(),A346+1)</f>
        <v>#REF!</v>
      </c>
      <c r="B347" s="155" t="e">
        <f>IF($A347&gt;MAX('3- Suivi des livrables'!$F:$H),NA(),COUNTIF('3- Suivi des livrables'!#REF!,$A347))+B346</f>
        <v>#REF!</v>
      </c>
      <c r="C347" s="155" t="e">
        <f>IF($A347&gt;MAX('3- Suivi des livrables'!$F:$H),NA(),COUNTIF('3- Suivi des livrables'!#REF!,$A347))+C346</f>
        <v>#REF!</v>
      </c>
      <c r="D347" s="155" t="e">
        <f>IF($A347&gt;MAX('3- Suivi des livrables'!$F:$H),NA(),COUNTIF('3- Suivi des livrables'!#REF!,$A347))+D346</f>
        <v>#REF!</v>
      </c>
      <c r="E347" s="155" t="e">
        <f>IF($A347&gt;MAX('3- Suivi des livrables'!$F:$H),NA(),COUNTIF('3- Suivi des livrables'!#REF!,$A347))+E346</f>
        <v>#REF!</v>
      </c>
      <c r="F347" s="155" t="e">
        <f>IF($A347&gt;MAX('3- Suivi des livrables'!$F:$H),NA(),COUNTIF('3- Suivi des livrables'!#REF!,$A347))+F346</f>
        <v>#REF!</v>
      </c>
    </row>
    <row r="348" spans="1:6" x14ac:dyDescent="0.25">
      <c r="A348" s="156" t="e">
        <f>IF(A347+1&gt;MAX('3- Suivi des livrables'!#REF!),NA(),A347+1)</f>
        <v>#REF!</v>
      </c>
      <c r="B348" s="155" t="e">
        <f>IF($A348&gt;MAX('3- Suivi des livrables'!$F:$H),NA(),COUNTIF('3- Suivi des livrables'!#REF!,$A348))+B347</f>
        <v>#REF!</v>
      </c>
      <c r="C348" s="155" t="e">
        <f>IF($A348&gt;MAX('3- Suivi des livrables'!$F:$H),NA(),COUNTIF('3- Suivi des livrables'!#REF!,$A348))+C347</f>
        <v>#REF!</v>
      </c>
      <c r="D348" s="155" t="e">
        <f>IF($A348&gt;MAX('3- Suivi des livrables'!$F:$H),NA(),COUNTIF('3- Suivi des livrables'!#REF!,$A348))+D347</f>
        <v>#REF!</v>
      </c>
      <c r="E348" s="155" t="e">
        <f>IF($A348&gt;MAX('3- Suivi des livrables'!$F:$H),NA(),COUNTIF('3- Suivi des livrables'!#REF!,$A348))+E347</f>
        <v>#REF!</v>
      </c>
      <c r="F348" s="155" t="e">
        <f>IF($A348&gt;MAX('3- Suivi des livrables'!$F:$H),NA(),COUNTIF('3- Suivi des livrables'!#REF!,$A348))+F347</f>
        <v>#REF!</v>
      </c>
    </row>
    <row r="349" spans="1:6" x14ac:dyDescent="0.25">
      <c r="A349" s="156" t="e">
        <f>IF(A348+1&gt;MAX('3- Suivi des livrables'!#REF!),NA(),A348+1)</f>
        <v>#REF!</v>
      </c>
      <c r="B349" s="155" t="e">
        <f>IF($A349&gt;MAX('3- Suivi des livrables'!$F:$H),NA(),COUNTIF('3- Suivi des livrables'!#REF!,$A349))+B348</f>
        <v>#REF!</v>
      </c>
      <c r="C349" s="155" t="e">
        <f>IF($A349&gt;MAX('3- Suivi des livrables'!$F:$H),NA(),COUNTIF('3- Suivi des livrables'!#REF!,$A349))+C348</f>
        <v>#REF!</v>
      </c>
      <c r="D349" s="155" t="e">
        <f>IF($A349&gt;MAX('3- Suivi des livrables'!$F:$H),NA(),COUNTIF('3- Suivi des livrables'!#REF!,$A349))+D348</f>
        <v>#REF!</v>
      </c>
      <c r="E349" s="155" t="e">
        <f>IF($A349&gt;MAX('3- Suivi des livrables'!$F:$H),NA(),COUNTIF('3- Suivi des livrables'!#REF!,$A349))+E348</f>
        <v>#REF!</v>
      </c>
      <c r="F349" s="155" t="e">
        <f>IF($A349&gt;MAX('3- Suivi des livrables'!$F:$H),NA(),COUNTIF('3- Suivi des livrables'!#REF!,$A349))+F348</f>
        <v>#REF!</v>
      </c>
    </row>
    <row r="350" spans="1:6" x14ac:dyDescent="0.25">
      <c r="A350" s="156" t="e">
        <f>IF(A349+1&gt;MAX('3- Suivi des livrables'!#REF!),NA(),A349+1)</f>
        <v>#REF!</v>
      </c>
      <c r="B350" s="155" t="e">
        <f>IF($A350&gt;MAX('3- Suivi des livrables'!$F:$H),NA(),COUNTIF('3- Suivi des livrables'!#REF!,$A350))+B349</f>
        <v>#REF!</v>
      </c>
      <c r="C350" s="155" t="e">
        <f>IF($A350&gt;MAX('3- Suivi des livrables'!$F:$H),NA(),COUNTIF('3- Suivi des livrables'!#REF!,$A350))+C349</f>
        <v>#REF!</v>
      </c>
      <c r="D350" s="155" t="e">
        <f>IF($A350&gt;MAX('3- Suivi des livrables'!$F:$H),NA(),COUNTIF('3- Suivi des livrables'!#REF!,$A350))+D349</f>
        <v>#REF!</v>
      </c>
      <c r="E350" s="155" t="e">
        <f>IF($A350&gt;MAX('3- Suivi des livrables'!$F:$H),NA(),COUNTIF('3- Suivi des livrables'!#REF!,$A350))+E349</f>
        <v>#REF!</v>
      </c>
      <c r="F350" s="155" t="e">
        <f>IF($A350&gt;MAX('3- Suivi des livrables'!$F:$H),NA(),COUNTIF('3- Suivi des livrables'!#REF!,$A350))+F349</f>
        <v>#REF!</v>
      </c>
    </row>
    <row r="351" spans="1:6" x14ac:dyDescent="0.25">
      <c r="A351" s="156" t="e">
        <f>IF(A350+1&gt;MAX('3- Suivi des livrables'!#REF!),NA(),A350+1)</f>
        <v>#REF!</v>
      </c>
      <c r="B351" s="155" t="e">
        <f>IF($A351&gt;MAX('3- Suivi des livrables'!$F:$H),NA(),COUNTIF('3- Suivi des livrables'!#REF!,$A351))+B350</f>
        <v>#REF!</v>
      </c>
      <c r="C351" s="155" t="e">
        <f>IF($A351&gt;MAX('3- Suivi des livrables'!$F:$H),NA(),COUNTIF('3- Suivi des livrables'!#REF!,$A351))+C350</f>
        <v>#REF!</v>
      </c>
      <c r="D351" s="155" t="e">
        <f>IF($A351&gt;MAX('3- Suivi des livrables'!$F:$H),NA(),COUNTIF('3- Suivi des livrables'!#REF!,$A351))+D350</f>
        <v>#REF!</v>
      </c>
      <c r="E351" s="155" t="e">
        <f>IF($A351&gt;MAX('3- Suivi des livrables'!$F:$H),NA(),COUNTIF('3- Suivi des livrables'!#REF!,$A351))+E350</f>
        <v>#REF!</v>
      </c>
      <c r="F351" s="155" t="e">
        <f>IF($A351&gt;MAX('3- Suivi des livrables'!$F:$H),NA(),COUNTIF('3- Suivi des livrables'!#REF!,$A351))+F350</f>
        <v>#REF!</v>
      </c>
    </row>
    <row r="352" spans="1:6" x14ac:dyDescent="0.25">
      <c r="A352" s="156" t="e">
        <f>IF(A351+1&gt;MAX('3- Suivi des livrables'!#REF!),NA(),A351+1)</f>
        <v>#REF!</v>
      </c>
      <c r="B352" s="155" t="e">
        <f>IF($A352&gt;MAX('3- Suivi des livrables'!$F:$H),NA(),COUNTIF('3- Suivi des livrables'!#REF!,$A352))+B351</f>
        <v>#REF!</v>
      </c>
      <c r="C352" s="155" t="e">
        <f>IF($A352&gt;MAX('3- Suivi des livrables'!$F:$H),NA(),COUNTIF('3- Suivi des livrables'!#REF!,$A352))+C351</f>
        <v>#REF!</v>
      </c>
      <c r="D352" s="155" t="e">
        <f>IF($A352&gt;MAX('3- Suivi des livrables'!$F:$H),NA(),COUNTIF('3- Suivi des livrables'!#REF!,$A352))+D351</f>
        <v>#REF!</v>
      </c>
      <c r="E352" s="155" t="e">
        <f>IF($A352&gt;MAX('3- Suivi des livrables'!$F:$H),NA(),COUNTIF('3- Suivi des livrables'!#REF!,$A352))+E351</f>
        <v>#REF!</v>
      </c>
      <c r="F352" s="155" t="e">
        <f>IF($A352&gt;MAX('3- Suivi des livrables'!$F:$H),NA(),COUNTIF('3- Suivi des livrables'!#REF!,$A352))+F351</f>
        <v>#REF!</v>
      </c>
    </row>
    <row r="353" spans="1:6" x14ac:dyDescent="0.25">
      <c r="A353" s="156" t="e">
        <f>IF(A352+1&gt;MAX('3- Suivi des livrables'!#REF!),NA(),A352+1)</f>
        <v>#REF!</v>
      </c>
      <c r="B353" s="155" t="e">
        <f>IF($A353&gt;MAX('3- Suivi des livrables'!$F:$H),NA(),COUNTIF('3- Suivi des livrables'!#REF!,$A353))+B352</f>
        <v>#REF!</v>
      </c>
      <c r="C353" s="155" t="e">
        <f>IF($A353&gt;MAX('3- Suivi des livrables'!$F:$H),NA(),COUNTIF('3- Suivi des livrables'!#REF!,$A353))+C352</f>
        <v>#REF!</v>
      </c>
      <c r="D353" s="155" t="e">
        <f>IF($A353&gt;MAX('3- Suivi des livrables'!$F:$H),NA(),COUNTIF('3- Suivi des livrables'!#REF!,$A353))+D352</f>
        <v>#REF!</v>
      </c>
      <c r="E353" s="155" t="e">
        <f>IF($A353&gt;MAX('3- Suivi des livrables'!$F:$H),NA(),COUNTIF('3- Suivi des livrables'!#REF!,$A353))+E352</f>
        <v>#REF!</v>
      </c>
      <c r="F353" s="155" t="e">
        <f>IF($A353&gt;MAX('3- Suivi des livrables'!$F:$H),NA(),COUNTIF('3- Suivi des livrables'!#REF!,$A353))+F352</f>
        <v>#REF!</v>
      </c>
    </row>
    <row r="354" spans="1:6" x14ac:dyDescent="0.25">
      <c r="A354" s="156" t="e">
        <f>IF(A353+1&gt;MAX('3- Suivi des livrables'!#REF!),NA(),A353+1)</f>
        <v>#REF!</v>
      </c>
      <c r="B354" s="155" t="e">
        <f>IF($A354&gt;MAX('3- Suivi des livrables'!$F:$H),NA(),COUNTIF('3- Suivi des livrables'!#REF!,$A354))+B353</f>
        <v>#REF!</v>
      </c>
      <c r="C354" s="155" t="e">
        <f>IF($A354&gt;MAX('3- Suivi des livrables'!$F:$H),NA(),COUNTIF('3- Suivi des livrables'!#REF!,$A354))+C353</f>
        <v>#REF!</v>
      </c>
      <c r="D354" s="155" t="e">
        <f>IF($A354&gt;MAX('3- Suivi des livrables'!$F:$H),NA(),COUNTIF('3- Suivi des livrables'!#REF!,$A354))+D353</f>
        <v>#REF!</v>
      </c>
      <c r="E354" s="155" t="e">
        <f>IF($A354&gt;MAX('3- Suivi des livrables'!$F:$H),NA(),COUNTIF('3- Suivi des livrables'!#REF!,$A354))+E353</f>
        <v>#REF!</v>
      </c>
      <c r="F354" s="155" t="e">
        <f>IF($A354&gt;MAX('3- Suivi des livrables'!$F:$H),NA(),COUNTIF('3- Suivi des livrables'!#REF!,$A354))+F353</f>
        <v>#REF!</v>
      </c>
    </row>
    <row r="355" spans="1:6" x14ac:dyDescent="0.25">
      <c r="A355" s="156" t="e">
        <f>IF(A354+1&gt;MAX('3- Suivi des livrables'!#REF!),NA(),A354+1)</f>
        <v>#REF!</v>
      </c>
      <c r="B355" s="155" t="e">
        <f>IF($A355&gt;MAX('3- Suivi des livrables'!$F:$H),NA(),COUNTIF('3- Suivi des livrables'!#REF!,$A355))+B354</f>
        <v>#REF!</v>
      </c>
      <c r="C355" s="155" t="e">
        <f>IF($A355&gt;MAX('3- Suivi des livrables'!$F:$H),NA(),COUNTIF('3- Suivi des livrables'!#REF!,$A355))+C354</f>
        <v>#REF!</v>
      </c>
      <c r="D355" s="155" t="e">
        <f>IF($A355&gt;MAX('3- Suivi des livrables'!$F:$H),NA(),COUNTIF('3- Suivi des livrables'!#REF!,$A355))+D354</f>
        <v>#REF!</v>
      </c>
      <c r="E355" s="155" t="e">
        <f>IF($A355&gt;MAX('3- Suivi des livrables'!$F:$H),NA(),COUNTIF('3- Suivi des livrables'!#REF!,$A355))+E354</f>
        <v>#REF!</v>
      </c>
      <c r="F355" s="155" t="e">
        <f>IF($A355&gt;MAX('3- Suivi des livrables'!$F:$H),NA(),COUNTIF('3- Suivi des livrables'!#REF!,$A355))+F354</f>
        <v>#REF!</v>
      </c>
    </row>
    <row r="356" spans="1:6" x14ac:dyDescent="0.25">
      <c r="A356" s="156" t="e">
        <f>IF(A355+1&gt;MAX('3- Suivi des livrables'!#REF!),NA(),A355+1)</f>
        <v>#REF!</v>
      </c>
      <c r="B356" s="155" t="e">
        <f>IF($A356&gt;MAX('3- Suivi des livrables'!$F:$H),NA(),COUNTIF('3- Suivi des livrables'!#REF!,$A356))+B355</f>
        <v>#REF!</v>
      </c>
      <c r="C356" s="155" t="e">
        <f>IF($A356&gt;MAX('3- Suivi des livrables'!$F:$H),NA(),COUNTIF('3- Suivi des livrables'!#REF!,$A356))+C355</f>
        <v>#REF!</v>
      </c>
      <c r="D356" s="155" t="e">
        <f>IF($A356&gt;MAX('3- Suivi des livrables'!$F:$H),NA(),COUNTIF('3- Suivi des livrables'!#REF!,$A356))+D355</f>
        <v>#REF!</v>
      </c>
      <c r="E356" s="155" t="e">
        <f>IF($A356&gt;MAX('3- Suivi des livrables'!$F:$H),NA(),COUNTIF('3- Suivi des livrables'!#REF!,$A356))+E355</f>
        <v>#REF!</v>
      </c>
      <c r="F356" s="155" t="e">
        <f>IF($A356&gt;MAX('3- Suivi des livrables'!$F:$H),NA(),COUNTIF('3- Suivi des livrables'!#REF!,$A356))+F355</f>
        <v>#REF!</v>
      </c>
    </row>
    <row r="357" spans="1:6" x14ac:dyDescent="0.25">
      <c r="A357" s="156" t="e">
        <f>IF(A356+1&gt;MAX('3- Suivi des livrables'!#REF!),NA(),A356+1)</f>
        <v>#REF!</v>
      </c>
      <c r="B357" s="155" t="e">
        <f>IF($A357&gt;MAX('3- Suivi des livrables'!$F:$H),NA(),COUNTIF('3- Suivi des livrables'!#REF!,$A357))+B356</f>
        <v>#REF!</v>
      </c>
      <c r="C357" s="155" t="e">
        <f>IF($A357&gt;MAX('3- Suivi des livrables'!$F:$H),NA(),COUNTIF('3- Suivi des livrables'!#REF!,$A357))+C356</f>
        <v>#REF!</v>
      </c>
      <c r="D357" s="155" t="e">
        <f>IF($A357&gt;MAX('3- Suivi des livrables'!$F:$H),NA(),COUNTIF('3- Suivi des livrables'!#REF!,$A357))+D356</f>
        <v>#REF!</v>
      </c>
      <c r="E357" s="155" t="e">
        <f>IF($A357&gt;MAX('3- Suivi des livrables'!$F:$H),NA(),COUNTIF('3- Suivi des livrables'!#REF!,$A357))+E356</f>
        <v>#REF!</v>
      </c>
      <c r="F357" s="155" t="e">
        <f>IF($A357&gt;MAX('3- Suivi des livrables'!$F:$H),NA(),COUNTIF('3- Suivi des livrables'!#REF!,$A357))+F356</f>
        <v>#REF!</v>
      </c>
    </row>
    <row r="358" spans="1:6" x14ac:dyDescent="0.25">
      <c r="A358" s="156" t="e">
        <f>IF(A357+1&gt;MAX('3- Suivi des livrables'!#REF!),NA(),A357+1)</f>
        <v>#REF!</v>
      </c>
      <c r="B358" s="155" t="e">
        <f>IF($A358&gt;MAX('3- Suivi des livrables'!$F:$H),NA(),COUNTIF('3- Suivi des livrables'!#REF!,$A358))+B357</f>
        <v>#REF!</v>
      </c>
      <c r="C358" s="155" t="e">
        <f>IF($A358&gt;MAX('3- Suivi des livrables'!$F:$H),NA(),COUNTIF('3- Suivi des livrables'!#REF!,$A358))+C357</f>
        <v>#REF!</v>
      </c>
      <c r="D358" s="155" t="e">
        <f>IF($A358&gt;MAX('3- Suivi des livrables'!$F:$H),NA(),COUNTIF('3- Suivi des livrables'!#REF!,$A358))+D357</f>
        <v>#REF!</v>
      </c>
      <c r="E358" s="155" t="e">
        <f>IF($A358&gt;MAX('3- Suivi des livrables'!$F:$H),NA(),COUNTIF('3- Suivi des livrables'!#REF!,$A358))+E357</f>
        <v>#REF!</v>
      </c>
      <c r="F358" s="155" t="e">
        <f>IF($A358&gt;MAX('3- Suivi des livrables'!$F:$H),NA(),COUNTIF('3- Suivi des livrables'!#REF!,$A358))+F357</f>
        <v>#REF!</v>
      </c>
    </row>
    <row r="359" spans="1:6" x14ac:dyDescent="0.25">
      <c r="A359" s="156" t="e">
        <f>IF(A358+1&gt;MAX('3- Suivi des livrables'!#REF!),NA(),A358+1)</f>
        <v>#REF!</v>
      </c>
      <c r="B359" s="155" t="e">
        <f>IF($A359&gt;MAX('3- Suivi des livrables'!$F:$H),NA(),COUNTIF('3- Suivi des livrables'!#REF!,$A359))+B358</f>
        <v>#REF!</v>
      </c>
      <c r="C359" s="155" t="e">
        <f>IF($A359&gt;MAX('3- Suivi des livrables'!$F:$H),NA(),COUNTIF('3- Suivi des livrables'!#REF!,$A359))+C358</f>
        <v>#REF!</v>
      </c>
      <c r="D359" s="155" t="e">
        <f>IF($A359&gt;MAX('3- Suivi des livrables'!$F:$H),NA(),COUNTIF('3- Suivi des livrables'!#REF!,$A359))+D358</f>
        <v>#REF!</v>
      </c>
      <c r="E359" s="155" t="e">
        <f>IF($A359&gt;MAX('3- Suivi des livrables'!$F:$H),NA(),COUNTIF('3- Suivi des livrables'!#REF!,$A359))+E358</f>
        <v>#REF!</v>
      </c>
      <c r="F359" s="155" t="e">
        <f>IF($A359&gt;MAX('3- Suivi des livrables'!$F:$H),NA(),COUNTIF('3- Suivi des livrables'!#REF!,$A359))+F358</f>
        <v>#REF!</v>
      </c>
    </row>
    <row r="360" spans="1:6" x14ac:dyDescent="0.25">
      <c r="A360" s="156" t="e">
        <f>IF(A359+1&gt;MAX('3- Suivi des livrables'!#REF!),NA(),A359+1)</f>
        <v>#REF!</v>
      </c>
      <c r="B360" s="155" t="e">
        <f>IF($A360&gt;MAX('3- Suivi des livrables'!$F:$H),NA(),COUNTIF('3- Suivi des livrables'!#REF!,$A360))+B359</f>
        <v>#REF!</v>
      </c>
      <c r="C360" s="155" t="e">
        <f>IF($A360&gt;MAX('3- Suivi des livrables'!$F:$H),NA(),COUNTIF('3- Suivi des livrables'!#REF!,$A360))+C359</f>
        <v>#REF!</v>
      </c>
      <c r="D360" s="155" t="e">
        <f>IF($A360&gt;MAX('3- Suivi des livrables'!$F:$H),NA(),COUNTIF('3- Suivi des livrables'!#REF!,$A360))+D359</f>
        <v>#REF!</v>
      </c>
      <c r="E360" s="155" t="e">
        <f>IF($A360&gt;MAX('3- Suivi des livrables'!$F:$H),NA(),COUNTIF('3- Suivi des livrables'!#REF!,$A360))+E359</f>
        <v>#REF!</v>
      </c>
      <c r="F360" s="155" t="e">
        <f>IF($A360&gt;MAX('3- Suivi des livrables'!$F:$H),NA(),COUNTIF('3- Suivi des livrables'!#REF!,$A360))+F359</f>
        <v>#REF!</v>
      </c>
    </row>
    <row r="361" spans="1:6" x14ac:dyDescent="0.25">
      <c r="A361" s="156" t="e">
        <f>IF(A360+1&gt;MAX('3- Suivi des livrables'!#REF!),NA(),A360+1)</f>
        <v>#REF!</v>
      </c>
      <c r="B361" s="155" t="e">
        <f>IF($A361&gt;MAX('3- Suivi des livrables'!$F:$H),NA(),COUNTIF('3- Suivi des livrables'!#REF!,$A361))+B360</f>
        <v>#REF!</v>
      </c>
      <c r="C361" s="155" t="e">
        <f>IF($A361&gt;MAX('3- Suivi des livrables'!$F:$H),NA(),COUNTIF('3- Suivi des livrables'!#REF!,$A361))+C360</f>
        <v>#REF!</v>
      </c>
      <c r="D361" s="155" t="e">
        <f>IF($A361&gt;MAX('3- Suivi des livrables'!$F:$H),NA(),COUNTIF('3- Suivi des livrables'!#REF!,$A361))+D360</f>
        <v>#REF!</v>
      </c>
      <c r="E361" s="155" t="e">
        <f>IF($A361&gt;MAX('3- Suivi des livrables'!$F:$H),NA(),COUNTIF('3- Suivi des livrables'!#REF!,$A361))+E360</f>
        <v>#REF!</v>
      </c>
      <c r="F361" s="155" t="e">
        <f>IF($A361&gt;MAX('3- Suivi des livrables'!$F:$H),NA(),COUNTIF('3- Suivi des livrables'!#REF!,$A361))+F360</f>
        <v>#REF!</v>
      </c>
    </row>
    <row r="362" spans="1:6" x14ac:dyDescent="0.25">
      <c r="A362" s="156" t="e">
        <f>IF(A361+1&gt;MAX('3- Suivi des livrables'!#REF!),NA(),A361+1)</f>
        <v>#REF!</v>
      </c>
      <c r="B362" s="155" t="e">
        <f>IF($A362&gt;MAX('3- Suivi des livrables'!$F:$H),NA(),COUNTIF('3- Suivi des livrables'!#REF!,$A362))+B361</f>
        <v>#REF!</v>
      </c>
      <c r="C362" s="155" t="e">
        <f>IF($A362&gt;MAX('3- Suivi des livrables'!$F:$H),NA(),COUNTIF('3- Suivi des livrables'!#REF!,$A362))+C361</f>
        <v>#REF!</v>
      </c>
      <c r="D362" s="155" t="e">
        <f>IF($A362&gt;MAX('3- Suivi des livrables'!$F:$H),NA(),COUNTIF('3- Suivi des livrables'!#REF!,$A362))+D361</f>
        <v>#REF!</v>
      </c>
      <c r="E362" s="155" t="e">
        <f>IF($A362&gt;MAX('3- Suivi des livrables'!$F:$H),NA(),COUNTIF('3- Suivi des livrables'!#REF!,$A362))+E361</f>
        <v>#REF!</v>
      </c>
      <c r="F362" s="155" t="e">
        <f>IF($A362&gt;MAX('3- Suivi des livrables'!$F:$H),NA(),COUNTIF('3- Suivi des livrables'!#REF!,$A362))+F361</f>
        <v>#REF!</v>
      </c>
    </row>
    <row r="363" spans="1:6" x14ac:dyDescent="0.25">
      <c r="A363" s="156" t="e">
        <f>IF(A362+1&gt;MAX('3- Suivi des livrables'!#REF!),NA(),A362+1)</f>
        <v>#REF!</v>
      </c>
      <c r="B363" s="155" t="e">
        <f>IF($A363&gt;MAX('3- Suivi des livrables'!$F:$H),NA(),COUNTIF('3- Suivi des livrables'!#REF!,$A363))+B362</f>
        <v>#REF!</v>
      </c>
      <c r="C363" s="155" t="e">
        <f>IF($A363&gt;MAX('3- Suivi des livrables'!$F:$H),NA(),COUNTIF('3- Suivi des livrables'!#REF!,$A363))+C362</f>
        <v>#REF!</v>
      </c>
      <c r="D363" s="155" t="e">
        <f>IF($A363&gt;MAX('3- Suivi des livrables'!$F:$H),NA(),COUNTIF('3- Suivi des livrables'!#REF!,$A363))+D362</f>
        <v>#REF!</v>
      </c>
      <c r="E363" s="155" t="e">
        <f>IF($A363&gt;MAX('3- Suivi des livrables'!$F:$H),NA(),COUNTIF('3- Suivi des livrables'!#REF!,$A363))+E362</f>
        <v>#REF!</v>
      </c>
      <c r="F363" s="155" t="e">
        <f>IF($A363&gt;MAX('3- Suivi des livrables'!$F:$H),NA(),COUNTIF('3- Suivi des livrables'!#REF!,$A363))+F362</f>
        <v>#REF!</v>
      </c>
    </row>
    <row r="364" spans="1:6" x14ac:dyDescent="0.25">
      <c r="A364" s="156" t="e">
        <f>IF(A363+1&gt;MAX('3- Suivi des livrables'!#REF!),NA(),A363+1)</f>
        <v>#REF!</v>
      </c>
      <c r="B364" s="155" t="e">
        <f>IF($A364&gt;MAX('3- Suivi des livrables'!$F:$H),NA(),COUNTIF('3- Suivi des livrables'!#REF!,$A364))+B363</f>
        <v>#REF!</v>
      </c>
      <c r="C364" s="155" t="e">
        <f>IF($A364&gt;MAX('3- Suivi des livrables'!$F:$H),NA(),COUNTIF('3- Suivi des livrables'!#REF!,$A364))+C363</f>
        <v>#REF!</v>
      </c>
      <c r="D364" s="155" t="e">
        <f>IF($A364&gt;MAX('3- Suivi des livrables'!$F:$H),NA(),COUNTIF('3- Suivi des livrables'!#REF!,$A364))+D363</f>
        <v>#REF!</v>
      </c>
      <c r="E364" s="155" t="e">
        <f>IF($A364&gt;MAX('3- Suivi des livrables'!$F:$H),NA(),COUNTIF('3- Suivi des livrables'!#REF!,$A364))+E363</f>
        <v>#REF!</v>
      </c>
      <c r="F364" s="155" t="e">
        <f>IF($A364&gt;MAX('3- Suivi des livrables'!$F:$H),NA(),COUNTIF('3- Suivi des livrables'!#REF!,$A364))+F363</f>
        <v>#REF!</v>
      </c>
    </row>
    <row r="365" spans="1:6" x14ac:dyDescent="0.25">
      <c r="A365" s="156" t="e">
        <f>IF(A364+1&gt;MAX('3- Suivi des livrables'!#REF!),NA(),A364+1)</f>
        <v>#REF!</v>
      </c>
      <c r="B365" s="155" t="e">
        <f>IF($A365&gt;MAX('3- Suivi des livrables'!$F:$H),NA(),COUNTIF('3- Suivi des livrables'!#REF!,$A365))+B364</f>
        <v>#REF!</v>
      </c>
      <c r="C365" s="155" t="e">
        <f>IF($A365&gt;MAX('3- Suivi des livrables'!$F:$H),NA(),COUNTIF('3- Suivi des livrables'!#REF!,$A365))+C364</f>
        <v>#REF!</v>
      </c>
      <c r="D365" s="155" t="e">
        <f>IF($A365&gt;MAX('3- Suivi des livrables'!$F:$H),NA(),COUNTIF('3- Suivi des livrables'!#REF!,$A365))+D364</f>
        <v>#REF!</v>
      </c>
      <c r="E365" s="155" t="e">
        <f>IF($A365&gt;MAX('3- Suivi des livrables'!$F:$H),NA(),COUNTIF('3- Suivi des livrables'!#REF!,$A365))+E364</f>
        <v>#REF!</v>
      </c>
      <c r="F365" s="155" t="e">
        <f>IF($A365&gt;MAX('3- Suivi des livrables'!$F:$H),NA(),COUNTIF('3- Suivi des livrables'!#REF!,$A365))+F364</f>
        <v>#REF!</v>
      </c>
    </row>
    <row r="366" spans="1:6" x14ac:dyDescent="0.25">
      <c r="A366" s="156" t="e">
        <f>IF(A365+1&gt;MAX('3- Suivi des livrables'!#REF!),NA(),A365+1)</f>
        <v>#REF!</v>
      </c>
      <c r="B366" s="155" t="e">
        <f>IF($A366&gt;MAX('3- Suivi des livrables'!$F:$H),NA(),COUNTIF('3- Suivi des livrables'!#REF!,$A366))+B365</f>
        <v>#REF!</v>
      </c>
      <c r="C366" s="155" t="e">
        <f>IF($A366&gt;MAX('3- Suivi des livrables'!$F:$H),NA(),COUNTIF('3- Suivi des livrables'!#REF!,$A366))+C365</f>
        <v>#REF!</v>
      </c>
      <c r="D366" s="155" t="e">
        <f>IF($A366&gt;MAX('3- Suivi des livrables'!$F:$H),NA(),COUNTIF('3- Suivi des livrables'!#REF!,$A366))+D365</f>
        <v>#REF!</v>
      </c>
      <c r="E366" s="155" t="e">
        <f>IF($A366&gt;MAX('3- Suivi des livrables'!$F:$H),NA(),COUNTIF('3- Suivi des livrables'!#REF!,$A366))+E365</f>
        <v>#REF!</v>
      </c>
      <c r="F366" s="155" t="e">
        <f>IF($A366&gt;MAX('3- Suivi des livrables'!$F:$H),NA(),COUNTIF('3- Suivi des livrables'!#REF!,$A366))+F365</f>
        <v>#REF!</v>
      </c>
    </row>
    <row r="367" spans="1:6" x14ac:dyDescent="0.25">
      <c r="A367" s="156" t="e">
        <f>IF(A366+1&gt;MAX('3- Suivi des livrables'!#REF!),NA(),A366+1)</f>
        <v>#REF!</v>
      </c>
      <c r="B367" s="155" t="e">
        <f>IF($A367&gt;MAX('3- Suivi des livrables'!$F:$H),NA(),COUNTIF('3- Suivi des livrables'!#REF!,$A367))+B366</f>
        <v>#REF!</v>
      </c>
      <c r="C367" s="155" t="e">
        <f>IF($A367&gt;MAX('3- Suivi des livrables'!$F:$H),NA(),COUNTIF('3- Suivi des livrables'!#REF!,$A367))+C366</f>
        <v>#REF!</v>
      </c>
      <c r="D367" s="155" t="e">
        <f>IF($A367&gt;MAX('3- Suivi des livrables'!$F:$H),NA(),COUNTIF('3- Suivi des livrables'!#REF!,$A367))+D366</f>
        <v>#REF!</v>
      </c>
      <c r="E367" s="155" t="e">
        <f>IF($A367&gt;MAX('3- Suivi des livrables'!$F:$H),NA(),COUNTIF('3- Suivi des livrables'!#REF!,$A367))+E366</f>
        <v>#REF!</v>
      </c>
      <c r="F367" s="155" t="e">
        <f>IF($A367&gt;MAX('3- Suivi des livrables'!$F:$H),NA(),COUNTIF('3- Suivi des livrables'!#REF!,$A367))+F366</f>
        <v>#REF!</v>
      </c>
    </row>
    <row r="368" spans="1:6" x14ac:dyDescent="0.25">
      <c r="A368" s="156" t="e">
        <f>IF(A367+1&gt;MAX('3- Suivi des livrables'!#REF!),NA(),A367+1)</f>
        <v>#REF!</v>
      </c>
      <c r="B368" s="155" t="e">
        <f>IF($A368&gt;MAX('3- Suivi des livrables'!$F:$H),NA(),COUNTIF('3- Suivi des livrables'!#REF!,$A368))+B367</f>
        <v>#REF!</v>
      </c>
      <c r="C368" s="155" t="e">
        <f>IF($A368&gt;MAX('3- Suivi des livrables'!$F:$H),NA(),COUNTIF('3- Suivi des livrables'!#REF!,$A368))+C367</f>
        <v>#REF!</v>
      </c>
      <c r="D368" s="155" t="e">
        <f>IF($A368&gt;MAX('3- Suivi des livrables'!$F:$H),NA(),COUNTIF('3- Suivi des livrables'!#REF!,$A368))+D367</f>
        <v>#REF!</v>
      </c>
      <c r="E368" s="155" t="e">
        <f>IF($A368&gt;MAX('3- Suivi des livrables'!$F:$H),NA(),COUNTIF('3- Suivi des livrables'!#REF!,$A368))+E367</f>
        <v>#REF!</v>
      </c>
      <c r="F368" s="155" t="e">
        <f>IF($A368&gt;MAX('3- Suivi des livrables'!$F:$H),NA(),COUNTIF('3- Suivi des livrables'!#REF!,$A368))+F367</f>
        <v>#REF!</v>
      </c>
    </row>
    <row r="369" spans="1:6" x14ac:dyDescent="0.25">
      <c r="A369" s="156" t="e">
        <f>IF(A368+1&gt;MAX('3- Suivi des livrables'!#REF!),NA(),A368+1)</f>
        <v>#REF!</v>
      </c>
      <c r="B369" s="155" t="e">
        <f>IF($A369&gt;MAX('3- Suivi des livrables'!$F:$H),NA(),COUNTIF('3- Suivi des livrables'!#REF!,$A369))+B368</f>
        <v>#REF!</v>
      </c>
      <c r="C369" s="155" t="e">
        <f>IF($A369&gt;MAX('3- Suivi des livrables'!$F:$H),NA(),COUNTIF('3- Suivi des livrables'!#REF!,$A369))+C368</f>
        <v>#REF!</v>
      </c>
      <c r="D369" s="155" t="e">
        <f>IF($A369&gt;MAX('3- Suivi des livrables'!$F:$H),NA(),COUNTIF('3- Suivi des livrables'!#REF!,$A369))+D368</f>
        <v>#REF!</v>
      </c>
      <c r="E369" s="155" t="e">
        <f>IF($A369&gt;MAX('3- Suivi des livrables'!$F:$H),NA(),COUNTIF('3- Suivi des livrables'!#REF!,$A369))+E368</f>
        <v>#REF!</v>
      </c>
      <c r="F369" s="155" t="e">
        <f>IF($A369&gt;MAX('3- Suivi des livrables'!$F:$H),NA(),COUNTIF('3- Suivi des livrables'!#REF!,$A369))+F368</f>
        <v>#REF!</v>
      </c>
    </row>
    <row r="370" spans="1:6" x14ac:dyDescent="0.25">
      <c r="A370" s="156" t="e">
        <f>IF(A369+1&gt;MAX('3- Suivi des livrables'!#REF!),NA(),A369+1)</f>
        <v>#REF!</v>
      </c>
      <c r="B370" s="155" t="e">
        <f>IF($A370&gt;MAX('3- Suivi des livrables'!$F:$H),NA(),COUNTIF('3- Suivi des livrables'!#REF!,$A370))+B369</f>
        <v>#REF!</v>
      </c>
      <c r="C370" s="155" t="e">
        <f>IF($A370&gt;MAX('3- Suivi des livrables'!$F:$H),NA(),COUNTIF('3- Suivi des livrables'!#REF!,$A370))+C369</f>
        <v>#REF!</v>
      </c>
      <c r="D370" s="155" t="e">
        <f>IF($A370&gt;MAX('3- Suivi des livrables'!$F:$H),NA(),COUNTIF('3- Suivi des livrables'!#REF!,$A370))+D369</f>
        <v>#REF!</v>
      </c>
      <c r="E370" s="155" t="e">
        <f>IF($A370&gt;MAX('3- Suivi des livrables'!$F:$H),NA(),COUNTIF('3- Suivi des livrables'!#REF!,$A370))+E369</f>
        <v>#REF!</v>
      </c>
      <c r="F370" s="155" t="e">
        <f>IF($A370&gt;MAX('3- Suivi des livrables'!$F:$H),NA(),COUNTIF('3- Suivi des livrables'!#REF!,$A370))+F369</f>
        <v>#REF!</v>
      </c>
    </row>
    <row r="371" spans="1:6" x14ac:dyDescent="0.25">
      <c r="A371" s="156" t="e">
        <f>IF(A370+1&gt;MAX('3- Suivi des livrables'!#REF!),NA(),A370+1)</f>
        <v>#REF!</v>
      </c>
      <c r="B371" s="155" t="e">
        <f>IF($A371&gt;MAX('3- Suivi des livrables'!$F:$H),NA(),COUNTIF('3- Suivi des livrables'!#REF!,$A371))+B370</f>
        <v>#REF!</v>
      </c>
      <c r="C371" s="155" t="e">
        <f>IF($A371&gt;MAX('3- Suivi des livrables'!$F:$H),NA(),COUNTIF('3- Suivi des livrables'!#REF!,$A371))+C370</f>
        <v>#REF!</v>
      </c>
      <c r="D371" s="155" t="e">
        <f>IF($A371&gt;MAX('3- Suivi des livrables'!$F:$H),NA(),COUNTIF('3- Suivi des livrables'!#REF!,$A371))+D370</f>
        <v>#REF!</v>
      </c>
      <c r="E371" s="155" t="e">
        <f>IF($A371&gt;MAX('3- Suivi des livrables'!$F:$H),NA(),COUNTIF('3- Suivi des livrables'!#REF!,$A371))+E370</f>
        <v>#REF!</v>
      </c>
      <c r="F371" s="155" t="e">
        <f>IF($A371&gt;MAX('3- Suivi des livrables'!$F:$H),NA(),COUNTIF('3- Suivi des livrables'!#REF!,$A371))+F370</f>
        <v>#REF!</v>
      </c>
    </row>
    <row r="372" spans="1:6" x14ac:dyDescent="0.25">
      <c r="A372" s="156" t="e">
        <f>IF(A371+1&gt;MAX('3- Suivi des livrables'!#REF!),NA(),A371+1)</f>
        <v>#REF!</v>
      </c>
      <c r="B372" s="155" t="e">
        <f>IF($A372&gt;MAX('3- Suivi des livrables'!$F:$H),NA(),COUNTIF('3- Suivi des livrables'!#REF!,$A372))+B371</f>
        <v>#REF!</v>
      </c>
      <c r="C372" s="155" t="e">
        <f>IF($A372&gt;MAX('3- Suivi des livrables'!$F:$H),NA(),COUNTIF('3- Suivi des livrables'!#REF!,$A372))+C371</f>
        <v>#REF!</v>
      </c>
      <c r="D372" s="155" t="e">
        <f>IF($A372&gt;MAX('3- Suivi des livrables'!$F:$H),NA(),COUNTIF('3- Suivi des livrables'!#REF!,$A372))+D371</f>
        <v>#REF!</v>
      </c>
      <c r="E372" s="155" t="e">
        <f>IF($A372&gt;MAX('3- Suivi des livrables'!$F:$H),NA(),COUNTIF('3- Suivi des livrables'!#REF!,$A372))+E371</f>
        <v>#REF!</v>
      </c>
      <c r="F372" s="155" t="e">
        <f>IF($A372&gt;MAX('3- Suivi des livrables'!$F:$H),NA(),COUNTIF('3- Suivi des livrables'!#REF!,$A372))+F371</f>
        <v>#REF!</v>
      </c>
    </row>
    <row r="373" spans="1:6" x14ac:dyDescent="0.25">
      <c r="A373" s="156" t="e">
        <f>IF(A372+1&gt;MAX('3- Suivi des livrables'!#REF!),NA(),A372+1)</f>
        <v>#REF!</v>
      </c>
      <c r="B373" s="155" t="e">
        <f>IF($A373&gt;MAX('3- Suivi des livrables'!$F:$H),NA(),COUNTIF('3- Suivi des livrables'!#REF!,$A373))+B372</f>
        <v>#REF!</v>
      </c>
      <c r="C373" s="155" t="e">
        <f>IF($A373&gt;MAX('3- Suivi des livrables'!$F:$H),NA(),COUNTIF('3- Suivi des livrables'!#REF!,$A373))+C372</f>
        <v>#REF!</v>
      </c>
      <c r="D373" s="155" t="e">
        <f>IF($A373&gt;MAX('3- Suivi des livrables'!$F:$H),NA(),COUNTIF('3- Suivi des livrables'!#REF!,$A373))+D372</f>
        <v>#REF!</v>
      </c>
      <c r="E373" s="155" t="e">
        <f>IF($A373&gt;MAX('3- Suivi des livrables'!$F:$H),NA(),COUNTIF('3- Suivi des livrables'!#REF!,$A373))+E372</f>
        <v>#REF!</v>
      </c>
      <c r="F373" s="155" t="e">
        <f>IF($A373&gt;MAX('3- Suivi des livrables'!$F:$H),NA(),COUNTIF('3- Suivi des livrables'!#REF!,$A373))+F372</f>
        <v>#REF!</v>
      </c>
    </row>
    <row r="374" spans="1:6" x14ac:dyDescent="0.25">
      <c r="A374" s="156" t="e">
        <f>IF(A373+1&gt;MAX('3- Suivi des livrables'!#REF!),NA(),A373+1)</f>
        <v>#REF!</v>
      </c>
      <c r="B374" s="155" t="e">
        <f>IF($A374&gt;MAX('3- Suivi des livrables'!$F:$H),NA(),COUNTIF('3- Suivi des livrables'!#REF!,$A374))+B373</f>
        <v>#REF!</v>
      </c>
      <c r="C374" s="155" t="e">
        <f>IF($A374&gt;MAX('3- Suivi des livrables'!$F:$H),NA(),COUNTIF('3- Suivi des livrables'!#REF!,$A374))+C373</f>
        <v>#REF!</v>
      </c>
      <c r="D374" s="155" t="e">
        <f>IF($A374&gt;MAX('3- Suivi des livrables'!$F:$H),NA(),COUNTIF('3- Suivi des livrables'!#REF!,$A374))+D373</f>
        <v>#REF!</v>
      </c>
      <c r="E374" s="155" t="e">
        <f>IF($A374&gt;MAX('3- Suivi des livrables'!$F:$H),NA(),COUNTIF('3- Suivi des livrables'!#REF!,$A374))+E373</f>
        <v>#REF!</v>
      </c>
      <c r="F374" s="155" t="e">
        <f>IF($A374&gt;MAX('3- Suivi des livrables'!$F:$H),NA(),COUNTIF('3- Suivi des livrables'!#REF!,$A374))+F373</f>
        <v>#REF!</v>
      </c>
    </row>
    <row r="375" spans="1:6" x14ac:dyDescent="0.25">
      <c r="A375" s="156" t="e">
        <f>IF(A374+1&gt;MAX('3- Suivi des livrables'!#REF!),NA(),A374+1)</f>
        <v>#REF!</v>
      </c>
      <c r="B375" s="155" t="e">
        <f>IF($A375&gt;MAX('3- Suivi des livrables'!$F:$H),NA(),COUNTIF('3- Suivi des livrables'!#REF!,$A375))+B374</f>
        <v>#REF!</v>
      </c>
      <c r="C375" s="155" t="e">
        <f>IF($A375&gt;MAX('3- Suivi des livrables'!$F:$H),NA(),COUNTIF('3- Suivi des livrables'!#REF!,$A375))+C374</f>
        <v>#REF!</v>
      </c>
      <c r="D375" s="155" t="e">
        <f>IF($A375&gt;MAX('3- Suivi des livrables'!$F:$H),NA(),COUNTIF('3- Suivi des livrables'!#REF!,$A375))+D374</f>
        <v>#REF!</v>
      </c>
      <c r="E375" s="155" t="e">
        <f>IF($A375&gt;MAX('3- Suivi des livrables'!$F:$H),NA(),COUNTIF('3- Suivi des livrables'!#REF!,$A375))+E374</f>
        <v>#REF!</v>
      </c>
      <c r="F375" s="155" t="e">
        <f>IF($A375&gt;MAX('3- Suivi des livrables'!$F:$H),NA(),COUNTIF('3- Suivi des livrables'!#REF!,$A375))+F374</f>
        <v>#REF!</v>
      </c>
    </row>
    <row r="376" spans="1:6" x14ac:dyDescent="0.25">
      <c r="A376" s="156" t="e">
        <f>IF(A375+1&gt;MAX('3- Suivi des livrables'!#REF!),NA(),A375+1)</f>
        <v>#REF!</v>
      </c>
      <c r="B376" s="155" t="e">
        <f>IF($A376&gt;MAX('3- Suivi des livrables'!$F:$H),NA(),COUNTIF('3- Suivi des livrables'!#REF!,$A376))+B375</f>
        <v>#REF!</v>
      </c>
      <c r="C376" s="155" t="e">
        <f>IF($A376&gt;MAX('3- Suivi des livrables'!$F:$H),NA(),COUNTIF('3- Suivi des livrables'!#REF!,$A376))+C375</f>
        <v>#REF!</v>
      </c>
      <c r="D376" s="155" t="e">
        <f>IF($A376&gt;MAX('3- Suivi des livrables'!$F:$H),NA(),COUNTIF('3- Suivi des livrables'!#REF!,$A376))+D375</f>
        <v>#REF!</v>
      </c>
      <c r="E376" s="155" t="e">
        <f>IF($A376&gt;MAX('3- Suivi des livrables'!$F:$H),NA(),COUNTIF('3- Suivi des livrables'!#REF!,$A376))+E375</f>
        <v>#REF!</v>
      </c>
      <c r="F376" s="155" t="e">
        <f>IF($A376&gt;MAX('3- Suivi des livrables'!$F:$H),NA(),COUNTIF('3- Suivi des livrables'!#REF!,$A376))+F375</f>
        <v>#REF!</v>
      </c>
    </row>
    <row r="377" spans="1:6" x14ac:dyDescent="0.25">
      <c r="A377" s="156" t="e">
        <f>IF(A376+1&gt;MAX('3- Suivi des livrables'!#REF!),NA(),A376+1)</f>
        <v>#REF!</v>
      </c>
      <c r="B377" s="155" t="e">
        <f>IF($A377&gt;MAX('3- Suivi des livrables'!$F:$H),NA(),COUNTIF('3- Suivi des livrables'!#REF!,$A377))+B376</f>
        <v>#REF!</v>
      </c>
      <c r="C377" s="155" t="e">
        <f>IF($A377&gt;MAX('3- Suivi des livrables'!$F:$H),NA(),COUNTIF('3- Suivi des livrables'!#REF!,$A377))+C376</f>
        <v>#REF!</v>
      </c>
      <c r="D377" s="155" t="e">
        <f>IF($A377&gt;MAX('3- Suivi des livrables'!$F:$H),NA(),COUNTIF('3- Suivi des livrables'!#REF!,$A377))+D376</f>
        <v>#REF!</v>
      </c>
      <c r="E377" s="155" t="e">
        <f>IF($A377&gt;MAX('3- Suivi des livrables'!$F:$H),NA(),COUNTIF('3- Suivi des livrables'!#REF!,$A377))+E376</f>
        <v>#REF!</v>
      </c>
      <c r="F377" s="155" t="e">
        <f>IF($A377&gt;MAX('3- Suivi des livrables'!$F:$H),NA(),COUNTIF('3- Suivi des livrables'!#REF!,$A377))+F376</f>
        <v>#REF!</v>
      </c>
    </row>
    <row r="378" spans="1:6" x14ac:dyDescent="0.25">
      <c r="A378" s="156" t="e">
        <f>IF(A377+1&gt;MAX('3- Suivi des livrables'!#REF!),NA(),A377+1)</f>
        <v>#REF!</v>
      </c>
      <c r="B378" s="155" t="e">
        <f>IF($A378&gt;MAX('3- Suivi des livrables'!$F:$H),NA(),COUNTIF('3- Suivi des livrables'!#REF!,$A378))+B377</f>
        <v>#REF!</v>
      </c>
      <c r="C378" s="155" t="e">
        <f>IF($A378&gt;MAX('3- Suivi des livrables'!$F:$H),NA(),COUNTIF('3- Suivi des livrables'!#REF!,$A378))+C377</f>
        <v>#REF!</v>
      </c>
      <c r="D378" s="155" t="e">
        <f>IF($A378&gt;MAX('3- Suivi des livrables'!$F:$H),NA(),COUNTIF('3- Suivi des livrables'!#REF!,$A378))+D377</f>
        <v>#REF!</v>
      </c>
      <c r="E378" s="155" t="e">
        <f>IF($A378&gt;MAX('3- Suivi des livrables'!$F:$H),NA(),COUNTIF('3- Suivi des livrables'!#REF!,$A378))+E377</f>
        <v>#REF!</v>
      </c>
      <c r="F378" s="155" t="e">
        <f>IF($A378&gt;MAX('3- Suivi des livrables'!$F:$H),NA(),COUNTIF('3- Suivi des livrables'!#REF!,$A378))+F377</f>
        <v>#REF!</v>
      </c>
    </row>
    <row r="379" spans="1:6" x14ac:dyDescent="0.25">
      <c r="A379" s="156" t="e">
        <f>IF(A378+1&gt;MAX('3- Suivi des livrables'!#REF!),NA(),A378+1)</f>
        <v>#REF!</v>
      </c>
      <c r="B379" s="155" t="e">
        <f>IF($A379&gt;MAX('3- Suivi des livrables'!$F:$H),NA(),COUNTIF('3- Suivi des livrables'!#REF!,$A379))+B378</f>
        <v>#REF!</v>
      </c>
      <c r="C379" s="155" t="e">
        <f>IF($A379&gt;MAX('3- Suivi des livrables'!$F:$H),NA(),COUNTIF('3- Suivi des livrables'!#REF!,$A379))+C378</f>
        <v>#REF!</v>
      </c>
      <c r="D379" s="155" t="e">
        <f>IF($A379&gt;MAX('3- Suivi des livrables'!$F:$H),NA(),COUNTIF('3- Suivi des livrables'!#REF!,$A379))+D378</f>
        <v>#REF!</v>
      </c>
      <c r="E379" s="155" t="e">
        <f>IF($A379&gt;MAX('3- Suivi des livrables'!$F:$H),NA(),COUNTIF('3- Suivi des livrables'!#REF!,$A379))+E378</f>
        <v>#REF!</v>
      </c>
      <c r="F379" s="155" t="e">
        <f>IF($A379&gt;MAX('3- Suivi des livrables'!$F:$H),NA(),COUNTIF('3- Suivi des livrables'!#REF!,$A379))+F378</f>
        <v>#REF!</v>
      </c>
    </row>
    <row r="380" spans="1:6" x14ac:dyDescent="0.25">
      <c r="A380" s="156" t="e">
        <f>IF(A379+1&gt;MAX('3- Suivi des livrables'!#REF!),NA(),A379+1)</f>
        <v>#REF!</v>
      </c>
      <c r="B380" s="155" t="e">
        <f>IF($A380&gt;MAX('3- Suivi des livrables'!$F:$H),NA(),COUNTIF('3- Suivi des livrables'!#REF!,$A380))+B379</f>
        <v>#REF!</v>
      </c>
      <c r="C380" s="155" t="e">
        <f>IF($A380&gt;MAX('3- Suivi des livrables'!$F:$H),NA(),COUNTIF('3- Suivi des livrables'!#REF!,$A380))+C379</f>
        <v>#REF!</v>
      </c>
      <c r="D380" s="155" t="e">
        <f>IF($A380&gt;MAX('3- Suivi des livrables'!$F:$H),NA(),COUNTIF('3- Suivi des livrables'!#REF!,$A380))+D379</f>
        <v>#REF!</v>
      </c>
      <c r="E380" s="155" t="e">
        <f>IF($A380&gt;MAX('3- Suivi des livrables'!$F:$H),NA(),COUNTIF('3- Suivi des livrables'!#REF!,$A380))+E379</f>
        <v>#REF!</v>
      </c>
      <c r="F380" s="155" t="e">
        <f>IF($A380&gt;MAX('3- Suivi des livrables'!$F:$H),NA(),COUNTIF('3- Suivi des livrables'!#REF!,$A380))+F379</f>
        <v>#REF!</v>
      </c>
    </row>
    <row r="381" spans="1:6" x14ac:dyDescent="0.25">
      <c r="A381" s="156" t="e">
        <f>IF(A380+1&gt;MAX('3- Suivi des livrables'!#REF!),NA(),A380+1)</f>
        <v>#REF!</v>
      </c>
      <c r="B381" s="155" t="e">
        <f>IF($A381&gt;MAX('3- Suivi des livrables'!$F:$H),NA(),COUNTIF('3- Suivi des livrables'!#REF!,$A381))+B380</f>
        <v>#REF!</v>
      </c>
      <c r="C381" s="155" t="e">
        <f>IF($A381&gt;MAX('3- Suivi des livrables'!$F:$H),NA(),COUNTIF('3- Suivi des livrables'!#REF!,$A381))+C380</f>
        <v>#REF!</v>
      </c>
      <c r="D381" s="155" t="e">
        <f>IF($A381&gt;MAX('3- Suivi des livrables'!$F:$H),NA(),COUNTIF('3- Suivi des livrables'!#REF!,$A381))+D380</f>
        <v>#REF!</v>
      </c>
      <c r="E381" s="155" t="e">
        <f>IF($A381&gt;MAX('3- Suivi des livrables'!$F:$H),NA(),COUNTIF('3- Suivi des livrables'!#REF!,$A381))+E380</f>
        <v>#REF!</v>
      </c>
      <c r="F381" s="155" t="e">
        <f>IF($A381&gt;MAX('3- Suivi des livrables'!$F:$H),NA(),COUNTIF('3- Suivi des livrables'!#REF!,$A381))+F380</f>
        <v>#REF!</v>
      </c>
    </row>
    <row r="382" spans="1:6" x14ac:dyDescent="0.25">
      <c r="A382" s="156" t="e">
        <f>IF(A381+1&gt;MAX('3- Suivi des livrables'!#REF!),NA(),A381+1)</f>
        <v>#REF!</v>
      </c>
      <c r="B382" s="155" t="e">
        <f>IF($A382&gt;MAX('3- Suivi des livrables'!$F:$H),NA(),COUNTIF('3- Suivi des livrables'!#REF!,$A382))+B381</f>
        <v>#REF!</v>
      </c>
      <c r="C382" s="155" t="e">
        <f>IF($A382&gt;MAX('3- Suivi des livrables'!$F:$H),NA(),COUNTIF('3- Suivi des livrables'!#REF!,$A382))+C381</f>
        <v>#REF!</v>
      </c>
      <c r="D382" s="155" t="e">
        <f>IF($A382&gt;MAX('3- Suivi des livrables'!$F:$H),NA(),COUNTIF('3- Suivi des livrables'!#REF!,$A382))+D381</f>
        <v>#REF!</v>
      </c>
      <c r="E382" s="155" t="e">
        <f>IF($A382&gt;MAX('3- Suivi des livrables'!$F:$H),NA(),COUNTIF('3- Suivi des livrables'!#REF!,$A382))+E381</f>
        <v>#REF!</v>
      </c>
      <c r="F382" s="155" t="e">
        <f>IF($A382&gt;MAX('3- Suivi des livrables'!$F:$H),NA(),COUNTIF('3- Suivi des livrables'!#REF!,$A382))+F381</f>
        <v>#REF!</v>
      </c>
    </row>
    <row r="383" spans="1:6" x14ac:dyDescent="0.25">
      <c r="A383" s="156" t="e">
        <f>IF(A382+1&gt;MAX('3- Suivi des livrables'!#REF!),NA(),A382+1)</f>
        <v>#REF!</v>
      </c>
      <c r="B383" s="155" t="e">
        <f>IF($A383&gt;MAX('3- Suivi des livrables'!$F:$H),NA(),COUNTIF('3- Suivi des livrables'!#REF!,$A383))+B382</f>
        <v>#REF!</v>
      </c>
      <c r="C383" s="155" t="e">
        <f>IF($A383&gt;MAX('3- Suivi des livrables'!$F:$H),NA(),COUNTIF('3- Suivi des livrables'!#REF!,$A383))+C382</f>
        <v>#REF!</v>
      </c>
      <c r="D383" s="155" t="e">
        <f>IF($A383&gt;MAX('3- Suivi des livrables'!$F:$H),NA(),COUNTIF('3- Suivi des livrables'!#REF!,$A383))+D382</f>
        <v>#REF!</v>
      </c>
      <c r="E383" s="155" t="e">
        <f>IF($A383&gt;MAX('3- Suivi des livrables'!$F:$H),NA(),COUNTIF('3- Suivi des livrables'!#REF!,$A383))+E382</f>
        <v>#REF!</v>
      </c>
      <c r="F383" s="155" t="e">
        <f>IF($A383&gt;MAX('3- Suivi des livrables'!$F:$H),NA(),COUNTIF('3- Suivi des livrables'!#REF!,$A383))+F382</f>
        <v>#REF!</v>
      </c>
    </row>
    <row r="384" spans="1:6" x14ac:dyDescent="0.25">
      <c r="A384" s="156" t="e">
        <f>IF(A383+1&gt;MAX('3- Suivi des livrables'!#REF!),NA(),A383+1)</f>
        <v>#REF!</v>
      </c>
      <c r="B384" s="155" t="e">
        <f>IF($A384&gt;MAX('3- Suivi des livrables'!$F:$H),NA(),COUNTIF('3- Suivi des livrables'!#REF!,$A384))+B383</f>
        <v>#REF!</v>
      </c>
      <c r="C384" s="155" t="e">
        <f>IF($A384&gt;MAX('3- Suivi des livrables'!$F:$H),NA(),COUNTIF('3- Suivi des livrables'!#REF!,$A384))+C383</f>
        <v>#REF!</v>
      </c>
      <c r="D384" s="155" t="e">
        <f>IF($A384&gt;MAX('3- Suivi des livrables'!$F:$H),NA(),COUNTIF('3- Suivi des livrables'!#REF!,$A384))+D383</f>
        <v>#REF!</v>
      </c>
      <c r="E384" s="155" t="e">
        <f>IF($A384&gt;MAX('3- Suivi des livrables'!$F:$H),NA(),COUNTIF('3- Suivi des livrables'!#REF!,$A384))+E383</f>
        <v>#REF!</v>
      </c>
      <c r="F384" s="155" t="e">
        <f>IF($A384&gt;MAX('3- Suivi des livrables'!$F:$H),NA(),COUNTIF('3- Suivi des livrables'!#REF!,$A384))+F383</f>
        <v>#REF!</v>
      </c>
    </row>
    <row r="385" spans="1:6" x14ac:dyDescent="0.25">
      <c r="A385" s="156" t="e">
        <f>IF(A384+1&gt;MAX('3- Suivi des livrables'!#REF!),NA(),A384+1)</f>
        <v>#REF!</v>
      </c>
      <c r="B385" s="155" t="e">
        <f>IF($A385&gt;MAX('3- Suivi des livrables'!$F:$H),NA(),COUNTIF('3- Suivi des livrables'!#REF!,$A385))+B384</f>
        <v>#REF!</v>
      </c>
      <c r="C385" s="155" t="e">
        <f>IF($A385&gt;MAX('3- Suivi des livrables'!$F:$H),NA(),COUNTIF('3- Suivi des livrables'!#REF!,$A385))+C384</f>
        <v>#REF!</v>
      </c>
      <c r="D385" s="155" t="e">
        <f>IF($A385&gt;MAX('3- Suivi des livrables'!$F:$H),NA(),COUNTIF('3- Suivi des livrables'!#REF!,$A385))+D384</f>
        <v>#REF!</v>
      </c>
      <c r="E385" s="155" t="e">
        <f>IF($A385&gt;MAX('3- Suivi des livrables'!$F:$H),NA(),COUNTIF('3- Suivi des livrables'!#REF!,$A385))+E384</f>
        <v>#REF!</v>
      </c>
      <c r="F385" s="155" t="e">
        <f>IF($A385&gt;MAX('3- Suivi des livrables'!$F:$H),NA(),COUNTIF('3- Suivi des livrables'!#REF!,$A385))+F384</f>
        <v>#REF!</v>
      </c>
    </row>
    <row r="386" spans="1:6" x14ac:dyDescent="0.25">
      <c r="A386" s="156" t="e">
        <f>IF(A385+1&gt;MAX('3- Suivi des livrables'!#REF!),NA(),A385+1)</f>
        <v>#REF!</v>
      </c>
      <c r="B386" s="155" t="e">
        <f>IF($A386&gt;MAX('3- Suivi des livrables'!$F:$H),NA(),COUNTIF('3- Suivi des livrables'!#REF!,$A386))+B385</f>
        <v>#REF!</v>
      </c>
      <c r="C386" s="155" t="e">
        <f>IF($A386&gt;MAX('3- Suivi des livrables'!$F:$H),NA(),COUNTIF('3- Suivi des livrables'!#REF!,$A386))+C385</f>
        <v>#REF!</v>
      </c>
      <c r="D386" s="155" t="e">
        <f>IF($A386&gt;MAX('3- Suivi des livrables'!$F:$H),NA(),COUNTIF('3- Suivi des livrables'!#REF!,$A386))+D385</f>
        <v>#REF!</v>
      </c>
      <c r="E386" s="155" t="e">
        <f>IF($A386&gt;MAX('3- Suivi des livrables'!$F:$H),NA(),COUNTIF('3- Suivi des livrables'!#REF!,$A386))+E385</f>
        <v>#REF!</v>
      </c>
      <c r="F386" s="155" t="e">
        <f>IF($A386&gt;MAX('3- Suivi des livrables'!$F:$H),NA(),COUNTIF('3- Suivi des livrables'!#REF!,$A386))+F385</f>
        <v>#REF!</v>
      </c>
    </row>
    <row r="387" spans="1:6" x14ac:dyDescent="0.25">
      <c r="A387" s="156" t="e">
        <f>IF(A386+1&gt;MAX('3- Suivi des livrables'!#REF!),NA(),A386+1)</f>
        <v>#REF!</v>
      </c>
      <c r="B387" s="155" t="e">
        <f>IF($A387&gt;MAX('3- Suivi des livrables'!$F:$H),NA(),COUNTIF('3- Suivi des livrables'!#REF!,$A387))+B386</f>
        <v>#REF!</v>
      </c>
      <c r="C387" s="155" t="e">
        <f>IF($A387&gt;MAX('3- Suivi des livrables'!$F:$H),NA(),COUNTIF('3- Suivi des livrables'!#REF!,$A387))+C386</f>
        <v>#REF!</v>
      </c>
      <c r="D387" s="155" t="e">
        <f>IF($A387&gt;MAX('3- Suivi des livrables'!$F:$H),NA(),COUNTIF('3- Suivi des livrables'!#REF!,$A387))+D386</f>
        <v>#REF!</v>
      </c>
      <c r="E387" s="155" t="e">
        <f>IF($A387&gt;MAX('3- Suivi des livrables'!$F:$H),NA(),COUNTIF('3- Suivi des livrables'!#REF!,$A387))+E386</f>
        <v>#REF!</v>
      </c>
      <c r="F387" s="155" t="e">
        <f>IF($A387&gt;MAX('3- Suivi des livrables'!$F:$H),NA(),COUNTIF('3- Suivi des livrables'!#REF!,$A387))+F386</f>
        <v>#REF!</v>
      </c>
    </row>
    <row r="388" spans="1:6" x14ac:dyDescent="0.25">
      <c r="A388" s="156" t="e">
        <f>IF(A387+1&gt;MAX('3- Suivi des livrables'!#REF!),NA(),A387+1)</f>
        <v>#REF!</v>
      </c>
      <c r="B388" s="155" t="e">
        <f>IF($A388&gt;MAX('3- Suivi des livrables'!$F:$H),NA(),COUNTIF('3- Suivi des livrables'!#REF!,$A388))+B387</f>
        <v>#REF!</v>
      </c>
      <c r="C388" s="155" t="e">
        <f>IF($A388&gt;MAX('3- Suivi des livrables'!$F:$H),NA(),COUNTIF('3- Suivi des livrables'!#REF!,$A388))+C387</f>
        <v>#REF!</v>
      </c>
      <c r="D388" s="155" t="e">
        <f>IF($A388&gt;MAX('3- Suivi des livrables'!$F:$H),NA(),COUNTIF('3- Suivi des livrables'!#REF!,$A388))+D387</f>
        <v>#REF!</v>
      </c>
      <c r="E388" s="155" t="e">
        <f>IF($A388&gt;MAX('3- Suivi des livrables'!$F:$H),NA(),COUNTIF('3- Suivi des livrables'!#REF!,$A388))+E387</f>
        <v>#REF!</v>
      </c>
      <c r="F388" s="155" t="e">
        <f>IF($A388&gt;MAX('3- Suivi des livrables'!$F:$H),NA(),COUNTIF('3- Suivi des livrables'!#REF!,$A388))+F387</f>
        <v>#REF!</v>
      </c>
    </row>
    <row r="389" spans="1:6" x14ac:dyDescent="0.25">
      <c r="A389" s="156" t="e">
        <f>IF(A388+1&gt;MAX('3- Suivi des livrables'!#REF!),NA(),A388+1)</f>
        <v>#REF!</v>
      </c>
      <c r="B389" s="155" t="e">
        <f>IF($A389&gt;MAX('3- Suivi des livrables'!$F:$H),NA(),COUNTIF('3- Suivi des livrables'!#REF!,$A389))+B388</f>
        <v>#REF!</v>
      </c>
      <c r="C389" s="155" t="e">
        <f>IF($A389&gt;MAX('3- Suivi des livrables'!$F:$H),NA(),COUNTIF('3- Suivi des livrables'!#REF!,$A389))+C388</f>
        <v>#REF!</v>
      </c>
      <c r="D389" s="155" t="e">
        <f>IF($A389&gt;MAX('3- Suivi des livrables'!$F:$H),NA(),COUNTIF('3- Suivi des livrables'!#REF!,$A389))+D388</f>
        <v>#REF!</v>
      </c>
      <c r="E389" s="155" t="e">
        <f>IF($A389&gt;MAX('3- Suivi des livrables'!$F:$H),NA(),COUNTIF('3- Suivi des livrables'!#REF!,$A389))+E388</f>
        <v>#REF!</v>
      </c>
      <c r="F389" s="155" t="e">
        <f>IF($A389&gt;MAX('3- Suivi des livrables'!$F:$H),NA(),COUNTIF('3- Suivi des livrables'!#REF!,$A389))+F388</f>
        <v>#REF!</v>
      </c>
    </row>
    <row r="390" spans="1:6" x14ac:dyDescent="0.25">
      <c r="A390" s="156" t="e">
        <f>IF(A389+1&gt;MAX('3- Suivi des livrables'!#REF!),NA(),A389+1)</f>
        <v>#REF!</v>
      </c>
      <c r="B390" s="155" t="e">
        <f>IF($A390&gt;MAX('3- Suivi des livrables'!$F:$H),NA(),COUNTIF('3- Suivi des livrables'!#REF!,$A390))+B389</f>
        <v>#REF!</v>
      </c>
      <c r="C390" s="155" t="e">
        <f>IF($A390&gt;MAX('3- Suivi des livrables'!$F:$H),NA(),COUNTIF('3- Suivi des livrables'!#REF!,$A390))+C389</f>
        <v>#REF!</v>
      </c>
      <c r="D390" s="155" t="e">
        <f>IF($A390&gt;MAX('3- Suivi des livrables'!$F:$H),NA(),COUNTIF('3- Suivi des livrables'!#REF!,$A390))+D389</f>
        <v>#REF!</v>
      </c>
      <c r="E390" s="155" t="e">
        <f>IF($A390&gt;MAX('3- Suivi des livrables'!$F:$H),NA(),COUNTIF('3- Suivi des livrables'!#REF!,$A390))+E389</f>
        <v>#REF!</v>
      </c>
      <c r="F390" s="155" t="e">
        <f>IF($A390&gt;MAX('3- Suivi des livrables'!$F:$H),NA(),COUNTIF('3- Suivi des livrables'!#REF!,$A390))+F389</f>
        <v>#REF!</v>
      </c>
    </row>
    <row r="391" spans="1:6" x14ac:dyDescent="0.25">
      <c r="A391" s="156" t="e">
        <f>IF(A390+1&gt;MAX('3- Suivi des livrables'!#REF!),NA(),A390+1)</f>
        <v>#REF!</v>
      </c>
      <c r="B391" s="155" t="e">
        <f>IF($A391&gt;MAX('3- Suivi des livrables'!$F:$H),NA(),COUNTIF('3- Suivi des livrables'!#REF!,$A391))+B390</f>
        <v>#REF!</v>
      </c>
      <c r="C391" s="155" t="e">
        <f>IF($A391&gt;MAX('3- Suivi des livrables'!$F:$H),NA(),COUNTIF('3- Suivi des livrables'!#REF!,$A391))+C390</f>
        <v>#REF!</v>
      </c>
      <c r="D391" s="155" t="e">
        <f>IF($A391&gt;MAX('3- Suivi des livrables'!$F:$H),NA(),COUNTIF('3- Suivi des livrables'!#REF!,$A391))+D390</f>
        <v>#REF!</v>
      </c>
      <c r="E391" s="155" t="e">
        <f>IF($A391&gt;MAX('3- Suivi des livrables'!$F:$H),NA(),COUNTIF('3- Suivi des livrables'!#REF!,$A391))+E390</f>
        <v>#REF!</v>
      </c>
      <c r="F391" s="155" t="e">
        <f>IF($A391&gt;MAX('3- Suivi des livrables'!$F:$H),NA(),COUNTIF('3- Suivi des livrables'!#REF!,$A391))+F390</f>
        <v>#REF!</v>
      </c>
    </row>
    <row r="392" spans="1:6" x14ac:dyDescent="0.25">
      <c r="A392" s="156" t="e">
        <f>IF(A391+1&gt;MAX('3- Suivi des livrables'!#REF!),NA(),A391+1)</f>
        <v>#REF!</v>
      </c>
      <c r="B392" s="155" t="e">
        <f>IF($A392&gt;MAX('3- Suivi des livrables'!$F:$H),NA(),COUNTIF('3- Suivi des livrables'!#REF!,$A392))+B391</f>
        <v>#REF!</v>
      </c>
      <c r="C392" s="155" t="e">
        <f>IF($A392&gt;MAX('3- Suivi des livrables'!$F:$H),NA(),COUNTIF('3- Suivi des livrables'!#REF!,$A392))+C391</f>
        <v>#REF!</v>
      </c>
      <c r="D392" s="155" t="e">
        <f>IF($A392&gt;MAX('3- Suivi des livrables'!$F:$H),NA(),COUNTIF('3- Suivi des livrables'!#REF!,$A392))+D391</f>
        <v>#REF!</v>
      </c>
      <c r="E392" s="155" t="e">
        <f>IF($A392&gt;MAX('3- Suivi des livrables'!$F:$H),NA(),COUNTIF('3- Suivi des livrables'!#REF!,$A392))+E391</f>
        <v>#REF!</v>
      </c>
      <c r="F392" s="155" t="e">
        <f>IF($A392&gt;MAX('3- Suivi des livrables'!$F:$H),NA(),COUNTIF('3- Suivi des livrables'!#REF!,$A392))+F391</f>
        <v>#REF!</v>
      </c>
    </row>
    <row r="393" spans="1:6" x14ac:dyDescent="0.25">
      <c r="A393" s="156" t="e">
        <f>IF(A392+1&gt;MAX('3- Suivi des livrables'!#REF!),NA(),A392+1)</f>
        <v>#REF!</v>
      </c>
      <c r="B393" s="155" t="e">
        <f>IF($A393&gt;MAX('3- Suivi des livrables'!$F:$H),NA(),COUNTIF('3- Suivi des livrables'!#REF!,$A393))+B392</f>
        <v>#REF!</v>
      </c>
      <c r="C393" s="155" t="e">
        <f>IF($A393&gt;MAX('3- Suivi des livrables'!$F:$H),NA(),COUNTIF('3- Suivi des livrables'!#REF!,$A393))+C392</f>
        <v>#REF!</v>
      </c>
      <c r="D393" s="155" t="e">
        <f>IF($A393&gt;MAX('3- Suivi des livrables'!$F:$H),NA(),COUNTIF('3- Suivi des livrables'!#REF!,$A393))+D392</f>
        <v>#REF!</v>
      </c>
      <c r="E393" s="155" t="e">
        <f>IF($A393&gt;MAX('3- Suivi des livrables'!$F:$H),NA(),COUNTIF('3- Suivi des livrables'!#REF!,$A393))+E392</f>
        <v>#REF!</v>
      </c>
      <c r="F393" s="155" t="e">
        <f>IF($A393&gt;MAX('3- Suivi des livrables'!$F:$H),NA(),COUNTIF('3- Suivi des livrables'!#REF!,$A393))+F392</f>
        <v>#REF!</v>
      </c>
    </row>
    <row r="394" spans="1:6" x14ac:dyDescent="0.25">
      <c r="A394" s="156" t="e">
        <f>IF(A393+1&gt;MAX('3- Suivi des livrables'!#REF!),NA(),A393+1)</f>
        <v>#REF!</v>
      </c>
      <c r="B394" s="155" t="e">
        <f>IF($A394&gt;MAX('3- Suivi des livrables'!$F:$H),NA(),COUNTIF('3- Suivi des livrables'!#REF!,$A394))+B393</f>
        <v>#REF!</v>
      </c>
      <c r="C394" s="155" t="e">
        <f>IF($A394&gt;MAX('3- Suivi des livrables'!$F:$H),NA(),COUNTIF('3- Suivi des livrables'!#REF!,$A394))+C393</f>
        <v>#REF!</v>
      </c>
      <c r="D394" s="155" t="e">
        <f>IF($A394&gt;MAX('3- Suivi des livrables'!$F:$H),NA(),COUNTIF('3- Suivi des livrables'!#REF!,$A394))+D393</f>
        <v>#REF!</v>
      </c>
      <c r="E394" s="155" t="e">
        <f>IF($A394&gt;MAX('3- Suivi des livrables'!$F:$H),NA(),COUNTIF('3- Suivi des livrables'!#REF!,$A394))+E393</f>
        <v>#REF!</v>
      </c>
      <c r="F394" s="155" t="e">
        <f>IF($A394&gt;MAX('3- Suivi des livrables'!$F:$H),NA(),COUNTIF('3- Suivi des livrables'!#REF!,$A394))+F393</f>
        <v>#REF!</v>
      </c>
    </row>
    <row r="395" spans="1:6" x14ac:dyDescent="0.25">
      <c r="A395" s="156" t="e">
        <f>IF(A394+1&gt;MAX('3- Suivi des livrables'!#REF!),NA(),A394+1)</f>
        <v>#REF!</v>
      </c>
      <c r="B395" s="155" t="e">
        <f>IF($A395&gt;MAX('3- Suivi des livrables'!$F:$H),NA(),COUNTIF('3- Suivi des livrables'!#REF!,$A395))+B394</f>
        <v>#REF!</v>
      </c>
      <c r="C395" s="155" t="e">
        <f>IF($A395&gt;MAX('3- Suivi des livrables'!$F:$H),NA(),COUNTIF('3- Suivi des livrables'!#REF!,$A395))+C394</f>
        <v>#REF!</v>
      </c>
      <c r="D395" s="155" t="e">
        <f>IF($A395&gt;MAX('3- Suivi des livrables'!$F:$H),NA(),COUNTIF('3- Suivi des livrables'!#REF!,$A395))+D394</f>
        <v>#REF!</v>
      </c>
      <c r="E395" s="155" t="e">
        <f>IF($A395&gt;MAX('3- Suivi des livrables'!$F:$H),NA(),COUNTIF('3- Suivi des livrables'!#REF!,$A395))+E394</f>
        <v>#REF!</v>
      </c>
      <c r="F395" s="155" t="e">
        <f>IF($A395&gt;MAX('3- Suivi des livrables'!$F:$H),NA(),COUNTIF('3- Suivi des livrables'!#REF!,$A395))+F394</f>
        <v>#REF!</v>
      </c>
    </row>
    <row r="396" spans="1:6" x14ac:dyDescent="0.25">
      <c r="A396" s="156" t="e">
        <f>IF(A395+1&gt;MAX('3- Suivi des livrables'!#REF!),NA(),A395+1)</f>
        <v>#REF!</v>
      </c>
      <c r="B396" s="155" t="e">
        <f>IF($A396&gt;MAX('3- Suivi des livrables'!$F:$H),NA(),COUNTIF('3- Suivi des livrables'!#REF!,$A396))+B395</f>
        <v>#REF!</v>
      </c>
      <c r="C396" s="155" t="e">
        <f>IF($A396&gt;MAX('3- Suivi des livrables'!$F:$H),NA(),COUNTIF('3- Suivi des livrables'!#REF!,$A396))+C395</f>
        <v>#REF!</v>
      </c>
      <c r="D396" s="155" t="e">
        <f>IF($A396&gt;MAX('3- Suivi des livrables'!$F:$H),NA(),COUNTIF('3- Suivi des livrables'!#REF!,$A396))+D395</f>
        <v>#REF!</v>
      </c>
      <c r="E396" s="155" t="e">
        <f>IF($A396&gt;MAX('3- Suivi des livrables'!$F:$H),NA(),COUNTIF('3- Suivi des livrables'!#REF!,$A396))+E395</f>
        <v>#REF!</v>
      </c>
      <c r="F396" s="155" t="e">
        <f>IF($A396&gt;MAX('3- Suivi des livrables'!$F:$H),NA(),COUNTIF('3- Suivi des livrables'!#REF!,$A396))+F395</f>
        <v>#REF!</v>
      </c>
    </row>
    <row r="397" spans="1:6" x14ac:dyDescent="0.25">
      <c r="A397" s="156" t="e">
        <f>IF(A396+1&gt;MAX('3- Suivi des livrables'!#REF!),NA(),A396+1)</f>
        <v>#REF!</v>
      </c>
      <c r="B397" s="155" t="e">
        <f>IF($A397&gt;MAX('3- Suivi des livrables'!$F:$H),NA(),COUNTIF('3- Suivi des livrables'!#REF!,$A397))+B396</f>
        <v>#REF!</v>
      </c>
      <c r="C397" s="155" t="e">
        <f>IF($A397&gt;MAX('3- Suivi des livrables'!$F:$H),NA(),COUNTIF('3- Suivi des livrables'!#REF!,$A397))+C396</f>
        <v>#REF!</v>
      </c>
      <c r="D397" s="155" t="e">
        <f>IF($A397&gt;MAX('3- Suivi des livrables'!$F:$H),NA(),COUNTIF('3- Suivi des livrables'!#REF!,$A397))+D396</f>
        <v>#REF!</v>
      </c>
      <c r="E397" s="155" t="e">
        <f>IF($A397&gt;MAX('3- Suivi des livrables'!$F:$H),NA(),COUNTIF('3- Suivi des livrables'!#REF!,$A397))+E396</f>
        <v>#REF!</v>
      </c>
      <c r="F397" s="155" t="e">
        <f>IF($A397&gt;MAX('3- Suivi des livrables'!$F:$H),NA(),COUNTIF('3- Suivi des livrables'!#REF!,$A397))+F396</f>
        <v>#REF!</v>
      </c>
    </row>
    <row r="398" spans="1:6" x14ac:dyDescent="0.25">
      <c r="A398" s="156" t="e">
        <f>IF(A397+1&gt;MAX('3- Suivi des livrables'!#REF!),NA(),A397+1)</f>
        <v>#REF!</v>
      </c>
      <c r="B398" s="155" t="e">
        <f>IF($A398&gt;MAX('3- Suivi des livrables'!$F:$H),NA(),COUNTIF('3- Suivi des livrables'!#REF!,$A398))+B397</f>
        <v>#REF!</v>
      </c>
      <c r="C398" s="155" t="e">
        <f>IF($A398&gt;MAX('3- Suivi des livrables'!$F:$H),NA(),COUNTIF('3- Suivi des livrables'!#REF!,$A398))+C397</f>
        <v>#REF!</v>
      </c>
      <c r="D398" s="155" t="e">
        <f>IF($A398&gt;MAX('3- Suivi des livrables'!$F:$H),NA(),COUNTIF('3- Suivi des livrables'!#REF!,$A398))+D397</f>
        <v>#REF!</v>
      </c>
      <c r="E398" s="155" t="e">
        <f>IF($A398&gt;MAX('3- Suivi des livrables'!$F:$H),NA(),COUNTIF('3- Suivi des livrables'!#REF!,$A398))+E397</f>
        <v>#REF!</v>
      </c>
      <c r="F398" s="155" t="e">
        <f>IF($A398&gt;MAX('3- Suivi des livrables'!$F:$H),NA(),COUNTIF('3- Suivi des livrables'!#REF!,$A398))+F397</f>
        <v>#REF!</v>
      </c>
    </row>
    <row r="399" spans="1:6" x14ac:dyDescent="0.25">
      <c r="A399" s="156" t="e">
        <f>IF(A398+1&gt;MAX('3- Suivi des livrables'!#REF!),NA(),A398+1)</f>
        <v>#REF!</v>
      </c>
      <c r="B399" s="155" t="e">
        <f>IF($A399&gt;MAX('3- Suivi des livrables'!$F:$H),NA(),COUNTIF('3- Suivi des livrables'!#REF!,$A399))+B398</f>
        <v>#REF!</v>
      </c>
      <c r="C399" s="155" t="e">
        <f>IF($A399&gt;MAX('3- Suivi des livrables'!$F:$H),NA(),COUNTIF('3- Suivi des livrables'!#REF!,$A399))+C398</f>
        <v>#REF!</v>
      </c>
      <c r="D399" s="155" t="e">
        <f>IF($A399&gt;MAX('3- Suivi des livrables'!$F:$H),NA(),COUNTIF('3- Suivi des livrables'!#REF!,$A399))+D398</f>
        <v>#REF!</v>
      </c>
      <c r="E399" s="155" t="e">
        <f>IF($A399&gt;MAX('3- Suivi des livrables'!$F:$H),NA(),COUNTIF('3- Suivi des livrables'!#REF!,$A399))+E398</f>
        <v>#REF!</v>
      </c>
      <c r="F399" s="155" t="e">
        <f>IF($A399&gt;MAX('3- Suivi des livrables'!$F:$H),NA(),COUNTIF('3- Suivi des livrables'!#REF!,$A399))+F398</f>
        <v>#REF!</v>
      </c>
    </row>
    <row r="400" spans="1:6" x14ac:dyDescent="0.25">
      <c r="A400" s="156" t="e">
        <f>IF(A399+1&gt;MAX('3- Suivi des livrables'!#REF!),NA(),A399+1)</f>
        <v>#REF!</v>
      </c>
      <c r="B400" s="155" t="e">
        <f>IF($A400&gt;MAX('3- Suivi des livrables'!$F:$H),NA(),COUNTIF('3- Suivi des livrables'!#REF!,$A400))+B399</f>
        <v>#REF!</v>
      </c>
      <c r="C400" s="155" t="e">
        <f>IF($A400&gt;MAX('3- Suivi des livrables'!$F:$H),NA(),COUNTIF('3- Suivi des livrables'!#REF!,$A400))+C399</f>
        <v>#REF!</v>
      </c>
      <c r="D400" s="155" t="e">
        <f>IF($A400&gt;MAX('3- Suivi des livrables'!$F:$H),NA(),COUNTIF('3- Suivi des livrables'!#REF!,$A400))+D399</f>
        <v>#REF!</v>
      </c>
      <c r="E400" s="155" t="e">
        <f>IF($A400&gt;MAX('3- Suivi des livrables'!$F:$H),NA(),COUNTIF('3- Suivi des livrables'!#REF!,$A400))+E399</f>
        <v>#REF!</v>
      </c>
      <c r="F400" s="155" t="e">
        <f>IF($A400&gt;MAX('3- Suivi des livrables'!$F:$H),NA(),COUNTIF('3- Suivi des livrables'!#REF!,$A400))+F399</f>
        <v>#REF!</v>
      </c>
    </row>
    <row r="401" spans="1:6" x14ac:dyDescent="0.25">
      <c r="A401" s="156" t="e">
        <f>IF(A400+1&gt;MAX('3- Suivi des livrables'!#REF!),NA(),A400+1)</f>
        <v>#REF!</v>
      </c>
      <c r="B401" s="155" t="e">
        <f>IF($A401&gt;MAX('3- Suivi des livrables'!$F:$H),NA(),COUNTIF('3- Suivi des livrables'!#REF!,$A401))+B400</f>
        <v>#REF!</v>
      </c>
      <c r="C401" s="155" t="e">
        <f>IF($A401&gt;MAX('3- Suivi des livrables'!$F:$H),NA(),COUNTIF('3- Suivi des livrables'!#REF!,$A401))+C400</f>
        <v>#REF!</v>
      </c>
      <c r="D401" s="155" t="e">
        <f>IF($A401&gt;MAX('3- Suivi des livrables'!$F:$H),NA(),COUNTIF('3- Suivi des livrables'!#REF!,$A401))+D400</f>
        <v>#REF!</v>
      </c>
      <c r="E401" s="155" t="e">
        <f>IF($A401&gt;MAX('3- Suivi des livrables'!$F:$H),NA(),COUNTIF('3- Suivi des livrables'!#REF!,$A401))+E400</f>
        <v>#REF!</v>
      </c>
      <c r="F401" s="155" t="e">
        <f>IF($A401&gt;MAX('3- Suivi des livrables'!$F:$H),NA(),COUNTIF('3- Suivi des livrables'!#REF!,$A401))+F400</f>
        <v>#REF!</v>
      </c>
    </row>
    <row r="402" spans="1:6" x14ac:dyDescent="0.25">
      <c r="A402" s="156" t="e">
        <f>IF(A401+1&gt;MAX('3- Suivi des livrables'!#REF!),NA(),A401+1)</f>
        <v>#REF!</v>
      </c>
      <c r="B402" s="155" t="e">
        <f>IF($A402&gt;MAX('3- Suivi des livrables'!$F:$H),NA(),COUNTIF('3- Suivi des livrables'!#REF!,$A402))+B401</f>
        <v>#REF!</v>
      </c>
      <c r="C402" s="155" t="e">
        <f>IF($A402&gt;MAX('3- Suivi des livrables'!$F:$H),NA(),COUNTIF('3- Suivi des livrables'!#REF!,$A402))+C401</f>
        <v>#REF!</v>
      </c>
      <c r="D402" s="155" t="e">
        <f>IF($A402&gt;MAX('3- Suivi des livrables'!$F:$H),NA(),COUNTIF('3- Suivi des livrables'!#REF!,$A402))+D401</f>
        <v>#REF!</v>
      </c>
      <c r="E402" s="155" t="e">
        <f>IF($A402&gt;MAX('3- Suivi des livrables'!$F:$H),NA(),COUNTIF('3- Suivi des livrables'!#REF!,$A402))+E401</f>
        <v>#REF!</v>
      </c>
      <c r="F402" s="155" t="e">
        <f>IF($A402&gt;MAX('3- Suivi des livrables'!$F:$H),NA(),COUNTIF('3- Suivi des livrables'!#REF!,$A402))+F401</f>
        <v>#REF!</v>
      </c>
    </row>
    <row r="403" spans="1:6" x14ac:dyDescent="0.25">
      <c r="A403" s="156" t="e">
        <f>IF(A402+1&gt;MAX('3- Suivi des livrables'!#REF!),NA(),A402+1)</f>
        <v>#REF!</v>
      </c>
      <c r="B403" s="155" t="e">
        <f>IF($A403&gt;MAX('3- Suivi des livrables'!$F:$H),NA(),COUNTIF('3- Suivi des livrables'!#REF!,$A403))+B402</f>
        <v>#REF!</v>
      </c>
      <c r="C403" s="155" t="e">
        <f>IF($A403&gt;MAX('3- Suivi des livrables'!$F:$H),NA(),COUNTIF('3- Suivi des livrables'!#REF!,$A403))+C402</f>
        <v>#REF!</v>
      </c>
      <c r="D403" s="155" t="e">
        <f>IF($A403&gt;MAX('3- Suivi des livrables'!$F:$H),NA(),COUNTIF('3- Suivi des livrables'!#REF!,$A403))+D402</f>
        <v>#REF!</v>
      </c>
      <c r="E403" s="155" t="e">
        <f>IF($A403&gt;MAX('3- Suivi des livrables'!$F:$H),NA(),COUNTIF('3- Suivi des livrables'!#REF!,$A403))+E402</f>
        <v>#REF!</v>
      </c>
      <c r="F403" s="155" t="e">
        <f>IF($A403&gt;MAX('3- Suivi des livrables'!$F:$H),NA(),COUNTIF('3- Suivi des livrables'!#REF!,$A403))+F402</f>
        <v>#REF!</v>
      </c>
    </row>
    <row r="404" spans="1:6" x14ac:dyDescent="0.25">
      <c r="A404" s="156" t="e">
        <f>IF(A403+1&gt;MAX('3- Suivi des livrables'!#REF!),NA(),A403+1)</f>
        <v>#REF!</v>
      </c>
      <c r="B404" s="155" t="e">
        <f>IF($A404&gt;MAX('3- Suivi des livrables'!$F:$H),NA(),COUNTIF('3- Suivi des livrables'!#REF!,$A404))+B403</f>
        <v>#REF!</v>
      </c>
      <c r="C404" s="155" t="e">
        <f>IF($A404&gt;MAX('3- Suivi des livrables'!$F:$H),NA(),COUNTIF('3- Suivi des livrables'!#REF!,$A404))+C403</f>
        <v>#REF!</v>
      </c>
      <c r="D404" s="155" t="e">
        <f>IF($A404&gt;MAX('3- Suivi des livrables'!$F:$H),NA(),COUNTIF('3- Suivi des livrables'!#REF!,$A404))+D403</f>
        <v>#REF!</v>
      </c>
      <c r="E404" s="155" t="e">
        <f>IF($A404&gt;MAX('3- Suivi des livrables'!$F:$H),NA(),COUNTIF('3- Suivi des livrables'!#REF!,$A404))+E403</f>
        <v>#REF!</v>
      </c>
      <c r="F404" s="155" t="e">
        <f>IF($A404&gt;MAX('3- Suivi des livrables'!$F:$H),NA(),COUNTIF('3- Suivi des livrables'!#REF!,$A404))+F403</f>
        <v>#REF!</v>
      </c>
    </row>
    <row r="405" spans="1:6" x14ac:dyDescent="0.25">
      <c r="A405" s="156" t="e">
        <f>IF(A404+1&gt;MAX('3- Suivi des livrables'!#REF!),NA(),A404+1)</f>
        <v>#REF!</v>
      </c>
      <c r="B405" s="155" t="e">
        <f>IF($A405&gt;MAX('3- Suivi des livrables'!$F:$H),NA(),COUNTIF('3- Suivi des livrables'!#REF!,$A405))+B404</f>
        <v>#REF!</v>
      </c>
      <c r="C405" s="155" t="e">
        <f>IF($A405&gt;MAX('3- Suivi des livrables'!$F:$H),NA(),COUNTIF('3- Suivi des livrables'!#REF!,$A405))+C404</f>
        <v>#REF!</v>
      </c>
      <c r="D405" s="155" t="e">
        <f>IF($A405&gt;MAX('3- Suivi des livrables'!$F:$H),NA(),COUNTIF('3- Suivi des livrables'!#REF!,$A405))+D404</f>
        <v>#REF!</v>
      </c>
      <c r="E405" s="155" t="e">
        <f>IF($A405&gt;MAX('3- Suivi des livrables'!$F:$H),NA(),COUNTIF('3- Suivi des livrables'!#REF!,$A405))+E404</f>
        <v>#REF!</v>
      </c>
      <c r="F405" s="155" t="e">
        <f>IF($A405&gt;MAX('3- Suivi des livrables'!$F:$H),NA(),COUNTIF('3- Suivi des livrables'!#REF!,$A405))+F404</f>
        <v>#REF!</v>
      </c>
    </row>
    <row r="406" spans="1:6" x14ac:dyDescent="0.25">
      <c r="A406" s="156" t="e">
        <f>IF(A405+1&gt;MAX('3- Suivi des livrables'!#REF!),NA(),A405+1)</f>
        <v>#REF!</v>
      </c>
      <c r="B406" s="155" t="e">
        <f>IF($A406&gt;MAX('3- Suivi des livrables'!$F:$H),NA(),COUNTIF('3- Suivi des livrables'!#REF!,$A406))+B405</f>
        <v>#REF!</v>
      </c>
      <c r="C406" s="155" t="e">
        <f>IF($A406&gt;MAX('3- Suivi des livrables'!$F:$H),NA(),COUNTIF('3- Suivi des livrables'!#REF!,$A406))+C405</f>
        <v>#REF!</v>
      </c>
      <c r="D406" s="155" t="e">
        <f>IF($A406&gt;MAX('3- Suivi des livrables'!$F:$H),NA(),COUNTIF('3- Suivi des livrables'!#REF!,$A406))+D405</f>
        <v>#REF!</v>
      </c>
      <c r="E406" s="155" t="e">
        <f>IF($A406&gt;MAX('3- Suivi des livrables'!$F:$H),NA(),COUNTIF('3- Suivi des livrables'!#REF!,$A406))+E405</f>
        <v>#REF!</v>
      </c>
      <c r="F406" s="155" t="e">
        <f>IF($A406&gt;MAX('3- Suivi des livrables'!$F:$H),NA(),COUNTIF('3- Suivi des livrables'!#REF!,$A406))+F405</f>
        <v>#REF!</v>
      </c>
    </row>
    <row r="407" spans="1:6" x14ac:dyDescent="0.25">
      <c r="A407" s="156" t="e">
        <f>IF(A406+1&gt;MAX('3- Suivi des livrables'!#REF!),NA(),A406+1)</f>
        <v>#REF!</v>
      </c>
      <c r="B407" s="155" t="e">
        <f>IF($A407&gt;MAX('3- Suivi des livrables'!$F:$H),NA(),COUNTIF('3- Suivi des livrables'!#REF!,$A407))+B406</f>
        <v>#REF!</v>
      </c>
      <c r="C407" s="155" t="e">
        <f>IF($A407&gt;MAX('3- Suivi des livrables'!$F:$H),NA(),COUNTIF('3- Suivi des livrables'!#REF!,$A407))+C406</f>
        <v>#REF!</v>
      </c>
      <c r="D407" s="155" t="e">
        <f>IF($A407&gt;MAX('3- Suivi des livrables'!$F:$H),NA(),COUNTIF('3- Suivi des livrables'!#REF!,$A407))+D406</f>
        <v>#REF!</v>
      </c>
      <c r="E407" s="155" t="e">
        <f>IF($A407&gt;MAX('3- Suivi des livrables'!$F:$H),NA(),COUNTIF('3- Suivi des livrables'!#REF!,$A407))+E406</f>
        <v>#REF!</v>
      </c>
      <c r="F407" s="155" t="e">
        <f>IF($A407&gt;MAX('3- Suivi des livrables'!$F:$H),NA(),COUNTIF('3- Suivi des livrables'!#REF!,$A407))+F406</f>
        <v>#REF!</v>
      </c>
    </row>
    <row r="408" spans="1:6" x14ac:dyDescent="0.25">
      <c r="A408" s="156" t="e">
        <f>IF(A407+1&gt;MAX('3- Suivi des livrables'!#REF!),NA(),A407+1)</f>
        <v>#REF!</v>
      </c>
      <c r="B408" s="155" t="e">
        <f>IF($A408&gt;MAX('3- Suivi des livrables'!$F:$H),NA(),COUNTIF('3- Suivi des livrables'!#REF!,$A408))+B407</f>
        <v>#REF!</v>
      </c>
      <c r="C408" s="155" t="e">
        <f>IF($A408&gt;MAX('3- Suivi des livrables'!$F:$H),NA(),COUNTIF('3- Suivi des livrables'!#REF!,$A408))+C407</f>
        <v>#REF!</v>
      </c>
      <c r="D408" s="155" t="e">
        <f>IF($A408&gt;MAX('3- Suivi des livrables'!$F:$H),NA(),COUNTIF('3- Suivi des livrables'!#REF!,$A408))+D407</f>
        <v>#REF!</v>
      </c>
      <c r="E408" s="155" t="e">
        <f>IF($A408&gt;MAX('3- Suivi des livrables'!$F:$H),NA(),COUNTIF('3- Suivi des livrables'!#REF!,$A408))+E407</f>
        <v>#REF!</v>
      </c>
      <c r="F408" s="155" t="e">
        <f>IF($A408&gt;MAX('3- Suivi des livrables'!$F:$H),NA(),COUNTIF('3- Suivi des livrables'!#REF!,$A408))+F407</f>
        <v>#REF!</v>
      </c>
    </row>
    <row r="409" spans="1:6" x14ac:dyDescent="0.25">
      <c r="A409" s="156" t="e">
        <f>IF(A408+1&gt;MAX('3- Suivi des livrables'!#REF!),NA(),A408+1)</f>
        <v>#REF!</v>
      </c>
      <c r="B409" s="155" t="e">
        <f>IF($A409&gt;MAX('3- Suivi des livrables'!$F:$H),NA(),COUNTIF('3- Suivi des livrables'!#REF!,$A409))+B408</f>
        <v>#REF!</v>
      </c>
      <c r="C409" s="155" t="e">
        <f>IF($A409&gt;MAX('3- Suivi des livrables'!$F:$H),NA(),COUNTIF('3- Suivi des livrables'!#REF!,$A409))+C408</f>
        <v>#REF!</v>
      </c>
      <c r="D409" s="155" t="e">
        <f>IF($A409&gt;MAX('3- Suivi des livrables'!$F:$H),NA(),COUNTIF('3- Suivi des livrables'!#REF!,$A409))+D408</f>
        <v>#REF!</v>
      </c>
      <c r="E409" s="155" t="e">
        <f>IF($A409&gt;MAX('3- Suivi des livrables'!$F:$H),NA(),COUNTIF('3- Suivi des livrables'!#REF!,$A409))+E408</f>
        <v>#REF!</v>
      </c>
      <c r="F409" s="155" t="e">
        <f>IF($A409&gt;MAX('3- Suivi des livrables'!$F:$H),NA(),COUNTIF('3- Suivi des livrables'!#REF!,$A409))+F408</f>
        <v>#REF!</v>
      </c>
    </row>
    <row r="410" spans="1:6" x14ac:dyDescent="0.25">
      <c r="A410" s="156" t="e">
        <f>IF(A409+1&gt;MAX('3- Suivi des livrables'!#REF!),NA(),A409+1)</f>
        <v>#REF!</v>
      </c>
      <c r="B410" s="155" t="e">
        <f>IF($A410&gt;MAX('3- Suivi des livrables'!$F:$H),NA(),COUNTIF('3- Suivi des livrables'!#REF!,$A410))+B409</f>
        <v>#REF!</v>
      </c>
      <c r="C410" s="155" t="e">
        <f>IF($A410&gt;MAX('3- Suivi des livrables'!$F:$H),NA(),COUNTIF('3- Suivi des livrables'!#REF!,$A410))+C409</f>
        <v>#REF!</v>
      </c>
      <c r="D410" s="155" t="e">
        <f>IF($A410&gt;MAX('3- Suivi des livrables'!$F:$H),NA(),COUNTIF('3- Suivi des livrables'!#REF!,$A410))+D409</f>
        <v>#REF!</v>
      </c>
      <c r="E410" s="155" t="e">
        <f>IF($A410&gt;MAX('3- Suivi des livrables'!$F:$H),NA(),COUNTIF('3- Suivi des livrables'!#REF!,$A410))+E409</f>
        <v>#REF!</v>
      </c>
      <c r="F410" s="155" t="e">
        <f>IF($A410&gt;MAX('3- Suivi des livrables'!$F:$H),NA(),COUNTIF('3- Suivi des livrables'!#REF!,$A410))+F409</f>
        <v>#REF!</v>
      </c>
    </row>
    <row r="411" spans="1:6" x14ac:dyDescent="0.25">
      <c r="A411" s="156" t="e">
        <f>IF(A410+1&gt;MAX('3- Suivi des livrables'!#REF!),NA(),A410+1)</f>
        <v>#REF!</v>
      </c>
      <c r="B411" s="155" t="e">
        <f>IF($A411&gt;MAX('3- Suivi des livrables'!$F:$H),NA(),COUNTIF('3- Suivi des livrables'!#REF!,$A411))+B410</f>
        <v>#REF!</v>
      </c>
      <c r="C411" s="155" t="e">
        <f>IF($A411&gt;MAX('3- Suivi des livrables'!$F:$H),NA(),COUNTIF('3- Suivi des livrables'!#REF!,$A411))+C410</f>
        <v>#REF!</v>
      </c>
      <c r="D411" s="155" t="e">
        <f>IF($A411&gt;MAX('3- Suivi des livrables'!$F:$H),NA(),COUNTIF('3- Suivi des livrables'!#REF!,$A411))+D410</f>
        <v>#REF!</v>
      </c>
      <c r="E411" s="155" t="e">
        <f>IF($A411&gt;MAX('3- Suivi des livrables'!$F:$H),NA(),COUNTIF('3- Suivi des livrables'!#REF!,$A411))+E410</f>
        <v>#REF!</v>
      </c>
      <c r="F411" s="155" t="e">
        <f>IF($A411&gt;MAX('3- Suivi des livrables'!$F:$H),NA(),COUNTIF('3- Suivi des livrables'!#REF!,$A411))+F410</f>
        <v>#REF!</v>
      </c>
    </row>
    <row r="412" spans="1:6" x14ac:dyDescent="0.25">
      <c r="A412" s="156" t="e">
        <f>IF(A411+1&gt;MAX('3- Suivi des livrables'!#REF!),NA(),A411+1)</f>
        <v>#REF!</v>
      </c>
      <c r="B412" s="155" t="e">
        <f>IF($A412&gt;MAX('3- Suivi des livrables'!$F:$H),NA(),COUNTIF('3- Suivi des livrables'!#REF!,$A412))+B411</f>
        <v>#REF!</v>
      </c>
      <c r="C412" s="155" t="e">
        <f>IF($A412&gt;MAX('3- Suivi des livrables'!$F:$H),NA(),COUNTIF('3- Suivi des livrables'!#REF!,$A412))+C411</f>
        <v>#REF!</v>
      </c>
      <c r="D412" s="155" t="e">
        <f>IF($A412&gt;MAX('3- Suivi des livrables'!$F:$H),NA(),COUNTIF('3- Suivi des livrables'!#REF!,$A412))+D411</f>
        <v>#REF!</v>
      </c>
      <c r="E412" s="155" t="e">
        <f>IF($A412&gt;MAX('3- Suivi des livrables'!$F:$H),NA(),COUNTIF('3- Suivi des livrables'!#REF!,$A412))+E411</f>
        <v>#REF!</v>
      </c>
      <c r="F412" s="155" t="e">
        <f>IF($A412&gt;MAX('3- Suivi des livrables'!$F:$H),NA(),COUNTIF('3- Suivi des livrables'!#REF!,$A412))+F411</f>
        <v>#REF!</v>
      </c>
    </row>
    <row r="413" spans="1:6" x14ac:dyDescent="0.25">
      <c r="A413" s="156" t="e">
        <f>IF(A412+1&gt;MAX('3- Suivi des livrables'!#REF!),NA(),A412+1)</f>
        <v>#REF!</v>
      </c>
      <c r="B413" s="155" t="e">
        <f>IF($A413&gt;MAX('3- Suivi des livrables'!$F:$H),NA(),COUNTIF('3- Suivi des livrables'!#REF!,$A413))+B412</f>
        <v>#REF!</v>
      </c>
      <c r="C413" s="155" t="e">
        <f>IF($A413&gt;MAX('3- Suivi des livrables'!$F:$H),NA(),COUNTIF('3- Suivi des livrables'!#REF!,$A413))+C412</f>
        <v>#REF!</v>
      </c>
      <c r="D413" s="155" t="e">
        <f>IF($A413&gt;MAX('3- Suivi des livrables'!$F:$H),NA(),COUNTIF('3- Suivi des livrables'!#REF!,$A413))+D412</f>
        <v>#REF!</v>
      </c>
      <c r="E413" s="155" t="e">
        <f>IF($A413&gt;MAX('3- Suivi des livrables'!$F:$H),NA(),COUNTIF('3- Suivi des livrables'!#REF!,$A413))+E412</f>
        <v>#REF!</v>
      </c>
      <c r="F413" s="155" t="e">
        <f>IF($A413&gt;MAX('3- Suivi des livrables'!$F:$H),NA(),COUNTIF('3- Suivi des livrables'!#REF!,$A413))+F412</f>
        <v>#REF!</v>
      </c>
    </row>
    <row r="414" spans="1:6" x14ac:dyDescent="0.25">
      <c r="A414" s="156" t="e">
        <f>IF(A413+1&gt;MAX('3- Suivi des livrables'!#REF!),NA(),A413+1)</f>
        <v>#REF!</v>
      </c>
      <c r="B414" s="155" t="e">
        <f>IF($A414&gt;MAX('3- Suivi des livrables'!$F:$H),NA(),COUNTIF('3- Suivi des livrables'!#REF!,$A414))+B413</f>
        <v>#REF!</v>
      </c>
      <c r="C414" s="155" t="e">
        <f>IF($A414&gt;MAX('3- Suivi des livrables'!$F:$H),NA(),COUNTIF('3- Suivi des livrables'!#REF!,$A414))+C413</f>
        <v>#REF!</v>
      </c>
      <c r="D414" s="155" t="e">
        <f>IF($A414&gt;MAX('3- Suivi des livrables'!$F:$H),NA(),COUNTIF('3- Suivi des livrables'!#REF!,$A414))+D413</f>
        <v>#REF!</v>
      </c>
      <c r="E414" s="155" t="e">
        <f>IF($A414&gt;MAX('3- Suivi des livrables'!$F:$H),NA(),COUNTIF('3- Suivi des livrables'!#REF!,$A414))+E413</f>
        <v>#REF!</v>
      </c>
      <c r="F414" s="155" t="e">
        <f>IF($A414&gt;MAX('3- Suivi des livrables'!$F:$H),NA(),COUNTIF('3- Suivi des livrables'!#REF!,$A414))+F413</f>
        <v>#REF!</v>
      </c>
    </row>
    <row r="415" spans="1:6" x14ac:dyDescent="0.25">
      <c r="A415" s="156" t="e">
        <f>IF(A414+1&gt;MAX('3- Suivi des livrables'!#REF!),NA(),A414+1)</f>
        <v>#REF!</v>
      </c>
      <c r="B415" s="155" t="e">
        <f>IF($A415&gt;MAX('3- Suivi des livrables'!$F:$H),NA(),COUNTIF('3- Suivi des livrables'!#REF!,$A415))+B414</f>
        <v>#REF!</v>
      </c>
      <c r="C415" s="155" t="e">
        <f>IF($A415&gt;MAX('3- Suivi des livrables'!$F:$H),NA(),COUNTIF('3- Suivi des livrables'!#REF!,$A415))+C414</f>
        <v>#REF!</v>
      </c>
      <c r="D415" s="155" t="e">
        <f>IF($A415&gt;MAX('3- Suivi des livrables'!$F:$H),NA(),COUNTIF('3- Suivi des livrables'!#REF!,$A415))+D414</f>
        <v>#REF!</v>
      </c>
      <c r="E415" s="155" t="e">
        <f>IF($A415&gt;MAX('3- Suivi des livrables'!$F:$H),NA(),COUNTIF('3- Suivi des livrables'!#REF!,$A415))+E414</f>
        <v>#REF!</v>
      </c>
      <c r="F415" s="155" t="e">
        <f>IF($A415&gt;MAX('3- Suivi des livrables'!$F:$H),NA(),COUNTIF('3- Suivi des livrables'!#REF!,$A415))+F414</f>
        <v>#REF!</v>
      </c>
    </row>
    <row r="416" spans="1:6" x14ac:dyDescent="0.25">
      <c r="A416" s="156" t="e">
        <f>IF(A415+1&gt;MAX('3- Suivi des livrables'!#REF!),NA(),A415+1)</f>
        <v>#REF!</v>
      </c>
      <c r="B416" s="155" t="e">
        <f>IF($A416&gt;MAX('3- Suivi des livrables'!$F:$H),NA(),COUNTIF('3- Suivi des livrables'!#REF!,$A416))+B415</f>
        <v>#REF!</v>
      </c>
      <c r="C416" s="155" t="e">
        <f>IF($A416&gt;MAX('3- Suivi des livrables'!$F:$H),NA(),COUNTIF('3- Suivi des livrables'!#REF!,$A416))+C415</f>
        <v>#REF!</v>
      </c>
      <c r="D416" s="155" t="e">
        <f>IF($A416&gt;MAX('3- Suivi des livrables'!$F:$H),NA(),COUNTIF('3- Suivi des livrables'!#REF!,$A416))+D415</f>
        <v>#REF!</v>
      </c>
      <c r="E416" s="155" t="e">
        <f>IF($A416&gt;MAX('3- Suivi des livrables'!$F:$H),NA(),COUNTIF('3- Suivi des livrables'!#REF!,$A416))+E415</f>
        <v>#REF!</v>
      </c>
      <c r="F416" s="155" t="e">
        <f>IF($A416&gt;MAX('3- Suivi des livrables'!$F:$H),NA(),COUNTIF('3- Suivi des livrables'!#REF!,$A416))+F415</f>
        <v>#REF!</v>
      </c>
    </row>
    <row r="417" spans="1:6" x14ac:dyDescent="0.25">
      <c r="A417" s="156" t="e">
        <f>IF(A416+1&gt;MAX('3- Suivi des livrables'!#REF!),NA(),A416+1)</f>
        <v>#REF!</v>
      </c>
      <c r="B417" s="155" t="e">
        <f>IF($A417&gt;MAX('3- Suivi des livrables'!$F:$H),NA(),COUNTIF('3- Suivi des livrables'!#REF!,$A417))+B416</f>
        <v>#REF!</v>
      </c>
      <c r="C417" s="155" t="e">
        <f>IF($A417&gt;MAX('3- Suivi des livrables'!$F:$H),NA(),COUNTIF('3- Suivi des livrables'!#REF!,$A417))+C416</f>
        <v>#REF!</v>
      </c>
      <c r="D417" s="155" t="e">
        <f>IF($A417&gt;MAX('3- Suivi des livrables'!$F:$H),NA(),COUNTIF('3- Suivi des livrables'!#REF!,$A417))+D416</f>
        <v>#REF!</v>
      </c>
      <c r="E417" s="155" t="e">
        <f>IF($A417&gt;MAX('3- Suivi des livrables'!$F:$H),NA(),COUNTIF('3- Suivi des livrables'!#REF!,$A417))+E416</f>
        <v>#REF!</v>
      </c>
      <c r="F417" s="155" t="e">
        <f>IF($A417&gt;MAX('3- Suivi des livrables'!$F:$H),NA(),COUNTIF('3- Suivi des livrables'!#REF!,$A417))+F416</f>
        <v>#REF!</v>
      </c>
    </row>
    <row r="418" spans="1:6" x14ac:dyDescent="0.25">
      <c r="A418" s="156" t="e">
        <f>IF(A417+1&gt;MAX('3- Suivi des livrables'!#REF!),NA(),A417+1)</f>
        <v>#REF!</v>
      </c>
      <c r="B418" s="155" t="e">
        <f>IF($A418&gt;MAX('3- Suivi des livrables'!$F:$H),NA(),COUNTIF('3- Suivi des livrables'!#REF!,$A418))+B417</f>
        <v>#REF!</v>
      </c>
      <c r="C418" s="155" t="e">
        <f>IF($A418&gt;MAX('3- Suivi des livrables'!$F:$H),NA(),COUNTIF('3- Suivi des livrables'!#REF!,$A418))+C417</f>
        <v>#REF!</v>
      </c>
      <c r="D418" s="155" t="e">
        <f>IF($A418&gt;MAX('3- Suivi des livrables'!$F:$H),NA(),COUNTIF('3- Suivi des livrables'!#REF!,$A418))+D417</f>
        <v>#REF!</v>
      </c>
      <c r="E418" s="155" t="e">
        <f>IF($A418&gt;MAX('3- Suivi des livrables'!$F:$H),NA(),COUNTIF('3- Suivi des livrables'!#REF!,$A418))+E417</f>
        <v>#REF!</v>
      </c>
      <c r="F418" s="155" t="e">
        <f>IF($A418&gt;MAX('3- Suivi des livrables'!$F:$H),NA(),COUNTIF('3- Suivi des livrables'!#REF!,$A418))+F417</f>
        <v>#REF!</v>
      </c>
    </row>
    <row r="419" spans="1:6" x14ac:dyDescent="0.25">
      <c r="A419" s="156" t="e">
        <f>IF(A418+1&gt;MAX('3- Suivi des livrables'!#REF!),NA(),A418+1)</f>
        <v>#REF!</v>
      </c>
      <c r="B419" s="155" t="e">
        <f>IF($A419&gt;MAX('3- Suivi des livrables'!$F:$H),NA(),COUNTIF('3- Suivi des livrables'!#REF!,$A419))+B418</f>
        <v>#REF!</v>
      </c>
      <c r="C419" s="155" t="e">
        <f>IF($A419&gt;MAX('3- Suivi des livrables'!$F:$H),NA(),COUNTIF('3- Suivi des livrables'!#REF!,$A419))+C418</f>
        <v>#REF!</v>
      </c>
      <c r="D419" s="155" t="e">
        <f>IF($A419&gt;MAX('3- Suivi des livrables'!$F:$H),NA(),COUNTIF('3- Suivi des livrables'!#REF!,$A419))+D418</f>
        <v>#REF!</v>
      </c>
      <c r="E419" s="155" t="e">
        <f>IF($A419&gt;MAX('3- Suivi des livrables'!$F:$H),NA(),COUNTIF('3- Suivi des livrables'!#REF!,$A419))+E418</f>
        <v>#REF!</v>
      </c>
      <c r="F419" s="155" t="e">
        <f>IF($A419&gt;MAX('3- Suivi des livrables'!$F:$H),NA(),COUNTIF('3- Suivi des livrables'!#REF!,$A419))+F418</f>
        <v>#REF!</v>
      </c>
    </row>
    <row r="420" spans="1:6" x14ac:dyDescent="0.25">
      <c r="A420" s="156" t="e">
        <f>IF(A419+1&gt;MAX('3- Suivi des livrables'!#REF!),NA(),A419+1)</f>
        <v>#REF!</v>
      </c>
      <c r="B420" s="155" t="e">
        <f>IF($A420&gt;MAX('3- Suivi des livrables'!$F:$H),NA(),COUNTIF('3- Suivi des livrables'!#REF!,$A420))+B419</f>
        <v>#REF!</v>
      </c>
      <c r="C420" s="155" t="e">
        <f>IF($A420&gt;MAX('3- Suivi des livrables'!$F:$H),NA(),COUNTIF('3- Suivi des livrables'!#REF!,$A420))+C419</f>
        <v>#REF!</v>
      </c>
      <c r="D420" s="155" t="e">
        <f>IF($A420&gt;MAX('3- Suivi des livrables'!$F:$H),NA(),COUNTIF('3- Suivi des livrables'!#REF!,$A420))+D419</f>
        <v>#REF!</v>
      </c>
      <c r="E420" s="155" t="e">
        <f>IF($A420&gt;MAX('3- Suivi des livrables'!$F:$H),NA(),COUNTIF('3- Suivi des livrables'!#REF!,$A420))+E419</f>
        <v>#REF!</v>
      </c>
      <c r="F420" s="155" t="e">
        <f>IF($A420&gt;MAX('3- Suivi des livrables'!$F:$H),NA(),COUNTIF('3- Suivi des livrables'!#REF!,$A420))+F419</f>
        <v>#REF!</v>
      </c>
    </row>
    <row r="421" spans="1:6" x14ac:dyDescent="0.25">
      <c r="A421" s="156" t="e">
        <f>IF(A420+1&gt;MAX('3- Suivi des livrables'!#REF!),NA(),A420+1)</f>
        <v>#REF!</v>
      </c>
      <c r="B421" s="155" t="e">
        <f>IF($A421&gt;MAX('3- Suivi des livrables'!$F:$H),NA(),COUNTIF('3- Suivi des livrables'!#REF!,$A421))+B420</f>
        <v>#REF!</v>
      </c>
      <c r="C421" s="155" t="e">
        <f>IF($A421&gt;MAX('3- Suivi des livrables'!$F:$H),NA(),COUNTIF('3- Suivi des livrables'!#REF!,$A421))+C420</f>
        <v>#REF!</v>
      </c>
      <c r="D421" s="155" t="e">
        <f>IF($A421&gt;MAX('3- Suivi des livrables'!$F:$H),NA(),COUNTIF('3- Suivi des livrables'!#REF!,$A421))+D420</f>
        <v>#REF!</v>
      </c>
      <c r="E421" s="155" t="e">
        <f>IF($A421&gt;MAX('3- Suivi des livrables'!$F:$H),NA(),COUNTIF('3- Suivi des livrables'!#REF!,$A421))+E420</f>
        <v>#REF!</v>
      </c>
      <c r="F421" s="155" t="e">
        <f>IF($A421&gt;MAX('3- Suivi des livrables'!$F:$H),NA(),COUNTIF('3- Suivi des livrables'!#REF!,$A421))+F420</f>
        <v>#REF!</v>
      </c>
    </row>
    <row r="422" spans="1:6" x14ac:dyDescent="0.25">
      <c r="A422" s="156" t="e">
        <f>IF(A421+1&gt;MAX('3- Suivi des livrables'!#REF!),NA(),A421+1)</f>
        <v>#REF!</v>
      </c>
      <c r="B422" s="155" t="e">
        <f>IF($A422&gt;MAX('3- Suivi des livrables'!$F:$H),NA(),COUNTIF('3- Suivi des livrables'!#REF!,$A422))+B421</f>
        <v>#REF!</v>
      </c>
      <c r="C422" s="155" t="e">
        <f>IF($A422&gt;MAX('3- Suivi des livrables'!$F:$H),NA(),COUNTIF('3- Suivi des livrables'!#REF!,$A422))+C421</f>
        <v>#REF!</v>
      </c>
      <c r="D422" s="155" t="e">
        <f>IF($A422&gt;MAX('3- Suivi des livrables'!$F:$H),NA(),COUNTIF('3- Suivi des livrables'!#REF!,$A422))+D421</f>
        <v>#REF!</v>
      </c>
      <c r="E422" s="155" t="e">
        <f>IF($A422&gt;MAX('3- Suivi des livrables'!$F:$H),NA(),COUNTIF('3- Suivi des livrables'!#REF!,$A422))+E421</f>
        <v>#REF!</v>
      </c>
      <c r="F422" s="155" t="e">
        <f>IF($A422&gt;MAX('3- Suivi des livrables'!$F:$H),NA(),COUNTIF('3- Suivi des livrables'!#REF!,$A422))+F421</f>
        <v>#REF!</v>
      </c>
    </row>
    <row r="423" spans="1:6" x14ac:dyDescent="0.25">
      <c r="A423" s="156" t="e">
        <f>IF(A422+1&gt;MAX('3- Suivi des livrables'!#REF!),NA(),A422+1)</f>
        <v>#REF!</v>
      </c>
      <c r="B423" s="155" t="e">
        <f>IF($A423&gt;MAX('3- Suivi des livrables'!$F:$H),NA(),COUNTIF('3- Suivi des livrables'!#REF!,$A423))+B422</f>
        <v>#REF!</v>
      </c>
      <c r="C423" s="155" t="e">
        <f>IF($A423&gt;MAX('3- Suivi des livrables'!$F:$H),NA(),COUNTIF('3- Suivi des livrables'!#REF!,$A423))+C422</f>
        <v>#REF!</v>
      </c>
      <c r="D423" s="155" t="e">
        <f>IF($A423&gt;MAX('3- Suivi des livrables'!$F:$H),NA(),COUNTIF('3- Suivi des livrables'!#REF!,$A423))+D422</f>
        <v>#REF!</v>
      </c>
      <c r="E423" s="155" t="e">
        <f>IF($A423&gt;MAX('3- Suivi des livrables'!$F:$H),NA(),COUNTIF('3- Suivi des livrables'!#REF!,$A423))+E422</f>
        <v>#REF!</v>
      </c>
      <c r="F423" s="155" t="e">
        <f>IF($A423&gt;MAX('3- Suivi des livrables'!$F:$H),NA(),COUNTIF('3- Suivi des livrables'!#REF!,$A423))+F422</f>
        <v>#REF!</v>
      </c>
    </row>
    <row r="424" spans="1:6" x14ac:dyDescent="0.25">
      <c r="A424" s="156" t="e">
        <f>IF(A423+1&gt;MAX('3- Suivi des livrables'!#REF!),NA(),A423+1)</f>
        <v>#REF!</v>
      </c>
      <c r="B424" s="155" t="e">
        <f>IF($A424&gt;MAX('3- Suivi des livrables'!$F:$H),NA(),COUNTIF('3- Suivi des livrables'!#REF!,$A424))+B423</f>
        <v>#REF!</v>
      </c>
      <c r="C424" s="155" t="e">
        <f>IF($A424&gt;MAX('3- Suivi des livrables'!$F:$H),NA(),COUNTIF('3- Suivi des livrables'!#REF!,$A424))+C423</f>
        <v>#REF!</v>
      </c>
      <c r="D424" s="155" t="e">
        <f>IF($A424&gt;MAX('3- Suivi des livrables'!$F:$H),NA(),COUNTIF('3- Suivi des livrables'!#REF!,$A424))+D423</f>
        <v>#REF!</v>
      </c>
      <c r="E424" s="155" t="e">
        <f>IF($A424&gt;MAX('3- Suivi des livrables'!$F:$H),NA(),COUNTIF('3- Suivi des livrables'!#REF!,$A424))+E423</f>
        <v>#REF!</v>
      </c>
      <c r="F424" s="155" t="e">
        <f>IF($A424&gt;MAX('3- Suivi des livrables'!$F:$H),NA(),COUNTIF('3- Suivi des livrables'!#REF!,$A424))+F423</f>
        <v>#REF!</v>
      </c>
    </row>
    <row r="425" spans="1:6" x14ac:dyDescent="0.25">
      <c r="A425" s="156" t="e">
        <f>IF(A424+1&gt;MAX('3- Suivi des livrables'!#REF!),NA(),A424+1)</f>
        <v>#REF!</v>
      </c>
      <c r="B425" s="155" t="e">
        <f>IF($A425&gt;MAX('3- Suivi des livrables'!$F:$H),NA(),COUNTIF('3- Suivi des livrables'!#REF!,$A425))+B424</f>
        <v>#REF!</v>
      </c>
      <c r="C425" s="155" t="e">
        <f>IF($A425&gt;MAX('3- Suivi des livrables'!$F:$H),NA(),COUNTIF('3- Suivi des livrables'!#REF!,$A425))+C424</f>
        <v>#REF!</v>
      </c>
      <c r="D425" s="155" t="e">
        <f>IF($A425&gt;MAX('3- Suivi des livrables'!$F:$H),NA(),COUNTIF('3- Suivi des livrables'!#REF!,$A425))+D424</f>
        <v>#REF!</v>
      </c>
      <c r="E425" s="155" t="e">
        <f>IF($A425&gt;MAX('3- Suivi des livrables'!$F:$H),NA(),COUNTIF('3- Suivi des livrables'!#REF!,$A425))+E424</f>
        <v>#REF!</v>
      </c>
      <c r="F425" s="155" t="e">
        <f>IF($A425&gt;MAX('3- Suivi des livrables'!$F:$H),NA(),COUNTIF('3- Suivi des livrables'!#REF!,$A425))+F424</f>
        <v>#REF!</v>
      </c>
    </row>
    <row r="426" spans="1:6" x14ac:dyDescent="0.25">
      <c r="A426" s="156" t="e">
        <f>IF(A425+1&gt;MAX('3- Suivi des livrables'!#REF!),NA(),A425+1)</f>
        <v>#REF!</v>
      </c>
      <c r="B426" s="155" t="e">
        <f>IF($A426&gt;MAX('3- Suivi des livrables'!$F:$H),NA(),COUNTIF('3- Suivi des livrables'!#REF!,$A426))+B425</f>
        <v>#REF!</v>
      </c>
      <c r="C426" s="155" t="e">
        <f>IF($A426&gt;MAX('3- Suivi des livrables'!$F:$H),NA(),COUNTIF('3- Suivi des livrables'!#REF!,$A426))+C425</f>
        <v>#REF!</v>
      </c>
      <c r="D426" s="155" t="e">
        <f>IF($A426&gt;MAX('3- Suivi des livrables'!$F:$H),NA(),COUNTIF('3- Suivi des livrables'!#REF!,$A426))+D425</f>
        <v>#REF!</v>
      </c>
      <c r="E426" s="155" t="e">
        <f>IF($A426&gt;MAX('3- Suivi des livrables'!$F:$H),NA(),COUNTIF('3- Suivi des livrables'!#REF!,$A426))+E425</f>
        <v>#REF!</v>
      </c>
      <c r="F426" s="155" t="e">
        <f>IF($A426&gt;MAX('3- Suivi des livrables'!$F:$H),NA(),COUNTIF('3- Suivi des livrables'!#REF!,$A426))+F425</f>
        <v>#REF!</v>
      </c>
    </row>
    <row r="427" spans="1:6" x14ac:dyDescent="0.25">
      <c r="A427" s="156" t="e">
        <f>IF(A426+1&gt;MAX('3- Suivi des livrables'!#REF!),NA(),A426+1)</f>
        <v>#REF!</v>
      </c>
      <c r="B427" s="155" t="e">
        <f>IF($A427&gt;MAX('3- Suivi des livrables'!$F:$H),NA(),COUNTIF('3- Suivi des livrables'!#REF!,$A427))+B426</f>
        <v>#REF!</v>
      </c>
      <c r="C427" s="155" t="e">
        <f>IF($A427&gt;MAX('3- Suivi des livrables'!$F:$H),NA(),COUNTIF('3- Suivi des livrables'!#REF!,$A427))+C426</f>
        <v>#REF!</v>
      </c>
      <c r="D427" s="155" t="e">
        <f>IF($A427&gt;MAX('3- Suivi des livrables'!$F:$H),NA(),COUNTIF('3- Suivi des livrables'!#REF!,$A427))+D426</f>
        <v>#REF!</v>
      </c>
      <c r="E427" s="155" t="e">
        <f>IF($A427&gt;MAX('3- Suivi des livrables'!$F:$H),NA(),COUNTIF('3- Suivi des livrables'!#REF!,$A427))+E426</f>
        <v>#REF!</v>
      </c>
      <c r="F427" s="155" t="e">
        <f>IF($A427&gt;MAX('3- Suivi des livrables'!$F:$H),NA(),COUNTIF('3- Suivi des livrables'!#REF!,$A427))+F426</f>
        <v>#REF!</v>
      </c>
    </row>
    <row r="428" spans="1:6" x14ac:dyDescent="0.25">
      <c r="A428" s="156" t="e">
        <f>IF(A427+1&gt;MAX('3- Suivi des livrables'!#REF!),NA(),A427+1)</f>
        <v>#REF!</v>
      </c>
      <c r="B428" s="155" t="e">
        <f>IF($A428&gt;MAX('3- Suivi des livrables'!$F:$H),NA(),COUNTIF('3- Suivi des livrables'!#REF!,$A428))+B427</f>
        <v>#REF!</v>
      </c>
      <c r="C428" s="155" t="e">
        <f>IF($A428&gt;MAX('3- Suivi des livrables'!$F:$H),NA(),COUNTIF('3- Suivi des livrables'!#REF!,$A428))+C427</f>
        <v>#REF!</v>
      </c>
      <c r="D428" s="155" t="e">
        <f>IF($A428&gt;MAX('3- Suivi des livrables'!$F:$H),NA(),COUNTIF('3- Suivi des livrables'!#REF!,$A428))+D427</f>
        <v>#REF!</v>
      </c>
      <c r="E428" s="155" t="e">
        <f>IF($A428&gt;MAX('3- Suivi des livrables'!$F:$H),NA(),COUNTIF('3- Suivi des livrables'!#REF!,$A428))+E427</f>
        <v>#REF!</v>
      </c>
      <c r="F428" s="155" t="e">
        <f>IF($A428&gt;MAX('3- Suivi des livrables'!$F:$H),NA(),COUNTIF('3- Suivi des livrables'!#REF!,$A428))+F427</f>
        <v>#REF!</v>
      </c>
    </row>
    <row r="429" spans="1:6" x14ac:dyDescent="0.25">
      <c r="A429" s="156" t="e">
        <f>IF(A428+1&gt;MAX('3- Suivi des livrables'!#REF!),NA(),A428+1)</f>
        <v>#REF!</v>
      </c>
      <c r="B429" s="155" t="e">
        <f>IF($A429&gt;MAX('3- Suivi des livrables'!$F:$H),NA(),COUNTIF('3- Suivi des livrables'!#REF!,$A429))+B428</f>
        <v>#REF!</v>
      </c>
      <c r="C429" s="155" t="e">
        <f>IF($A429&gt;MAX('3- Suivi des livrables'!$F:$H),NA(),COUNTIF('3- Suivi des livrables'!#REF!,$A429))+C428</f>
        <v>#REF!</v>
      </c>
      <c r="D429" s="155" t="e">
        <f>IF($A429&gt;MAX('3- Suivi des livrables'!$F:$H),NA(),COUNTIF('3- Suivi des livrables'!#REF!,$A429))+D428</f>
        <v>#REF!</v>
      </c>
      <c r="E429" s="155" t="e">
        <f>IF($A429&gt;MAX('3- Suivi des livrables'!$F:$H),NA(),COUNTIF('3- Suivi des livrables'!#REF!,$A429))+E428</f>
        <v>#REF!</v>
      </c>
      <c r="F429" s="155" t="e">
        <f>IF($A429&gt;MAX('3- Suivi des livrables'!$F:$H),NA(),COUNTIF('3- Suivi des livrables'!#REF!,$A429))+F428</f>
        <v>#REF!</v>
      </c>
    </row>
    <row r="430" spans="1:6" x14ac:dyDescent="0.25">
      <c r="A430" s="156" t="e">
        <f>IF(A429+1&gt;MAX('3- Suivi des livrables'!#REF!),NA(),A429+1)</f>
        <v>#REF!</v>
      </c>
      <c r="B430" s="155" t="e">
        <f>IF($A430&gt;MAX('3- Suivi des livrables'!$F:$H),NA(),COUNTIF('3- Suivi des livrables'!#REF!,$A430))+B429</f>
        <v>#REF!</v>
      </c>
      <c r="C430" s="155" t="e">
        <f>IF($A430&gt;MAX('3- Suivi des livrables'!$F:$H),NA(),COUNTIF('3- Suivi des livrables'!#REF!,$A430))+C429</f>
        <v>#REF!</v>
      </c>
      <c r="D430" s="155" t="e">
        <f>IF($A430&gt;MAX('3- Suivi des livrables'!$F:$H),NA(),COUNTIF('3- Suivi des livrables'!#REF!,$A430))+D429</f>
        <v>#REF!</v>
      </c>
      <c r="E430" s="155" t="e">
        <f>IF($A430&gt;MAX('3- Suivi des livrables'!$F:$H),NA(),COUNTIF('3- Suivi des livrables'!#REF!,$A430))+E429</f>
        <v>#REF!</v>
      </c>
      <c r="F430" s="155" t="e">
        <f>IF($A430&gt;MAX('3- Suivi des livrables'!$F:$H),NA(),COUNTIF('3- Suivi des livrables'!#REF!,$A430))+F429</f>
        <v>#REF!</v>
      </c>
    </row>
    <row r="431" spans="1:6" x14ac:dyDescent="0.25">
      <c r="A431" s="156" t="e">
        <f>IF(A430+1&gt;MAX('3- Suivi des livrables'!#REF!),NA(),A430+1)</f>
        <v>#REF!</v>
      </c>
      <c r="B431" s="155" t="e">
        <f>IF($A431&gt;MAX('3- Suivi des livrables'!$F:$H),NA(),COUNTIF('3- Suivi des livrables'!#REF!,$A431))+B430</f>
        <v>#REF!</v>
      </c>
      <c r="C431" s="155" t="e">
        <f>IF($A431&gt;MAX('3- Suivi des livrables'!$F:$H),NA(),COUNTIF('3- Suivi des livrables'!#REF!,$A431))+C430</f>
        <v>#REF!</v>
      </c>
      <c r="D431" s="155" t="e">
        <f>IF($A431&gt;MAX('3- Suivi des livrables'!$F:$H),NA(),COUNTIF('3- Suivi des livrables'!#REF!,$A431))+D430</f>
        <v>#REF!</v>
      </c>
      <c r="E431" s="155" t="e">
        <f>IF($A431&gt;MAX('3- Suivi des livrables'!$F:$H),NA(),COUNTIF('3- Suivi des livrables'!#REF!,$A431))+E430</f>
        <v>#REF!</v>
      </c>
      <c r="F431" s="155" t="e">
        <f>IF($A431&gt;MAX('3- Suivi des livrables'!$F:$H),NA(),COUNTIF('3- Suivi des livrables'!#REF!,$A431))+F430</f>
        <v>#REF!</v>
      </c>
    </row>
    <row r="432" spans="1:6" x14ac:dyDescent="0.25">
      <c r="A432" s="156" t="e">
        <f>IF(A431+1&gt;MAX('3- Suivi des livrables'!#REF!),NA(),A431+1)</f>
        <v>#REF!</v>
      </c>
      <c r="B432" s="155" t="e">
        <f>IF($A432&gt;MAX('3- Suivi des livrables'!$F:$H),NA(),COUNTIF('3- Suivi des livrables'!#REF!,$A432))+B431</f>
        <v>#REF!</v>
      </c>
      <c r="C432" s="155" t="e">
        <f>IF($A432&gt;MAX('3- Suivi des livrables'!$F:$H),NA(),COUNTIF('3- Suivi des livrables'!#REF!,$A432))+C431</f>
        <v>#REF!</v>
      </c>
      <c r="D432" s="155" t="e">
        <f>IF($A432&gt;MAX('3- Suivi des livrables'!$F:$H),NA(),COUNTIF('3- Suivi des livrables'!#REF!,$A432))+D431</f>
        <v>#REF!</v>
      </c>
      <c r="E432" s="155" t="e">
        <f>IF($A432&gt;MAX('3- Suivi des livrables'!$F:$H),NA(),COUNTIF('3- Suivi des livrables'!#REF!,$A432))+E431</f>
        <v>#REF!</v>
      </c>
      <c r="F432" s="155" t="e">
        <f>IF($A432&gt;MAX('3- Suivi des livrables'!$F:$H),NA(),COUNTIF('3- Suivi des livrables'!#REF!,$A432))+F431</f>
        <v>#REF!</v>
      </c>
    </row>
    <row r="433" spans="1:6" x14ac:dyDescent="0.25">
      <c r="A433" s="156" t="e">
        <f>IF(A432+1&gt;MAX('3- Suivi des livrables'!#REF!),NA(),A432+1)</f>
        <v>#REF!</v>
      </c>
      <c r="B433" s="155" t="e">
        <f>IF($A433&gt;MAX('3- Suivi des livrables'!$F:$H),NA(),COUNTIF('3- Suivi des livrables'!#REF!,$A433))+B432</f>
        <v>#REF!</v>
      </c>
      <c r="C433" s="155" t="e">
        <f>IF($A433&gt;MAX('3- Suivi des livrables'!$F:$H),NA(),COUNTIF('3- Suivi des livrables'!#REF!,$A433))+C432</f>
        <v>#REF!</v>
      </c>
      <c r="D433" s="155" t="e">
        <f>IF($A433&gt;MAX('3- Suivi des livrables'!$F:$H),NA(),COUNTIF('3- Suivi des livrables'!#REF!,$A433))+D432</f>
        <v>#REF!</v>
      </c>
      <c r="E433" s="155" t="e">
        <f>IF($A433&gt;MAX('3- Suivi des livrables'!$F:$H),NA(),COUNTIF('3- Suivi des livrables'!#REF!,$A433))+E432</f>
        <v>#REF!</v>
      </c>
      <c r="F433" s="155" t="e">
        <f>IF($A433&gt;MAX('3- Suivi des livrables'!$F:$H),NA(),COUNTIF('3- Suivi des livrables'!#REF!,$A433))+F432</f>
        <v>#REF!</v>
      </c>
    </row>
    <row r="434" spans="1:6" x14ac:dyDescent="0.25">
      <c r="A434" s="156" t="e">
        <f>IF(A433+1&gt;MAX('3- Suivi des livrables'!#REF!),NA(),A433+1)</f>
        <v>#REF!</v>
      </c>
      <c r="B434" s="155" t="e">
        <f>IF($A434&gt;MAX('3- Suivi des livrables'!$F:$H),NA(),COUNTIF('3- Suivi des livrables'!#REF!,$A434))+B433</f>
        <v>#REF!</v>
      </c>
      <c r="C434" s="155" t="e">
        <f>IF($A434&gt;MAX('3- Suivi des livrables'!$F:$H),NA(),COUNTIF('3- Suivi des livrables'!#REF!,$A434))+C433</f>
        <v>#REF!</v>
      </c>
      <c r="D434" s="155" t="e">
        <f>IF($A434&gt;MAX('3- Suivi des livrables'!$F:$H),NA(),COUNTIF('3- Suivi des livrables'!#REF!,$A434))+D433</f>
        <v>#REF!</v>
      </c>
      <c r="E434" s="155" t="e">
        <f>IF($A434&gt;MAX('3- Suivi des livrables'!$F:$H),NA(),COUNTIF('3- Suivi des livrables'!#REF!,$A434))+E433</f>
        <v>#REF!</v>
      </c>
      <c r="F434" s="155" t="e">
        <f>IF($A434&gt;MAX('3- Suivi des livrables'!$F:$H),NA(),COUNTIF('3- Suivi des livrables'!#REF!,$A434))+F433</f>
        <v>#REF!</v>
      </c>
    </row>
    <row r="435" spans="1:6" x14ac:dyDescent="0.25">
      <c r="A435" s="156" t="e">
        <f>IF(A434+1&gt;MAX('3- Suivi des livrables'!#REF!),NA(),A434+1)</f>
        <v>#REF!</v>
      </c>
      <c r="B435" s="155" t="e">
        <f>IF($A435&gt;MAX('3- Suivi des livrables'!$F:$H),NA(),COUNTIF('3- Suivi des livrables'!#REF!,$A435))+B434</f>
        <v>#REF!</v>
      </c>
      <c r="C435" s="155" t="e">
        <f>IF($A435&gt;MAX('3- Suivi des livrables'!$F:$H),NA(),COUNTIF('3- Suivi des livrables'!#REF!,$A435))+C434</f>
        <v>#REF!</v>
      </c>
      <c r="D435" s="155" t="e">
        <f>IF($A435&gt;MAX('3- Suivi des livrables'!$F:$H),NA(),COUNTIF('3- Suivi des livrables'!#REF!,$A435))+D434</f>
        <v>#REF!</v>
      </c>
      <c r="E435" s="155" t="e">
        <f>IF($A435&gt;MAX('3- Suivi des livrables'!$F:$H),NA(),COUNTIF('3- Suivi des livrables'!#REF!,$A435))+E434</f>
        <v>#REF!</v>
      </c>
      <c r="F435" s="155" t="e">
        <f>IF($A435&gt;MAX('3- Suivi des livrables'!$F:$H),NA(),COUNTIF('3- Suivi des livrables'!#REF!,$A435))+F434</f>
        <v>#REF!</v>
      </c>
    </row>
    <row r="436" spans="1:6" x14ac:dyDescent="0.25">
      <c r="A436" s="156" t="e">
        <f>IF(A435+1&gt;MAX('3- Suivi des livrables'!#REF!),NA(),A435+1)</f>
        <v>#REF!</v>
      </c>
      <c r="B436" s="155" t="e">
        <f>IF($A436&gt;MAX('3- Suivi des livrables'!$F:$H),NA(),COUNTIF('3- Suivi des livrables'!#REF!,$A436))+B435</f>
        <v>#REF!</v>
      </c>
      <c r="C436" s="155" t="e">
        <f>IF($A436&gt;MAX('3- Suivi des livrables'!$F:$H),NA(),COUNTIF('3- Suivi des livrables'!#REF!,$A436))+C435</f>
        <v>#REF!</v>
      </c>
      <c r="D436" s="155" t="e">
        <f>IF($A436&gt;MAX('3- Suivi des livrables'!$F:$H),NA(),COUNTIF('3- Suivi des livrables'!#REF!,$A436))+D435</f>
        <v>#REF!</v>
      </c>
      <c r="E436" s="155" t="e">
        <f>IF($A436&gt;MAX('3- Suivi des livrables'!$F:$H),NA(),COUNTIF('3- Suivi des livrables'!#REF!,$A436))+E435</f>
        <v>#REF!</v>
      </c>
      <c r="F436" s="155" t="e">
        <f>IF($A436&gt;MAX('3- Suivi des livrables'!$F:$H),NA(),COUNTIF('3- Suivi des livrables'!#REF!,$A436))+F435</f>
        <v>#REF!</v>
      </c>
    </row>
    <row r="437" spans="1:6" x14ac:dyDescent="0.25">
      <c r="A437" s="156" t="e">
        <f>IF(A436+1&gt;MAX('3- Suivi des livrables'!#REF!),NA(),A436+1)</f>
        <v>#REF!</v>
      </c>
      <c r="B437" s="155" t="e">
        <f>IF($A437&gt;MAX('3- Suivi des livrables'!$F:$H),NA(),COUNTIF('3- Suivi des livrables'!#REF!,$A437))+B436</f>
        <v>#REF!</v>
      </c>
      <c r="C437" s="155" t="e">
        <f>IF($A437&gt;MAX('3- Suivi des livrables'!$F:$H),NA(),COUNTIF('3- Suivi des livrables'!#REF!,$A437))+C436</f>
        <v>#REF!</v>
      </c>
      <c r="D437" s="155" t="e">
        <f>IF($A437&gt;MAX('3- Suivi des livrables'!$F:$H),NA(),COUNTIF('3- Suivi des livrables'!#REF!,$A437))+D436</f>
        <v>#REF!</v>
      </c>
      <c r="E437" s="155" t="e">
        <f>IF($A437&gt;MAX('3- Suivi des livrables'!$F:$H),NA(),COUNTIF('3- Suivi des livrables'!#REF!,$A437))+E436</f>
        <v>#REF!</v>
      </c>
      <c r="F437" s="155" t="e">
        <f>IF($A437&gt;MAX('3- Suivi des livrables'!$F:$H),NA(),COUNTIF('3- Suivi des livrables'!#REF!,$A437))+F436</f>
        <v>#REF!</v>
      </c>
    </row>
    <row r="438" spans="1:6" x14ac:dyDescent="0.25">
      <c r="A438" s="156" t="e">
        <f>IF(A437+1&gt;MAX('3- Suivi des livrables'!#REF!),NA(),A437+1)</f>
        <v>#REF!</v>
      </c>
      <c r="B438" s="155" t="e">
        <f>IF($A438&gt;MAX('3- Suivi des livrables'!$F:$H),NA(),COUNTIF('3- Suivi des livrables'!#REF!,$A438))+B437</f>
        <v>#REF!</v>
      </c>
      <c r="C438" s="155" t="e">
        <f>IF($A438&gt;MAX('3- Suivi des livrables'!$F:$H),NA(),COUNTIF('3- Suivi des livrables'!#REF!,$A438))+C437</f>
        <v>#REF!</v>
      </c>
      <c r="D438" s="155" t="e">
        <f>IF($A438&gt;MAX('3- Suivi des livrables'!$F:$H),NA(),COUNTIF('3- Suivi des livrables'!#REF!,$A438))+D437</f>
        <v>#REF!</v>
      </c>
      <c r="E438" s="155" t="e">
        <f>IF($A438&gt;MAX('3- Suivi des livrables'!$F:$H),NA(),COUNTIF('3- Suivi des livrables'!#REF!,$A438))+E437</f>
        <v>#REF!</v>
      </c>
      <c r="F438" s="155" t="e">
        <f>IF($A438&gt;MAX('3- Suivi des livrables'!$F:$H),NA(),COUNTIF('3- Suivi des livrables'!#REF!,$A438))+F437</f>
        <v>#REF!</v>
      </c>
    </row>
    <row r="439" spans="1:6" x14ac:dyDescent="0.25">
      <c r="A439" s="156" t="e">
        <f>IF(A438+1&gt;MAX('3- Suivi des livrables'!#REF!),NA(),A438+1)</f>
        <v>#REF!</v>
      </c>
      <c r="B439" s="155" t="e">
        <f>IF($A439&gt;MAX('3- Suivi des livrables'!$F:$H),NA(),COUNTIF('3- Suivi des livrables'!#REF!,$A439))+B438</f>
        <v>#REF!</v>
      </c>
      <c r="C439" s="155" t="e">
        <f>IF($A439&gt;MAX('3- Suivi des livrables'!$F:$H),NA(),COUNTIF('3- Suivi des livrables'!#REF!,$A439))+C438</f>
        <v>#REF!</v>
      </c>
      <c r="D439" s="155" t="e">
        <f>IF($A439&gt;MAX('3- Suivi des livrables'!$F:$H),NA(),COUNTIF('3- Suivi des livrables'!#REF!,$A439))+D438</f>
        <v>#REF!</v>
      </c>
      <c r="E439" s="155" t="e">
        <f>IF($A439&gt;MAX('3- Suivi des livrables'!$F:$H),NA(),COUNTIF('3- Suivi des livrables'!#REF!,$A439))+E438</f>
        <v>#REF!</v>
      </c>
      <c r="F439" s="155" t="e">
        <f>IF($A439&gt;MAX('3- Suivi des livrables'!$F:$H),NA(),COUNTIF('3- Suivi des livrables'!#REF!,$A439))+F438</f>
        <v>#REF!</v>
      </c>
    </row>
    <row r="440" spans="1:6" x14ac:dyDescent="0.25">
      <c r="A440" s="156" t="e">
        <f>IF(A439+1&gt;MAX('3- Suivi des livrables'!#REF!),NA(),A439+1)</f>
        <v>#REF!</v>
      </c>
      <c r="B440" s="155" t="e">
        <f>IF($A440&gt;MAX('3- Suivi des livrables'!$F:$H),NA(),COUNTIF('3- Suivi des livrables'!#REF!,$A440))+B439</f>
        <v>#REF!</v>
      </c>
      <c r="C440" s="155" t="e">
        <f>IF($A440&gt;MAX('3- Suivi des livrables'!$F:$H),NA(),COUNTIF('3- Suivi des livrables'!#REF!,$A440))+C439</f>
        <v>#REF!</v>
      </c>
      <c r="D440" s="155" t="e">
        <f>IF($A440&gt;MAX('3- Suivi des livrables'!$F:$H),NA(),COUNTIF('3- Suivi des livrables'!#REF!,$A440))+D439</f>
        <v>#REF!</v>
      </c>
      <c r="E440" s="155" t="e">
        <f>IF($A440&gt;MAX('3- Suivi des livrables'!$F:$H),NA(),COUNTIF('3- Suivi des livrables'!#REF!,$A440))+E439</f>
        <v>#REF!</v>
      </c>
      <c r="F440" s="155" t="e">
        <f>IF($A440&gt;MAX('3- Suivi des livrables'!$F:$H),NA(),COUNTIF('3- Suivi des livrables'!#REF!,$A440))+F439</f>
        <v>#REF!</v>
      </c>
    </row>
    <row r="441" spans="1:6" x14ac:dyDescent="0.25">
      <c r="A441" s="156" t="e">
        <f>IF(A440+1&gt;MAX('3- Suivi des livrables'!#REF!),NA(),A440+1)</f>
        <v>#REF!</v>
      </c>
      <c r="B441" s="155" t="e">
        <f>IF($A441&gt;MAX('3- Suivi des livrables'!$F:$H),NA(),COUNTIF('3- Suivi des livrables'!#REF!,$A441))+B440</f>
        <v>#REF!</v>
      </c>
      <c r="C441" s="155" t="e">
        <f>IF($A441&gt;MAX('3- Suivi des livrables'!$F:$H),NA(),COUNTIF('3- Suivi des livrables'!#REF!,$A441))+C440</f>
        <v>#REF!</v>
      </c>
      <c r="D441" s="155" t="e">
        <f>IF($A441&gt;MAX('3- Suivi des livrables'!$F:$H),NA(),COUNTIF('3- Suivi des livrables'!#REF!,$A441))+D440</f>
        <v>#REF!</v>
      </c>
      <c r="E441" s="155" t="e">
        <f>IF($A441&gt;MAX('3- Suivi des livrables'!$F:$H),NA(),COUNTIF('3- Suivi des livrables'!#REF!,$A441))+E440</f>
        <v>#REF!</v>
      </c>
      <c r="F441" s="155" t="e">
        <f>IF($A441&gt;MAX('3- Suivi des livrables'!$F:$H),NA(),COUNTIF('3- Suivi des livrables'!#REF!,$A441))+F440</f>
        <v>#REF!</v>
      </c>
    </row>
    <row r="442" spans="1:6" x14ac:dyDescent="0.25">
      <c r="A442" s="156" t="e">
        <f>IF(A441+1&gt;MAX('3- Suivi des livrables'!#REF!),NA(),A441+1)</f>
        <v>#REF!</v>
      </c>
      <c r="B442" s="155" t="e">
        <f>IF($A442&gt;MAX('3- Suivi des livrables'!$F:$H),NA(),COUNTIF('3- Suivi des livrables'!#REF!,$A442))+B441</f>
        <v>#REF!</v>
      </c>
      <c r="C442" s="155" t="e">
        <f>IF($A442&gt;MAX('3- Suivi des livrables'!$F:$H),NA(),COUNTIF('3- Suivi des livrables'!#REF!,$A442))+C441</f>
        <v>#REF!</v>
      </c>
      <c r="D442" s="155" t="e">
        <f>IF($A442&gt;MAX('3- Suivi des livrables'!$F:$H),NA(),COUNTIF('3- Suivi des livrables'!#REF!,$A442))+D441</f>
        <v>#REF!</v>
      </c>
      <c r="E442" s="155" t="e">
        <f>IF($A442&gt;MAX('3- Suivi des livrables'!$F:$H),NA(),COUNTIF('3- Suivi des livrables'!#REF!,$A442))+E441</f>
        <v>#REF!</v>
      </c>
      <c r="F442" s="155" t="e">
        <f>IF($A442&gt;MAX('3- Suivi des livrables'!$F:$H),NA(),COUNTIF('3- Suivi des livrables'!#REF!,$A442))+F441</f>
        <v>#REF!</v>
      </c>
    </row>
    <row r="443" spans="1:6" x14ac:dyDescent="0.25">
      <c r="A443" s="156" t="e">
        <f>IF(A442+1&gt;MAX('3- Suivi des livrables'!#REF!),NA(),A442+1)</f>
        <v>#REF!</v>
      </c>
      <c r="B443" s="155" t="e">
        <f>IF($A443&gt;MAX('3- Suivi des livrables'!$F:$H),NA(),COUNTIF('3- Suivi des livrables'!#REF!,$A443))+B442</f>
        <v>#REF!</v>
      </c>
      <c r="C443" s="155" t="e">
        <f>IF($A443&gt;MAX('3- Suivi des livrables'!$F:$H),NA(),COUNTIF('3- Suivi des livrables'!#REF!,$A443))+C442</f>
        <v>#REF!</v>
      </c>
      <c r="D443" s="155" t="e">
        <f>IF($A443&gt;MAX('3- Suivi des livrables'!$F:$H),NA(),COUNTIF('3- Suivi des livrables'!#REF!,$A443))+D442</f>
        <v>#REF!</v>
      </c>
      <c r="E443" s="155" t="e">
        <f>IF($A443&gt;MAX('3- Suivi des livrables'!$F:$H),NA(),COUNTIF('3- Suivi des livrables'!#REF!,$A443))+E442</f>
        <v>#REF!</v>
      </c>
      <c r="F443" s="155" t="e">
        <f>IF($A443&gt;MAX('3- Suivi des livrables'!$F:$H),NA(),COUNTIF('3- Suivi des livrables'!#REF!,$A443))+F442</f>
        <v>#REF!</v>
      </c>
    </row>
    <row r="444" spans="1:6" x14ac:dyDescent="0.25">
      <c r="A444" s="156" t="e">
        <f>IF(A443+1&gt;MAX('3- Suivi des livrables'!#REF!),NA(),A443+1)</f>
        <v>#REF!</v>
      </c>
      <c r="B444" s="155" t="e">
        <f>IF($A444&gt;MAX('3- Suivi des livrables'!$F:$H),NA(),COUNTIF('3- Suivi des livrables'!#REF!,$A444))+B443</f>
        <v>#REF!</v>
      </c>
      <c r="C444" s="155" t="e">
        <f>IF($A444&gt;MAX('3- Suivi des livrables'!$F:$H),NA(),COUNTIF('3- Suivi des livrables'!#REF!,$A444))+C443</f>
        <v>#REF!</v>
      </c>
      <c r="D444" s="155" t="e">
        <f>IF($A444&gt;MAX('3- Suivi des livrables'!$F:$H),NA(),COUNTIF('3- Suivi des livrables'!#REF!,$A444))+D443</f>
        <v>#REF!</v>
      </c>
      <c r="E444" s="155" t="e">
        <f>IF($A444&gt;MAX('3- Suivi des livrables'!$F:$H),NA(),COUNTIF('3- Suivi des livrables'!#REF!,$A444))+E443</f>
        <v>#REF!</v>
      </c>
      <c r="F444" s="155" t="e">
        <f>IF($A444&gt;MAX('3- Suivi des livrables'!$F:$H),NA(),COUNTIF('3- Suivi des livrables'!#REF!,$A444))+F443</f>
        <v>#REF!</v>
      </c>
    </row>
    <row r="445" spans="1:6" x14ac:dyDescent="0.25">
      <c r="A445" s="156" t="e">
        <f>IF(A444+1&gt;MAX('3- Suivi des livrables'!#REF!),NA(),A444+1)</f>
        <v>#REF!</v>
      </c>
      <c r="B445" s="155" t="e">
        <f>IF($A445&gt;MAX('3- Suivi des livrables'!$F:$H),NA(),COUNTIF('3- Suivi des livrables'!#REF!,$A445))+B444</f>
        <v>#REF!</v>
      </c>
      <c r="C445" s="155" t="e">
        <f>IF($A445&gt;MAX('3- Suivi des livrables'!$F:$H),NA(),COUNTIF('3- Suivi des livrables'!#REF!,$A445))+C444</f>
        <v>#REF!</v>
      </c>
      <c r="D445" s="155" t="e">
        <f>IF($A445&gt;MAX('3- Suivi des livrables'!$F:$H),NA(),COUNTIF('3- Suivi des livrables'!#REF!,$A445))+D444</f>
        <v>#REF!</v>
      </c>
      <c r="E445" s="155" t="e">
        <f>IF($A445&gt;MAX('3- Suivi des livrables'!$F:$H),NA(),COUNTIF('3- Suivi des livrables'!#REF!,$A445))+E444</f>
        <v>#REF!</v>
      </c>
      <c r="F445" s="155" t="e">
        <f>IF($A445&gt;MAX('3- Suivi des livrables'!$F:$H),NA(),COUNTIF('3- Suivi des livrables'!#REF!,$A445))+F444</f>
        <v>#REF!</v>
      </c>
    </row>
    <row r="446" spans="1:6" x14ac:dyDescent="0.25">
      <c r="A446" s="156" t="e">
        <f>IF(A445+1&gt;MAX('3- Suivi des livrables'!#REF!),NA(),A445+1)</f>
        <v>#REF!</v>
      </c>
      <c r="B446" s="155" t="e">
        <f>IF($A446&gt;MAX('3- Suivi des livrables'!$F:$H),NA(),COUNTIF('3- Suivi des livrables'!#REF!,$A446))+B445</f>
        <v>#REF!</v>
      </c>
      <c r="C446" s="155" t="e">
        <f>IF($A446&gt;MAX('3- Suivi des livrables'!$F:$H),NA(),COUNTIF('3- Suivi des livrables'!#REF!,$A446))+C445</f>
        <v>#REF!</v>
      </c>
      <c r="D446" s="155" t="e">
        <f>IF($A446&gt;MAX('3- Suivi des livrables'!$F:$H),NA(),COUNTIF('3- Suivi des livrables'!#REF!,$A446))+D445</f>
        <v>#REF!</v>
      </c>
      <c r="E446" s="155" t="e">
        <f>IF($A446&gt;MAX('3- Suivi des livrables'!$F:$H),NA(),COUNTIF('3- Suivi des livrables'!#REF!,$A446))+E445</f>
        <v>#REF!</v>
      </c>
      <c r="F446" s="155" t="e">
        <f>IF($A446&gt;MAX('3- Suivi des livrables'!$F:$H),NA(),COUNTIF('3- Suivi des livrables'!#REF!,$A446))+F445</f>
        <v>#REF!</v>
      </c>
    </row>
    <row r="447" spans="1:6" x14ac:dyDescent="0.25">
      <c r="A447" s="156" t="e">
        <f>IF(A446+1&gt;MAX('3- Suivi des livrables'!#REF!),NA(),A446+1)</f>
        <v>#REF!</v>
      </c>
      <c r="B447" s="155" t="e">
        <f>IF($A447&gt;MAX('3- Suivi des livrables'!$F:$H),NA(),COUNTIF('3- Suivi des livrables'!#REF!,$A447))+B446</f>
        <v>#REF!</v>
      </c>
      <c r="C447" s="155" t="e">
        <f>IF($A447&gt;MAX('3- Suivi des livrables'!$F:$H),NA(),COUNTIF('3- Suivi des livrables'!#REF!,$A447))+C446</f>
        <v>#REF!</v>
      </c>
      <c r="D447" s="155" t="e">
        <f>IF($A447&gt;MAX('3- Suivi des livrables'!$F:$H),NA(),COUNTIF('3- Suivi des livrables'!#REF!,$A447))+D446</f>
        <v>#REF!</v>
      </c>
      <c r="E447" s="155" t="e">
        <f>IF($A447&gt;MAX('3- Suivi des livrables'!$F:$H),NA(),COUNTIF('3- Suivi des livrables'!#REF!,$A447))+E446</f>
        <v>#REF!</v>
      </c>
      <c r="F447" s="155" t="e">
        <f>IF($A447&gt;MAX('3- Suivi des livrables'!$F:$H),NA(),COUNTIF('3- Suivi des livrables'!#REF!,$A447))+F446</f>
        <v>#REF!</v>
      </c>
    </row>
    <row r="448" spans="1:6" x14ac:dyDescent="0.25">
      <c r="A448" s="156" t="e">
        <f>IF(A447+1&gt;MAX('3- Suivi des livrables'!#REF!),NA(),A447+1)</f>
        <v>#REF!</v>
      </c>
      <c r="B448" s="155" t="e">
        <f>IF($A448&gt;MAX('3- Suivi des livrables'!$F:$H),NA(),COUNTIF('3- Suivi des livrables'!#REF!,$A448))+B447</f>
        <v>#REF!</v>
      </c>
      <c r="C448" s="155" t="e">
        <f>IF($A448&gt;MAX('3- Suivi des livrables'!$F:$H),NA(),COUNTIF('3- Suivi des livrables'!#REF!,$A448))+C447</f>
        <v>#REF!</v>
      </c>
      <c r="D448" s="155" t="e">
        <f>IF($A448&gt;MAX('3- Suivi des livrables'!$F:$H),NA(),COUNTIF('3- Suivi des livrables'!#REF!,$A448))+D447</f>
        <v>#REF!</v>
      </c>
      <c r="E448" s="155" t="e">
        <f>IF($A448&gt;MAX('3- Suivi des livrables'!$F:$H),NA(),COUNTIF('3- Suivi des livrables'!#REF!,$A448))+E447</f>
        <v>#REF!</v>
      </c>
      <c r="F448" s="155" t="e">
        <f>IF($A448&gt;MAX('3- Suivi des livrables'!$F:$H),NA(),COUNTIF('3- Suivi des livrables'!#REF!,$A448))+F447</f>
        <v>#REF!</v>
      </c>
    </row>
    <row r="449" spans="1:6" x14ac:dyDescent="0.25">
      <c r="A449" s="156" t="e">
        <f>IF(A448+1&gt;MAX('3- Suivi des livrables'!#REF!),NA(),A448+1)</f>
        <v>#REF!</v>
      </c>
      <c r="B449" s="155" t="e">
        <f>IF($A449&gt;MAX('3- Suivi des livrables'!$F:$H),NA(),COUNTIF('3- Suivi des livrables'!#REF!,$A449))+B448</f>
        <v>#REF!</v>
      </c>
      <c r="C449" s="155" t="e">
        <f>IF($A449&gt;MAX('3- Suivi des livrables'!$F:$H),NA(),COUNTIF('3- Suivi des livrables'!#REF!,$A449))+C448</f>
        <v>#REF!</v>
      </c>
      <c r="D449" s="155" t="e">
        <f>IF($A449&gt;MAX('3- Suivi des livrables'!$F:$H),NA(),COUNTIF('3- Suivi des livrables'!#REF!,$A449))+D448</f>
        <v>#REF!</v>
      </c>
      <c r="E449" s="155" t="e">
        <f>IF($A449&gt;MAX('3- Suivi des livrables'!$F:$H),NA(),COUNTIF('3- Suivi des livrables'!#REF!,$A449))+E448</f>
        <v>#REF!</v>
      </c>
      <c r="F449" s="155" t="e">
        <f>IF($A449&gt;MAX('3- Suivi des livrables'!$F:$H),NA(),COUNTIF('3- Suivi des livrables'!#REF!,$A449))+F448</f>
        <v>#REF!</v>
      </c>
    </row>
    <row r="450" spans="1:6" x14ac:dyDescent="0.25">
      <c r="A450" s="156" t="e">
        <f>IF(A449+1&gt;MAX('3- Suivi des livrables'!#REF!),NA(),A449+1)</f>
        <v>#REF!</v>
      </c>
      <c r="B450" s="155" t="e">
        <f>IF($A450&gt;MAX('3- Suivi des livrables'!$F:$H),NA(),COUNTIF('3- Suivi des livrables'!#REF!,$A450))+B449</f>
        <v>#REF!</v>
      </c>
      <c r="C450" s="155" t="e">
        <f>IF($A450&gt;MAX('3- Suivi des livrables'!$F:$H),NA(),COUNTIF('3- Suivi des livrables'!#REF!,$A450))+C449</f>
        <v>#REF!</v>
      </c>
      <c r="D450" s="155" t="e">
        <f>IF($A450&gt;MAX('3- Suivi des livrables'!$F:$H),NA(),COUNTIF('3- Suivi des livrables'!#REF!,$A450))+D449</f>
        <v>#REF!</v>
      </c>
      <c r="E450" s="155" t="e">
        <f>IF($A450&gt;MAX('3- Suivi des livrables'!$F:$H),NA(),COUNTIF('3- Suivi des livrables'!#REF!,$A450))+E449</f>
        <v>#REF!</v>
      </c>
      <c r="F450" s="155" t="e">
        <f>IF($A450&gt;MAX('3- Suivi des livrables'!$F:$H),NA(),COUNTIF('3- Suivi des livrables'!#REF!,$A450))+F449</f>
        <v>#REF!</v>
      </c>
    </row>
    <row r="451" spans="1:6" x14ac:dyDescent="0.25">
      <c r="A451" s="156" t="e">
        <f>IF(A450+1&gt;MAX('3- Suivi des livrables'!#REF!),NA(),A450+1)</f>
        <v>#REF!</v>
      </c>
      <c r="B451" s="155" t="e">
        <f>IF($A451&gt;MAX('3- Suivi des livrables'!$F:$H),NA(),COUNTIF('3- Suivi des livrables'!#REF!,$A451))+B450</f>
        <v>#REF!</v>
      </c>
      <c r="C451" s="155" t="e">
        <f>IF($A451&gt;MAX('3- Suivi des livrables'!$F:$H),NA(),COUNTIF('3- Suivi des livrables'!#REF!,$A451))+C450</f>
        <v>#REF!</v>
      </c>
      <c r="D451" s="155" t="e">
        <f>IF($A451&gt;MAX('3- Suivi des livrables'!$F:$H),NA(),COUNTIF('3- Suivi des livrables'!#REF!,$A451))+D450</f>
        <v>#REF!</v>
      </c>
      <c r="E451" s="155" t="e">
        <f>IF($A451&gt;MAX('3- Suivi des livrables'!$F:$H),NA(),COUNTIF('3- Suivi des livrables'!#REF!,$A451))+E450</f>
        <v>#REF!</v>
      </c>
      <c r="F451" s="155" t="e">
        <f>IF($A451&gt;MAX('3- Suivi des livrables'!$F:$H),NA(),COUNTIF('3- Suivi des livrables'!#REF!,$A451))+F450</f>
        <v>#REF!</v>
      </c>
    </row>
    <row r="452" spans="1:6" x14ac:dyDescent="0.25">
      <c r="A452" s="156" t="e">
        <f>IF(A451+1&gt;MAX('3- Suivi des livrables'!#REF!),NA(),A451+1)</f>
        <v>#REF!</v>
      </c>
      <c r="B452" s="155" t="e">
        <f>IF($A452&gt;MAX('3- Suivi des livrables'!$F:$H),NA(),COUNTIF('3- Suivi des livrables'!#REF!,$A452))+B451</f>
        <v>#REF!</v>
      </c>
      <c r="C452" s="155" t="e">
        <f>IF($A452&gt;MAX('3- Suivi des livrables'!$F:$H),NA(),COUNTIF('3- Suivi des livrables'!#REF!,$A452))+C451</f>
        <v>#REF!</v>
      </c>
      <c r="D452" s="155" t="e">
        <f>IF($A452&gt;MAX('3- Suivi des livrables'!$F:$H),NA(),COUNTIF('3- Suivi des livrables'!#REF!,$A452))+D451</f>
        <v>#REF!</v>
      </c>
      <c r="E452" s="155" t="e">
        <f>IF($A452&gt;MAX('3- Suivi des livrables'!$F:$H),NA(),COUNTIF('3- Suivi des livrables'!#REF!,$A452))+E451</f>
        <v>#REF!</v>
      </c>
      <c r="F452" s="155" t="e">
        <f>IF($A452&gt;MAX('3- Suivi des livrables'!$F:$H),NA(),COUNTIF('3- Suivi des livrables'!#REF!,$A452))+F451</f>
        <v>#REF!</v>
      </c>
    </row>
    <row r="453" spans="1:6" x14ac:dyDescent="0.25">
      <c r="A453" s="156" t="e">
        <f>IF(A452+1&gt;MAX('3- Suivi des livrables'!#REF!),NA(),A452+1)</f>
        <v>#REF!</v>
      </c>
      <c r="B453" s="155" t="e">
        <f>IF($A453&gt;MAX('3- Suivi des livrables'!$F:$H),NA(),COUNTIF('3- Suivi des livrables'!#REF!,$A453))+B452</f>
        <v>#REF!</v>
      </c>
      <c r="C453" s="155" t="e">
        <f>IF($A453&gt;MAX('3- Suivi des livrables'!$F:$H),NA(),COUNTIF('3- Suivi des livrables'!#REF!,$A453))+C452</f>
        <v>#REF!</v>
      </c>
      <c r="D453" s="155" t="e">
        <f>IF($A453&gt;MAX('3- Suivi des livrables'!$F:$H),NA(),COUNTIF('3- Suivi des livrables'!#REF!,$A453))+D452</f>
        <v>#REF!</v>
      </c>
      <c r="E453" s="155" t="e">
        <f>IF($A453&gt;MAX('3- Suivi des livrables'!$F:$H),NA(),COUNTIF('3- Suivi des livrables'!#REF!,$A453))+E452</f>
        <v>#REF!</v>
      </c>
      <c r="F453" s="155" t="e">
        <f>IF($A453&gt;MAX('3- Suivi des livrables'!$F:$H),NA(),COUNTIF('3- Suivi des livrables'!#REF!,$A453))+F452</f>
        <v>#REF!</v>
      </c>
    </row>
    <row r="454" spans="1:6" x14ac:dyDescent="0.25">
      <c r="A454" s="156" t="e">
        <f>IF(A453+1&gt;MAX('3- Suivi des livrables'!#REF!),NA(),A453+1)</f>
        <v>#REF!</v>
      </c>
      <c r="B454" s="155" t="e">
        <f>IF($A454&gt;MAX('3- Suivi des livrables'!$F:$H),NA(),COUNTIF('3- Suivi des livrables'!#REF!,$A454))+B453</f>
        <v>#REF!</v>
      </c>
      <c r="C454" s="155" t="e">
        <f>IF($A454&gt;MAX('3- Suivi des livrables'!$F:$H),NA(),COUNTIF('3- Suivi des livrables'!#REF!,$A454))+C453</f>
        <v>#REF!</v>
      </c>
      <c r="D454" s="155" t="e">
        <f>IF($A454&gt;MAX('3- Suivi des livrables'!$F:$H),NA(),COUNTIF('3- Suivi des livrables'!#REF!,$A454))+D453</f>
        <v>#REF!</v>
      </c>
      <c r="E454" s="155" t="e">
        <f>IF($A454&gt;MAX('3- Suivi des livrables'!$F:$H),NA(),COUNTIF('3- Suivi des livrables'!#REF!,$A454))+E453</f>
        <v>#REF!</v>
      </c>
      <c r="F454" s="155" t="e">
        <f>IF($A454&gt;MAX('3- Suivi des livrables'!$F:$H),NA(),COUNTIF('3- Suivi des livrables'!#REF!,$A454))+F453</f>
        <v>#REF!</v>
      </c>
    </row>
    <row r="455" spans="1:6" x14ac:dyDescent="0.25">
      <c r="A455" s="156" t="e">
        <f>IF(A454+1&gt;MAX('3- Suivi des livrables'!#REF!),NA(),A454+1)</f>
        <v>#REF!</v>
      </c>
      <c r="B455" s="155" t="e">
        <f>IF($A455&gt;MAX('3- Suivi des livrables'!$F:$H),NA(),COUNTIF('3- Suivi des livrables'!#REF!,$A455))+B454</f>
        <v>#REF!</v>
      </c>
      <c r="C455" s="155" t="e">
        <f>IF($A455&gt;MAX('3- Suivi des livrables'!$F:$H),NA(),COUNTIF('3- Suivi des livrables'!#REF!,$A455))+C454</f>
        <v>#REF!</v>
      </c>
      <c r="D455" s="155" t="e">
        <f>IF($A455&gt;MAX('3- Suivi des livrables'!$F:$H),NA(),COUNTIF('3- Suivi des livrables'!#REF!,$A455))+D454</f>
        <v>#REF!</v>
      </c>
      <c r="E455" s="155" t="e">
        <f>IF($A455&gt;MAX('3- Suivi des livrables'!$F:$H),NA(),COUNTIF('3- Suivi des livrables'!#REF!,$A455))+E454</f>
        <v>#REF!</v>
      </c>
      <c r="F455" s="155" t="e">
        <f>IF($A455&gt;MAX('3- Suivi des livrables'!$F:$H),NA(),COUNTIF('3- Suivi des livrables'!#REF!,$A455))+F454</f>
        <v>#REF!</v>
      </c>
    </row>
    <row r="456" spans="1:6" x14ac:dyDescent="0.25">
      <c r="A456" s="156" t="e">
        <f>IF(A455+1&gt;MAX('3- Suivi des livrables'!#REF!),NA(),A455+1)</f>
        <v>#REF!</v>
      </c>
      <c r="B456" s="155" t="e">
        <f>IF($A456&gt;MAX('3- Suivi des livrables'!$F:$H),NA(),COUNTIF('3- Suivi des livrables'!#REF!,$A456))+B455</f>
        <v>#REF!</v>
      </c>
      <c r="C456" s="155" t="e">
        <f>IF($A456&gt;MAX('3- Suivi des livrables'!$F:$H),NA(),COUNTIF('3- Suivi des livrables'!#REF!,$A456))+C455</f>
        <v>#REF!</v>
      </c>
      <c r="D456" s="155" t="e">
        <f>IF($A456&gt;MAX('3- Suivi des livrables'!$F:$H),NA(),COUNTIF('3- Suivi des livrables'!#REF!,$A456))+D455</f>
        <v>#REF!</v>
      </c>
      <c r="E456" s="155" t="e">
        <f>IF($A456&gt;MAX('3- Suivi des livrables'!$F:$H),NA(),COUNTIF('3- Suivi des livrables'!#REF!,$A456))+E455</f>
        <v>#REF!</v>
      </c>
      <c r="F456" s="155" t="e">
        <f>IF($A456&gt;MAX('3- Suivi des livrables'!$F:$H),NA(),COUNTIF('3- Suivi des livrables'!#REF!,$A456))+F455</f>
        <v>#REF!</v>
      </c>
    </row>
    <row r="457" spans="1:6" x14ac:dyDescent="0.25">
      <c r="A457" s="156" t="e">
        <f>IF(A456+1&gt;MAX('3- Suivi des livrables'!#REF!),NA(),A456+1)</f>
        <v>#REF!</v>
      </c>
      <c r="B457" s="155" t="e">
        <f>IF($A457&gt;MAX('3- Suivi des livrables'!$F:$H),NA(),COUNTIF('3- Suivi des livrables'!#REF!,$A457))+B456</f>
        <v>#REF!</v>
      </c>
      <c r="C457" s="155" t="e">
        <f>IF($A457&gt;MAX('3- Suivi des livrables'!$F:$H),NA(),COUNTIF('3- Suivi des livrables'!#REF!,$A457))+C456</f>
        <v>#REF!</v>
      </c>
      <c r="D457" s="155" t="e">
        <f>IF($A457&gt;MAX('3- Suivi des livrables'!$F:$H),NA(),COUNTIF('3- Suivi des livrables'!#REF!,$A457))+D456</f>
        <v>#REF!</v>
      </c>
      <c r="E457" s="155" t="e">
        <f>IF($A457&gt;MAX('3- Suivi des livrables'!$F:$H),NA(),COUNTIF('3- Suivi des livrables'!#REF!,$A457))+E456</f>
        <v>#REF!</v>
      </c>
      <c r="F457" s="155" t="e">
        <f>IF($A457&gt;MAX('3- Suivi des livrables'!$F:$H),NA(),COUNTIF('3- Suivi des livrables'!#REF!,$A457))+F456</f>
        <v>#REF!</v>
      </c>
    </row>
    <row r="458" spans="1:6" x14ac:dyDescent="0.25">
      <c r="A458" s="156" t="e">
        <f>IF(A457+1&gt;MAX('3- Suivi des livrables'!#REF!),NA(),A457+1)</f>
        <v>#REF!</v>
      </c>
      <c r="B458" s="155" t="e">
        <f>IF($A458&gt;MAX('3- Suivi des livrables'!$F:$H),NA(),COUNTIF('3- Suivi des livrables'!#REF!,$A458))+B457</f>
        <v>#REF!</v>
      </c>
      <c r="C458" s="155" t="e">
        <f>IF($A458&gt;MAX('3- Suivi des livrables'!$F:$H),NA(),COUNTIF('3- Suivi des livrables'!#REF!,$A458))+C457</f>
        <v>#REF!</v>
      </c>
      <c r="D458" s="155" t="e">
        <f>IF($A458&gt;MAX('3- Suivi des livrables'!$F:$H),NA(),COUNTIF('3- Suivi des livrables'!#REF!,$A458))+D457</f>
        <v>#REF!</v>
      </c>
      <c r="E458" s="155" t="e">
        <f>IF($A458&gt;MAX('3- Suivi des livrables'!$F:$H),NA(),COUNTIF('3- Suivi des livrables'!#REF!,$A458))+E457</f>
        <v>#REF!</v>
      </c>
      <c r="F458" s="155" t="e">
        <f>IF($A458&gt;MAX('3- Suivi des livrables'!$F:$H),NA(),COUNTIF('3- Suivi des livrables'!#REF!,$A458))+F457</f>
        <v>#REF!</v>
      </c>
    </row>
    <row r="459" spans="1:6" x14ac:dyDescent="0.25">
      <c r="A459" s="156" t="e">
        <f>IF(A458+1&gt;MAX('3- Suivi des livrables'!#REF!),NA(),A458+1)</f>
        <v>#REF!</v>
      </c>
      <c r="B459" s="155" t="e">
        <f>IF($A459&gt;MAX('3- Suivi des livrables'!$F:$H),NA(),COUNTIF('3- Suivi des livrables'!#REF!,$A459))+B458</f>
        <v>#REF!</v>
      </c>
      <c r="C459" s="155" t="e">
        <f>IF($A459&gt;MAX('3- Suivi des livrables'!$F:$H),NA(),COUNTIF('3- Suivi des livrables'!#REF!,$A459))+C458</f>
        <v>#REF!</v>
      </c>
      <c r="D459" s="155" t="e">
        <f>IF($A459&gt;MAX('3- Suivi des livrables'!$F:$H),NA(),COUNTIF('3- Suivi des livrables'!#REF!,$A459))+D458</f>
        <v>#REF!</v>
      </c>
      <c r="E459" s="155" t="e">
        <f>IF($A459&gt;MAX('3- Suivi des livrables'!$F:$H),NA(),COUNTIF('3- Suivi des livrables'!#REF!,$A459))+E458</f>
        <v>#REF!</v>
      </c>
      <c r="F459" s="155" t="e">
        <f>IF($A459&gt;MAX('3- Suivi des livrables'!$F:$H),NA(),COUNTIF('3- Suivi des livrables'!#REF!,$A459))+F458</f>
        <v>#REF!</v>
      </c>
    </row>
    <row r="460" spans="1:6" x14ac:dyDescent="0.25">
      <c r="A460" s="156" t="e">
        <f>IF(A459+1&gt;MAX('3- Suivi des livrables'!#REF!),NA(),A459+1)</f>
        <v>#REF!</v>
      </c>
      <c r="B460" s="155" t="e">
        <f>IF($A460&gt;MAX('3- Suivi des livrables'!$F:$H),NA(),COUNTIF('3- Suivi des livrables'!#REF!,$A460))+B459</f>
        <v>#REF!</v>
      </c>
      <c r="C460" s="155" t="e">
        <f>IF($A460&gt;MAX('3- Suivi des livrables'!$F:$H),NA(),COUNTIF('3- Suivi des livrables'!#REF!,$A460))+C459</f>
        <v>#REF!</v>
      </c>
      <c r="D460" s="155" t="e">
        <f>IF($A460&gt;MAX('3- Suivi des livrables'!$F:$H),NA(),COUNTIF('3- Suivi des livrables'!#REF!,$A460))+D459</f>
        <v>#REF!</v>
      </c>
      <c r="E460" s="155" t="e">
        <f>IF($A460&gt;MAX('3- Suivi des livrables'!$F:$H),NA(),COUNTIF('3- Suivi des livrables'!#REF!,$A460))+E459</f>
        <v>#REF!</v>
      </c>
      <c r="F460" s="155" t="e">
        <f>IF($A460&gt;MAX('3- Suivi des livrables'!$F:$H),NA(),COUNTIF('3- Suivi des livrables'!#REF!,$A460))+F459</f>
        <v>#REF!</v>
      </c>
    </row>
    <row r="461" spans="1:6" x14ac:dyDescent="0.25">
      <c r="A461" s="156" t="e">
        <f>IF(A460+1&gt;MAX('3- Suivi des livrables'!#REF!),NA(),A460+1)</f>
        <v>#REF!</v>
      </c>
      <c r="B461" s="155" t="e">
        <f>IF($A461&gt;MAX('3- Suivi des livrables'!$F:$H),NA(),COUNTIF('3- Suivi des livrables'!#REF!,$A461))+B460</f>
        <v>#REF!</v>
      </c>
      <c r="C461" s="155" t="e">
        <f>IF($A461&gt;MAX('3- Suivi des livrables'!$F:$H),NA(),COUNTIF('3- Suivi des livrables'!#REF!,$A461))+C460</f>
        <v>#REF!</v>
      </c>
      <c r="D461" s="155" t="e">
        <f>IF($A461&gt;MAX('3- Suivi des livrables'!$F:$H),NA(),COUNTIF('3- Suivi des livrables'!#REF!,$A461))+D460</f>
        <v>#REF!</v>
      </c>
      <c r="E461" s="155" t="e">
        <f>IF($A461&gt;MAX('3- Suivi des livrables'!$F:$H),NA(),COUNTIF('3- Suivi des livrables'!#REF!,$A461))+E460</f>
        <v>#REF!</v>
      </c>
      <c r="F461" s="155" t="e">
        <f>IF($A461&gt;MAX('3- Suivi des livrables'!$F:$H),NA(),COUNTIF('3- Suivi des livrables'!#REF!,$A461))+F460</f>
        <v>#REF!</v>
      </c>
    </row>
    <row r="462" spans="1:6" x14ac:dyDescent="0.25">
      <c r="A462" s="156" t="e">
        <f>IF(A461+1&gt;MAX('3- Suivi des livrables'!#REF!),NA(),A461+1)</f>
        <v>#REF!</v>
      </c>
      <c r="B462" s="155" t="e">
        <f>IF($A462&gt;MAX('3- Suivi des livrables'!$F:$H),NA(),COUNTIF('3- Suivi des livrables'!#REF!,$A462))+B461</f>
        <v>#REF!</v>
      </c>
      <c r="C462" s="155" t="e">
        <f>IF($A462&gt;MAX('3- Suivi des livrables'!$F:$H),NA(),COUNTIF('3- Suivi des livrables'!#REF!,$A462))+C461</f>
        <v>#REF!</v>
      </c>
      <c r="D462" s="155" t="e">
        <f>IF($A462&gt;MAX('3- Suivi des livrables'!$F:$H),NA(),COUNTIF('3- Suivi des livrables'!#REF!,$A462))+D461</f>
        <v>#REF!</v>
      </c>
      <c r="E462" s="155" t="e">
        <f>IF($A462&gt;MAX('3- Suivi des livrables'!$F:$H),NA(),COUNTIF('3- Suivi des livrables'!#REF!,$A462))+E461</f>
        <v>#REF!</v>
      </c>
      <c r="F462" s="155" t="e">
        <f>IF($A462&gt;MAX('3- Suivi des livrables'!$F:$H),NA(),COUNTIF('3- Suivi des livrables'!#REF!,$A462))+F461</f>
        <v>#REF!</v>
      </c>
    </row>
    <row r="463" spans="1:6" x14ac:dyDescent="0.25">
      <c r="A463" s="156" t="e">
        <f>IF(A462+1&gt;MAX('3- Suivi des livrables'!#REF!),NA(),A462+1)</f>
        <v>#REF!</v>
      </c>
      <c r="B463" s="155" t="e">
        <f>IF($A463&gt;MAX('3- Suivi des livrables'!$F:$H),NA(),COUNTIF('3- Suivi des livrables'!#REF!,$A463))+B462</f>
        <v>#REF!</v>
      </c>
      <c r="C463" s="155" t="e">
        <f>IF($A463&gt;MAX('3- Suivi des livrables'!$F:$H),NA(),COUNTIF('3- Suivi des livrables'!#REF!,$A463))+C462</f>
        <v>#REF!</v>
      </c>
      <c r="D463" s="155" t="e">
        <f>IF($A463&gt;MAX('3- Suivi des livrables'!$F:$H),NA(),COUNTIF('3- Suivi des livrables'!#REF!,$A463))+D462</f>
        <v>#REF!</v>
      </c>
      <c r="E463" s="155" t="e">
        <f>IF($A463&gt;MAX('3- Suivi des livrables'!$F:$H),NA(),COUNTIF('3- Suivi des livrables'!#REF!,$A463))+E462</f>
        <v>#REF!</v>
      </c>
      <c r="F463" s="155" t="e">
        <f>IF($A463&gt;MAX('3- Suivi des livrables'!$F:$H),NA(),COUNTIF('3- Suivi des livrables'!#REF!,$A463))+F462</f>
        <v>#REF!</v>
      </c>
    </row>
    <row r="464" spans="1:6" x14ac:dyDescent="0.25">
      <c r="A464" s="156" t="e">
        <f>IF(A463+1&gt;MAX('3- Suivi des livrables'!#REF!),NA(),A463+1)</f>
        <v>#REF!</v>
      </c>
      <c r="B464" s="155" t="e">
        <f>IF($A464&gt;MAX('3- Suivi des livrables'!$F:$H),NA(),COUNTIF('3- Suivi des livrables'!#REF!,$A464))+B463</f>
        <v>#REF!</v>
      </c>
      <c r="C464" s="155" t="e">
        <f>IF($A464&gt;MAX('3- Suivi des livrables'!$F:$H),NA(),COUNTIF('3- Suivi des livrables'!#REF!,$A464))+C463</f>
        <v>#REF!</v>
      </c>
      <c r="D464" s="155" t="e">
        <f>IF($A464&gt;MAX('3- Suivi des livrables'!$F:$H),NA(),COUNTIF('3- Suivi des livrables'!#REF!,$A464))+D463</f>
        <v>#REF!</v>
      </c>
      <c r="E464" s="155" t="e">
        <f>IF($A464&gt;MAX('3- Suivi des livrables'!$F:$H),NA(),COUNTIF('3- Suivi des livrables'!#REF!,$A464))+E463</f>
        <v>#REF!</v>
      </c>
      <c r="F464" s="155" t="e">
        <f>IF($A464&gt;MAX('3- Suivi des livrables'!$F:$H),NA(),COUNTIF('3- Suivi des livrables'!#REF!,$A464))+F463</f>
        <v>#REF!</v>
      </c>
    </row>
    <row r="465" spans="1:6" x14ac:dyDescent="0.25">
      <c r="A465" s="156" t="e">
        <f>IF(A464+1&gt;MAX('3- Suivi des livrables'!#REF!),NA(),A464+1)</f>
        <v>#REF!</v>
      </c>
      <c r="B465" s="155" t="e">
        <f>IF($A465&gt;MAX('3- Suivi des livrables'!$F:$H),NA(),COUNTIF('3- Suivi des livrables'!#REF!,$A465))+B464</f>
        <v>#REF!</v>
      </c>
      <c r="C465" s="155" t="e">
        <f>IF($A465&gt;MAX('3- Suivi des livrables'!$F:$H),NA(),COUNTIF('3- Suivi des livrables'!#REF!,$A465))+C464</f>
        <v>#REF!</v>
      </c>
      <c r="D465" s="155" t="e">
        <f>IF($A465&gt;MAX('3- Suivi des livrables'!$F:$H),NA(),COUNTIF('3- Suivi des livrables'!#REF!,$A465))+D464</f>
        <v>#REF!</v>
      </c>
      <c r="E465" s="155" t="e">
        <f>IF($A465&gt;MAX('3- Suivi des livrables'!$F:$H),NA(),COUNTIF('3- Suivi des livrables'!#REF!,$A465))+E464</f>
        <v>#REF!</v>
      </c>
      <c r="F465" s="155" t="e">
        <f>IF($A465&gt;MAX('3- Suivi des livrables'!$F:$H),NA(),COUNTIF('3- Suivi des livrables'!#REF!,$A465))+F464</f>
        <v>#REF!</v>
      </c>
    </row>
    <row r="466" spans="1:6" x14ac:dyDescent="0.25">
      <c r="A466" s="156" t="e">
        <f>IF(A465+1&gt;MAX('3- Suivi des livrables'!#REF!),NA(),A465+1)</f>
        <v>#REF!</v>
      </c>
      <c r="B466" s="155" t="e">
        <f>IF($A466&gt;MAX('3- Suivi des livrables'!$F:$H),NA(),COUNTIF('3- Suivi des livrables'!#REF!,$A466))+B465</f>
        <v>#REF!</v>
      </c>
      <c r="C466" s="155" t="e">
        <f>IF($A466&gt;MAX('3- Suivi des livrables'!$F:$H),NA(),COUNTIF('3- Suivi des livrables'!#REF!,$A466))+C465</f>
        <v>#REF!</v>
      </c>
      <c r="D466" s="155" t="e">
        <f>IF($A466&gt;MAX('3- Suivi des livrables'!$F:$H),NA(),COUNTIF('3- Suivi des livrables'!#REF!,$A466))+D465</f>
        <v>#REF!</v>
      </c>
      <c r="E466" s="155" t="e">
        <f>IF($A466&gt;MAX('3- Suivi des livrables'!$F:$H),NA(),COUNTIF('3- Suivi des livrables'!#REF!,$A466))+E465</f>
        <v>#REF!</v>
      </c>
      <c r="F466" s="155" t="e">
        <f>IF($A466&gt;MAX('3- Suivi des livrables'!$F:$H),NA(),COUNTIF('3- Suivi des livrables'!#REF!,$A466))+F465</f>
        <v>#REF!</v>
      </c>
    </row>
    <row r="467" spans="1:6" x14ac:dyDescent="0.25">
      <c r="A467" s="156" t="e">
        <f>IF(A466+1&gt;MAX('3- Suivi des livrables'!#REF!),NA(),A466+1)</f>
        <v>#REF!</v>
      </c>
      <c r="B467" s="155" t="e">
        <f>IF($A467&gt;MAX('3- Suivi des livrables'!$F:$H),NA(),COUNTIF('3- Suivi des livrables'!#REF!,$A467))+B466</f>
        <v>#REF!</v>
      </c>
      <c r="C467" s="155" t="e">
        <f>IF($A467&gt;MAX('3- Suivi des livrables'!$F:$H),NA(),COUNTIF('3- Suivi des livrables'!#REF!,$A467))+C466</f>
        <v>#REF!</v>
      </c>
      <c r="D467" s="155" t="e">
        <f>IF($A467&gt;MAX('3- Suivi des livrables'!$F:$H),NA(),COUNTIF('3- Suivi des livrables'!#REF!,$A467))+D466</f>
        <v>#REF!</v>
      </c>
      <c r="E467" s="155" t="e">
        <f>IF($A467&gt;MAX('3- Suivi des livrables'!$F:$H),NA(),COUNTIF('3- Suivi des livrables'!#REF!,$A467))+E466</f>
        <v>#REF!</v>
      </c>
      <c r="F467" s="155" t="e">
        <f>IF($A467&gt;MAX('3- Suivi des livrables'!$F:$H),NA(),COUNTIF('3- Suivi des livrables'!#REF!,$A467))+F466</f>
        <v>#REF!</v>
      </c>
    </row>
    <row r="468" spans="1:6" x14ac:dyDescent="0.25">
      <c r="A468" s="156" t="e">
        <f>IF(A467+1&gt;MAX('3- Suivi des livrables'!#REF!),NA(),A467+1)</f>
        <v>#REF!</v>
      </c>
      <c r="B468" s="155" t="e">
        <f>IF($A468&gt;MAX('3- Suivi des livrables'!$F:$H),NA(),COUNTIF('3- Suivi des livrables'!#REF!,$A468))+B467</f>
        <v>#REF!</v>
      </c>
      <c r="C468" s="155" t="e">
        <f>IF($A468&gt;MAX('3- Suivi des livrables'!$F:$H),NA(),COUNTIF('3- Suivi des livrables'!#REF!,$A468))+C467</f>
        <v>#REF!</v>
      </c>
      <c r="D468" s="155" t="e">
        <f>IF($A468&gt;MAX('3- Suivi des livrables'!$F:$H),NA(),COUNTIF('3- Suivi des livrables'!#REF!,$A468))+D467</f>
        <v>#REF!</v>
      </c>
      <c r="E468" s="155" t="e">
        <f>IF($A468&gt;MAX('3- Suivi des livrables'!$F:$H),NA(),COUNTIF('3- Suivi des livrables'!#REF!,$A468))+E467</f>
        <v>#REF!</v>
      </c>
      <c r="F468" s="155" t="e">
        <f>IF($A468&gt;MAX('3- Suivi des livrables'!$F:$H),NA(),COUNTIF('3- Suivi des livrables'!#REF!,$A468))+F467</f>
        <v>#REF!</v>
      </c>
    </row>
    <row r="469" spans="1:6" x14ac:dyDescent="0.25">
      <c r="A469" s="156" t="e">
        <f>IF(A468+1&gt;MAX('3- Suivi des livrables'!#REF!),NA(),A468+1)</f>
        <v>#REF!</v>
      </c>
      <c r="B469" s="155" t="e">
        <f>IF($A469&gt;MAX('3- Suivi des livrables'!$F:$H),NA(),COUNTIF('3- Suivi des livrables'!#REF!,$A469))+B468</f>
        <v>#REF!</v>
      </c>
      <c r="C469" s="155" t="e">
        <f>IF($A469&gt;MAX('3- Suivi des livrables'!$F:$H),NA(),COUNTIF('3- Suivi des livrables'!#REF!,$A469))+C468</f>
        <v>#REF!</v>
      </c>
      <c r="D469" s="155" t="e">
        <f>IF($A469&gt;MAX('3- Suivi des livrables'!$F:$H),NA(),COUNTIF('3- Suivi des livrables'!#REF!,$A469))+D468</f>
        <v>#REF!</v>
      </c>
      <c r="E469" s="155" t="e">
        <f>IF($A469&gt;MAX('3- Suivi des livrables'!$F:$H),NA(),COUNTIF('3- Suivi des livrables'!#REF!,$A469))+E468</f>
        <v>#REF!</v>
      </c>
      <c r="F469" s="155" t="e">
        <f>IF($A469&gt;MAX('3- Suivi des livrables'!$F:$H),NA(),COUNTIF('3- Suivi des livrables'!#REF!,$A469))+F468</f>
        <v>#REF!</v>
      </c>
    </row>
    <row r="470" spans="1:6" x14ac:dyDescent="0.25">
      <c r="A470" s="156" t="e">
        <f>IF(A469+1&gt;MAX('3- Suivi des livrables'!#REF!),NA(),A469+1)</f>
        <v>#REF!</v>
      </c>
      <c r="B470" s="155" t="e">
        <f>IF($A470&gt;MAX('3- Suivi des livrables'!$F:$H),NA(),COUNTIF('3- Suivi des livrables'!#REF!,$A470))+B469</f>
        <v>#REF!</v>
      </c>
      <c r="C470" s="155" t="e">
        <f>IF($A470&gt;MAX('3- Suivi des livrables'!$F:$H),NA(),COUNTIF('3- Suivi des livrables'!#REF!,$A470))+C469</f>
        <v>#REF!</v>
      </c>
      <c r="D470" s="155" t="e">
        <f>IF($A470&gt;MAX('3- Suivi des livrables'!$F:$H),NA(),COUNTIF('3- Suivi des livrables'!#REF!,$A470))+D469</f>
        <v>#REF!</v>
      </c>
      <c r="E470" s="155" t="e">
        <f>IF($A470&gt;MAX('3- Suivi des livrables'!$F:$H),NA(),COUNTIF('3- Suivi des livrables'!#REF!,$A470))+E469</f>
        <v>#REF!</v>
      </c>
      <c r="F470" s="155" t="e">
        <f>IF($A470&gt;MAX('3- Suivi des livrables'!$F:$H),NA(),COUNTIF('3- Suivi des livrables'!#REF!,$A470))+F469</f>
        <v>#REF!</v>
      </c>
    </row>
    <row r="471" spans="1:6" x14ac:dyDescent="0.25">
      <c r="A471" s="156" t="e">
        <f>IF(A470+1&gt;MAX('3- Suivi des livrables'!#REF!),NA(),A470+1)</f>
        <v>#REF!</v>
      </c>
      <c r="B471" s="155" t="e">
        <f>IF($A471&gt;MAX('3- Suivi des livrables'!$F:$H),NA(),COUNTIF('3- Suivi des livrables'!#REF!,$A471))+B470</f>
        <v>#REF!</v>
      </c>
      <c r="C471" s="155" t="e">
        <f>IF($A471&gt;MAX('3- Suivi des livrables'!$F:$H),NA(),COUNTIF('3- Suivi des livrables'!#REF!,$A471))+C470</f>
        <v>#REF!</v>
      </c>
      <c r="D471" s="155" t="e">
        <f>IF($A471&gt;MAX('3- Suivi des livrables'!$F:$H),NA(),COUNTIF('3- Suivi des livrables'!#REF!,$A471))+D470</f>
        <v>#REF!</v>
      </c>
      <c r="E471" s="155" t="e">
        <f>IF($A471&gt;MAX('3- Suivi des livrables'!$F:$H),NA(),COUNTIF('3- Suivi des livrables'!#REF!,$A471))+E470</f>
        <v>#REF!</v>
      </c>
      <c r="F471" s="155" t="e">
        <f>IF($A471&gt;MAX('3- Suivi des livrables'!$F:$H),NA(),COUNTIF('3- Suivi des livrables'!#REF!,$A471))+F470</f>
        <v>#REF!</v>
      </c>
    </row>
    <row r="472" spans="1:6" x14ac:dyDescent="0.25">
      <c r="A472" s="156" t="e">
        <f>IF(A471+1&gt;MAX('3- Suivi des livrables'!#REF!),NA(),A471+1)</f>
        <v>#REF!</v>
      </c>
      <c r="B472" s="155" t="e">
        <f>IF($A472&gt;MAX('3- Suivi des livrables'!$F:$H),NA(),COUNTIF('3- Suivi des livrables'!#REF!,$A472))+B471</f>
        <v>#REF!</v>
      </c>
      <c r="C472" s="155" t="e">
        <f>IF($A472&gt;MAX('3- Suivi des livrables'!$F:$H),NA(),COUNTIF('3- Suivi des livrables'!#REF!,$A472))+C471</f>
        <v>#REF!</v>
      </c>
      <c r="D472" s="155" t="e">
        <f>IF($A472&gt;MAX('3- Suivi des livrables'!$F:$H),NA(),COUNTIF('3- Suivi des livrables'!#REF!,$A472))+D471</f>
        <v>#REF!</v>
      </c>
      <c r="E472" s="155" t="e">
        <f>IF($A472&gt;MAX('3- Suivi des livrables'!$F:$H),NA(),COUNTIF('3- Suivi des livrables'!#REF!,$A472))+E471</f>
        <v>#REF!</v>
      </c>
      <c r="F472" s="155" t="e">
        <f>IF($A472&gt;MAX('3- Suivi des livrables'!$F:$H),NA(),COUNTIF('3- Suivi des livrables'!#REF!,$A472))+F471</f>
        <v>#REF!</v>
      </c>
    </row>
    <row r="473" spans="1:6" x14ac:dyDescent="0.25">
      <c r="A473" s="156" t="e">
        <f>IF(A472+1&gt;MAX('3- Suivi des livrables'!#REF!),NA(),A472+1)</f>
        <v>#REF!</v>
      </c>
      <c r="B473" s="155" t="e">
        <f>IF($A473&gt;MAX('3- Suivi des livrables'!$F:$H),NA(),COUNTIF('3- Suivi des livrables'!#REF!,$A473))+B472</f>
        <v>#REF!</v>
      </c>
      <c r="C473" s="155" t="e">
        <f>IF($A473&gt;MAX('3- Suivi des livrables'!$F:$H),NA(),COUNTIF('3- Suivi des livrables'!#REF!,$A473))+C472</f>
        <v>#REF!</v>
      </c>
      <c r="D473" s="155" t="e">
        <f>IF($A473&gt;MAX('3- Suivi des livrables'!$F:$H),NA(),COUNTIF('3- Suivi des livrables'!#REF!,$A473))+D472</f>
        <v>#REF!</v>
      </c>
      <c r="E473" s="155" t="e">
        <f>IF($A473&gt;MAX('3- Suivi des livrables'!$F:$H),NA(),COUNTIF('3- Suivi des livrables'!#REF!,$A473))+E472</f>
        <v>#REF!</v>
      </c>
      <c r="F473" s="155" t="e">
        <f>IF($A473&gt;MAX('3- Suivi des livrables'!$F:$H),NA(),COUNTIF('3- Suivi des livrables'!#REF!,$A473))+F472</f>
        <v>#REF!</v>
      </c>
    </row>
    <row r="474" spans="1:6" x14ac:dyDescent="0.25">
      <c r="A474" s="156" t="e">
        <f>IF(A473+1&gt;MAX('3- Suivi des livrables'!#REF!),NA(),A473+1)</f>
        <v>#REF!</v>
      </c>
      <c r="B474" s="155" t="e">
        <f>IF($A474&gt;MAX('3- Suivi des livrables'!$F:$H),NA(),COUNTIF('3- Suivi des livrables'!#REF!,$A474))+B473</f>
        <v>#REF!</v>
      </c>
      <c r="C474" s="155" t="e">
        <f>IF($A474&gt;MAX('3- Suivi des livrables'!$F:$H),NA(),COUNTIF('3- Suivi des livrables'!#REF!,$A474))+C473</f>
        <v>#REF!</v>
      </c>
      <c r="D474" s="155" t="e">
        <f>IF($A474&gt;MAX('3- Suivi des livrables'!$F:$H),NA(),COUNTIF('3- Suivi des livrables'!#REF!,$A474))+D473</f>
        <v>#REF!</v>
      </c>
      <c r="E474" s="155" t="e">
        <f>IF($A474&gt;MAX('3- Suivi des livrables'!$F:$H),NA(),COUNTIF('3- Suivi des livrables'!#REF!,$A474))+E473</f>
        <v>#REF!</v>
      </c>
      <c r="F474" s="155" t="e">
        <f>IF($A474&gt;MAX('3- Suivi des livrables'!$F:$H),NA(),COUNTIF('3- Suivi des livrables'!#REF!,$A474))+F473</f>
        <v>#REF!</v>
      </c>
    </row>
    <row r="475" spans="1:6" x14ac:dyDescent="0.25">
      <c r="A475" s="156" t="e">
        <f>IF(A474+1&gt;MAX('3- Suivi des livrables'!#REF!),NA(),A474+1)</f>
        <v>#REF!</v>
      </c>
      <c r="B475" s="155" t="e">
        <f>IF($A475&gt;MAX('3- Suivi des livrables'!$F:$H),NA(),COUNTIF('3- Suivi des livrables'!#REF!,$A475))+B474</f>
        <v>#REF!</v>
      </c>
      <c r="C475" s="155" t="e">
        <f>IF($A475&gt;MAX('3- Suivi des livrables'!$F:$H),NA(),COUNTIF('3- Suivi des livrables'!#REF!,$A475))+C474</f>
        <v>#REF!</v>
      </c>
      <c r="D475" s="155" t="e">
        <f>IF($A475&gt;MAX('3- Suivi des livrables'!$F:$H),NA(),COUNTIF('3- Suivi des livrables'!#REF!,$A475))+D474</f>
        <v>#REF!</v>
      </c>
      <c r="E475" s="155" t="e">
        <f>IF($A475&gt;MAX('3- Suivi des livrables'!$F:$H),NA(),COUNTIF('3- Suivi des livrables'!#REF!,$A475))+E474</f>
        <v>#REF!</v>
      </c>
      <c r="F475" s="155" t="e">
        <f>IF($A475&gt;MAX('3- Suivi des livrables'!$F:$H),NA(),COUNTIF('3- Suivi des livrables'!#REF!,$A475))+F474</f>
        <v>#REF!</v>
      </c>
    </row>
    <row r="476" spans="1:6" x14ac:dyDescent="0.25">
      <c r="A476" s="156" t="e">
        <f>IF(A475+1&gt;MAX('3- Suivi des livrables'!#REF!),NA(),A475+1)</f>
        <v>#REF!</v>
      </c>
      <c r="B476" s="155" t="e">
        <f>IF($A476&gt;MAX('3- Suivi des livrables'!$F:$H),NA(),COUNTIF('3- Suivi des livrables'!#REF!,$A476))+B475</f>
        <v>#REF!</v>
      </c>
      <c r="C476" s="155" t="e">
        <f>IF($A476&gt;MAX('3- Suivi des livrables'!$F:$H),NA(),COUNTIF('3- Suivi des livrables'!#REF!,$A476))+C475</f>
        <v>#REF!</v>
      </c>
      <c r="D476" s="155" t="e">
        <f>IF($A476&gt;MAX('3- Suivi des livrables'!$F:$H),NA(),COUNTIF('3- Suivi des livrables'!#REF!,$A476))+D475</f>
        <v>#REF!</v>
      </c>
      <c r="E476" s="155" t="e">
        <f>IF($A476&gt;MAX('3- Suivi des livrables'!$F:$H),NA(),COUNTIF('3- Suivi des livrables'!#REF!,$A476))+E475</f>
        <v>#REF!</v>
      </c>
      <c r="F476" s="155" t="e">
        <f>IF($A476&gt;MAX('3- Suivi des livrables'!$F:$H),NA(),COUNTIF('3- Suivi des livrables'!#REF!,$A476))+F475</f>
        <v>#REF!</v>
      </c>
    </row>
    <row r="477" spans="1:6" x14ac:dyDescent="0.25">
      <c r="A477" s="156" t="e">
        <f>IF(A476+1&gt;MAX('3- Suivi des livrables'!#REF!),NA(),A476+1)</f>
        <v>#REF!</v>
      </c>
      <c r="B477" s="155" t="e">
        <f>IF($A477&gt;MAX('3- Suivi des livrables'!$F:$H),NA(),COUNTIF('3- Suivi des livrables'!#REF!,$A477))+B476</f>
        <v>#REF!</v>
      </c>
      <c r="C477" s="155" t="e">
        <f>IF($A477&gt;MAX('3- Suivi des livrables'!$F:$H),NA(),COUNTIF('3- Suivi des livrables'!#REF!,$A477))+C476</f>
        <v>#REF!</v>
      </c>
      <c r="D477" s="155" t="e">
        <f>IF($A477&gt;MAX('3- Suivi des livrables'!$F:$H),NA(),COUNTIF('3- Suivi des livrables'!#REF!,$A477))+D476</f>
        <v>#REF!</v>
      </c>
      <c r="E477" s="155" t="e">
        <f>IF($A477&gt;MAX('3- Suivi des livrables'!$F:$H),NA(),COUNTIF('3- Suivi des livrables'!#REF!,$A477))+E476</f>
        <v>#REF!</v>
      </c>
      <c r="F477" s="155" t="e">
        <f>IF($A477&gt;MAX('3- Suivi des livrables'!$F:$H),NA(),COUNTIF('3- Suivi des livrables'!#REF!,$A477))+F476</f>
        <v>#REF!</v>
      </c>
    </row>
    <row r="478" spans="1:6" x14ac:dyDescent="0.25">
      <c r="A478" s="156" t="e">
        <f>IF(A477+1&gt;MAX('3- Suivi des livrables'!#REF!),NA(),A477+1)</f>
        <v>#REF!</v>
      </c>
      <c r="B478" s="155" t="e">
        <f>IF($A478&gt;MAX('3- Suivi des livrables'!$F:$H),NA(),COUNTIF('3- Suivi des livrables'!#REF!,$A478))+B477</f>
        <v>#REF!</v>
      </c>
      <c r="C478" s="155" t="e">
        <f>IF($A478&gt;MAX('3- Suivi des livrables'!$F:$H),NA(),COUNTIF('3- Suivi des livrables'!#REF!,$A478))+C477</f>
        <v>#REF!</v>
      </c>
      <c r="D478" s="155" t="e">
        <f>IF($A478&gt;MAX('3- Suivi des livrables'!$F:$H),NA(),COUNTIF('3- Suivi des livrables'!#REF!,$A478))+D477</f>
        <v>#REF!</v>
      </c>
      <c r="E478" s="155" t="e">
        <f>IF($A478&gt;MAX('3- Suivi des livrables'!$F:$H),NA(),COUNTIF('3- Suivi des livrables'!#REF!,$A478))+E477</f>
        <v>#REF!</v>
      </c>
      <c r="F478" s="155" t="e">
        <f>IF($A478&gt;MAX('3- Suivi des livrables'!$F:$H),NA(),COUNTIF('3- Suivi des livrables'!#REF!,$A478))+F477</f>
        <v>#REF!</v>
      </c>
    </row>
    <row r="479" spans="1:6" x14ac:dyDescent="0.25">
      <c r="A479" s="156" t="e">
        <f>IF(A478+1&gt;MAX('3- Suivi des livrables'!#REF!),NA(),A478+1)</f>
        <v>#REF!</v>
      </c>
      <c r="B479" s="155" t="e">
        <f>IF($A479&gt;MAX('3- Suivi des livrables'!$F:$H),NA(),COUNTIF('3- Suivi des livrables'!#REF!,$A479))+B478</f>
        <v>#REF!</v>
      </c>
      <c r="C479" s="155" t="e">
        <f>IF($A479&gt;MAX('3- Suivi des livrables'!$F:$H),NA(),COUNTIF('3- Suivi des livrables'!#REF!,$A479))+C478</f>
        <v>#REF!</v>
      </c>
      <c r="D479" s="155" t="e">
        <f>IF($A479&gt;MAX('3- Suivi des livrables'!$F:$H),NA(),COUNTIF('3- Suivi des livrables'!#REF!,$A479))+D478</f>
        <v>#REF!</v>
      </c>
      <c r="E479" s="155" t="e">
        <f>IF($A479&gt;MAX('3- Suivi des livrables'!$F:$H),NA(),COUNTIF('3- Suivi des livrables'!#REF!,$A479))+E478</f>
        <v>#REF!</v>
      </c>
      <c r="F479" s="155" t="e">
        <f>IF($A479&gt;MAX('3- Suivi des livrables'!$F:$H),NA(),COUNTIF('3- Suivi des livrables'!#REF!,$A479))+F478</f>
        <v>#REF!</v>
      </c>
    </row>
    <row r="480" spans="1:6" x14ac:dyDescent="0.25">
      <c r="A480" s="156" t="e">
        <f>IF(A479+1&gt;MAX('3- Suivi des livrables'!#REF!),NA(),A479+1)</f>
        <v>#REF!</v>
      </c>
      <c r="B480" s="155" t="e">
        <f>IF($A480&gt;MAX('3- Suivi des livrables'!$F:$H),NA(),COUNTIF('3- Suivi des livrables'!#REF!,$A480))+B479</f>
        <v>#REF!</v>
      </c>
      <c r="C480" s="155" t="e">
        <f>IF($A480&gt;MAX('3- Suivi des livrables'!$F:$H),NA(),COUNTIF('3- Suivi des livrables'!#REF!,$A480))+C479</f>
        <v>#REF!</v>
      </c>
      <c r="D480" s="155" t="e">
        <f>IF($A480&gt;MAX('3- Suivi des livrables'!$F:$H),NA(),COUNTIF('3- Suivi des livrables'!#REF!,$A480))+D479</f>
        <v>#REF!</v>
      </c>
      <c r="E480" s="155" t="e">
        <f>IF($A480&gt;MAX('3- Suivi des livrables'!$F:$H),NA(),COUNTIF('3- Suivi des livrables'!#REF!,$A480))+E479</f>
        <v>#REF!</v>
      </c>
      <c r="F480" s="155" t="e">
        <f>IF($A480&gt;MAX('3- Suivi des livrables'!$F:$H),NA(),COUNTIF('3- Suivi des livrables'!#REF!,$A480))+F479</f>
        <v>#REF!</v>
      </c>
    </row>
    <row r="481" spans="1:6" x14ac:dyDescent="0.25">
      <c r="A481" s="156" t="e">
        <f>IF(A480+1&gt;MAX('3- Suivi des livrables'!#REF!),NA(),A480+1)</f>
        <v>#REF!</v>
      </c>
      <c r="B481" s="155" t="e">
        <f>IF($A481&gt;MAX('3- Suivi des livrables'!$F:$H),NA(),COUNTIF('3- Suivi des livrables'!#REF!,$A481))+B480</f>
        <v>#REF!</v>
      </c>
      <c r="C481" s="155" t="e">
        <f>IF($A481&gt;MAX('3- Suivi des livrables'!$F:$H),NA(),COUNTIF('3- Suivi des livrables'!#REF!,$A481))+C480</f>
        <v>#REF!</v>
      </c>
      <c r="D481" s="155" t="e">
        <f>IF($A481&gt;MAX('3- Suivi des livrables'!$F:$H),NA(),COUNTIF('3- Suivi des livrables'!#REF!,$A481))+D480</f>
        <v>#REF!</v>
      </c>
      <c r="E481" s="155" t="e">
        <f>IF($A481&gt;MAX('3- Suivi des livrables'!$F:$H),NA(),COUNTIF('3- Suivi des livrables'!#REF!,$A481))+E480</f>
        <v>#REF!</v>
      </c>
      <c r="F481" s="155" t="e">
        <f>IF($A481&gt;MAX('3- Suivi des livrables'!$F:$H),NA(),COUNTIF('3- Suivi des livrables'!#REF!,$A481))+F480</f>
        <v>#REF!</v>
      </c>
    </row>
    <row r="482" spans="1:6" x14ac:dyDescent="0.25">
      <c r="A482" s="156" t="e">
        <f>IF(A481+1&gt;MAX('3- Suivi des livrables'!#REF!),NA(),A481+1)</f>
        <v>#REF!</v>
      </c>
      <c r="B482" s="155" t="e">
        <f>IF($A482&gt;MAX('3- Suivi des livrables'!$F:$H),NA(),COUNTIF('3- Suivi des livrables'!#REF!,$A482))+B481</f>
        <v>#REF!</v>
      </c>
      <c r="C482" s="155" t="e">
        <f>IF($A482&gt;MAX('3- Suivi des livrables'!$F:$H),NA(),COUNTIF('3- Suivi des livrables'!#REF!,$A482))+C481</f>
        <v>#REF!</v>
      </c>
      <c r="D482" s="155" t="e">
        <f>IF($A482&gt;MAX('3- Suivi des livrables'!$F:$H),NA(),COUNTIF('3- Suivi des livrables'!#REF!,$A482))+D481</f>
        <v>#REF!</v>
      </c>
      <c r="E482" s="155" t="e">
        <f>IF($A482&gt;MAX('3- Suivi des livrables'!$F:$H),NA(),COUNTIF('3- Suivi des livrables'!#REF!,$A482))+E481</f>
        <v>#REF!</v>
      </c>
      <c r="F482" s="155" t="e">
        <f>IF($A482&gt;MAX('3- Suivi des livrables'!$F:$H),NA(),COUNTIF('3- Suivi des livrables'!#REF!,$A482))+F481</f>
        <v>#REF!</v>
      </c>
    </row>
    <row r="483" spans="1:6" x14ac:dyDescent="0.25">
      <c r="A483" s="156" t="e">
        <f>IF(A482+1&gt;MAX('3- Suivi des livrables'!#REF!),NA(),A482+1)</f>
        <v>#REF!</v>
      </c>
      <c r="B483" s="155" t="e">
        <f>IF($A483&gt;MAX('3- Suivi des livrables'!$F:$H),NA(),COUNTIF('3- Suivi des livrables'!#REF!,$A483))+B482</f>
        <v>#REF!</v>
      </c>
      <c r="C483" s="155" t="e">
        <f>IF($A483&gt;MAX('3- Suivi des livrables'!$F:$H),NA(),COUNTIF('3- Suivi des livrables'!#REF!,$A483))+C482</f>
        <v>#REF!</v>
      </c>
      <c r="D483" s="155" t="e">
        <f>IF($A483&gt;MAX('3- Suivi des livrables'!$F:$H),NA(),COUNTIF('3- Suivi des livrables'!#REF!,$A483))+D482</f>
        <v>#REF!</v>
      </c>
      <c r="E483" s="155" t="e">
        <f>IF($A483&gt;MAX('3- Suivi des livrables'!$F:$H),NA(),COUNTIF('3- Suivi des livrables'!#REF!,$A483))+E482</f>
        <v>#REF!</v>
      </c>
      <c r="F483" s="155" t="e">
        <f>IF($A483&gt;MAX('3- Suivi des livrables'!$F:$H),NA(),COUNTIF('3- Suivi des livrables'!#REF!,$A483))+F482</f>
        <v>#REF!</v>
      </c>
    </row>
    <row r="484" spans="1:6" x14ac:dyDescent="0.25">
      <c r="A484" s="156" t="e">
        <f>IF(A483+1&gt;MAX('3- Suivi des livrables'!#REF!),NA(),A483+1)</f>
        <v>#REF!</v>
      </c>
      <c r="B484" s="155" t="e">
        <f>IF($A484&gt;MAX('3- Suivi des livrables'!$F:$H),NA(),COUNTIF('3- Suivi des livrables'!#REF!,$A484))+B483</f>
        <v>#REF!</v>
      </c>
      <c r="C484" s="155" t="e">
        <f>IF($A484&gt;MAX('3- Suivi des livrables'!$F:$H),NA(),COUNTIF('3- Suivi des livrables'!#REF!,$A484))+C483</f>
        <v>#REF!</v>
      </c>
      <c r="D484" s="155" t="e">
        <f>IF($A484&gt;MAX('3- Suivi des livrables'!$F:$H),NA(),COUNTIF('3- Suivi des livrables'!#REF!,$A484))+D483</f>
        <v>#REF!</v>
      </c>
      <c r="E484" s="155" t="e">
        <f>IF($A484&gt;MAX('3- Suivi des livrables'!$F:$H),NA(),COUNTIF('3- Suivi des livrables'!#REF!,$A484))+E483</f>
        <v>#REF!</v>
      </c>
      <c r="F484" s="155" t="e">
        <f>IF($A484&gt;MAX('3- Suivi des livrables'!$F:$H),NA(),COUNTIF('3- Suivi des livrables'!#REF!,$A484))+F483</f>
        <v>#REF!</v>
      </c>
    </row>
    <row r="485" spans="1:6" x14ac:dyDescent="0.25">
      <c r="A485" s="156" t="e">
        <f>IF(A484+1&gt;MAX('3- Suivi des livrables'!#REF!),NA(),A484+1)</f>
        <v>#REF!</v>
      </c>
      <c r="B485" s="155" t="e">
        <f>IF($A485&gt;MAX('3- Suivi des livrables'!$F:$H),NA(),COUNTIF('3- Suivi des livrables'!#REF!,$A485))+B484</f>
        <v>#REF!</v>
      </c>
      <c r="C485" s="155" t="e">
        <f>IF($A485&gt;MAX('3- Suivi des livrables'!$F:$H),NA(),COUNTIF('3- Suivi des livrables'!#REF!,$A485))+C484</f>
        <v>#REF!</v>
      </c>
      <c r="D485" s="155" t="e">
        <f>IF($A485&gt;MAX('3- Suivi des livrables'!$F:$H),NA(),COUNTIF('3- Suivi des livrables'!#REF!,$A485))+D484</f>
        <v>#REF!</v>
      </c>
      <c r="E485" s="155" t="e">
        <f>IF($A485&gt;MAX('3- Suivi des livrables'!$F:$H),NA(),COUNTIF('3- Suivi des livrables'!#REF!,$A485))+E484</f>
        <v>#REF!</v>
      </c>
      <c r="F485" s="155" t="e">
        <f>IF($A485&gt;MAX('3- Suivi des livrables'!$F:$H),NA(),COUNTIF('3- Suivi des livrables'!#REF!,$A485))+F484</f>
        <v>#REF!</v>
      </c>
    </row>
    <row r="486" spans="1:6" x14ac:dyDescent="0.25">
      <c r="A486" s="156" t="e">
        <f>IF(A485+1&gt;MAX('3- Suivi des livrables'!#REF!),NA(),A485+1)</f>
        <v>#REF!</v>
      </c>
      <c r="B486" s="155" t="e">
        <f>IF($A486&gt;MAX('3- Suivi des livrables'!$F:$H),NA(),COUNTIF('3- Suivi des livrables'!#REF!,$A486))+B485</f>
        <v>#REF!</v>
      </c>
      <c r="C486" s="155" t="e">
        <f>IF($A486&gt;MAX('3- Suivi des livrables'!$F:$H),NA(),COUNTIF('3- Suivi des livrables'!#REF!,$A486))+C485</f>
        <v>#REF!</v>
      </c>
      <c r="D486" s="155" t="e">
        <f>IF($A486&gt;MAX('3- Suivi des livrables'!$F:$H),NA(),COUNTIF('3- Suivi des livrables'!#REF!,$A486))+D485</f>
        <v>#REF!</v>
      </c>
      <c r="E486" s="155" t="e">
        <f>IF($A486&gt;MAX('3- Suivi des livrables'!$F:$H),NA(),COUNTIF('3- Suivi des livrables'!#REF!,$A486))+E485</f>
        <v>#REF!</v>
      </c>
      <c r="F486" s="155" t="e">
        <f>IF($A486&gt;MAX('3- Suivi des livrables'!$F:$H),NA(),COUNTIF('3- Suivi des livrables'!#REF!,$A486))+F485</f>
        <v>#REF!</v>
      </c>
    </row>
    <row r="487" spans="1:6" x14ac:dyDescent="0.25">
      <c r="A487" s="156" t="e">
        <f>IF(A486+1&gt;MAX('3- Suivi des livrables'!#REF!),NA(),A486+1)</f>
        <v>#REF!</v>
      </c>
      <c r="B487" s="155" t="e">
        <f>IF($A487&gt;MAX('3- Suivi des livrables'!$F:$H),NA(),COUNTIF('3- Suivi des livrables'!#REF!,$A487))+B486</f>
        <v>#REF!</v>
      </c>
      <c r="C487" s="155" t="e">
        <f>IF($A487&gt;MAX('3- Suivi des livrables'!$F:$H),NA(),COUNTIF('3- Suivi des livrables'!#REF!,$A487))+C486</f>
        <v>#REF!</v>
      </c>
      <c r="D487" s="155" t="e">
        <f>IF($A487&gt;MAX('3- Suivi des livrables'!$F:$H),NA(),COUNTIF('3- Suivi des livrables'!#REF!,$A487))+D486</f>
        <v>#REF!</v>
      </c>
      <c r="E487" s="155" t="e">
        <f>IF($A487&gt;MAX('3- Suivi des livrables'!$F:$H),NA(),COUNTIF('3- Suivi des livrables'!#REF!,$A487))+E486</f>
        <v>#REF!</v>
      </c>
      <c r="F487" s="155" t="e">
        <f>IF($A487&gt;MAX('3- Suivi des livrables'!$F:$H),NA(),COUNTIF('3- Suivi des livrables'!#REF!,$A487))+F486</f>
        <v>#REF!</v>
      </c>
    </row>
    <row r="488" spans="1:6" x14ac:dyDescent="0.25">
      <c r="A488" s="156" t="e">
        <f>IF(A487+1&gt;MAX('3- Suivi des livrables'!#REF!),NA(),A487+1)</f>
        <v>#REF!</v>
      </c>
      <c r="B488" s="155" t="e">
        <f>IF($A488&gt;MAX('3- Suivi des livrables'!$F:$H),NA(),COUNTIF('3- Suivi des livrables'!#REF!,$A488))+B487</f>
        <v>#REF!</v>
      </c>
      <c r="C488" s="155" t="e">
        <f>IF($A488&gt;MAX('3- Suivi des livrables'!$F:$H),NA(),COUNTIF('3- Suivi des livrables'!#REF!,$A488))+C487</f>
        <v>#REF!</v>
      </c>
      <c r="D488" s="155" t="e">
        <f>IF($A488&gt;MAX('3- Suivi des livrables'!$F:$H),NA(),COUNTIF('3- Suivi des livrables'!#REF!,$A488))+D487</f>
        <v>#REF!</v>
      </c>
      <c r="E488" s="155" t="e">
        <f>IF($A488&gt;MAX('3- Suivi des livrables'!$F:$H),NA(),COUNTIF('3- Suivi des livrables'!#REF!,$A488))+E487</f>
        <v>#REF!</v>
      </c>
      <c r="F488" s="155" t="e">
        <f>IF($A488&gt;MAX('3- Suivi des livrables'!$F:$H),NA(),COUNTIF('3- Suivi des livrables'!#REF!,$A488))+F487</f>
        <v>#REF!</v>
      </c>
    </row>
    <row r="489" spans="1:6" x14ac:dyDescent="0.25">
      <c r="A489" s="156" t="e">
        <f>IF(A488+1&gt;MAX('3- Suivi des livrables'!#REF!),NA(),A488+1)</f>
        <v>#REF!</v>
      </c>
      <c r="B489" s="155" t="e">
        <f>IF($A489&gt;MAX('3- Suivi des livrables'!$F:$H),NA(),COUNTIF('3- Suivi des livrables'!#REF!,$A489))+B488</f>
        <v>#REF!</v>
      </c>
      <c r="C489" s="155" t="e">
        <f>IF($A489&gt;MAX('3- Suivi des livrables'!$F:$H),NA(),COUNTIF('3- Suivi des livrables'!#REF!,$A489))+C488</f>
        <v>#REF!</v>
      </c>
      <c r="D489" s="155" t="e">
        <f>IF($A489&gt;MAX('3- Suivi des livrables'!$F:$H),NA(),COUNTIF('3- Suivi des livrables'!#REF!,$A489))+D488</f>
        <v>#REF!</v>
      </c>
      <c r="E489" s="155" t="e">
        <f>IF($A489&gt;MAX('3- Suivi des livrables'!$F:$H),NA(),COUNTIF('3- Suivi des livrables'!#REF!,$A489))+E488</f>
        <v>#REF!</v>
      </c>
      <c r="F489" s="155" t="e">
        <f>IF($A489&gt;MAX('3- Suivi des livrables'!$F:$H),NA(),COUNTIF('3- Suivi des livrables'!#REF!,$A489))+F488</f>
        <v>#REF!</v>
      </c>
    </row>
    <row r="490" spans="1:6" x14ac:dyDescent="0.25">
      <c r="A490" s="156" t="e">
        <f>IF(A489+1&gt;MAX('3- Suivi des livrables'!#REF!),NA(),A489+1)</f>
        <v>#REF!</v>
      </c>
      <c r="B490" s="155" t="e">
        <f>IF($A490&gt;MAX('3- Suivi des livrables'!$F:$H),NA(),COUNTIF('3- Suivi des livrables'!#REF!,$A490))+B489</f>
        <v>#REF!</v>
      </c>
      <c r="C490" s="155" t="e">
        <f>IF($A490&gt;MAX('3- Suivi des livrables'!$F:$H),NA(),COUNTIF('3- Suivi des livrables'!#REF!,$A490))+C489</f>
        <v>#REF!</v>
      </c>
      <c r="D490" s="155" t="e">
        <f>IF($A490&gt;MAX('3- Suivi des livrables'!$F:$H),NA(),COUNTIF('3- Suivi des livrables'!#REF!,$A490))+D489</f>
        <v>#REF!</v>
      </c>
      <c r="E490" s="155" t="e">
        <f>IF($A490&gt;MAX('3- Suivi des livrables'!$F:$H),NA(),COUNTIF('3- Suivi des livrables'!#REF!,$A490))+E489</f>
        <v>#REF!</v>
      </c>
      <c r="F490" s="155" t="e">
        <f>IF($A490&gt;MAX('3- Suivi des livrables'!$F:$H),NA(),COUNTIF('3- Suivi des livrables'!#REF!,$A490))+F489</f>
        <v>#REF!</v>
      </c>
    </row>
    <row r="491" spans="1:6" x14ac:dyDescent="0.25">
      <c r="A491" s="156" t="e">
        <f>IF(A490+1&gt;MAX('3- Suivi des livrables'!#REF!),NA(),A490+1)</f>
        <v>#REF!</v>
      </c>
      <c r="B491" s="155" t="e">
        <f>IF($A491&gt;MAX('3- Suivi des livrables'!$F:$H),NA(),COUNTIF('3- Suivi des livrables'!#REF!,$A491))+B490</f>
        <v>#REF!</v>
      </c>
      <c r="C491" s="155" t="e">
        <f>IF($A491&gt;MAX('3- Suivi des livrables'!$F:$H),NA(),COUNTIF('3- Suivi des livrables'!#REF!,$A491))+C490</f>
        <v>#REF!</v>
      </c>
      <c r="D491" s="155" t="e">
        <f>IF($A491&gt;MAX('3- Suivi des livrables'!$F:$H),NA(),COUNTIF('3- Suivi des livrables'!#REF!,$A491))+D490</f>
        <v>#REF!</v>
      </c>
      <c r="E491" s="155" t="e">
        <f>IF($A491&gt;MAX('3- Suivi des livrables'!$F:$H),NA(),COUNTIF('3- Suivi des livrables'!#REF!,$A491))+E490</f>
        <v>#REF!</v>
      </c>
      <c r="F491" s="155" t="e">
        <f>IF($A491&gt;MAX('3- Suivi des livrables'!$F:$H),NA(),COUNTIF('3- Suivi des livrables'!#REF!,$A491))+F490</f>
        <v>#REF!</v>
      </c>
    </row>
    <row r="492" spans="1:6" x14ac:dyDescent="0.25">
      <c r="A492" s="156" t="e">
        <f>IF(A491+1&gt;MAX('3- Suivi des livrables'!#REF!),NA(),A491+1)</f>
        <v>#REF!</v>
      </c>
      <c r="B492" s="155" t="e">
        <f>IF($A492&gt;MAX('3- Suivi des livrables'!$F:$H),NA(),COUNTIF('3- Suivi des livrables'!#REF!,$A492))+B491</f>
        <v>#REF!</v>
      </c>
      <c r="C492" s="155" t="e">
        <f>IF($A492&gt;MAX('3- Suivi des livrables'!$F:$H),NA(),COUNTIF('3- Suivi des livrables'!#REF!,$A492))+C491</f>
        <v>#REF!</v>
      </c>
      <c r="D492" s="155" t="e">
        <f>IF($A492&gt;MAX('3- Suivi des livrables'!$F:$H),NA(),COUNTIF('3- Suivi des livrables'!#REF!,$A492))+D491</f>
        <v>#REF!</v>
      </c>
      <c r="E492" s="155" t="e">
        <f>IF($A492&gt;MAX('3- Suivi des livrables'!$F:$H),NA(),COUNTIF('3- Suivi des livrables'!#REF!,$A492))+E491</f>
        <v>#REF!</v>
      </c>
      <c r="F492" s="155" t="e">
        <f>IF($A492&gt;MAX('3- Suivi des livrables'!$F:$H),NA(),COUNTIF('3- Suivi des livrables'!#REF!,$A492))+F491</f>
        <v>#REF!</v>
      </c>
    </row>
    <row r="493" spans="1:6" x14ac:dyDescent="0.25">
      <c r="A493" s="156" t="e">
        <f>IF(A492+1&gt;MAX('3- Suivi des livrables'!#REF!),NA(),A492+1)</f>
        <v>#REF!</v>
      </c>
      <c r="B493" s="155" t="e">
        <f>IF($A493&gt;MAX('3- Suivi des livrables'!$F:$H),NA(),COUNTIF('3- Suivi des livrables'!#REF!,$A493))+B492</f>
        <v>#REF!</v>
      </c>
      <c r="C493" s="155" t="e">
        <f>IF($A493&gt;MAX('3- Suivi des livrables'!$F:$H),NA(),COUNTIF('3- Suivi des livrables'!#REF!,$A493))+C492</f>
        <v>#REF!</v>
      </c>
      <c r="D493" s="155" t="e">
        <f>IF($A493&gt;MAX('3- Suivi des livrables'!$F:$H),NA(),COUNTIF('3- Suivi des livrables'!#REF!,$A493))+D492</f>
        <v>#REF!</v>
      </c>
      <c r="E493" s="155" t="e">
        <f>IF($A493&gt;MAX('3- Suivi des livrables'!$F:$H),NA(),COUNTIF('3- Suivi des livrables'!#REF!,$A493))+E492</f>
        <v>#REF!</v>
      </c>
      <c r="F493" s="155" t="e">
        <f>IF($A493&gt;MAX('3- Suivi des livrables'!$F:$H),NA(),COUNTIF('3- Suivi des livrables'!#REF!,$A493))+F492</f>
        <v>#REF!</v>
      </c>
    </row>
    <row r="494" spans="1:6" x14ac:dyDescent="0.25">
      <c r="A494" s="156" t="e">
        <f>IF(A493+1&gt;MAX('3- Suivi des livrables'!#REF!),NA(),A493+1)</f>
        <v>#REF!</v>
      </c>
      <c r="B494" s="155" t="e">
        <f>IF($A494&gt;MAX('3- Suivi des livrables'!$F:$H),NA(),COUNTIF('3- Suivi des livrables'!#REF!,$A494))+B493</f>
        <v>#REF!</v>
      </c>
      <c r="C494" s="155" t="e">
        <f>IF($A494&gt;MAX('3- Suivi des livrables'!$F:$H),NA(),COUNTIF('3- Suivi des livrables'!#REF!,$A494))+C493</f>
        <v>#REF!</v>
      </c>
      <c r="D494" s="155" t="e">
        <f>IF($A494&gt;MAX('3- Suivi des livrables'!$F:$H),NA(),COUNTIF('3- Suivi des livrables'!#REF!,$A494))+D493</f>
        <v>#REF!</v>
      </c>
      <c r="E494" s="155" t="e">
        <f>IF($A494&gt;MAX('3- Suivi des livrables'!$F:$H),NA(),COUNTIF('3- Suivi des livrables'!#REF!,$A494))+E493</f>
        <v>#REF!</v>
      </c>
      <c r="F494" s="155" t="e">
        <f>IF($A494&gt;MAX('3- Suivi des livrables'!$F:$H),NA(),COUNTIF('3- Suivi des livrables'!#REF!,$A494))+F493</f>
        <v>#REF!</v>
      </c>
    </row>
    <row r="495" spans="1:6" x14ac:dyDescent="0.25">
      <c r="A495" s="156" t="e">
        <f>IF(A494+1&gt;MAX('3- Suivi des livrables'!#REF!),NA(),A494+1)</f>
        <v>#REF!</v>
      </c>
      <c r="B495" s="155" t="e">
        <f>IF($A495&gt;MAX('3- Suivi des livrables'!$F:$H),NA(),COUNTIF('3- Suivi des livrables'!#REF!,$A495))+B494</f>
        <v>#REF!</v>
      </c>
      <c r="C495" s="155" t="e">
        <f>IF($A495&gt;MAX('3- Suivi des livrables'!$F:$H),NA(),COUNTIF('3- Suivi des livrables'!#REF!,$A495))+C494</f>
        <v>#REF!</v>
      </c>
      <c r="D495" s="155" t="e">
        <f>IF($A495&gt;MAX('3- Suivi des livrables'!$F:$H),NA(),COUNTIF('3- Suivi des livrables'!#REF!,$A495))+D494</f>
        <v>#REF!</v>
      </c>
      <c r="E495" s="155" t="e">
        <f>IF($A495&gt;MAX('3- Suivi des livrables'!$F:$H),NA(),COUNTIF('3- Suivi des livrables'!#REF!,$A495))+E494</f>
        <v>#REF!</v>
      </c>
      <c r="F495" s="155" t="e">
        <f>IF($A495&gt;MAX('3- Suivi des livrables'!$F:$H),NA(),COUNTIF('3- Suivi des livrables'!#REF!,$A495))+F494</f>
        <v>#REF!</v>
      </c>
    </row>
    <row r="496" spans="1:6" x14ac:dyDescent="0.25">
      <c r="A496" s="156" t="e">
        <f>IF(A495+1&gt;MAX('3- Suivi des livrables'!#REF!),NA(),A495+1)</f>
        <v>#REF!</v>
      </c>
      <c r="B496" s="155" t="e">
        <f>IF($A496&gt;MAX('3- Suivi des livrables'!$F:$H),NA(),COUNTIF('3- Suivi des livrables'!#REF!,$A496))+B495</f>
        <v>#REF!</v>
      </c>
      <c r="C496" s="155" t="e">
        <f>IF($A496&gt;MAX('3- Suivi des livrables'!$F:$H),NA(),COUNTIF('3- Suivi des livrables'!#REF!,$A496))+C495</f>
        <v>#REF!</v>
      </c>
      <c r="D496" s="155" t="e">
        <f>IF($A496&gt;MAX('3- Suivi des livrables'!$F:$H),NA(),COUNTIF('3- Suivi des livrables'!#REF!,$A496))+D495</f>
        <v>#REF!</v>
      </c>
      <c r="E496" s="155" t="e">
        <f>IF($A496&gt;MAX('3- Suivi des livrables'!$F:$H),NA(),COUNTIF('3- Suivi des livrables'!#REF!,$A496))+E495</f>
        <v>#REF!</v>
      </c>
      <c r="F496" s="155" t="e">
        <f>IF($A496&gt;MAX('3- Suivi des livrables'!$F:$H),NA(),COUNTIF('3- Suivi des livrables'!#REF!,$A496))+F495</f>
        <v>#REF!</v>
      </c>
    </row>
    <row r="497" spans="1:6" x14ac:dyDescent="0.25">
      <c r="A497" s="156" t="e">
        <f>IF(A496+1&gt;MAX('3- Suivi des livrables'!#REF!),NA(),A496+1)</f>
        <v>#REF!</v>
      </c>
      <c r="B497" s="155" t="e">
        <f>IF($A497&gt;MAX('3- Suivi des livrables'!$F:$H),NA(),COUNTIF('3- Suivi des livrables'!#REF!,$A497))+B496</f>
        <v>#REF!</v>
      </c>
      <c r="C497" s="155" t="e">
        <f>IF($A497&gt;MAX('3- Suivi des livrables'!$F:$H),NA(),COUNTIF('3- Suivi des livrables'!#REF!,$A497))+C496</f>
        <v>#REF!</v>
      </c>
      <c r="D497" s="155" t="e">
        <f>IF($A497&gt;MAX('3- Suivi des livrables'!$F:$H),NA(),COUNTIF('3- Suivi des livrables'!#REF!,$A497))+D496</f>
        <v>#REF!</v>
      </c>
      <c r="E497" s="155" t="e">
        <f>IF($A497&gt;MAX('3- Suivi des livrables'!$F:$H),NA(),COUNTIF('3- Suivi des livrables'!#REF!,$A497))+E496</f>
        <v>#REF!</v>
      </c>
      <c r="F497" s="155" t="e">
        <f>IF($A497&gt;MAX('3- Suivi des livrables'!$F:$H),NA(),COUNTIF('3- Suivi des livrables'!#REF!,$A497))+F496</f>
        <v>#REF!</v>
      </c>
    </row>
    <row r="498" spans="1:6" x14ac:dyDescent="0.25">
      <c r="A498" s="156" t="e">
        <f>IF(A497+1&gt;MAX('3- Suivi des livrables'!#REF!),NA(),A497+1)</f>
        <v>#REF!</v>
      </c>
      <c r="B498" s="155" t="e">
        <f>IF($A498&gt;MAX('3- Suivi des livrables'!$F:$H),NA(),COUNTIF('3- Suivi des livrables'!#REF!,$A498))+B497</f>
        <v>#REF!</v>
      </c>
      <c r="C498" s="155" t="e">
        <f>IF($A498&gt;MAX('3- Suivi des livrables'!$F:$H),NA(),COUNTIF('3- Suivi des livrables'!#REF!,$A498))+C497</f>
        <v>#REF!</v>
      </c>
      <c r="D498" s="155" t="e">
        <f>IF($A498&gt;MAX('3- Suivi des livrables'!$F:$H),NA(),COUNTIF('3- Suivi des livrables'!#REF!,$A498))+D497</f>
        <v>#REF!</v>
      </c>
      <c r="E498" s="155" t="e">
        <f>IF($A498&gt;MAX('3- Suivi des livrables'!$F:$H),NA(),COUNTIF('3- Suivi des livrables'!#REF!,$A498))+E497</f>
        <v>#REF!</v>
      </c>
      <c r="F498" s="155" t="e">
        <f>IF($A498&gt;MAX('3- Suivi des livrables'!$F:$H),NA(),COUNTIF('3- Suivi des livrables'!#REF!,$A498))+F497</f>
        <v>#REF!</v>
      </c>
    </row>
    <row r="499" spans="1:6" x14ac:dyDescent="0.25">
      <c r="A499" s="156" t="e">
        <f>IF(A498+1&gt;MAX('3- Suivi des livrables'!#REF!),NA(),A498+1)</f>
        <v>#REF!</v>
      </c>
      <c r="B499" s="155" t="e">
        <f>IF($A499&gt;MAX('3- Suivi des livrables'!$F:$H),NA(),COUNTIF('3- Suivi des livrables'!#REF!,$A499))+B498</f>
        <v>#REF!</v>
      </c>
      <c r="C499" s="155" t="e">
        <f>IF($A499&gt;MAX('3- Suivi des livrables'!$F:$H),NA(),COUNTIF('3- Suivi des livrables'!#REF!,$A499))+C498</f>
        <v>#REF!</v>
      </c>
      <c r="D499" s="155" t="e">
        <f>IF($A499&gt;MAX('3- Suivi des livrables'!$F:$H),NA(),COUNTIF('3- Suivi des livrables'!#REF!,$A499))+D498</f>
        <v>#REF!</v>
      </c>
      <c r="E499" s="155" t="e">
        <f>IF($A499&gt;MAX('3- Suivi des livrables'!$F:$H),NA(),COUNTIF('3- Suivi des livrables'!#REF!,$A499))+E498</f>
        <v>#REF!</v>
      </c>
      <c r="F499" s="155" t="e">
        <f>IF($A499&gt;MAX('3- Suivi des livrables'!$F:$H),NA(),COUNTIF('3- Suivi des livrables'!#REF!,$A499))+F498</f>
        <v>#REF!</v>
      </c>
    </row>
    <row r="500" spans="1:6" x14ac:dyDescent="0.25">
      <c r="A500" s="156" t="e">
        <f>IF(A499+1&gt;MAX('3- Suivi des livrables'!#REF!),NA(),A499+1)</f>
        <v>#REF!</v>
      </c>
      <c r="B500" s="155" t="e">
        <f>IF($A500&gt;MAX('3- Suivi des livrables'!$F:$H),NA(),COUNTIF('3- Suivi des livrables'!#REF!,$A500))+B499</f>
        <v>#REF!</v>
      </c>
      <c r="C500" s="155" t="e">
        <f>IF($A500&gt;MAX('3- Suivi des livrables'!$F:$H),NA(),COUNTIF('3- Suivi des livrables'!#REF!,$A500))+C499</f>
        <v>#REF!</v>
      </c>
      <c r="D500" s="155" t="e">
        <f>IF($A500&gt;MAX('3- Suivi des livrables'!$F:$H),NA(),COUNTIF('3- Suivi des livrables'!#REF!,$A500))+D499</f>
        <v>#REF!</v>
      </c>
      <c r="E500" s="155" t="e">
        <f>IF($A500&gt;MAX('3- Suivi des livrables'!$F:$H),NA(),COUNTIF('3- Suivi des livrables'!#REF!,$A500))+E499</f>
        <v>#REF!</v>
      </c>
      <c r="F500" s="155" t="e">
        <f>IF($A500&gt;MAX('3- Suivi des livrables'!$F:$H),NA(),COUNTIF('3- Suivi des livrables'!#REF!,$A500))+F499</f>
        <v>#REF!</v>
      </c>
    </row>
    <row r="501" spans="1:6" x14ac:dyDescent="0.25">
      <c r="A501" s="156" t="e">
        <f>IF(A500+1&gt;MAX('3- Suivi des livrables'!#REF!),NA(),A500+1)</f>
        <v>#REF!</v>
      </c>
      <c r="B501" s="155" t="e">
        <f>IF($A501&gt;MAX('3- Suivi des livrables'!$F:$H),NA(),COUNTIF('3- Suivi des livrables'!#REF!,$A501))+B500</f>
        <v>#REF!</v>
      </c>
      <c r="C501" s="155" t="e">
        <f>IF($A501&gt;MAX('3- Suivi des livrables'!$F:$H),NA(),COUNTIF('3- Suivi des livrables'!#REF!,$A501))+C500</f>
        <v>#REF!</v>
      </c>
      <c r="D501" s="155" t="e">
        <f>IF($A501&gt;MAX('3- Suivi des livrables'!$F:$H),NA(),COUNTIF('3- Suivi des livrables'!#REF!,$A501))+D500</f>
        <v>#REF!</v>
      </c>
      <c r="E501" s="155" t="e">
        <f>IF($A501&gt;MAX('3- Suivi des livrables'!$F:$H),NA(),COUNTIF('3- Suivi des livrables'!#REF!,$A501))+E500</f>
        <v>#REF!</v>
      </c>
      <c r="F501" s="155" t="e">
        <f>IF($A501&gt;MAX('3- Suivi des livrables'!$F:$H),NA(),COUNTIF('3- Suivi des livrables'!#REF!,$A501))+F500</f>
        <v>#REF!</v>
      </c>
    </row>
    <row r="502" spans="1:6" x14ac:dyDescent="0.25">
      <c r="A502" s="156" t="e">
        <f>IF(A501+1&gt;MAX('3- Suivi des livrables'!#REF!),NA(),A501+1)</f>
        <v>#REF!</v>
      </c>
      <c r="B502" s="155" t="e">
        <f>IF($A502&gt;MAX('3- Suivi des livrables'!$F:$H),NA(),COUNTIF('3- Suivi des livrables'!#REF!,$A502))+B501</f>
        <v>#REF!</v>
      </c>
      <c r="C502" s="155" t="e">
        <f>IF($A502&gt;MAX('3- Suivi des livrables'!$F:$H),NA(),COUNTIF('3- Suivi des livrables'!#REF!,$A502))+C501</f>
        <v>#REF!</v>
      </c>
      <c r="D502" s="155" t="e">
        <f>IF($A502&gt;MAX('3- Suivi des livrables'!$F:$H),NA(),COUNTIF('3- Suivi des livrables'!#REF!,$A502))+D501</f>
        <v>#REF!</v>
      </c>
      <c r="E502" s="155" t="e">
        <f>IF($A502&gt;MAX('3- Suivi des livrables'!$F:$H),NA(),COUNTIF('3- Suivi des livrables'!#REF!,$A502))+E501</f>
        <v>#REF!</v>
      </c>
      <c r="F502" s="155" t="e">
        <f>IF($A502&gt;MAX('3- Suivi des livrables'!$F:$H),NA(),COUNTIF('3- Suivi des livrables'!#REF!,$A502))+F501</f>
        <v>#REF!</v>
      </c>
    </row>
    <row r="503" spans="1:6" x14ac:dyDescent="0.25">
      <c r="A503" s="156" t="e">
        <f>IF(A502+1&gt;MAX('3- Suivi des livrables'!#REF!),NA(),A502+1)</f>
        <v>#REF!</v>
      </c>
      <c r="B503" s="155" t="e">
        <f>IF($A503&gt;MAX('3- Suivi des livrables'!$F:$H),NA(),COUNTIF('3- Suivi des livrables'!#REF!,$A503))+B502</f>
        <v>#REF!</v>
      </c>
      <c r="C503" s="155" t="e">
        <f>IF($A503&gt;MAX('3- Suivi des livrables'!$F:$H),NA(),COUNTIF('3- Suivi des livrables'!#REF!,$A503))+C502</f>
        <v>#REF!</v>
      </c>
      <c r="D503" s="155" t="e">
        <f>IF($A503&gt;MAX('3- Suivi des livrables'!$F:$H),NA(),COUNTIF('3- Suivi des livrables'!#REF!,$A503))+D502</f>
        <v>#REF!</v>
      </c>
      <c r="E503" s="155" t="e">
        <f>IF($A503&gt;MAX('3- Suivi des livrables'!$F:$H),NA(),COUNTIF('3- Suivi des livrables'!#REF!,$A503))+E502</f>
        <v>#REF!</v>
      </c>
      <c r="F503" s="155" t="e">
        <f>IF($A503&gt;MAX('3- Suivi des livrables'!$F:$H),NA(),COUNTIF('3- Suivi des livrables'!#REF!,$A503))+F502</f>
        <v>#REF!</v>
      </c>
    </row>
    <row r="504" spans="1:6" x14ac:dyDescent="0.25">
      <c r="A504" s="156" t="e">
        <f>IF(A503+1&gt;MAX('3- Suivi des livrables'!#REF!),NA(),A503+1)</f>
        <v>#REF!</v>
      </c>
      <c r="B504" s="155" t="e">
        <f>IF($A504&gt;MAX('3- Suivi des livrables'!$F:$H),NA(),COUNTIF('3- Suivi des livrables'!#REF!,$A504))+B503</f>
        <v>#REF!</v>
      </c>
      <c r="C504" s="155" t="e">
        <f>IF($A504&gt;MAX('3- Suivi des livrables'!$F:$H),NA(),COUNTIF('3- Suivi des livrables'!#REF!,$A504))+C503</f>
        <v>#REF!</v>
      </c>
      <c r="D504" s="155" t="e">
        <f>IF($A504&gt;MAX('3- Suivi des livrables'!$F:$H),NA(),COUNTIF('3- Suivi des livrables'!#REF!,$A504))+D503</f>
        <v>#REF!</v>
      </c>
      <c r="E504" s="155" t="e">
        <f>IF($A504&gt;MAX('3- Suivi des livrables'!$F:$H),NA(),COUNTIF('3- Suivi des livrables'!#REF!,$A504))+E503</f>
        <v>#REF!</v>
      </c>
      <c r="F504" s="155" t="e">
        <f>IF($A504&gt;MAX('3- Suivi des livrables'!$F:$H),NA(),COUNTIF('3- Suivi des livrables'!#REF!,$A504))+F503</f>
        <v>#REF!</v>
      </c>
    </row>
    <row r="505" spans="1:6" x14ac:dyDescent="0.25">
      <c r="A505" s="156" t="e">
        <f>IF(A504+1&gt;MAX('3- Suivi des livrables'!#REF!),NA(),A504+1)</f>
        <v>#REF!</v>
      </c>
      <c r="B505" s="155" t="e">
        <f>IF($A505&gt;MAX('3- Suivi des livrables'!$F:$H),NA(),COUNTIF('3- Suivi des livrables'!#REF!,$A505))+B504</f>
        <v>#REF!</v>
      </c>
      <c r="C505" s="155" t="e">
        <f>IF($A505&gt;MAX('3- Suivi des livrables'!$F:$H),NA(),COUNTIF('3- Suivi des livrables'!#REF!,$A505))+C504</f>
        <v>#REF!</v>
      </c>
      <c r="D505" s="155" t="e">
        <f>IF($A505&gt;MAX('3- Suivi des livrables'!$F:$H),NA(),COUNTIF('3- Suivi des livrables'!#REF!,$A505))+D504</f>
        <v>#REF!</v>
      </c>
      <c r="E505" s="155" t="e">
        <f>IF($A505&gt;MAX('3- Suivi des livrables'!$F:$H),NA(),COUNTIF('3- Suivi des livrables'!#REF!,$A505))+E504</f>
        <v>#REF!</v>
      </c>
      <c r="F505" s="155" t="e">
        <f>IF($A505&gt;MAX('3- Suivi des livrables'!$F:$H),NA(),COUNTIF('3- Suivi des livrables'!#REF!,$A505))+F504</f>
        <v>#REF!</v>
      </c>
    </row>
    <row r="506" spans="1:6" x14ac:dyDescent="0.25">
      <c r="A506" s="156" t="e">
        <f>IF(A505+1&gt;MAX('3- Suivi des livrables'!#REF!),NA(),A505+1)</f>
        <v>#REF!</v>
      </c>
      <c r="B506" s="155" t="e">
        <f>IF($A506&gt;MAX('3- Suivi des livrables'!$F:$H),NA(),COUNTIF('3- Suivi des livrables'!#REF!,$A506))+B505</f>
        <v>#REF!</v>
      </c>
      <c r="C506" s="155" t="e">
        <f>IF($A506&gt;MAX('3- Suivi des livrables'!$F:$H),NA(),COUNTIF('3- Suivi des livrables'!#REF!,$A506))+C505</f>
        <v>#REF!</v>
      </c>
      <c r="D506" s="155" t="e">
        <f>IF($A506&gt;MAX('3- Suivi des livrables'!$F:$H),NA(),COUNTIF('3- Suivi des livrables'!#REF!,$A506))+D505</f>
        <v>#REF!</v>
      </c>
      <c r="E506" s="155" t="e">
        <f>IF($A506&gt;MAX('3- Suivi des livrables'!$F:$H),NA(),COUNTIF('3- Suivi des livrables'!#REF!,$A506))+E505</f>
        <v>#REF!</v>
      </c>
      <c r="F506" s="155" t="e">
        <f>IF($A506&gt;MAX('3- Suivi des livrables'!$F:$H),NA(),COUNTIF('3- Suivi des livrables'!#REF!,$A506))+F505</f>
        <v>#REF!</v>
      </c>
    </row>
    <row r="507" spans="1:6" x14ac:dyDescent="0.25">
      <c r="A507" s="156" t="e">
        <f>IF(A506+1&gt;MAX('3- Suivi des livrables'!#REF!),NA(),A506+1)</f>
        <v>#REF!</v>
      </c>
      <c r="B507" s="155" t="e">
        <f>IF($A507&gt;MAX('3- Suivi des livrables'!$F:$H),NA(),COUNTIF('3- Suivi des livrables'!#REF!,$A507))+B506</f>
        <v>#REF!</v>
      </c>
      <c r="C507" s="155" t="e">
        <f>IF($A507&gt;MAX('3- Suivi des livrables'!$F:$H),NA(),COUNTIF('3- Suivi des livrables'!#REF!,$A507))+C506</f>
        <v>#REF!</v>
      </c>
      <c r="D507" s="155" t="e">
        <f>IF($A507&gt;MAX('3- Suivi des livrables'!$F:$H),NA(),COUNTIF('3- Suivi des livrables'!#REF!,$A507))+D506</f>
        <v>#REF!</v>
      </c>
      <c r="E507" s="155" t="e">
        <f>IF($A507&gt;MAX('3- Suivi des livrables'!$F:$H),NA(),COUNTIF('3- Suivi des livrables'!#REF!,$A507))+E506</f>
        <v>#REF!</v>
      </c>
      <c r="F507" s="155" t="e">
        <f>IF($A507&gt;MAX('3- Suivi des livrables'!$F:$H),NA(),COUNTIF('3- Suivi des livrables'!#REF!,$A507))+F506</f>
        <v>#REF!</v>
      </c>
    </row>
    <row r="508" spans="1:6" x14ac:dyDescent="0.25">
      <c r="A508" s="156" t="e">
        <f>IF(A507+1&gt;MAX('3- Suivi des livrables'!#REF!),NA(),A507+1)</f>
        <v>#REF!</v>
      </c>
      <c r="B508" s="155" t="e">
        <f>IF($A508&gt;MAX('3- Suivi des livrables'!$F:$H),NA(),COUNTIF('3- Suivi des livrables'!#REF!,$A508))+B507</f>
        <v>#REF!</v>
      </c>
      <c r="C508" s="155" t="e">
        <f>IF($A508&gt;MAX('3- Suivi des livrables'!$F:$H),NA(),COUNTIF('3- Suivi des livrables'!#REF!,$A508))+C507</f>
        <v>#REF!</v>
      </c>
      <c r="D508" s="155" t="e">
        <f>IF($A508&gt;MAX('3- Suivi des livrables'!$F:$H),NA(),COUNTIF('3- Suivi des livrables'!#REF!,$A508))+D507</f>
        <v>#REF!</v>
      </c>
      <c r="E508" s="155" t="e">
        <f>IF($A508&gt;MAX('3- Suivi des livrables'!$F:$H),NA(),COUNTIF('3- Suivi des livrables'!#REF!,$A508))+E507</f>
        <v>#REF!</v>
      </c>
      <c r="F508" s="155" t="e">
        <f>IF($A508&gt;MAX('3- Suivi des livrables'!$F:$H),NA(),COUNTIF('3- Suivi des livrables'!#REF!,$A508))+F507</f>
        <v>#REF!</v>
      </c>
    </row>
    <row r="509" spans="1:6" x14ac:dyDescent="0.25">
      <c r="A509" s="156" t="e">
        <f>IF(A508+1&gt;MAX('3- Suivi des livrables'!#REF!),NA(),A508+1)</f>
        <v>#REF!</v>
      </c>
      <c r="B509" s="155" t="e">
        <f>IF($A509&gt;MAX('3- Suivi des livrables'!$F:$H),NA(),COUNTIF('3- Suivi des livrables'!#REF!,$A509))+B508</f>
        <v>#REF!</v>
      </c>
      <c r="C509" s="155" t="e">
        <f>IF($A509&gt;MAX('3- Suivi des livrables'!$F:$H),NA(),COUNTIF('3- Suivi des livrables'!#REF!,$A509))+C508</f>
        <v>#REF!</v>
      </c>
      <c r="D509" s="155" t="e">
        <f>IF($A509&gt;MAX('3- Suivi des livrables'!$F:$H),NA(),COUNTIF('3- Suivi des livrables'!#REF!,$A509))+D508</f>
        <v>#REF!</v>
      </c>
      <c r="E509" s="155" t="e">
        <f>IF($A509&gt;MAX('3- Suivi des livrables'!$F:$H),NA(),COUNTIF('3- Suivi des livrables'!#REF!,$A509))+E508</f>
        <v>#REF!</v>
      </c>
      <c r="F509" s="155" t="e">
        <f>IF($A509&gt;MAX('3- Suivi des livrables'!$F:$H),NA(),COUNTIF('3- Suivi des livrables'!#REF!,$A509))+F508</f>
        <v>#REF!</v>
      </c>
    </row>
    <row r="510" spans="1:6" x14ac:dyDescent="0.25">
      <c r="A510" s="156" t="e">
        <f>IF(A509+1&gt;MAX('3- Suivi des livrables'!#REF!),NA(),A509+1)</f>
        <v>#REF!</v>
      </c>
      <c r="B510" s="155" t="e">
        <f>IF($A510&gt;MAX('3- Suivi des livrables'!$F:$H),NA(),COUNTIF('3- Suivi des livrables'!#REF!,$A510))+B509</f>
        <v>#REF!</v>
      </c>
      <c r="C510" s="155" t="e">
        <f>IF($A510&gt;MAX('3- Suivi des livrables'!$F:$H),NA(),COUNTIF('3- Suivi des livrables'!#REF!,$A510))+C509</f>
        <v>#REF!</v>
      </c>
      <c r="D510" s="155" t="e">
        <f>IF($A510&gt;MAX('3- Suivi des livrables'!$F:$H),NA(),COUNTIF('3- Suivi des livrables'!#REF!,$A510))+D509</f>
        <v>#REF!</v>
      </c>
      <c r="E510" s="155" t="e">
        <f>IF($A510&gt;MAX('3- Suivi des livrables'!$F:$H),NA(),COUNTIF('3- Suivi des livrables'!#REF!,$A510))+E509</f>
        <v>#REF!</v>
      </c>
      <c r="F510" s="155" t="e">
        <f>IF($A510&gt;MAX('3- Suivi des livrables'!$F:$H),NA(),COUNTIF('3- Suivi des livrables'!#REF!,$A510))+F509</f>
        <v>#REF!</v>
      </c>
    </row>
    <row r="511" spans="1:6" x14ac:dyDescent="0.25">
      <c r="A511" s="156" t="e">
        <f>IF(A510+1&gt;MAX('3- Suivi des livrables'!#REF!),NA(),A510+1)</f>
        <v>#REF!</v>
      </c>
      <c r="B511" s="155" t="e">
        <f>IF($A511&gt;MAX('3- Suivi des livrables'!$F:$H),NA(),COUNTIF('3- Suivi des livrables'!#REF!,$A511))+B510</f>
        <v>#REF!</v>
      </c>
      <c r="C511" s="155" t="e">
        <f>IF($A511&gt;MAX('3- Suivi des livrables'!$F:$H),NA(),COUNTIF('3- Suivi des livrables'!#REF!,$A511))+C510</f>
        <v>#REF!</v>
      </c>
      <c r="D511" s="155" t="e">
        <f>IF($A511&gt;MAX('3- Suivi des livrables'!$F:$H),NA(),COUNTIF('3- Suivi des livrables'!#REF!,$A511))+D510</f>
        <v>#REF!</v>
      </c>
      <c r="E511" s="155" t="e">
        <f>IF($A511&gt;MAX('3- Suivi des livrables'!$F:$H),NA(),COUNTIF('3- Suivi des livrables'!#REF!,$A511))+E510</f>
        <v>#REF!</v>
      </c>
      <c r="F511" s="155" t="e">
        <f>IF($A511&gt;MAX('3- Suivi des livrables'!$F:$H),NA(),COUNTIF('3- Suivi des livrables'!#REF!,$A511))+F510</f>
        <v>#REF!</v>
      </c>
    </row>
    <row r="512" spans="1:6" x14ac:dyDescent="0.25">
      <c r="A512" s="156" t="e">
        <f>IF(A511+1&gt;MAX('3- Suivi des livrables'!#REF!),NA(),A511+1)</f>
        <v>#REF!</v>
      </c>
      <c r="B512" s="155" t="e">
        <f>IF($A512&gt;MAX('3- Suivi des livrables'!$F:$H),NA(),COUNTIF('3- Suivi des livrables'!#REF!,$A512))+B511</f>
        <v>#REF!</v>
      </c>
      <c r="C512" s="155" t="e">
        <f>IF($A512&gt;MAX('3- Suivi des livrables'!$F:$H),NA(),COUNTIF('3- Suivi des livrables'!#REF!,$A512))+C511</f>
        <v>#REF!</v>
      </c>
      <c r="D512" s="155" t="e">
        <f>IF($A512&gt;MAX('3- Suivi des livrables'!$F:$H),NA(),COUNTIF('3- Suivi des livrables'!#REF!,$A512))+D511</f>
        <v>#REF!</v>
      </c>
      <c r="E512" s="155" t="e">
        <f>IF($A512&gt;MAX('3- Suivi des livrables'!$F:$H),NA(),COUNTIF('3- Suivi des livrables'!#REF!,$A512))+E511</f>
        <v>#REF!</v>
      </c>
      <c r="F512" s="155" t="e">
        <f>IF($A512&gt;MAX('3- Suivi des livrables'!$F:$H),NA(),COUNTIF('3- Suivi des livrables'!#REF!,$A512))+F511</f>
        <v>#REF!</v>
      </c>
    </row>
    <row r="513" spans="1:6" x14ac:dyDescent="0.25">
      <c r="A513" s="156" t="e">
        <f>IF(A512+1&gt;MAX('3- Suivi des livrables'!#REF!),NA(),A512+1)</f>
        <v>#REF!</v>
      </c>
      <c r="B513" s="155" t="e">
        <f>IF($A513&gt;MAX('3- Suivi des livrables'!$F:$H),NA(),COUNTIF('3- Suivi des livrables'!#REF!,$A513))+B512</f>
        <v>#REF!</v>
      </c>
      <c r="C513" s="155" t="e">
        <f>IF($A513&gt;MAX('3- Suivi des livrables'!$F:$H),NA(),COUNTIF('3- Suivi des livrables'!#REF!,$A513))+C512</f>
        <v>#REF!</v>
      </c>
      <c r="D513" s="155" t="e">
        <f>IF($A513&gt;MAX('3- Suivi des livrables'!$F:$H),NA(),COUNTIF('3- Suivi des livrables'!#REF!,$A513))+D512</f>
        <v>#REF!</v>
      </c>
      <c r="E513" s="155" t="e">
        <f>IF($A513&gt;MAX('3- Suivi des livrables'!$F:$H),NA(),COUNTIF('3- Suivi des livrables'!#REF!,$A513))+E512</f>
        <v>#REF!</v>
      </c>
      <c r="F513" s="155" t="e">
        <f>IF($A513&gt;MAX('3- Suivi des livrables'!$F:$H),NA(),COUNTIF('3- Suivi des livrables'!#REF!,$A513))+F512</f>
        <v>#REF!</v>
      </c>
    </row>
    <row r="514" spans="1:6" x14ac:dyDescent="0.25">
      <c r="A514" s="156" t="e">
        <f>IF(A513+1&gt;MAX('3- Suivi des livrables'!#REF!),NA(),A513+1)</f>
        <v>#REF!</v>
      </c>
      <c r="B514" s="155" t="e">
        <f>IF($A514&gt;MAX('3- Suivi des livrables'!$F:$H),NA(),COUNTIF('3- Suivi des livrables'!#REF!,$A514))+B513</f>
        <v>#REF!</v>
      </c>
      <c r="C514" s="155" t="e">
        <f>IF($A514&gt;MAX('3- Suivi des livrables'!$F:$H),NA(),COUNTIF('3- Suivi des livrables'!#REF!,$A514))+C513</f>
        <v>#REF!</v>
      </c>
      <c r="D514" s="155" t="e">
        <f>IF($A514&gt;MAX('3- Suivi des livrables'!$F:$H),NA(),COUNTIF('3- Suivi des livrables'!#REF!,$A514))+D513</f>
        <v>#REF!</v>
      </c>
      <c r="E514" s="155" t="e">
        <f>IF($A514&gt;MAX('3- Suivi des livrables'!$F:$H),NA(),COUNTIF('3- Suivi des livrables'!#REF!,$A514))+E513</f>
        <v>#REF!</v>
      </c>
      <c r="F514" s="155" t="e">
        <f>IF($A514&gt;MAX('3- Suivi des livrables'!$F:$H),NA(),COUNTIF('3- Suivi des livrables'!#REF!,$A514))+F513</f>
        <v>#REF!</v>
      </c>
    </row>
    <row r="515" spans="1:6" x14ac:dyDescent="0.25">
      <c r="A515" s="156" t="e">
        <f>IF(A514+1&gt;MAX('3- Suivi des livrables'!#REF!),NA(),A514+1)</f>
        <v>#REF!</v>
      </c>
      <c r="B515" s="155" t="e">
        <f>IF($A515&gt;MAX('3- Suivi des livrables'!$F:$H),NA(),COUNTIF('3- Suivi des livrables'!#REF!,$A515))+B514</f>
        <v>#REF!</v>
      </c>
      <c r="C515" s="155" t="e">
        <f>IF($A515&gt;MAX('3- Suivi des livrables'!$F:$H),NA(),COUNTIF('3- Suivi des livrables'!#REF!,$A515))+C514</f>
        <v>#REF!</v>
      </c>
      <c r="D515" s="155" t="e">
        <f>IF($A515&gt;MAX('3- Suivi des livrables'!$F:$H),NA(),COUNTIF('3- Suivi des livrables'!#REF!,$A515))+D514</f>
        <v>#REF!</v>
      </c>
      <c r="E515" s="155" t="e">
        <f>IF($A515&gt;MAX('3- Suivi des livrables'!$F:$H),NA(),COUNTIF('3- Suivi des livrables'!#REF!,$A515))+E514</f>
        <v>#REF!</v>
      </c>
      <c r="F515" s="155" t="e">
        <f>IF($A515&gt;MAX('3- Suivi des livrables'!$F:$H),NA(),COUNTIF('3- Suivi des livrables'!#REF!,$A515))+F514</f>
        <v>#REF!</v>
      </c>
    </row>
    <row r="516" spans="1:6" x14ac:dyDescent="0.25">
      <c r="A516" s="156" t="e">
        <f>IF(A515+1&gt;MAX('3- Suivi des livrables'!#REF!),NA(),A515+1)</f>
        <v>#REF!</v>
      </c>
      <c r="B516" s="155" t="e">
        <f>IF($A516&gt;MAX('3- Suivi des livrables'!$F:$H),NA(),COUNTIF('3- Suivi des livrables'!#REF!,$A516))+B515</f>
        <v>#REF!</v>
      </c>
      <c r="C516" s="155" t="e">
        <f>IF($A516&gt;MAX('3- Suivi des livrables'!$F:$H),NA(),COUNTIF('3- Suivi des livrables'!#REF!,$A516))+C515</f>
        <v>#REF!</v>
      </c>
      <c r="D516" s="155" t="e">
        <f>IF($A516&gt;MAX('3- Suivi des livrables'!$F:$H),NA(),COUNTIF('3- Suivi des livrables'!#REF!,$A516))+D515</f>
        <v>#REF!</v>
      </c>
      <c r="E516" s="155" t="e">
        <f>IF($A516&gt;MAX('3- Suivi des livrables'!$F:$H),NA(),COUNTIF('3- Suivi des livrables'!#REF!,$A516))+E515</f>
        <v>#REF!</v>
      </c>
      <c r="F516" s="155" t="e">
        <f>IF($A516&gt;MAX('3- Suivi des livrables'!$F:$H),NA(),COUNTIF('3- Suivi des livrables'!#REF!,$A516))+F515</f>
        <v>#REF!</v>
      </c>
    </row>
    <row r="517" spans="1:6" x14ac:dyDescent="0.25">
      <c r="A517" s="156" t="e">
        <f>IF(A516+1&gt;MAX('3- Suivi des livrables'!#REF!),NA(),A516+1)</f>
        <v>#REF!</v>
      </c>
      <c r="B517" s="155" t="e">
        <f>IF($A517&gt;MAX('3- Suivi des livrables'!$F:$H),NA(),COUNTIF('3- Suivi des livrables'!#REF!,$A517))+B516</f>
        <v>#REF!</v>
      </c>
      <c r="C517" s="155" t="e">
        <f>IF($A517&gt;MAX('3- Suivi des livrables'!$F:$H),NA(),COUNTIF('3- Suivi des livrables'!#REF!,$A517))+C516</f>
        <v>#REF!</v>
      </c>
      <c r="D517" s="155" t="e">
        <f>IF($A517&gt;MAX('3- Suivi des livrables'!$F:$H),NA(),COUNTIF('3- Suivi des livrables'!#REF!,$A517))+D516</f>
        <v>#REF!</v>
      </c>
      <c r="E517" s="155" t="e">
        <f>IF($A517&gt;MAX('3- Suivi des livrables'!$F:$H),NA(),COUNTIF('3- Suivi des livrables'!#REF!,$A517))+E516</f>
        <v>#REF!</v>
      </c>
      <c r="F517" s="155" t="e">
        <f>IF($A517&gt;MAX('3- Suivi des livrables'!$F:$H),NA(),COUNTIF('3- Suivi des livrables'!#REF!,$A517))+F516</f>
        <v>#REF!</v>
      </c>
    </row>
    <row r="518" spans="1:6" x14ac:dyDescent="0.25">
      <c r="A518" s="156" t="e">
        <f>IF(A517+1&gt;MAX('3- Suivi des livrables'!#REF!),NA(),A517+1)</f>
        <v>#REF!</v>
      </c>
      <c r="B518" s="155" t="e">
        <f>IF($A518&gt;MAX('3- Suivi des livrables'!$F:$H),NA(),COUNTIF('3- Suivi des livrables'!#REF!,$A518))+B517</f>
        <v>#REF!</v>
      </c>
      <c r="C518" s="155" t="e">
        <f>IF($A518&gt;MAX('3- Suivi des livrables'!$F:$H),NA(),COUNTIF('3- Suivi des livrables'!#REF!,$A518))+C517</f>
        <v>#REF!</v>
      </c>
      <c r="D518" s="155" t="e">
        <f>IF($A518&gt;MAX('3- Suivi des livrables'!$F:$H),NA(),COUNTIF('3- Suivi des livrables'!#REF!,$A518))+D517</f>
        <v>#REF!</v>
      </c>
      <c r="E518" s="155" t="e">
        <f>IF($A518&gt;MAX('3- Suivi des livrables'!$F:$H),NA(),COUNTIF('3- Suivi des livrables'!#REF!,$A518))+E517</f>
        <v>#REF!</v>
      </c>
      <c r="F518" s="155" t="e">
        <f>IF($A518&gt;MAX('3- Suivi des livrables'!$F:$H),NA(),COUNTIF('3- Suivi des livrables'!#REF!,$A518))+F517</f>
        <v>#REF!</v>
      </c>
    </row>
    <row r="519" spans="1:6" x14ac:dyDescent="0.25">
      <c r="A519" s="156" t="e">
        <f>IF(A518+1&gt;MAX('3- Suivi des livrables'!#REF!),NA(),A518+1)</f>
        <v>#REF!</v>
      </c>
      <c r="B519" s="155" t="e">
        <f>IF($A519&gt;MAX('3- Suivi des livrables'!$F:$H),NA(),COUNTIF('3- Suivi des livrables'!#REF!,$A519))+B518</f>
        <v>#REF!</v>
      </c>
      <c r="C519" s="155" t="e">
        <f>IF($A519&gt;MAX('3- Suivi des livrables'!$F:$H),NA(),COUNTIF('3- Suivi des livrables'!#REF!,$A519))+C518</f>
        <v>#REF!</v>
      </c>
      <c r="D519" s="155" t="e">
        <f>IF($A519&gt;MAX('3- Suivi des livrables'!$F:$H),NA(),COUNTIF('3- Suivi des livrables'!#REF!,$A519))+D518</f>
        <v>#REF!</v>
      </c>
      <c r="E519" s="155" t="e">
        <f>IF($A519&gt;MAX('3- Suivi des livrables'!$F:$H),NA(),COUNTIF('3- Suivi des livrables'!#REF!,$A519))+E518</f>
        <v>#REF!</v>
      </c>
      <c r="F519" s="155" t="e">
        <f>IF($A519&gt;MAX('3- Suivi des livrables'!$F:$H),NA(),COUNTIF('3- Suivi des livrables'!#REF!,$A519))+F518</f>
        <v>#REF!</v>
      </c>
    </row>
    <row r="520" spans="1:6" x14ac:dyDescent="0.25">
      <c r="A520" s="156" t="e">
        <f>IF(A519+1&gt;MAX('3- Suivi des livrables'!#REF!),NA(),A519+1)</f>
        <v>#REF!</v>
      </c>
      <c r="B520" s="155" t="e">
        <f>IF($A520&gt;MAX('3- Suivi des livrables'!$F:$H),NA(),COUNTIF('3- Suivi des livrables'!#REF!,$A520))+B519</f>
        <v>#REF!</v>
      </c>
      <c r="C520" s="155" t="e">
        <f>IF($A520&gt;MAX('3- Suivi des livrables'!$F:$H),NA(),COUNTIF('3- Suivi des livrables'!#REF!,$A520))+C519</f>
        <v>#REF!</v>
      </c>
      <c r="D520" s="155" t="e">
        <f>IF($A520&gt;MAX('3- Suivi des livrables'!$F:$H),NA(),COUNTIF('3- Suivi des livrables'!#REF!,$A520))+D519</f>
        <v>#REF!</v>
      </c>
      <c r="E520" s="155" t="e">
        <f>IF($A520&gt;MAX('3- Suivi des livrables'!$F:$H),NA(),COUNTIF('3- Suivi des livrables'!#REF!,$A520))+E519</f>
        <v>#REF!</v>
      </c>
      <c r="F520" s="155" t="e">
        <f>IF($A520&gt;MAX('3- Suivi des livrables'!$F:$H),NA(),COUNTIF('3- Suivi des livrables'!#REF!,$A520))+F519</f>
        <v>#REF!</v>
      </c>
    </row>
    <row r="521" spans="1:6" x14ac:dyDescent="0.25">
      <c r="A521" s="156" t="e">
        <f>IF(A520+1&gt;MAX('3- Suivi des livrables'!#REF!),NA(),A520+1)</f>
        <v>#REF!</v>
      </c>
      <c r="B521" s="155" t="e">
        <f>IF($A521&gt;MAX('3- Suivi des livrables'!$F:$H),NA(),COUNTIF('3- Suivi des livrables'!#REF!,$A521))+B520</f>
        <v>#REF!</v>
      </c>
      <c r="C521" s="155" t="e">
        <f>IF($A521&gt;MAX('3- Suivi des livrables'!$F:$H),NA(),COUNTIF('3- Suivi des livrables'!#REF!,$A521))+C520</f>
        <v>#REF!</v>
      </c>
      <c r="D521" s="155" t="e">
        <f>IF($A521&gt;MAX('3- Suivi des livrables'!$F:$H),NA(),COUNTIF('3- Suivi des livrables'!#REF!,$A521))+D520</f>
        <v>#REF!</v>
      </c>
      <c r="E521" s="155" t="e">
        <f>IF($A521&gt;MAX('3- Suivi des livrables'!$F:$H),NA(),COUNTIF('3- Suivi des livrables'!#REF!,$A521))+E520</f>
        <v>#REF!</v>
      </c>
      <c r="F521" s="155" t="e">
        <f>IF($A521&gt;MAX('3- Suivi des livrables'!$F:$H),NA(),COUNTIF('3- Suivi des livrables'!#REF!,$A521))+F520</f>
        <v>#REF!</v>
      </c>
    </row>
    <row r="522" spans="1:6" x14ac:dyDescent="0.25">
      <c r="A522" s="156" t="e">
        <f>IF(A521+1&gt;MAX('3- Suivi des livrables'!#REF!),NA(),A521+1)</f>
        <v>#REF!</v>
      </c>
      <c r="B522" s="155" t="e">
        <f>IF($A522&gt;MAX('3- Suivi des livrables'!$F:$H),NA(),COUNTIF('3- Suivi des livrables'!#REF!,$A522))+B521</f>
        <v>#REF!</v>
      </c>
      <c r="C522" s="155" t="e">
        <f>IF($A522&gt;MAX('3- Suivi des livrables'!$F:$H),NA(),COUNTIF('3- Suivi des livrables'!#REF!,$A522))+C521</f>
        <v>#REF!</v>
      </c>
      <c r="D522" s="155" t="e">
        <f>IF($A522&gt;MAX('3- Suivi des livrables'!$F:$H),NA(),COUNTIF('3- Suivi des livrables'!#REF!,$A522))+D521</f>
        <v>#REF!</v>
      </c>
      <c r="E522" s="155" t="e">
        <f>IF($A522&gt;MAX('3- Suivi des livrables'!$F:$H),NA(),COUNTIF('3- Suivi des livrables'!#REF!,$A522))+E521</f>
        <v>#REF!</v>
      </c>
      <c r="F522" s="155" t="e">
        <f>IF($A522&gt;MAX('3- Suivi des livrables'!$F:$H),NA(),COUNTIF('3- Suivi des livrables'!#REF!,$A522))+F521</f>
        <v>#REF!</v>
      </c>
    </row>
    <row r="523" spans="1:6" x14ac:dyDescent="0.25">
      <c r="A523" s="156" t="e">
        <f>IF(A522+1&gt;MAX('3- Suivi des livrables'!#REF!),NA(),A522+1)</f>
        <v>#REF!</v>
      </c>
      <c r="B523" s="155" t="e">
        <f>IF($A523&gt;MAX('3- Suivi des livrables'!$F:$H),NA(),COUNTIF('3- Suivi des livrables'!#REF!,$A523))+B522</f>
        <v>#REF!</v>
      </c>
      <c r="C523" s="155" t="e">
        <f>IF($A523&gt;MAX('3- Suivi des livrables'!$F:$H),NA(),COUNTIF('3- Suivi des livrables'!#REF!,$A523))+C522</f>
        <v>#REF!</v>
      </c>
      <c r="D523" s="155" t="e">
        <f>IF($A523&gt;MAX('3- Suivi des livrables'!$F:$H),NA(),COUNTIF('3- Suivi des livrables'!#REF!,$A523))+D522</f>
        <v>#REF!</v>
      </c>
      <c r="E523" s="155" t="e">
        <f>IF($A523&gt;MAX('3- Suivi des livrables'!$F:$H),NA(),COUNTIF('3- Suivi des livrables'!#REF!,$A523))+E522</f>
        <v>#REF!</v>
      </c>
      <c r="F523" s="155" t="e">
        <f>IF($A523&gt;MAX('3- Suivi des livrables'!$F:$H),NA(),COUNTIF('3- Suivi des livrables'!#REF!,$A523))+F522</f>
        <v>#REF!</v>
      </c>
    </row>
    <row r="524" spans="1:6" x14ac:dyDescent="0.25">
      <c r="A524" s="156" t="e">
        <f>IF(A523+1&gt;MAX('3- Suivi des livrables'!#REF!),NA(),A523+1)</f>
        <v>#REF!</v>
      </c>
      <c r="B524" s="155" t="e">
        <f>IF($A524&gt;MAX('3- Suivi des livrables'!$F:$H),NA(),COUNTIF('3- Suivi des livrables'!#REF!,$A524))+B523</f>
        <v>#REF!</v>
      </c>
      <c r="C524" s="155" t="e">
        <f>IF($A524&gt;MAX('3- Suivi des livrables'!$F:$H),NA(),COUNTIF('3- Suivi des livrables'!#REF!,$A524))+C523</f>
        <v>#REF!</v>
      </c>
      <c r="D524" s="155" t="e">
        <f>IF($A524&gt;MAX('3- Suivi des livrables'!$F:$H),NA(),COUNTIF('3- Suivi des livrables'!#REF!,$A524))+D523</f>
        <v>#REF!</v>
      </c>
      <c r="E524" s="155" t="e">
        <f>IF($A524&gt;MAX('3- Suivi des livrables'!$F:$H),NA(),COUNTIF('3- Suivi des livrables'!#REF!,$A524))+E523</f>
        <v>#REF!</v>
      </c>
      <c r="F524" s="155" t="e">
        <f>IF($A524&gt;MAX('3- Suivi des livrables'!$F:$H),NA(),COUNTIF('3- Suivi des livrables'!#REF!,$A524))+F523</f>
        <v>#REF!</v>
      </c>
    </row>
    <row r="525" spans="1:6" x14ac:dyDescent="0.25">
      <c r="A525" s="156" t="e">
        <f>IF(A524+1&gt;MAX('3- Suivi des livrables'!#REF!),NA(),A524+1)</f>
        <v>#REF!</v>
      </c>
      <c r="B525" s="155" t="e">
        <f>IF($A525&gt;MAX('3- Suivi des livrables'!$F:$H),NA(),COUNTIF('3- Suivi des livrables'!#REF!,$A525))+B524</f>
        <v>#REF!</v>
      </c>
      <c r="C525" s="155" t="e">
        <f>IF($A525&gt;MAX('3- Suivi des livrables'!$F:$H),NA(),COUNTIF('3- Suivi des livrables'!#REF!,$A525))+C524</f>
        <v>#REF!</v>
      </c>
      <c r="D525" s="155" t="e">
        <f>IF($A525&gt;MAX('3- Suivi des livrables'!$F:$H),NA(),COUNTIF('3- Suivi des livrables'!#REF!,$A525))+D524</f>
        <v>#REF!</v>
      </c>
      <c r="E525" s="155" t="e">
        <f>IF($A525&gt;MAX('3- Suivi des livrables'!$F:$H),NA(),COUNTIF('3- Suivi des livrables'!#REF!,$A525))+E524</f>
        <v>#REF!</v>
      </c>
      <c r="F525" s="155" t="e">
        <f>IF($A525&gt;MAX('3- Suivi des livrables'!$F:$H),NA(),COUNTIF('3- Suivi des livrables'!#REF!,$A525))+F524</f>
        <v>#REF!</v>
      </c>
    </row>
    <row r="526" spans="1:6" x14ac:dyDescent="0.25">
      <c r="A526" s="156" t="e">
        <f>IF(A525+1&gt;MAX('3- Suivi des livrables'!#REF!),NA(),A525+1)</f>
        <v>#REF!</v>
      </c>
      <c r="B526" s="155" t="e">
        <f>IF($A526&gt;MAX('3- Suivi des livrables'!$F:$H),NA(),COUNTIF('3- Suivi des livrables'!#REF!,$A526))+B525</f>
        <v>#REF!</v>
      </c>
      <c r="C526" s="155" t="e">
        <f>IF($A526&gt;MAX('3- Suivi des livrables'!$F:$H),NA(),COUNTIF('3- Suivi des livrables'!#REF!,$A526))+C525</f>
        <v>#REF!</v>
      </c>
      <c r="D526" s="155" t="e">
        <f>IF($A526&gt;MAX('3- Suivi des livrables'!$F:$H),NA(),COUNTIF('3- Suivi des livrables'!#REF!,$A526))+D525</f>
        <v>#REF!</v>
      </c>
      <c r="E526" s="155" t="e">
        <f>IF($A526&gt;MAX('3- Suivi des livrables'!$F:$H),NA(),COUNTIF('3- Suivi des livrables'!#REF!,$A526))+E525</f>
        <v>#REF!</v>
      </c>
      <c r="F526" s="155" t="e">
        <f>IF($A526&gt;MAX('3- Suivi des livrables'!$F:$H),NA(),COUNTIF('3- Suivi des livrables'!#REF!,$A526))+F525</f>
        <v>#REF!</v>
      </c>
    </row>
    <row r="527" spans="1:6" x14ac:dyDescent="0.25">
      <c r="A527" s="156" t="e">
        <f>IF(A526+1&gt;MAX('3- Suivi des livrables'!#REF!),NA(),A526+1)</f>
        <v>#REF!</v>
      </c>
      <c r="B527" s="155" t="e">
        <f>IF($A527&gt;MAX('3- Suivi des livrables'!$F:$H),NA(),COUNTIF('3- Suivi des livrables'!#REF!,$A527))+B526</f>
        <v>#REF!</v>
      </c>
      <c r="C527" s="155" t="e">
        <f>IF($A527&gt;MAX('3- Suivi des livrables'!$F:$H),NA(),COUNTIF('3- Suivi des livrables'!#REF!,$A527))+C526</f>
        <v>#REF!</v>
      </c>
      <c r="D527" s="155" t="e">
        <f>IF($A527&gt;MAX('3- Suivi des livrables'!$F:$H),NA(),COUNTIF('3- Suivi des livrables'!#REF!,$A527))+D526</f>
        <v>#REF!</v>
      </c>
      <c r="E527" s="155" t="e">
        <f>IF($A527&gt;MAX('3- Suivi des livrables'!$F:$H),NA(),COUNTIF('3- Suivi des livrables'!#REF!,$A527))+E526</f>
        <v>#REF!</v>
      </c>
      <c r="F527" s="155" t="e">
        <f>IF($A527&gt;MAX('3- Suivi des livrables'!$F:$H),NA(),COUNTIF('3- Suivi des livrables'!#REF!,$A527))+F526</f>
        <v>#REF!</v>
      </c>
    </row>
    <row r="528" spans="1:6" x14ac:dyDescent="0.25">
      <c r="A528" s="156" t="e">
        <f>IF(A527+1&gt;MAX('3- Suivi des livrables'!#REF!),NA(),A527+1)</f>
        <v>#REF!</v>
      </c>
      <c r="B528" s="155" t="e">
        <f>IF($A528&gt;MAX('3- Suivi des livrables'!$F:$H),NA(),COUNTIF('3- Suivi des livrables'!#REF!,$A528))+B527</f>
        <v>#REF!</v>
      </c>
      <c r="C528" s="155" t="e">
        <f>IF($A528&gt;MAX('3- Suivi des livrables'!$F:$H),NA(),COUNTIF('3- Suivi des livrables'!#REF!,$A528))+C527</f>
        <v>#REF!</v>
      </c>
      <c r="D528" s="155" t="e">
        <f>IF($A528&gt;MAX('3- Suivi des livrables'!$F:$H),NA(),COUNTIF('3- Suivi des livrables'!#REF!,$A528))+D527</f>
        <v>#REF!</v>
      </c>
      <c r="E528" s="155" t="e">
        <f>IF($A528&gt;MAX('3- Suivi des livrables'!$F:$H),NA(),COUNTIF('3- Suivi des livrables'!#REF!,$A528))+E527</f>
        <v>#REF!</v>
      </c>
      <c r="F528" s="155" t="e">
        <f>IF($A528&gt;MAX('3- Suivi des livrables'!$F:$H),NA(),COUNTIF('3- Suivi des livrables'!#REF!,$A528))+F527</f>
        <v>#REF!</v>
      </c>
    </row>
    <row r="529" spans="1:6" x14ac:dyDescent="0.25">
      <c r="A529" s="156" t="e">
        <f>IF(A528+1&gt;MAX('3- Suivi des livrables'!#REF!),NA(),A528+1)</f>
        <v>#REF!</v>
      </c>
      <c r="B529" s="155" t="e">
        <f>IF($A529&gt;MAX('3- Suivi des livrables'!$F:$H),NA(),COUNTIF('3- Suivi des livrables'!#REF!,$A529))+B528</f>
        <v>#REF!</v>
      </c>
      <c r="C529" s="155" t="e">
        <f>IF($A529&gt;MAX('3- Suivi des livrables'!$F:$H),NA(),COUNTIF('3- Suivi des livrables'!#REF!,$A529))+C528</f>
        <v>#REF!</v>
      </c>
      <c r="D529" s="155" t="e">
        <f>IF($A529&gt;MAX('3- Suivi des livrables'!$F:$H),NA(),COUNTIF('3- Suivi des livrables'!#REF!,$A529))+D528</f>
        <v>#REF!</v>
      </c>
      <c r="E529" s="155" t="e">
        <f>IF($A529&gt;MAX('3- Suivi des livrables'!$F:$H),NA(),COUNTIF('3- Suivi des livrables'!#REF!,$A529))+E528</f>
        <v>#REF!</v>
      </c>
      <c r="F529" s="155" t="e">
        <f>IF($A529&gt;MAX('3- Suivi des livrables'!$F:$H),NA(),COUNTIF('3- Suivi des livrables'!#REF!,$A529))+F528</f>
        <v>#REF!</v>
      </c>
    </row>
    <row r="530" spans="1:6" x14ac:dyDescent="0.25">
      <c r="A530" s="156" t="e">
        <f>IF(A529+1&gt;MAX('3- Suivi des livrables'!#REF!),NA(),A529+1)</f>
        <v>#REF!</v>
      </c>
      <c r="B530" s="155" t="e">
        <f>IF($A530&gt;MAX('3- Suivi des livrables'!$F:$H),NA(),COUNTIF('3- Suivi des livrables'!#REF!,$A530))+B529</f>
        <v>#REF!</v>
      </c>
      <c r="C530" s="155" t="e">
        <f>IF($A530&gt;MAX('3- Suivi des livrables'!$F:$H),NA(),COUNTIF('3- Suivi des livrables'!#REF!,$A530))+C529</f>
        <v>#REF!</v>
      </c>
      <c r="D530" s="155" t="e">
        <f>IF($A530&gt;MAX('3- Suivi des livrables'!$F:$H),NA(),COUNTIF('3- Suivi des livrables'!#REF!,$A530))+D529</f>
        <v>#REF!</v>
      </c>
      <c r="E530" s="155" t="e">
        <f>IF($A530&gt;MAX('3- Suivi des livrables'!$F:$H),NA(),COUNTIF('3- Suivi des livrables'!#REF!,$A530))+E529</f>
        <v>#REF!</v>
      </c>
      <c r="F530" s="155" t="e">
        <f>IF($A530&gt;MAX('3- Suivi des livrables'!$F:$H),NA(),COUNTIF('3- Suivi des livrables'!#REF!,$A530))+F529</f>
        <v>#REF!</v>
      </c>
    </row>
    <row r="531" spans="1:6" x14ac:dyDescent="0.25">
      <c r="A531" s="156" t="e">
        <f>IF(A530+1&gt;MAX('3- Suivi des livrables'!#REF!),NA(),A530+1)</f>
        <v>#REF!</v>
      </c>
      <c r="B531" s="155" t="e">
        <f>IF($A531&gt;MAX('3- Suivi des livrables'!$F:$H),NA(),COUNTIF('3- Suivi des livrables'!#REF!,$A531))+B530</f>
        <v>#REF!</v>
      </c>
      <c r="C531" s="155" t="e">
        <f>IF($A531&gt;MAX('3- Suivi des livrables'!$F:$H),NA(),COUNTIF('3- Suivi des livrables'!#REF!,$A531))+C530</f>
        <v>#REF!</v>
      </c>
      <c r="D531" s="155" t="e">
        <f>IF($A531&gt;MAX('3- Suivi des livrables'!$F:$H),NA(),COUNTIF('3- Suivi des livrables'!#REF!,$A531))+D530</f>
        <v>#REF!</v>
      </c>
      <c r="E531" s="155" t="e">
        <f>IF($A531&gt;MAX('3- Suivi des livrables'!$F:$H),NA(),COUNTIF('3- Suivi des livrables'!#REF!,$A531))+E530</f>
        <v>#REF!</v>
      </c>
      <c r="F531" s="155" t="e">
        <f>IF($A531&gt;MAX('3- Suivi des livrables'!$F:$H),NA(),COUNTIF('3- Suivi des livrables'!#REF!,$A531))+F530</f>
        <v>#REF!</v>
      </c>
    </row>
    <row r="532" spans="1:6" x14ac:dyDescent="0.25">
      <c r="A532" s="156" t="e">
        <f>IF(A531+1&gt;MAX('3- Suivi des livrables'!#REF!),NA(),A531+1)</f>
        <v>#REF!</v>
      </c>
      <c r="B532" s="155" t="e">
        <f>IF($A532&gt;MAX('3- Suivi des livrables'!$F:$H),NA(),COUNTIF('3- Suivi des livrables'!#REF!,$A532))+B531</f>
        <v>#REF!</v>
      </c>
      <c r="C532" s="155" t="e">
        <f>IF($A532&gt;MAX('3- Suivi des livrables'!$F:$H),NA(),COUNTIF('3- Suivi des livrables'!#REF!,$A532))+C531</f>
        <v>#REF!</v>
      </c>
      <c r="D532" s="155" t="e">
        <f>IF($A532&gt;MAX('3- Suivi des livrables'!$F:$H),NA(),COUNTIF('3- Suivi des livrables'!#REF!,$A532))+D531</f>
        <v>#REF!</v>
      </c>
      <c r="E532" s="155" t="e">
        <f>IF($A532&gt;MAX('3- Suivi des livrables'!$F:$H),NA(),COUNTIF('3- Suivi des livrables'!#REF!,$A532))+E531</f>
        <v>#REF!</v>
      </c>
      <c r="F532" s="155" t="e">
        <f>IF($A532&gt;MAX('3- Suivi des livrables'!$F:$H),NA(),COUNTIF('3- Suivi des livrables'!#REF!,$A532))+F531</f>
        <v>#REF!</v>
      </c>
    </row>
    <row r="533" spans="1:6" x14ac:dyDescent="0.25">
      <c r="A533" s="156" t="e">
        <f>IF(A532+1&gt;MAX('3- Suivi des livrables'!#REF!),NA(),A532+1)</f>
        <v>#REF!</v>
      </c>
      <c r="B533" s="155" t="e">
        <f>IF($A533&gt;MAX('3- Suivi des livrables'!$F:$H),NA(),COUNTIF('3- Suivi des livrables'!#REF!,$A533))+B532</f>
        <v>#REF!</v>
      </c>
      <c r="C533" s="155" t="e">
        <f>IF($A533&gt;MAX('3- Suivi des livrables'!$F:$H),NA(),COUNTIF('3- Suivi des livrables'!#REF!,$A533))+C532</f>
        <v>#REF!</v>
      </c>
      <c r="D533" s="155" t="e">
        <f>IF($A533&gt;MAX('3- Suivi des livrables'!$F:$H),NA(),COUNTIF('3- Suivi des livrables'!#REF!,$A533))+D532</f>
        <v>#REF!</v>
      </c>
      <c r="E533" s="155" t="e">
        <f>IF($A533&gt;MAX('3- Suivi des livrables'!$F:$H),NA(),COUNTIF('3- Suivi des livrables'!#REF!,$A533))+E532</f>
        <v>#REF!</v>
      </c>
      <c r="F533" s="155" t="e">
        <f>IF($A533&gt;MAX('3- Suivi des livrables'!$F:$H),NA(),COUNTIF('3- Suivi des livrables'!#REF!,$A533))+F532</f>
        <v>#REF!</v>
      </c>
    </row>
    <row r="534" spans="1:6" x14ac:dyDescent="0.25">
      <c r="A534" s="156" t="e">
        <f>IF(A533+1&gt;MAX('3- Suivi des livrables'!#REF!),NA(),A533+1)</f>
        <v>#REF!</v>
      </c>
      <c r="B534" s="155" t="e">
        <f>IF($A534&gt;MAX('3- Suivi des livrables'!$F:$H),NA(),COUNTIF('3- Suivi des livrables'!#REF!,$A534))+B533</f>
        <v>#REF!</v>
      </c>
      <c r="C534" s="155" t="e">
        <f>IF($A534&gt;MAX('3- Suivi des livrables'!$F:$H),NA(),COUNTIF('3- Suivi des livrables'!#REF!,$A534))+C533</f>
        <v>#REF!</v>
      </c>
      <c r="D534" s="155" t="e">
        <f>IF($A534&gt;MAX('3- Suivi des livrables'!$F:$H),NA(),COUNTIF('3- Suivi des livrables'!#REF!,$A534))+D533</f>
        <v>#REF!</v>
      </c>
      <c r="E534" s="155" t="e">
        <f>IF($A534&gt;MAX('3- Suivi des livrables'!$F:$H),NA(),COUNTIF('3- Suivi des livrables'!#REF!,$A534))+E533</f>
        <v>#REF!</v>
      </c>
      <c r="F534" s="155" t="e">
        <f>IF($A534&gt;MAX('3- Suivi des livrables'!$F:$H),NA(),COUNTIF('3- Suivi des livrables'!#REF!,$A534))+F533</f>
        <v>#REF!</v>
      </c>
    </row>
    <row r="535" spans="1:6" x14ac:dyDescent="0.25">
      <c r="A535" s="156" t="e">
        <f>IF(A534+1&gt;MAX('3- Suivi des livrables'!#REF!),NA(),A534+1)</f>
        <v>#REF!</v>
      </c>
      <c r="B535" s="155" t="e">
        <f>IF($A535&gt;MAX('3- Suivi des livrables'!$F:$H),NA(),COUNTIF('3- Suivi des livrables'!#REF!,$A535))+B534</f>
        <v>#REF!</v>
      </c>
      <c r="C535" s="155" t="e">
        <f>IF($A535&gt;MAX('3- Suivi des livrables'!$F:$H),NA(),COUNTIF('3- Suivi des livrables'!#REF!,$A535))+C534</f>
        <v>#REF!</v>
      </c>
      <c r="D535" s="155" t="e">
        <f>IF($A535&gt;MAX('3- Suivi des livrables'!$F:$H),NA(),COUNTIF('3- Suivi des livrables'!#REF!,$A535))+D534</f>
        <v>#REF!</v>
      </c>
      <c r="E535" s="155" t="e">
        <f>IF($A535&gt;MAX('3- Suivi des livrables'!$F:$H),NA(),COUNTIF('3- Suivi des livrables'!#REF!,$A535))+E534</f>
        <v>#REF!</v>
      </c>
      <c r="F535" s="155" t="e">
        <f>IF($A535&gt;MAX('3- Suivi des livrables'!$F:$H),NA(),COUNTIF('3- Suivi des livrables'!#REF!,$A535))+F534</f>
        <v>#REF!</v>
      </c>
    </row>
    <row r="536" spans="1:6" x14ac:dyDescent="0.25">
      <c r="A536" s="156" t="e">
        <f>IF(A535+1&gt;MAX('3- Suivi des livrables'!#REF!),NA(),A535+1)</f>
        <v>#REF!</v>
      </c>
      <c r="B536" s="155" t="e">
        <f>IF($A536&gt;MAX('3- Suivi des livrables'!$F:$H),NA(),COUNTIF('3- Suivi des livrables'!#REF!,$A536))+B535</f>
        <v>#REF!</v>
      </c>
      <c r="C536" s="155" t="e">
        <f>IF($A536&gt;MAX('3- Suivi des livrables'!$F:$H),NA(),COUNTIF('3- Suivi des livrables'!#REF!,$A536))+C535</f>
        <v>#REF!</v>
      </c>
      <c r="D536" s="155" t="e">
        <f>IF($A536&gt;MAX('3- Suivi des livrables'!$F:$H),NA(),COUNTIF('3- Suivi des livrables'!#REF!,$A536))+D535</f>
        <v>#REF!</v>
      </c>
      <c r="E536" s="155" t="e">
        <f>IF($A536&gt;MAX('3- Suivi des livrables'!$F:$H),NA(),COUNTIF('3- Suivi des livrables'!#REF!,$A536))+E535</f>
        <v>#REF!</v>
      </c>
      <c r="F536" s="155" t="e">
        <f>IF($A536&gt;MAX('3- Suivi des livrables'!$F:$H),NA(),COUNTIF('3- Suivi des livrables'!#REF!,$A536))+F535</f>
        <v>#REF!</v>
      </c>
    </row>
    <row r="537" spans="1:6" x14ac:dyDescent="0.25">
      <c r="A537" s="156" t="e">
        <f>IF(A536+1&gt;MAX('3- Suivi des livrables'!#REF!),NA(),A536+1)</f>
        <v>#REF!</v>
      </c>
      <c r="B537" s="155" t="e">
        <f>IF($A537&gt;MAX('3- Suivi des livrables'!$F:$H),NA(),COUNTIF('3- Suivi des livrables'!#REF!,$A537))+B536</f>
        <v>#REF!</v>
      </c>
      <c r="C537" s="155" t="e">
        <f>IF($A537&gt;MAX('3- Suivi des livrables'!$F:$H),NA(),COUNTIF('3- Suivi des livrables'!#REF!,$A537))+C536</f>
        <v>#REF!</v>
      </c>
      <c r="D537" s="155" t="e">
        <f>IF($A537&gt;MAX('3- Suivi des livrables'!$F:$H),NA(),COUNTIF('3- Suivi des livrables'!#REF!,$A537))+D536</f>
        <v>#REF!</v>
      </c>
      <c r="E537" s="155" t="e">
        <f>IF($A537&gt;MAX('3- Suivi des livrables'!$F:$H),NA(),COUNTIF('3- Suivi des livrables'!#REF!,$A537))+E536</f>
        <v>#REF!</v>
      </c>
      <c r="F537" s="155" t="e">
        <f>IF($A537&gt;MAX('3- Suivi des livrables'!$F:$H),NA(),COUNTIF('3- Suivi des livrables'!#REF!,$A537))+F536</f>
        <v>#REF!</v>
      </c>
    </row>
    <row r="538" spans="1:6" x14ac:dyDescent="0.25">
      <c r="A538" s="156" t="e">
        <f>IF(A537+1&gt;MAX('3- Suivi des livrables'!#REF!),NA(),A537+1)</f>
        <v>#REF!</v>
      </c>
      <c r="B538" s="155" t="e">
        <f>IF($A538&gt;MAX('3- Suivi des livrables'!$F:$H),NA(),COUNTIF('3- Suivi des livrables'!#REF!,$A538))+B537</f>
        <v>#REF!</v>
      </c>
      <c r="C538" s="155" t="e">
        <f>IF($A538&gt;MAX('3- Suivi des livrables'!$F:$H),NA(),COUNTIF('3- Suivi des livrables'!#REF!,$A538))+C537</f>
        <v>#REF!</v>
      </c>
      <c r="D538" s="155" t="e">
        <f>IF($A538&gt;MAX('3- Suivi des livrables'!$F:$H),NA(),COUNTIF('3- Suivi des livrables'!#REF!,$A538))+D537</f>
        <v>#REF!</v>
      </c>
      <c r="E538" s="155" t="e">
        <f>IF($A538&gt;MAX('3- Suivi des livrables'!$F:$H),NA(),COUNTIF('3- Suivi des livrables'!#REF!,$A538))+E537</f>
        <v>#REF!</v>
      </c>
      <c r="F538" s="155" t="e">
        <f>IF($A538&gt;MAX('3- Suivi des livrables'!$F:$H),NA(),COUNTIF('3- Suivi des livrables'!#REF!,$A538))+F537</f>
        <v>#REF!</v>
      </c>
    </row>
    <row r="539" spans="1:6" x14ac:dyDescent="0.25">
      <c r="A539" s="156" t="e">
        <f>IF(A538+1&gt;MAX('3- Suivi des livrables'!#REF!),NA(),A538+1)</f>
        <v>#REF!</v>
      </c>
      <c r="B539" s="155" t="e">
        <f>IF($A539&gt;MAX('3- Suivi des livrables'!$F:$H),NA(),COUNTIF('3- Suivi des livrables'!#REF!,$A539))+B538</f>
        <v>#REF!</v>
      </c>
      <c r="C539" s="155" t="e">
        <f>IF($A539&gt;MAX('3- Suivi des livrables'!$F:$H),NA(),COUNTIF('3- Suivi des livrables'!#REF!,$A539))+C538</f>
        <v>#REF!</v>
      </c>
      <c r="D539" s="155" t="e">
        <f>IF($A539&gt;MAX('3- Suivi des livrables'!$F:$H),NA(),COUNTIF('3- Suivi des livrables'!#REF!,$A539))+D538</f>
        <v>#REF!</v>
      </c>
      <c r="E539" s="155" t="e">
        <f>IF($A539&gt;MAX('3- Suivi des livrables'!$F:$H),NA(),COUNTIF('3- Suivi des livrables'!#REF!,$A539))+E538</f>
        <v>#REF!</v>
      </c>
      <c r="F539" s="155" t="e">
        <f>IF($A539&gt;MAX('3- Suivi des livrables'!$F:$H),NA(),COUNTIF('3- Suivi des livrables'!#REF!,$A539))+F538</f>
        <v>#REF!</v>
      </c>
    </row>
    <row r="540" spans="1:6" x14ac:dyDescent="0.25">
      <c r="A540" s="156" t="e">
        <f>IF(A539+1&gt;MAX('3- Suivi des livrables'!#REF!),NA(),A539+1)</f>
        <v>#REF!</v>
      </c>
      <c r="B540" s="155" t="e">
        <f>IF($A540&gt;MAX('3- Suivi des livrables'!$F:$H),NA(),COUNTIF('3- Suivi des livrables'!#REF!,$A540))+B539</f>
        <v>#REF!</v>
      </c>
      <c r="C540" s="155" t="e">
        <f>IF($A540&gt;MAX('3- Suivi des livrables'!$F:$H),NA(),COUNTIF('3- Suivi des livrables'!#REF!,$A540))+C539</f>
        <v>#REF!</v>
      </c>
      <c r="D540" s="155" t="e">
        <f>IF($A540&gt;MAX('3- Suivi des livrables'!$F:$H),NA(),COUNTIF('3- Suivi des livrables'!#REF!,$A540))+D539</f>
        <v>#REF!</v>
      </c>
      <c r="E540" s="155" t="e">
        <f>IF($A540&gt;MAX('3- Suivi des livrables'!$F:$H),NA(),COUNTIF('3- Suivi des livrables'!#REF!,$A540))+E539</f>
        <v>#REF!</v>
      </c>
      <c r="F540" s="155" t="e">
        <f>IF($A540&gt;MAX('3- Suivi des livrables'!$F:$H),NA(),COUNTIF('3- Suivi des livrables'!#REF!,$A540))+F539</f>
        <v>#REF!</v>
      </c>
    </row>
    <row r="541" spans="1:6" x14ac:dyDescent="0.25">
      <c r="A541" s="156" t="e">
        <f>IF(A540+1&gt;MAX('3- Suivi des livrables'!#REF!),NA(),A540+1)</f>
        <v>#REF!</v>
      </c>
      <c r="B541" s="155" t="e">
        <f>IF($A541&gt;MAX('3- Suivi des livrables'!$F:$H),NA(),COUNTIF('3- Suivi des livrables'!#REF!,$A541))+B540</f>
        <v>#REF!</v>
      </c>
      <c r="C541" s="155" t="e">
        <f>IF($A541&gt;MAX('3- Suivi des livrables'!$F:$H),NA(),COUNTIF('3- Suivi des livrables'!#REF!,$A541))+C540</f>
        <v>#REF!</v>
      </c>
      <c r="D541" s="155" t="e">
        <f>IF($A541&gt;MAX('3- Suivi des livrables'!$F:$H),NA(),COUNTIF('3- Suivi des livrables'!#REF!,$A541))+D540</f>
        <v>#REF!</v>
      </c>
      <c r="E541" s="155" t="e">
        <f>IF($A541&gt;MAX('3- Suivi des livrables'!$F:$H),NA(),COUNTIF('3- Suivi des livrables'!#REF!,$A541))+E540</f>
        <v>#REF!</v>
      </c>
      <c r="F541" s="155" t="e">
        <f>IF($A541&gt;MAX('3- Suivi des livrables'!$F:$H),NA(),COUNTIF('3- Suivi des livrables'!#REF!,$A541))+F540</f>
        <v>#REF!</v>
      </c>
    </row>
    <row r="542" spans="1:6" x14ac:dyDescent="0.25">
      <c r="A542" s="156" t="e">
        <f>IF(A541+1&gt;MAX('3- Suivi des livrables'!#REF!),NA(),A541+1)</f>
        <v>#REF!</v>
      </c>
      <c r="B542" s="155" t="e">
        <f>IF($A542&gt;MAX('3- Suivi des livrables'!$F:$H),NA(),COUNTIF('3- Suivi des livrables'!#REF!,$A542))+B541</f>
        <v>#REF!</v>
      </c>
      <c r="C542" s="155" t="e">
        <f>IF($A542&gt;MAX('3- Suivi des livrables'!$F:$H),NA(),COUNTIF('3- Suivi des livrables'!#REF!,$A542))+C541</f>
        <v>#REF!</v>
      </c>
      <c r="D542" s="155" t="e">
        <f>IF($A542&gt;MAX('3- Suivi des livrables'!$F:$H),NA(),COUNTIF('3- Suivi des livrables'!#REF!,$A542))+D541</f>
        <v>#REF!</v>
      </c>
      <c r="E542" s="155" t="e">
        <f>IF($A542&gt;MAX('3- Suivi des livrables'!$F:$H),NA(),COUNTIF('3- Suivi des livrables'!#REF!,$A542))+E541</f>
        <v>#REF!</v>
      </c>
      <c r="F542" s="155" t="e">
        <f>IF($A542&gt;MAX('3- Suivi des livrables'!$F:$H),NA(),COUNTIF('3- Suivi des livrables'!#REF!,$A542))+F541</f>
        <v>#REF!</v>
      </c>
    </row>
    <row r="543" spans="1:6" x14ac:dyDescent="0.25">
      <c r="A543" s="156" t="e">
        <f>IF(A542+1&gt;MAX('3- Suivi des livrables'!#REF!),NA(),A542+1)</f>
        <v>#REF!</v>
      </c>
      <c r="B543" s="155" t="e">
        <f>IF($A543&gt;MAX('3- Suivi des livrables'!$F:$H),NA(),COUNTIF('3- Suivi des livrables'!#REF!,$A543))+B542</f>
        <v>#REF!</v>
      </c>
      <c r="C543" s="155" t="e">
        <f>IF($A543&gt;MAX('3- Suivi des livrables'!$F:$H),NA(),COUNTIF('3- Suivi des livrables'!#REF!,$A543))+C542</f>
        <v>#REF!</v>
      </c>
      <c r="D543" s="155" t="e">
        <f>IF($A543&gt;MAX('3- Suivi des livrables'!$F:$H),NA(),COUNTIF('3- Suivi des livrables'!#REF!,$A543))+D542</f>
        <v>#REF!</v>
      </c>
      <c r="E543" s="155" t="e">
        <f>IF($A543&gt;MAX('3- Suivi des livrables'!$F:$H),NA(),COUNTIF('3- Suivi des livrables'!#REF!,$A543))+E542</f>
        <v>#REF!</v>
      </c>
      <c r="F543" s="155" t="e">
        <f>IF($A543&gt;MAX('3- Suivi des livrables'!$F:$H),NA(),COUNTIF('3- Suivi des livrables'!#REF!,$A543))+F542</f>
        <v>#REF!</v>
      </c>
    </row>
    <row r="544" spans="1:6" x14ac:dyDescent="0.25">
      <c r="A544" s="156" t="e">
        <f>IF(A543+1&gt;MAX('3- Suivi des livrables'!#REF!),NA(),A543+1)</f>
        <v>#REF!</v>
      </c>
      <c r="B544" s="155" t="e">
        <f>IF($A544&gt;MAX('3- Suivi des livrables'!$F:$H),NA(),COUNTIF('3- Suivi des livrables'!#REF!,$A544))+B543</f>
        <v>#REF!</v>
      </c>
      <c r="C544" s="155" t="e">
        <f>IF($A544&gt;MAX('3- Suivi des livrables'!$F:$H),NA(),COUNTIF('3- Suivi des livrables'!#REF!,$A544))+C543</f>
        <v>#REF!</v>
      </c>
      <c r="D544" s="155" t="e">
        <f>IF($A544&gt;MAX('3- Suivi des livrables'!$F:$H),NA(),COUNTIF('3- Suivi des livrables'!#REF!,$A544))+D543</f>
        <v>#REF!</v>
      </c>
      <c r="E544" s="155" t="e">
        <f>IF($A544&gt;MAX('3- Suivi des livrables'!$F:$H),NA(),COUNTIF('3- Suivi des livrables'!#REF!,$A544))+E543</f>
        <v>#REF!</v>
      </c>
      <c r="F544" s="155" t="e">
        <f>IF($A544&gt;MAX('3- Suivi des livrables'!$F:$H),NA(),COUNTIF('3- Suivi des livrables'!#REF!,$A544))+F543</f>
        <v>#REF!</v>
      </c>
    </row>
    <row r="545" spans="1:6" x14ac:dyDescent="0.25">
      <c r="A545" s="156" t="e">
        <f>IF(A544+1&gt;MAX('3- Suivi des livrables'!#REF!),NA(),A544+1)</f>
        <v>#REF!</v>
      </c>
      <c r="B545" s="155" t="e">
        <f>IF($A545&gt;MAX('3- Suivi des livrables'!$F:$H),NA(),COUNTIF('3- Suivi des livrables'!#REF!,$A545))+B544</f>
        <v>#REF!</v>
      </c>
      <c r="C545" s="155" t="e">
        <f>IF($A545&gt;MAX('3- Suivi des livrables'!$F:$H),NA(),COUNTIF('3- Suivi des livrables'!#REF!,$A545))+C544</f>
        <v>#REF!</v>
      </c>
      <c r="D545" s="155" t="e">
        <f>IF($A545&gt;MAX('3- Suivi des livrables'!$F:$H),NA(),COUNTIF('3- Suivi des livrables'!#REF!,$A545))+D544</f>
        <v>#REF!</v>
      </c>
      <c r="E545" s="155" t="e">
        <f>IF($A545&gt;MAX('3- Suivi des livrables'!$F:$H),NA(),COUNTIF('3- Suivi des livrables'!#REF!,$A545))+E544</f>
        <v>#REF!</v>
      </c>
      <c r="F545" s="155" t="e">
        <f>IF($A545&gt;MAX('3- Suivi des livrables'!$F:$H),NA(),COUNTIF('3- Suivi des livrables'!#REF!,$A545))+F544</f>
        <v>#REF!</v>
      </c>
    </row>
    <row r="546" spans="1:6" x14ac:dyDescent="0.25">
      <c r="A546" s="156" t="e">
        <f>IF(A545+1&gt;MAX('3- Suivi des livrables'!#REF!),NA(),A545+1)</f>
        <v>#REF!</v>
      </c>
      <c r="B546" s="155" t="e">
        <f>IF($A546&gt;MAX('3- Suivi des livrables'!$F:$H),NA(),COUNTIF('3- Suivi des livrables'!#REF!,$A546))+B545</f>
        <v>#REF!</v>
      </c>
      <c r="C546" s="155" t="e">
        <f>IF($A546&gt;MAX('3- Suivi des livrables'!$F:$H),NA(),COUNTIF('3- Suivi des livrables'!#REF!,$A546))+C545</f>
        <v>#REF!</v>
      </c>
      <c r="D546" s="155" t="e">
        <f>IF($A546&gt;MAX('3- Suivi des livrables'!$F:$H),NA(),COUNTIF('3- Suivi des livrables'!#REF!,$A546))+D545</f>
        <v>#REF!</v>
      </c>
      <c r="E546" s="155" t="e">
        <f>IF($A546&gt;MAX('3- Suivi des livrables'!$F:$H),NA(),COUNTIF('3- Suivi des livrables'!#REF!,$A546))+E545</f>
        <v>#REF!</v>
      </c>
      <c r="F546" s="155" t="e">
        <f>IF($A546&gt;MAX('3- Suivi des livrables'!$F:$H),NA(),COUNTIF('3- Suivi des livrables'!#REF!,$A546))+F545</f>
        <v>#REF!</v>
      </c>
    </row>
    <row r="547" spans="1:6" x14ac:dyDescent="0.25">
      <c r="A547" s="156" t="e">
        <f>IF(A546+1&gt;MAX('3- Suivi des livrables'!#REF!),NA(),A546+1)</f>
        <v>#REF!</v>
      </c>
      <c r="B547" s="155" t="e">
        <f>IF($A547&gt;MAX('3- Suivi des livrables'!$F:$H),NA(),COUNTIF('3- Suivi des livrables'!#REF!,$A547))+B546</f>
        <v>#REF!</v>
      </c>
      <c r="C547" s="155" t="e">
        <f>IF($A547&gt;MAX('3- Suivi des livrables'!$F:$H),NA(),COUNTIF('3- Suivi des livrables'!#REF!,$A547))+C546</f>
        <v>#REF!</v>
      </c>
      <c r="D547" s="155" t="e">
        <f>IF($A547&gt;MAX('3- Suivi des livrables'!$F:$H),NA(),COUNTIF('3- Suivi des livrables'!#REF!,$A547))+D546</f>
        <v>#REF!</v>
      </c>
      <c r="E547" s="155" t="e">
        <f>IF($A547&gt;MAX('3- Suivi des livrables'!$F:$H),NA(),COUNTIF('3- Suivi des livrables'!#REF!,$A547))+E546</f>
        <v>#REF!</v>
      </c>
      <c r="F547" s="155" t="e">
        <f>IF($A547&gt;MAX('3- Suivi des livrables'!$F:$H),NA(),COUNTIF('3- Suivi des livrables'!#REF!,$A547))+F546</f>
        <v>#REF!</v>
      </c>
    </row>
    <row r="548" spans="1:6" x14ac:dyDescent="0.25">
      <c r="A548" s="156" t="e">
        <f>IF(A547+1&gt;MAX('3- Suivi des livrables'!#REF!),NA(),A547+1)</f>
        <v>#REF!</v>
      </c>
      <c r="B548" s="155" t="e">
        <f>IF($A548&gt;MAX('3- Suivi des livrables'!$F:$H),NA(),COUNTIF('3- Suivi des livrables'!#REF!,$A548))+B547</f>
        <v>#REF!</v>
      </c>
      <c r="C548" s="155" t="e">
        <f>IF($A548&gt;MAX('3- Suivi des livrables'!$F:$H),NA(),COUNTIF('3- Suivi des livrables'!#REF!,$A548))+C547</f>
        <v>#REF!</v>
      </c>
      <c r="D548" s="155" t="e">
        <f>IF($A548&gt;MAX('3- Suivi des livrables'!$F:$H),NA(),COUNTIF('3- Suivi des livrables'!#REF!,$A548))+D547</f>
        <v>#REF!</v>
      </c>
      <c r="E548" s="155" t="e">
        <f>IF($A548&gt;MAX('3- Suivi des livrables'!$F:$H),NA(),COUNTIF('3- Suivi des livrables'!#REF!,$A548))+E547</f>
        <v>#REF!</v>
      </c>
      <c r="F548" s="155" t="e">
        <f>IF($A548&gt;MAX('3- Suivi des livrables'!$F:$H),NA(),COUNTIF('3- Suivi des livrables'!#REF!,$A548))+F547</f>
        <v>#REF!</v>
      </c>
    </row>
    <row r="549" spans="1:6" x14ac:dyDescent="0.25">
      <c r="A549" s="156" t="e">
        <f>IF(A548+1&gt;MAX('3- Suivi des livrables'!#REF!),NA(),A548+1)</f>
        <v>#REF!</v>
      </c>
      <c r="B549" s="155" t="e">
        <f>IF($A549&gt;MAX('3- Suivi des livrables'!$F:$H),NA(),COUNTIF('3- Suivi des livrables'!#REF!,$A549))+B548</f>
        <v>#REF!</v>
      </c>
      <c r="C549" s="155" t="e">
        <f>IF($A549&gt;MAX('3- Suivi des livrables'!$F:$H),NA(),COUNTIF('3- Suivi des livrables'!#REF!,$A549))+C548</f>
        <v>#REF!</v>
      </c>
      <c r="D549" s="155" t="e">
        <f>IF($A549&gt;MAX('3- Suivi des livrables'!$F:$H),NA(),COUNTIF('3- Suivi des livrables'!#REF!,$A549))+D548</f>
        <v>#REF!</v>
      </c>
      <c r="E549" s="155" t="e">
        <f>IF($A549&gt;MAX('3- Suivi des livrables'!$F:$H),NA(),COUNTIF('3- Suivi des livrables'!#REF!,$A549))+E548</f>
        <v>#REF!</v>
      </c>
      <c r="F549" s="155" t="e">
        <f>IF($A549&gt;MAX('3- Suivi des livrables'!$F:$H),NA(),COUNTIF('3- Suivi des livrables'!#REF!,$A549))+F548</f>
        <v>#REF!</v>
      </c>
    </row>
    <row r="550" spans="1:6" x14ac:dyDescent="0.25">
      <c r="A550" s="156" t="e">
        <f>IF(A549+1&gt;MAX('3- Suivi des livrables'!#REF!),NA(),A549+1)</f>
        <v>#REF!</v>
      </c>
      <c r="B550" s="155" t="e">
        <f>IF($A550&gt;MAX('3- Suivi des livrables'!$F:$H),NA(),COUNTIF('3- Suivi des livrables'!#REF!,$A550))+B549</f>
        <v>#REF!</v>
      </c>
      <c r="C550" s="155" t="e">
        <f>IF($A550&gt;MAX('3- Suivi des livrables'!$F:$H),NA(),COUNTIF('3- Suivi des livrables'!#REF!,$A550))+C549</f>
        <v>#REF!</v>
      </c>
      <c r="D550" s="155" t="e">
        <f>IF($A550&gt;MAX('3- Suivi des livrables'!$F:$H),NA(),COUNTIF('3- Suivi des livrables'!#REF!,$A550))+D549</f>
        <v>#REF!</v>
      </c>
      <c r="E550" s="155" t="e">
        <f>IF($A550&gt;MAX('3- Suivi des livrables'!$F:$H),NA(),COUNTIF('3- Suivi des livrables'!#REF!,$A550))+E549</f>
        <v>#REF!</v>
      </c>
      <c r="F550" s="155" t="e">
        <f>IF($A550&gt;MAX('3- Suivi des livrables'!$F:$H),NA(),COUNTIF('3- Suivi des livrables'!#REF!,$A550))+F549</f>
        <v>#REF!</v>
      </c>
    </row>
    <row r="551" spans="1:6" x14ac:dyDescent="0.25">
      <c r="A551" s="156" t="e">
        <f>IF(A550+1&gt;MAX('3- Suivi des livrables'!#REF!),NA(),A550+1)</f>
        <v>#REF!</v>
      </c>
      <c r="B551" s="155" t="e">
        <f>IF($A551&gt;MAX('3- Suivi des livrables'!$F:$H),NA(),COUNTIF('3- Suivi des livrables'!#REF!,$A551))+B550</f>
        <v>#REF!</v>
      </c>
      <c r="C551" s="155" t="e">
        <f>IF($A551&gt;MAX('3- Suivi des livrables'!$F:$H),NA(),COUNTIF('3- Suivi des livrables'!#REF!,$A551))+C550</f>
        <v>#REF!</v>
      </c>
      <c r="D551" s="155" t="e">
        <f>IF($A551&gt;MAX('3- Suivi des livrables'!$F:$H),NA(),COUNTIF('3- Suivi des livrables'!#REF!,$A551))+D550</f>
        <v>#REF!</v>
      </c>
      <c r="E551" s="155" t="e">
        <f>IF($A551&gt;MAX('3- Suivi des livrables'!$F:$H),NA(),COUNTIF('3- Suivi des livrables'!#REF!,$A551))+E550</f>
        <v>#REF!</v>
      </c>
      <c r="F551" s="155" t="e">
        <f>IF($A551&gt;MAX('3- Suivi des livrables'!$F:$H),NA(),COUNTIF('3- Suivi des livrables'!#REF!,$A551))+F550</f>
        <v>#REF!</v>
      </c>
    </row>
    <row r="552" spans="1:6" x14ac:dyDescent="0.25">
      <c r="A552" s="156" t="e">
        <f>IF(A551+1&gt;MAX('3- Suivi des livrables'!#REF!),NA(),A551+1)</f>
        <v>#REF!</v>
      </c>
      <c r="B552" s="155" t="e">
        <f>IF($A552&gt;MAX('3- Suivi des livrables'!$F:$H),NA(),COUNTIF('3- Suivi des livrables'!#REF!,$A552))+B551</f>
        <v>#REF!</v>
      </c>
      <c r="C552" s="155" t="e">
        <f>IF($A552&gt;MAX('3- Suivi des livrables'!$F:$H),NA(),COUNTIF('3- Suivi des livrables'!#REF!,$A552))+C551</f>
        <v>#REF!</v>
      </c>
      <c r="D552" s="155" t="e">
        <f>IF($A552&gt;MAX('3- Suivi des livrables'!$F:$H),NA(),COUNTIF('3- Suivi des livrables'!#REF!,$A552))+D551</f>
        <v>#REF!</v>
      </c>
      <c r="E552" s="155" t="e">
        <f>IF($A552&gt;MAX('3- Suivi des livrables'!$F:$H),NA(),COUNTIF('3- Suivi des livrables'!#REF!,$A552))+E551</f>
        <v>#REF!</v>
      </c>
      <c r="F552" s="155" t="e">
        <f>IF($A552&gt;MAX('3- Suivi des livrables'!$F:$H),NA(),COUNTIF('3- Suivi des livrables'!#REF!,$A552))+F551</f>
        <v>#REF!</v>
      </c>
    </row>
    <row r="553" spans="1:6" x14ac:dyDescent="0.25">
      <c r="A553" s="156" t="e">
        <f>IF(A552+1&gt;MAX('3- Suivi des livrables'!#REF!),NA(),A552+1)</f>
        <v>#REF!</v>
      </c>
      <c r="B553" s="155" t="e">
        <f>IF($A553&gt;MAX('3- Suivi des livrables'!$F:$H),NA(),COUNTIF('3- Suivi des livrables'!#REF!,$A553))+B552</f>
        <v>#REF!</v>
      </c>
      <c r="C553" s="155" t="e">
        <f>IF($A553&gt;MAX('3- Suivi des livrables'!$F:$H),NA(),COUNTIF('3- Suivi des livrables'!#REF!,$A553))+C552</f>
        <v>#REF!</v>
      </c>
      <c r="D553" s="155" t="e">
        <f>IF($A553&gt;MAX('3- Suivi des livrables'!$F:$H),NA(),COUNTIF('3- Suivi des livrables'!#REF!,$A553))+D552</f>
        <v>#REF!</v>
      </c>
      <c r="E553" s="155" t="e">
        <f>IF($A553&gt;MAX('3- Suivi des livrables'!$F:$H),NA(),COUNTIF('3- Suivi des livrables'!#REF!,$A553))+E552</f>
        <v>#REF!</v>
      </c>
      <c r="F553" s="155" t="e">
        <f>IF($A553&gt;MAX('3- Suivi des livrables'!$F:$H),NA(),COUNTIF('3- Suivi des livrables'!#REF!,$A553))+F552</f>
        <v>#REF!</v>
      </c>
    </row>
    <row r="554" spans="1:6" x14ac:dyDescent="0.25">
      <c r="A554" s="156" t="e">
        <f>IF(A553+1&gt;MAX('3- Suivi des livrables'!#REF!),NA(),A553+1)</f>
        <v>#REF!</v>
      </c>
      <c r="B554" s="155" t="e">
        <f>IF($A554&gt;MAX('3- Suivi des livrables'!$F:$H),NA(),COUNTIF('3- Suivi des livrables'!#REF!,$A554))+B553</f>
        <v>#REF!</v>
      </c>
      <c r="C554" s="155" t="e">
        <f>IF($A554&gt;MAX('3- Suivi des livrables'!$F:$H),NA(),COUNTIF('3- Suivi des livrables'!#REF!,$A554))+C553</f>
        <v>#REF!</v>
      </c>
      <c r="D554" s="155" t="e">
        <f>IF($A554&gt;MAX('3- Suivi des livrables'!$F:$H),NA(),COUNTIF('3- Suivi des livrables'!#REF!,$A554))+D553</f>
        <v>#REF!</v>
      </c>
      <c r="E554" s="155" t="e">
        <f>IF($A554&gt;MAX('3- Suivi des livrables'!$F:$H),NA(),COUNTIF('3- Suivi des livrables'!#REF!,$A554))+E553</f>
        <v>#REF!</v>
      </c>
      <c r="F554" s="155" t="e">
        <f>IF($A554&gt;MAX('3- Suivi des livrables'!$F:$H),NA(),COUNTIF('3- Suivi des livrables'!#REF!,$A554))+F553</f>
        <v>#REF!</v>
      </c>
    </row>
    <row r="555" spans="1:6" x14ac:dyDescent="0.25">
      <c r="A555" s="156" t="e">
        <f>IF(A554+1&gt;MAX('3- Suivi des livrables'!#REF!),NA(),A554+1)</f>
        <v>#REF!</v>
      </c>
      <c r="B555" s="155" t="e">
        <f>IF($A555&gt;MAX('3- Suivi des livrables'!$F:$H),NA(),COUNTIF('3- Suivi des livrables'!#REF!,$A555))+B554</f>
        <v>#REF!</v>
      </c>
      <c r="C555" s="155" t="e">
        <f>IF($A555&gt;MAX('3- Suivi des livrables'!$F:$H),NA(),COUNTIF('3- Suivi des livrables'!#REF!,$A555))+C554</f>
        <v>#REF!</v>
      </c>
      <c r="D555" s="155" t="e">
        <f>IF($A555&gt;MAX('3- Suivi des livrables'!$F:$H),NA(),COUNTIF('3- Suivi des livrables'!#REF!,$A555))+D554</f>
        <v>#REF!</v>
      </c>
      <c r="E555" s="155" t="e">
        <f>IF($A555&gt;MAX('3- Suivi des livrables'!$F:$H),NA(),COUNTIF('3- Suivi des livrables'!#REF!,$A555))+E554</f>
        <v>#REF!</v>
      </c>
      <c r="F555" s="155" t="e">
        <f>IF($A555&gt;MAX('3- Suivi des livrables'!$F:$H),NA(),COUNTIF('3- Suivi des livrables'!#REF!,$A555))+F554</f>
        <v>#REF!</v>
      </c>
    </row>
    <row r="556" spans="1:6" x14ac:dyDescent="0.25">
      <c r="A556" s="156" t="e">
        <f>IF(A555+1&gt;MAX('3- Suivi des livrables'!#REF!),NA(),A555+1)</f>
        <v>#REF!</v>
      </c>
      <c r="B556" s="155" t="e">
        <f>IF($A556&gt;MAX('3- Suivi des livrables'!$F:$H),NA(),COUNTIF('3- Suivi des livrables'!#REF!,$A556))+B555</f>
        <v>#REF!</v>
      </c>
      <c r="C556" s="155" t="e">
        <f>IF($A556&gt;MAX('3- Suivi des livrables'!$F:$H),NA(),COUNTIF('3- Suivi des livrables'!#REF!,$A556))+C555</f>
        <v>#REF!</v>
      </c>
      <c r="D556" s="155" t="e">
        <f>IF($A556&gt;MAX('3- Suivi des livrables'!$F:$H),NA(),COUNTIF('3- Suivi des livrables'!#REF!,$A556))+D555</f>
        <v>#REF!</v>
      </c>
      <c r="E556" s="155" t="e">
        <f>IF($A556&gt;MAX('3- Suivi des livrables'!$F:$H),NA(),COUNTIF('3- Suivi des livrables'!#REF!,$A556))+E555</f>
        <v>#REF!</v>
      </c>
      <c r="F556" s="155" t="e">
        <f>IF($A556&gt;MAX('3- Suivi des livrables'!$F:$H),NA(),COUNTIF('3- Suivi des livrables'!#REF!,$A556))+F555</f>
        <v>#REF!</v>
      </c>
    </row>
    <row r="557" spans="1:6" x14ac:dyDescent="0.25">
      <c r="A557" s="156" t="e">
        <f>IF(A556+1&gt;MAX('3- Suivi des livrables'!#REF!),NA(),A556+1)</f>
        <v>#REF!</v>
      </c>
      <c r="B557" s="155" t="e">
        <f>IF($A557&gt;MAX('3- Suivi des livrables'!$F:$H),NA(),COUNTIF('3- Suivi des livrables'!#REF!,$A557))+B556</f>
        <v>#REF!</v>
      </c>
      <c r="C557" s="155" t="e">
        <f>IF($A557&gt;MAX('3- Suivi des livrables'!$F:$H),NA(),COUNTIF('3- Suivi des livrables'!#REF!,$A557))+C556</f>
        <v>#REF!</v>
      </c>
      <c r="D557" s="155" t="e">
        <f>IF($A557&gt;MAX('3- Suivi des livrables'!$F:$H),NA(),COUNTIF('3- Suivi des livrables'!#REF!,$A557))+D556</f>
        <v>#REF!</v>
      </c>
      <c r="E557" s="155" t="e">
        <f>IF($A557&gt;MAX('3- Suivi des livrables'!$F:$H),NA(),COUNTIF('3- Suivi des livrables'!#REF!,$A557))+E556</f>
        <v>#REF!</v>
      </c>
      <c r="F557" s="155" t="e">
        <f>IF($A557&gt;MAX('3- Suivi des livrables'!$F:$H),NA(),COUNTIF('3- Suivi des livrables'!#REF!,$A557))+F556</f>
        <v>#REF!</v>
      </c>
    </row>
    <row r="558" spans="1:6" x14ac:dyDescent="0.25">
      <c r="A558" s="156" t="e">
        <f>IF(A557+1&gt;MAX('3- Suivi des livrables'!#REF!),NA(),A557+1)</f>
        <v>#REF!</v>
      </c>
      <c r="B558" s="155" t="e">
        <f>IF($A558&gt;MAX('3- Suivi des livrables'!$F:$H),NA(),COUNTIF('3- Suivi des livrables'!#REF!,$A558))+B557</f>
        <v>#REF!</v>
      </c>
      <c r="C558" s="155" t="e">
        <f>IF($A558&gt;MAX('3- Suivi des livrables'!$F:$H),NA(),COUNTIF('3- Suivi des livrables'!#REF!,$A558))+C557</f>
        <v>#REF!</v>
      </c>
      <c r="D558" s="155" t="e">
        <f>IF($A558&gt;MAX('3- Suivi des livrables'!$F:$H),NA(),COUNTIF('3- Suivi des livrables'!#REF!,$A558))+D557</f>
        <v>#REF!</v>
      </c>
      <c r="E558" s="155" t="e">
        <f>IF($A558&gt;MAX('3- Suivi des livrables'!$F:$H),NA(),COUNTIF('3- Suivi des livrables'!#REF!,$A558))+E557</f>
        <v>#REF!</v>
      </c>
      <c r="F558" s="155" t="e">
        <f>IF($A558&gt;MAX('3- Suivi des livrables'!$F:$H),NA(),COUNTIF('3- Suivi des livrables'!#REF!,$A558))+F557</f>
        <v>#REF!</v>
      </c>
    </row>
    <row r="559" spans="1:6" x14ac:dyDescent="0.25">
      <c r="A559" s="156" t="e">
        <f>IF(A558+1&gt;MAX('3- Suivi des livrables'!#REF!),NA(),A558+1)</f>
        <v>#REF!</v>
      </c>
      <c r="B559" s="155" t="e">
        <f>IF($A559&gt;MAX('3- Suivi des livrables'!$F:$H),NA(),COUNTIF('3- Suivi des livrables'!#REF!,$A559))+B558</f>
        <v>#REF!</v>
      </c>
      <c r="C559" s="155" t="e">
        <f>IF($A559&gt;MAX('3- Suivi des livrables'!$F:$H),NA(),COUNTIF('3- Suivi des livrables'!#REF!,$A559))+C558</f>
        <v>#REF!</v>
      </c>
      <c r="D559" s="155" t="e">
        <f>IF($A559&gt;MAX('3- Suivi des livrables'!$F:$H),NA(),COUNTIF('3- Suivi des livrables'!#REF!,$A559))+D558</f>
        <v>#REF!</v>
      </c>
      <c r="E559" s="155" t="e">
        <f>IF($A559&gt;MAX('3- Suivi des livrables'!$F:$H),NA(),COUNTIF('3- Suivi des livrables'!#REF!,$A559))+E558</f>
        <v>#REF!</v>
      </c>
      <c r="F559" s="155" t="e">
        <f>IF($A559&gt;MAX('3- Suivi des livrables'!$F:$H),NA(),COUNTIF('3- Suivi des livrables'!#REF!,$A559))+F558</f>
        <v>#REF!</v>
      </c>
    </row>
    <row r="560" spans="1:6" x14ac:dyDescent="0.25">
      <c r="A560" s="156" t="e">
        <f>IF(A559+1&gt;MAX('3- Suivi des livrables'!#REF!),NA(),A559+1)</f>
        <v>#REF!</v>
      </c>
      <c r="B560" s="155" t="e">
        <f>IF($A560&gt;MAX('3- Suivi des livrables'!$F:$H),NA(),COUNTIF('3- Suivi des livrables'!#REF!,$A560))+B559</f>
        <v>#REF!</v>
      </c>
      <c r="C560" s="155" t="e">
        <f>IF($A560&gt;MAX('3- Suivi des livrables'!$F:$H),NA(),COUNTIF('3- Suivi des livrables'!#REF!,$A560))+C559</f>
        <v>#REF!</v>
      </c>
      <c r="D560" s="155" t="e">
        <f>IF($A560&gt;MAX('3- Suivi des livrables'!$F:$H),NA(),COUNTIF('3- Suivi des livrables'!#REF!,$A560))+D559</f>
        <v>#REF!</v>
      </c>
      <c r="E560" s="155" t="e">
        <f>IF($A560&gt;MAX('3- Suivi des livrables'!$F:$H),NA(),COUNTIF('3- Suivi des livrables'!#REF!,$A560))+E559</f>
        <v>#REF!</v>
      </c>
      <c r="F560" s="155" t="e">
        <f>IF($A560&gt;MAX('3- Suivi des livrables'!$F:$H),NA(),COUNTIF('3- Suivi des livrables'!#REF!,$A560))+F559</f>
        <v>#REF!</v>
      </c>
    </row>
    <row r="561" spans="1:6" x14ac:dyDescent="0.25">
      <c r="A561" s="156" t="e">
        <f>IF(A560+1&gt;MAX('3- Suivi des livrables'!#REF!),NA(),A560+1)</f>
        <v>#REF!</v>
      </c>
      <c r="B561" s="155" t="e">
        <f>IF($A561&gt;MAX('3- Suivi des livrables'!$F:$H),NA(),COUNTIF('3- Suivi des livrables'!#REF!,$A561))+B560</f>
        <v>#REF!</v>
      </c>
      <c r="C561" s="155" t="e">
        <f>IF($A561&gt;MAX('3- Suivi des livrables'!$F:$H),NA(),COUNTIF('3- Suivi des livrables'!#REF!,$A561))+C560</f>
        <v>#REF!</v>
      </c>
      <c r="D561" s="155" t="e">
        <f>IF($A561&gt;MAX('3- Suivi des livrables'!$F:$H),NA(),COUNTIF('3- Suivi des livrables'!#REF!,$A561))+D560</f>
        <v>#REF!</v>
      </c>
      <c r="E561" s="155" t="e">
        <f>IF($A561&gt;MAX('3- Suivi des livrables'!$F:$H),NA(),COUNTIF('3- Suivi des livrables'!#REF!,$A561))+E560</f>
        <v>#REF!</v>
      </c>
      <c r="F561" s="155" t="e">
        <f>IF($A561&gt;MAX('3- Suivi des livrables'!$F:$H),NA(),COUNTIF('3- Suivi des livrables'!#REF!,$A561))+F560</f>
        <v>#REF!</v>
      </c>
    </row>
    <row r="562" spans="1:6" x14ac:dyDescent="0.25">
      <c r="A562" s="156" t="e">
        <f>IF(A561+1&gt;MAX('3- Suivi des livrables'!#REF!),NA(),A561+1)</f>
        <v>#REF!</v>
      </c>
      <c r="B562" s="155" t="e">
        <f>IF($A562&gt;MAX('3- Suivi des livrables'!$F:$H),NA(),COUNTIF('3- Suivi des livrables'!#REF!,$A562))+B561</f>
        <v>#REF!</v>
      </c>
      <c r="C562" s="155" t="e">
        <f>IF($A562&gt;MAX('3- Suivi des livrables'!$F:$H),NA(),COUNTIF('3- Suivi des livrables'!#REF!,$A562))+C561</f>
        <v>#REF!</v>
      </c>
      <c r="D562" s="155" t="e">
        <f>IF($A562&gt;MAX('3- Suivi des livrables'!$F:$H),NA(),COUNTIF('3- Suivi des livrables'!#REF!,$A562))+D561</f>
        <v>#REF!</v>
      </c>
      <c r="E562" s="155" t="e">
        <f>IF($A562&gt;MAX('3- Suivi des livrables'!$F:$H),NA(),COUNTIF('3- Suivi des livrables'!#REF!,$A562))+E561</f>
        <v>#REF!</v>
      </c>
      <c r="F562" s="155" t="e">
        <f>IF($A562&gt;MAX('3- Suivi des livrables'!$F:$H),NA(),COUNTIF('3- Suivi des livrables'!#REF!,$A562))+F561</f>
        <v>#REF!</v>
      </c>
    </row>
    <row r="563" spans="1:6" x14ac:dyDescent="0.25">
      <c r="A563" s="156" t="e">
        <f>IF(A562+1&gt;MAX('3- Suivi des livrables'!#REF!),NA(),A562+1)</f>
        <v>#REF!</v>
      </c>
      <c r="B563" s="155" t="e">
        <f>IF($A563&gt;MAX('3- Suivi des livrables'!$F:$H),NA(),COUNTIF('3- Suivi des livrables'!#REF!,$A563))+B562</f>
        <v>#REF!</v>
      </c>
      <c r="C563" s="155" t="e">
        <f>IF($A563&gt;MAX('3- Suivi des livrables'!$F:$H),NA(),COUNTIF('3- Suivi des livrables'!#REF!,$A563))+C562</f>
        <v>#REF!</v>
      </c>
      <c r="D563" s="155" t="e">
        <f>IF($A563&gt;MAX('3- Suivi des livrables'!$F:$H),NA(),COUNTIF('3- Suivi des livrables'!#REF!,$A563))+D562</f>
        <v>#REF!</v>
      </c>
      <c r="E563" s="155" t="e">
        <f>IF($A563&gt;MAX('3- Suivi des livrables'!$F:$H),NA(),COUNTIF('3- Suivi des livrables'!#REF!,$A563))+E562</f>
        <v>#REF!</v>
      </c>
      <c r="F563" s="155" t="e">
        <f>IF($A563&gt;MAX('3- Suivi des livrables'!$F:$H),NA(),COUNTIF('3- Suivi des livrables'!#REF!,$A563))+F562</f>
        <v>#REF!</v>
      </c>
    </row>
    <row r="564" spans="1:6" x14ac:dyDescent="0.25">
      <c r="A564" s="156" t="e">
        <f>IF(A563+1&gt;MAX('3- Suivi des livrables'!#REF!),NA(),A563+1)</f>
        <v>#REF!</v>
      </c>
      <c r="B564" s="155" t="e">
        <f>IF($A564&gt;MAX('3- Suivi des livrables'!$F:$H),NA(),COUNTIF('3- Suivi des livrables'!#REF!,$A564))+B563</f>
        <v>#REF!</v>
      </c>
      <c r="C564" s="155" t="e">
        <f>IF($A564&gt;MAX('3- Suivi des livrables'!$F:$H),NA(),COUNTIF('3- Suivi des livrables'!#REF!,$A564))+C563</f>
        <v>#REF!</v>
      </c>
      <c r="D564" s="155" t="e">
        <f>IF($A564&gt;MAX('3- Suivi des livrables'!$F:$H),NA(),COUNTIF('3- Suivi des livrables'!#REF!,$A564))+D563</f>
        <v>#REF!</v>
      </c>
      <c r="E564" s="155" t="e">
        <f>IF($A564&gt;MAX('3- Suivi des livrables'!$F:$H),NA(),COUNTIF('3- Suivi des livrables'!#REF!,$A564))+E563</f>
        <v>#REF!</v>
      </c>
      <c r="F564" s="155" t="e">
        <f>IF($A564&gt;MAX('3- Suivi des livrables'!$F:$H),NA(),COUNTIF('3- Suivi des livrables'!#REF!,$A564))+F563</f>
        <v>#REF!</v>
      </c>
    </row>
    <row r="565" spans="1:6" x14ac:dyDescent="0.25">
      <c r="A565" s="156" t="e">
        <f>IF(A564+1&gt;MAX('3- Suivi des livrables'!#REF!),NA(),A564+1)</f>
        <v>#REF!</v>
      </c>
      <c r="B565" s="155" t="e">
        <f>IF($A565&gt;MAX('3- Suivi des livrables'!$F:$H),NA(),COUNTIF('3- Suivi des livrables'!#REF!,$A565))+B564</f>
        <v>#REF!</v>
      </c>
      <c r="C565" s="155" t="e">
        <f>IF($A565&gt;MAX('3- Suivi des livrables'!$F:$H),NA(),COUNTIF('3- Suivi des livrables'!#REF!,$A565))+C564</f>
        <v>#REF!</v>
      </c>
      <c r="D565" s="155" t="e">
        <f>IF($A565&gt;MAX('3- Suivi des livrables'!$F:$H),NA(),COUNTIF('3- Suivi des livrables'!#REF!,$A565))+D564</f>
        <v>#REF!</v>
      </c>
      <c r="E565" s="155" t="e">
        <f>IF($A565&gt;MAX('3- Suivi des livrables'!$F:$H),NA(),COUNTIF('3- Suivi des livrables'!#REF!,$A565))+E564</f>
        <v>#REF!</v>
      </c>
      <c r="F565" s="155" t="e">
        <f>IF($A565&gt;MAX('3- Suivi des livrables'!$F:$H),NA(),COUNTIF('3- Suivi des livrables'!#REF!,$A565))+F564</f>
        <v>#REF!</v>
      </c>
    </row>
    <row r="566" spans="1:6" x14ac:dyDescent="0.25">
      <c r="A566" s="156" t="e">
        <f>IF(A565+1&gt;MAX('3- Suivi des livrables'!#REF!),NA(),A565+1)</f>
        <v>#REF!</v>
      </c>
      <c r="B566" s="155" t="e">
        <f>IF($A566&gt;MAX('3- Suivi des livrables'!$F:$H),NA(),COUNTIF('3- Suivi des livrables'!#REF!,$A566))+B565</f>
        <v>#REF!</v>
      </c>
      <c r="C566" s="155" t="e">
        <f>IF($A566&gt;MAX('3- Suivi des livrables'!$F:$H),NA(),COUNTIF('3- Suivi des livrables'!#REF!,$A566))+C565</f>
        <v>#REF!</v>
      </c>
      <c r="D566" s="155" t="e">
        <f>IF($A566&gt;MAX('3- Suivi des livrables'!$F:$H),NA(),COUNTIF('3- Suivi des livrables'!#REF!,$A566))+D565</f>
        <v>#REF!</v>
      </c>
      <c r="E566" s="155" t="e">
        <f>IF($A566&gt;MAX('3- Suivi des livrables'!$F:$H),NA(),COUNTIF('3- Suivi des livrables'!#REF!,$A566))+E565</f>
        <v>#REF!</v>
      </c>
      <c r="F566" s="155" t="e">
        <f>IF($A566&gt;MAX('3- Suivi des livrables'!$F:$H),NA(),COUNTIF('3- Suivi des livrables'!#REF!,$A566))+F565</f>
        <v>#REF!</v>
      </c>
    </row>
    <row r="567" spans="1:6" x14ac:dyDescent="0.25">
      <c r="A567" s="156" t="e">
        <f>IF(A566+1&gt;MAX('3- Suivi des livrables'!#REF!),NA(),A566+1)</f>
        <v>#REF!</v>
      </c>
      <c r="B567" s="155" t="e">
        <f>IF($A567&gt;MAX('3- Suivi des livrables'!$F:$H),NA(),COUNTIF('3- Suivi des livrables'!#REF!,$A567))+B566</f>
        <v>#REF!</v>
      </c>
      <c r="C567" s="155" t="e">
        <f>IF($A567&gt;MAX('3- Suivi des livrables'!$F:$H),NA(),COUNTIF('3- Suivi des livrables'!#REF!,$A567))+C566</f>
        <v>#REF!</v>
      </c>
      <c r="D567" s="155" t="e">
        <f>IF($A567&gt;MAX('3- Suivi des livrables'!$F:$H),NA(),COUNTIF('3- Suivi des livrables'!#REF!,$A567))+D566</f>
        <v>#REF!</v>
      </c>
      <c r="E567" s="155" t="e">
        <f>IF($A567&gt;MAX('3- Suivi des livrables'!$F:$H),NA(),COUNTIF('3- Suivi des livrables'!#REF!,$A567))+E566</f>
        <v>#REF!</v>
      </c>
      <c r="F567" s="155" t="e">
        <f>IF($A567&gt;MAX('3- Suivi des livrables'!$F:$H),NA(),COUNTIF('3- Suivi des livrables'!#REF!,$A567))+F566</f>
        <v>#REF!</v>
      </c>
    </row>
    <row r="568" spans="1:6" x14ac:dyDescent="0.25">
      <c r="A568" s="156" t="e">
        <f>IF(A567+1&gt;MAX('3- Suivi des livrables'!#REF!),NA(),A567+1)</f>
        <v>#REF!</v>
      </c>
      <c r="B568" s="155" t="e">
        <f>IF($A568&gt;MAX('3- Suivi des livrables'!$F:$H),NA(),COUNTIF('3- Suivi des livrables'!#REF!,$A568))+B567</f>
        <v>#REF!</v>
      </c>
      <c r="C568" s="155" t="e">
        <f>IF($A568&gt;MAX('3- Suivi des livrables'!$F:$H),NA(),COUNTIF('3- Suivi des livrables'!#REF!,$A568))+C567</f>
        <v>#REF!</v>
      </c>
      <c r="D568" s="155" t="e">
        <f>IF($A568&gt;MAX('3- Suivi des livrables'!$F:$H),NA(),COUNTIF('3- Suivi des livrables'!#REF!,$A568))+D567</f>
        <v>#REF!</v>
      </c>
      <c r="E568" s="155" t="e">
        <f>IF($A568&gt;MAX('3- Suivi des livrables'!$F:$H),NA(),COUNTIF('3- Suivi des livrables'!#REF!,$A568))+E567</f>
        <v>#REF!</v>
      </c>
      <c r="F568" s="155" t="e">
        <f>IF($A568&gt;MAX('3- Suivi des livrables'!$F:$H),NA(),COUNTIF('3- Suivi des livrables'!#REF!,$A568))+F567</f>
        <v>#REF!</v>
      </c>
    </row>
    <row r="569" spans="1:6" x14ac:dyDescent="0.25">
      <c r="A569" s="156" t="e">
        <f>IF(A568+1&gt;MAX('3- Suivi des livrables'!#REF!),NA(),A568+1)</f>
        <v>#REF!</v>
      </c>
      <c r="B569" s="155" t="e">
        <f>IF($A569&gt;MAX('3- Suivi des livrables'!$F:$H),NA(),COUNTIF('3- Suivi des livrables'!#REF!,$A569))+B568</f>
        <v>#REF!</v>
      </c>
      <c r="C569" s="155" t="e">
        <f>IF($A569&gt;MAX('3- Suivi des livrables'!$F:$H),NA(),COUNTIF('3- Suivi des livrables'!#REF!,$A569))+C568</f>
        <v>#REF!</v>
      </c>
      <c r="D569" s="155" t="e">
        <f>IF($A569&gt;MAX('3- Suivi des livrables'!$F:$H),NA(),COUNTIF('3- Suivi des livrables'!#REF!,$A569))+D568</f>
        <v>#REF!</v>
      </c>
      <c r="E569" s="155" t="e">
        <f>IF($A569&gt;MAX('3- Suivi des livrables'!$F:$H),NA(),COUNTIF('3- Suivi des livrables'!#REF!,$A569))+E568</f>
        <v>#REF!</v>
      </c>
      <c r="F569" s="155" t="e">
        <f>IF($A569&gt;MAX('3- Suivi des livrables'!$F:$H),NA(),COUNTIF('3- Suivi des livrables'!#REF!,$A569))+F568</f>
        <v>#REF!</v>
      </c>
    </row>
    <row r="570" spans="1:6" x14ac:dyDescent="0.25">
      <c r="A570" s="156" t="e">
        <f>IF(A569+1&gt;MAX('3- Suivi des livrables'!#REF!),NA(),A569+1)</f>
        <v>#REF!</v>
      </c>
      <c r="B570" s="155" t="e">
        <f>IF($A570&gt;MAX('3- Suivi des livrables'!$F:$H),NA(),COUNTIF('3- Suivi des livrables'!#REF!,$A570))+B569</f>
        <v>#REF!</v>
      </c>
      <c r="C570" s="155" t="e">
        <f>IF($A570&gt;MAX('3- Suivi des livrables'!$F:$H),NA(),COUNTIF('3- Suivi des livrables'!#REF!,$A570))+C569</f>
        <v>#REF!</v>
      </c>
      <c r="D570" s="155" t="e">
        <f>IF($A570&gt;MAX('3- Suivi des livrables'!$F:$H),NA(),COUNTIF('3- Suivi des livrables'!#REF!,$A570))+D569</f>
        <v>#REF!</v>
      </c>
      <c r="E570" s="155" t="e">
        <f>IF($A570&gt;MAX('3- Suivi des livrables'!$F:$H),NA(),COUNTIF('3- Suivi des livrables'!#REF!,$A570))+E569</f>
        <v>#REF!</v>
      </c>
      <c r="F570" s="155" t="e">
        <f>IF($A570&gt;MAX('3- Suivi des livrables'!$F:$H),NA(),COUNTIF('3- Suivi des livrables'!#REF!,$A570))+F569</f>
        <v>#REF!</v>
      </c>
    </row>
    <row r="571" spans="1:6" x14ac:dyDescent="0.25">
      <c r="A571" s="156" t="e">
        <f>IF(A570+1&gt;MAX('3- Suivi des livrables'!#REF!),NA(),A570+1)</f>
        <v>#REF!</v>
      </c>
      <c r="B571" s="155" t="e">
        <f>IF($A571&gt;MAX('3- Suivi des livrables'!$F:$H),NA(),COUNTIF('3- Suivi des livrables'!#REF!,$A571))+B570</f>
        <v>#REF!</v>
      </c>
      <c r="C571" s="155" t="e">
        <f>IF($A571&gt;MAX('3- Suivi des livrables'!$F:$H),NA(),COUNTIF('3- Suivi des livrables'!#REF!,$A571))+C570</f>
        <v>#REF!</v>
      </c>
      <c r="D571" s="155" t="e">
        <f>IF($A571&gt;MAX('3- Suivi des livrables'!$F:$H),NA(),COUNTIF('3- Suivi des livrables'!#REF!,$A571))+D570</f>
        <v>#REF!</v>
      </c>
      <c r="E571" s="155" t="e">
        <f>IF($A571&gt;MAX('3- Suivi des livrables'!$F:$H),NA(),COUNTIF('3- Suivi des livrables'!#REF!,$A571))+E570</f>
        <v>#REF!</v>
      </c>
      <c r="F571" s="155" t="e">
        <f>IF($A571&gt;MAX('3- Suivi des livrables'!$F:$H),NA(),COUNTIF('3- Suivi des livrables'!#REF!,$A571))+F570</f>
        <v>#REF!</v>
      </c>
    </row>
    <row r="572" spans="1:6" x14ac:dyDescent="0.25">
      <c r="A572" s="156" t="e">
        <f>IF(A571+1&gt;MAX('3- Suivi des livrables'!#REF!),NA(),A571+1)</f>
        <v>#REF!</v>
      </c>
      <c r="B572" s="155" t="e">
        <f>IF($A572&gt;MAX('3- Suivi des livrables'!$F:$H),NA(),COUNTIF('3- Suivi des livrables'!#REF!,$A572))+B571</f>
        <v>#REF!</v>
      </c>
      <c r="C572" s="155" t="e">
        <f>IF($A572&gt;MAX('3- Suivi des livrables'!$F:$H),NA(),COUNTIF('3- Suivi des livrables'!#REF!,$A572))+C571</f>
        <v>#REF!</v>
      </c>
      <c r="D572" s="155" t="e">
        <f>IF($A572&gt;MAX('3- Suivi des livrables'!$F:$H),NA(),COUNTIF('3- Suivi des livrables'!#REF!,$A572))+D571</f>
        <v>#REF!</v>
      </c>
      <c r="E572" s="155" t="e">
        <f>IF($A572&gt;MAX('3- Suivi des livrables'!$F:$H),NA(),COUNTIF('3- Suivi des livrables'!#REF!,$A572))+E571</f>
        <v>#REF!</v>
      </c>
      <c r="F572" s="155" t="e">
        <f>IF($A572&gt;MAX('3- Suivi des livrables'!$F:$H),NA(),COUNTIF('3- Suivi des livrables'!#REF!,$A572))+F571</f>
        <v>#REF!</v>
      </c>
    </row>
    <row r="573" spans="1:6" x14ac:dyDescent="0.25">
      <c r="A573" s="156" t="e">
        <f>IF(A572+1&gt;MAX('3- Suivi des livrables'!#REF!),NA(),A572+1)</f>
        <v>#REF!</v>
      </c>
      <c r="B573" s="155" t="e">
        <f>IF($A573&gt;MAX('3- Suivi des livrables'!$F:$H),NA(),COUNTIF('3- Suivi des livrables'!#REF!,$A573))+B572</f>
        <v>#REF!</v>
      </c>
      <c r="C573" s="155" t="e">
        <f>IF($A573&gt;MAX('3- Suivi des livrables'!$F:$H),NA(),COUNTIF('3- Suivi des livrables'!#REF!,$A573))+C572</f>
        <v>#REF!</v>
      </c>
      <c r="D573" s="155" t="e">
        <f>IF($A573&gt;MAX('3- Suivi des livrables'!$F:$H),NA(),COUNTIF('3- Suivi des livrables'!#REF!,$A573))+D572</f>
        <v>#REF!</v>
      </c>
      <c r="E573" s="155" t="e">
        <f>IF($A573&gt;MAX('3- Suivi des livrables'!$F:$H),NA(),COUNTIF('3- Suivi des livrables'!#REF!,$A573))+E572</f>
        <v>#REF!</v>
      </c>
      <c r="F573" s="155" t="e">
        <f>IF($A573&gt;MAX('3- Suivi des livrables'!$F:$H),NA(),COUNTIF('3- Suivi des livrables'!#REF!,$A573))+F572</f>
        <v>#REF!</v>
      </c>
    </row>
    <row r="574" spans="1:6" x14ac:dyDescent="0.25">
      <c r="A574" s="156" t="e">
        <f>IF(A573+1&gt;MAX('3- Suivi des livrables'!#REF!),NA(),A573+1)</f>
        <v>#REF!</v>
      </c>
      <c r="B574" s="155" t="e">
        <f>IF($A574&gt;MAX('3- Suivi des livrables'!$F:$H),NA(),COUNTIF('3- Suivi des livrables'!#REF!,$A574))+B573</f>
        <v>#REF!</v>
      </c>
      <c r="C574" s="155" t="e">
        <f>IF($A574&gt;MAX('3- Suivi des livrables'!$F:$H),NA(),COUNTIF('3- Suivi des livrables'!#REF!,$A574))+C573</f>
        <v>#REF!</v>
      </c>
      <c r="D574" s="155" t="e">
        <f>IF($A574&gt;MAX('3- Suivi des livrables'!$F:$H),NA(),COUNTIF('3- Suivi des livrables'!#REF!,$A574))+D573</f>
        <v>#REF!</v>
      </c>
      <c r="E574" s="155" t="e">
        <f>IF($A574&gt;MAX('3- Suivi des livrables'!$F:$H),NA(),COUNTIF('3- Suivi des livrables'!#REF!,$A574))+E573</f>
        <v>#REF!</v>
      </c>
      <c r="F574" s="155" t="e">
        <f>IF($A574&gt;MAX('3- Suivi des livrables'!$F:$H),NA(),COUNTIF('3- Suivi des livrables'!#REF!,$A574))+F573</f>
        <v>#REF!</v>
      </c>
    </row>
    <row r="575" spans="1:6" x14ac:dyDescent="0.25">
      <c r="A575" s="156" t="e">
        <f>IF(A574+1&gt;MAX('3- Suivi des livrables'!#REF!),NA(),A574+1)</f>
        <v>#REF!</v>
      </c>
      <c r="B575" s="155" t="e">
        <f>IF($A575&gt;MAX('3- Suivi des livrables'!$F:$H),NA(),COUNTIF('3- Suivi des livrables'!#REF!,$A575))+B574</f>
        <v>#REF!</v>
      </c>
      <c r="C575" s="155" t="e">
        <f>IF($A575&gt;MAX('3- Suivi des livrables'!$F:$H),NA(),COUNTIF('3- Suivi des livrables'!#REF!,$A575))+C574</f>
        <v>#REF!</v>
      </c>
      <c r="D575" s="155" t="e">
        <f>IF($A575&gt;MAX('3- Suivi des livrables'!$F:$H),NA(),COUNTIF('3- Suivi des livrables'!#REF!,$A575))+D574</f>
        <v>#REF!</v>
      </c>
      <c r="E575" s="155" t="e">
        <f>IF($A575&gt;MAX('3- Suivi des livrables'!$F:$H),NA(),COUNTIF('3- Suivi des livrables'!#REF!,$A575))+E574</f>
        <v>#REF!</v>
      </c>
      <c r="F575" s="155" t="e">
        <f>IF($A575&gt;MAX('3- Suivi des livrables'!$F:$H),NA(),COUNTIF('3- Suivi des livrables'!#REF!,$A575))+F574</f>
        <v>#REF!</v>
      </c>
    </row>
    <row r="576" spans="1:6" x14ac:dyDescent="0.25">
      <c r="A576" s="156" t="e">
        <f>IF(A575+1&gt;MAX('3- Suivi des livrables'!#REF!),NA(),A575+1)</f>
        <v>#REF!</v>
      </c>
      <c r="B576" s="155" t="e">
        <f>IF($A576&gt;MAX('3- Suivi des livrables'!$F:$H),NA(),COUNTIF('3- Suivi des livrables'!#REF!,$A576))+B575</f>
        <v>#REF!</v>
      </c>
      <c r="C576" s="155" t="e">
        <f>IF($A576&gt;MAX('3- Suivi des livrables'!$F:$H),NA(),COUNTIF('3- Suivi des livrables'!#REF!,$A576))+C575</f>
        <v>#REF!</v>
      </c>
      <c r="D576" s="155" t="e">
        <f>IF($A576&gt;MAX('3- Suivi des livrables'!$F:$H),NA(),COUNTIF('3- Suivi des livrables'!#REF!,$A576))+D575</f>
        <v>#REF!</v>
      </c>
      <c r="E576" s="155" t="e">
        <f>IF($A576&gt;MAX('3- Suivi des livrables'!$F:$H),NA(),COUNTIF('3- Suivi des livrables'!#REF!,$A576))+E575</f>
        <v>#REF!</v>
      </c>
      <c r="F576" s="155" t="e">
        <f>IF($A576&gt;MAX('3- Suivi des livrables'!$F:$H),NA(),COUNTIF('3- Suivi des livrables'!#REF!,$A576))+F575</f>
        <v>#REF!</v>
      </c>
    </row>
    <row r="577" spans="1:6" x14ac:dyDescent="0.25">
      <c r="A577" s="156" t="e">
        <f>IF(A576+1&gt;MAX('3- Suivi des livrables'!#REF!),NA(),A576+1)</f>
        <v>#REF!</v>
      </c>
      <c r="B577" s="155" t="e">
        <f>IF($A577&gt;MAX('3- Suivi des livrables'!$F:$H),NA(),COUNTIF('3- Suivi des livrables'!#REF!,$A577))+B576</f>
        <v>#REF!</v>
      </c>
      <c r="C577" s="155" t="e">
        <f>IF($A577&gt;MAX('3- Suivi des livrables'!$F:$H),NA(),COUNTIF('3- Suivi des livrables'!#REF!,$A577))+C576</f>
        <v>#REF!</v>
      </c>
      <c r="D577" s="155" t="e">
        <f>IF($A577&gt;MAX('3- Suivi des livrables'!$F:$H),NA(),COUNTIF('3- Suivi des livrables'!#REF!,$A577))+D576</f>
        <v>#REF!</v>
      </c>
      <c r="E577" s="155" t="e">
        <f>IF($A577&gt;MAX('3- Suivi des livrables'!$F:$H),NA(),COUNTIF('3- Suivi des livrables'!#REF!,$A577))+E576</f>
        <v>#REF!</v>
      </c>
      <c r="F577" s="155" t="e">
        <f>IF($A577&gt;MAX('3- Suivi des livrables'!$F:$H),NA(),COUNTIF('3- Suivi des livrables'!#REF!,$A577))+F576</f>
        <v>#REF!</v>
      </c>
    </row>
    <row r="578" spans="1:6" x14ac:dyDescent="0.25">
      <c r="A578" s="156" t="e">
        <f>IF(A577+1&gt;MAX('3- Suivi des livrables'!#REF!),NA(),A577+1)</f>
        <v>#REF!</v>
      </c>
      <c r="B578" s="155" t="e">
        <f>IF($A578&gt;MAX('3- Suivi des livrables'!$F:$H),NA(),COUNTIF('3- Suivi des livrables'!#REF!,$A578))+B577</f>
        <v>#REF!</v>
      </c>
      <c r="C578" s="155" t="e">
        <f>IF($A578&gt;MAX('3- Suivi des livrables'!$F:$H),NA(),COUNTIF('3- Suivi des livrables'!#REF!,$A578))+C577</f>
        <v>#REF!</v>
      </c>
      <c r="D578" s="155" t="e">
        <f>IF($A578&gt;MAX('3- Suivi des livrables'!$F:$H),NA(),COUNTIF('3- Suivi des livrables'!#REF!,$A578))+D577</f>
        <v>#REF!</v>
      </c>
      <c r="E578" s="155" t="e">
        <f>IF($A578&gt;MAX('3- Suivi des livrables'!$F:$H),NA(),COUNTIF('3- Suivi des livrables'!#REF!,$A578))+E577</f>
        <v>#REF!</v>
      </c>
      <c r="F578" s="155" t="e">
        <f>IF($A578&gt;MAX('3- Suivi des livrables'!$F:$H),NA(),COUNTIF('3- Suivi des livrables'!#REF!,$A578))+F577</f>
        <v>#REF!</v>
      </c>
    </row>
    <row r="579" spans="1:6" x14ac:dyDescent="0.25">
      <c r="A579" s="156" t="e">
        <f>IF(A578+1&gt;MAX('3- Suivi des livrables'!#REF!),NA(),A578+1)</f>
        <v>#REF!</v>
      </c>
      <c r="B579" s="155" t="e">
        <f>IF($A579&gt;MAX('3- Suivi des livrables'!$F:$H),NA(),COUNTIF('3- Suivi des livrables'!#REF!,$A579))+B578</f>
        <v>#REF!</v>
      </c>
      <c r="C579" s="155" t="e">
        <f>IF($A579&gt;MAX('3- Suivi des livrables'!$F:$H),NA(),COUNTIF('3- Suivi des livrables'!#REF!,$A579))+C578</f>
        <v>#REF!</v>
      </c>
      <c r="D579" s="155" t="e">
        <f>IF($A579&gt;MAX('3- Suivi des livrables'!$F:$H),NA(),COUNTIF('3- Suivi des livrables'!#REF!,$A579))+D578</f>
        <v>#REF!</v>
      </c>
      <c r="E579" s="155" t="e">
        <f>IF($A579&gt;MAX('3- Suivi des livrables'!$F:$H),NA(),COUNTIF('3- Suivi des livrables'!#REF!,$A579))+E578</f>
        <v>#REF!</v>
      </c>
      <c r="F579" s="155" t="e">
        <f>IF($A579&gt;MAX('3- Suivi des livrables'!$F:$H),NA(),COUNTIF('3- Suivi des livrables'!#REF!,$A579))+F578</f>
        <v>#REF!</v>
      </c>
    </row>
    <row r="580" spans="1:6" x14ac:dyDescent="0.25">
      <c r="A580" s="156" t="e">
        <f>IF(A579+1&gt;MAX('3- Suivi des livrables'!#REF!),NA(),A579+1)</f>
        <v>#REF!</v>
      </c>
      <c r="B580" s="155" t="e">
        <f>IF($A580&gt;MAX('3- Suivi des livrables'!$F:$H),NA(),COUNTIF('3- Suivi des livrables'!#REF!,$A580))+B579</f>
        <v>#REF!</v>
      </c>
      <c r="C580" s="155" t="e">
        <f>IF($A580&gt;MAX('3- Suivi des livrables'!$F:$H),NA(),COUNTIF('3- Suivi des livrables'!#REF!,$A580))+C579</f>
        <v>#REF!</v>
      </c>
      <c r="D580" s="155" t="e">
        <f>IF($A580&gt;MAX('3- Suivi des livrables'!$F:$H),NA(),COUNTIF('3- Suivi des livrables'!#REF!,$A580))+D579</f>
        <v>#REF!</v>
      </c>
      <c r="E580" s="155" t="e">
        <f>IF($A580&gt;MAX('3- Suivi des livrables'!$F:$H),NA(),COUNTIF('3- Suivi des livrables'!#REF!,$A580))+E579</f>
        <v>#REF!</v>
      </c>
      <c r="F580" s="155" t="e">
        <f>IF($A580&gt;MAX('3- Suivi des livrables'!$F:$H),NA(),COUNTIF('3- Suivi des livrables'!#REF!,$A580))+F579</f>
        <v>#REF!</v>
      </c>
    </row>
    <row r="581" spans="1:6" x14ac:dyDescent="0.25">
      <c r="A581" s="156" t="e">
        <f>IF(A580+1&gt;MAX('3- Suivi des livrables'!#REF!),NA(),A580+1)</f>
        <v>#REF!</v>
      </c>
      <c r="B581" s="155" t="e">
        <f>IF($A581&gt;MAX('3- Suivi des livrables'!$F:$H),NA(),COUNTIF('3- Suivi des livrables'!#REF!,$A581))+B580</f>
        <v>#REF!</v>
      </c>
      <c r="C581" s="155" t="e">
        <f>IF($A581&gt;MAX('3- Suivi des livrables'!$F:$H),NA(),COUNTIF('3- Suivi des livrables'!#REF!,$A581))+C580</f>
        <v>#REF!</v>
      </c>
      <c r="D581" s="155" t="e">
        <f>IF($A581&gt;MAX('3- Suivi des livrables'!$F:$H),NA(),COUNTIF('3- Suivi des livrables'!#REF!,$A581))+D580</f>
        <v>#REF!</v>
      </c>
      <c r="E581" s="155" t="e">
        <f>IF($A581&gt;MAX('3- Suivi des livrables'!$F:$H),NA(),COUNTIF('3- Suivi des livrables'!#REF!,$A581))+E580</f>
        <v>#REF!</v>
      </c>
      <c r="F581" s="155" t="e">
        <f>IF($A581&gt;MAX('3- Suivi des livrables'!$F:$H),NA(),COUNTIF('3- Suivi des livrables'!#REF!,$A581))+F580</f>
        <v>#REF!</v>
      </c>
    </row>
    <row r="582" spans="1:6" x14ac:dyDescent="0.25">
      <c r="A582" s="156" t="e">
        <f>IF(A581+1&gt;MAX('3- Suivi des livrables'!#REF!),NA(),A581+1)</f>
        <v>#REF!</v>
      </c>
      <c r="B582" s="155" t="e">
        <f>IF($A582&gt;MAX('3- Suivi des livrables'!$F:$H),NA(),COUNTIF('3- Suivi des livrables'!#REF!,$A582))+B581</f>
        <v>#REF!</v>
      </c>
      <c r="C582" s="155" t="e">
        <f>IF($A582&gt;MAX('3- Suivi des livrables'!$F:$H),NA(),COUNTIF('3- Suivi des livrables'!#REF!,$A582))+C581</f>
        <v>#REF!</v>
      </c>
      <c r="D582" s="155" t="e">
        <f>IF($A582&gt;MAX('3- Suivi des livrables'!$F:$H),NA(),COUNTIF('3- Suivi des livrables'!#REF!,$A582))+D581</f>
        <v>#REF!</v>
      </c>
      <c r="E582" s="155" t="e">
        <f>IF($A582&gt;MAX('3- Suivi des livrables'!$F:$H),NA(),COUNTIF('3- Suivi des livrables'!#REF!,$A582))+E581</f>
        <v>#REF!</v>
      </c>
      <c r="F582" s="155" t="e">
        <f>IF($A582&gt;MAX('3- Suivi des livrables'!$F:$H),NA(),COUNTIF('3- Suivi des livrables'!#REF!,$A582))+F581</f>
        <v>#REF!</v>
      </c>
    </row>
    <row r="583" spans="1:6" x14ac:dyDescent="0.25">
      <c r="A583" s="156" t="e">
        <f>IF(A582+1&gt;MAX('3- Suivi des livrables'!#REF!),NA(),A582+1)</f>
        <v>#REF!</v>
      </c>
      <c r="B583" s="155" t="e">
        <f>IF($A583&gt;MAX('3- Suivi des livrables'!$F:$H),NA(),COUNTIF('3- Suivi des livrables'!#REF!,$A583))+B582</f>
        <v>#REF!</v>
      </c>
      <c r="C583" s="155" t="e">
        <f>IF($A583&gt;MAX('3- Suivi des livrables'!$F:$H),NA(),COUNTIF('3- Suivi des livrables'!#REF!,$A583))+C582</f>
        <v>#REF!</v>
      </c>
      <c r="D583" s="155" t="e">
        <f>IF($A583&gt;MAX('3- Suivi des livrables'!$F:$H),NA(),COUNTIF('3- Suivi des livrables'!#REF!,$A583))+D582</f>
        <v>#REF!</v>
      </c>
      <c r="E583" s="155" t="e">
        <f>IF($A583&gt;MAX('3- Suivi des livrables'!$F:$H),NA(),COUNTIF('3- Suivi des livrables'!#REF!,$A583))+E582</f>
        <v>#REF!</v>
      </c>
      <c r="F583" s="155" t="e">
        <f>IF($A583&gt;MAX('3- Suivi des livrables'!$F:$H),NA(),COUNTIF('3- Suivi des livrables'!#REF!,$A583))+F582</f>
        <v>#REF!</v>
      </c>
    </row>
    <row r="584" spans="1:6" x14ac:dyDescent="0.25">
      <c r="A584" s="156" t="e">
        <f>IF(A583+1&gt;MAX('3- Suivi des livrables'!#REF!),NA(),A583+1)</f>
        <v>#REF!</v>
      </c>
      <c r="B584" s="155" t="e">
        <f>IF($A584&gt;MAX('3- Suivi des livrables'!$F:$H),NA(),COUNTIF('3- Suivi des livrables'!#REF!,$A584))+B583</f>
        <v>#REF!</v>
      </c>
      <c r="C584" s="155" t="e">
        <f>IF($A584&gt;MAX('3- Suivi des livrables'!$F:$H),NA(),COUNTIF('3- Suivi des livrables'!#REF!,$A584))+C583</f>
        <v>#REF!</v>
      </c>
      <c r="D584" s="155" t="e">
        <f>IF($A584&gt;MAX('3- Suivi des livrables'!$F:$H),NA(),COUNTIF('3- Suivi des livrables'!#REF!,$A584))+D583</f>
        <v>#REF!</v>
      </c>
      <c r="E584" s="155" t="e">
        <f>IF($A584&gt;MAX('3- Suivi des livrables'!$F:$H),NA(),COUNTIF('3- Suivi des livrables'!#REF!,$A584))+E583</f>
        <v>#REF!</v>
      </c>
      <c r="F584" s="155" t="e">
        <f>IF($A584&gt;MAX('3- Suivi des livrables'!$F:$H),NA(),COUNTIF('3- Suivi des livrables'!#REF!,$A584))+F583</f>
        <v>#REF!</v>
      </c>
    </row>
    <row r="585" spans="1:6" x14ac:dyDescent="0.25">
      <c r="A585" s="156" t="e">
        <f>IF(A584+1&gt;MAX('3- Suivi des livrables'!#REF!),NA(),A584+1)</f>
        <v>#REF!</v>
      </c>
      <c r="B585" s="155" t="e">
        <f>IF($A585&gt;MAX('3- Suivi des livrables'!$F:$H),NA(),COUNTIF('3- Suivi des livrables'!#REF!,$A585))+B584</f>
        <v>#REF!</v>
      </c>
      <c r="C585" s="155" t="e">
        <f>IF($A585&gt;MAX('3- Suivi des livrables'!$F:$H),NA(),COUNTIF('3- Suivi des livrables'!#REF!,$A585))+C584</f>
        <v>#REF!</v>
      </c>
      <c r="D585" s="155" t="e">
        <f>IF($A585&gt;MAX('3- Suivi des livrables'!$F:$H),NA(),COUNTIF('3- Suivi des livrables'!#REF!,$A585))+D584</f>
        <v>#REF!</v>
      </c>
      <c r="E585" s="155" t="e">
        <f>IF($A585&gt;MAX('3- Suivi des livrables'!$F:$H),NA(),COUNTIF('3- Suivi des livrables'!#REF!,$A585))+E584</f>
        <v>#REF!</v>
      </c>
      <c r="F585" s="155" t="e">
        <f>IF($A585&gt;MAX('3- Suivi des livrables'!$F:$H),NA(),COUNTIF('3- Suivi des livrables'!#REF!,$A585))+F584</f>
        <v>#REF!</v>
      </c>
    </row>
    <row r="586" spans="1:6" x14ac:dyDescent="0.25">
      <c r="A586" s="156" t="e">
        <f>IF(A585+1&gt;MAX('3- Suivi des livrables'!#REF!),NA(),A585+1)</f>
        <v>#REF!</v>
      </c>
      <c r="B586" s="155" t="e">
        <f>IF($A586&gt;MAX('3- Suivi des livrables'!$F:$H),NA(),COUNTIF('3- Suivi des livrables'!#REF!,$A586))+B585</f>
        <v>#REF!</v>
      </c>
      <c r="C586" s="155" t="e">
        <f>IF($A586&gt;MAX('3- Suivi des livrables'!$F:$H),NA(),COUNTIF('3- Suivi des livrables'!#REF!,$A586))+C585</f>
        <v>#REF!</v>
      </c>
      <c r="D586" s="155" t="e">
        <f>IF($A586&gt;MAX('3- Suivi des livrables'!$F:$H),NA(),COUNTIF('3- Suivi des livrables'!#REF!,$A586))+D585</f>
        <v>#REF!</v>
      </c>
      <c r="E586" s="155" t="e">
        <f>IF($A586&gt;MAX('3- Suivi des livrables'!$F:$H),NA(),COUNTIF('3- Suivi des livrables'!#REF!,$A586))+E585</f>
        <v>#REF!</v>
      </c>
      <c r="F586" s="155" t="e">
        <f>IF($A586&gt;MAX('3- Suivi des livrables'!$F:$H),NA(),COUNTIF('3- Suivi des livrables'!#REF!,$A586))+F585</f>
        <v>#REF!</v>
      </c>
    </row>
    <row r="587" spans="1:6" x14ac:dyDescent="0.25">
      <c r="A587" s="156" t="e">
        <f>IF(A586+1&gt;MAX('3- Suivi des livrables'!#REF!),NA(),A586+1)</f>
        <v>#REF!</v>
      </c>
      <c r="B587" s="155" t="e">
        <f>IF($A587&gt;MAX('3- Suivi des livrables'!$F:$H),NA(),COUNTIF('3- Suivi des livrables'!#REF!,$A587))+B586</f>
        <v>#REF!</v>
      </c>
      <c r="C587" s="155" t="e">
        <f>IF($A587&gt;MAX('3- Suivi des livrables'!$F:$H),NA(),COUNTIF('3- Suivi des livrables'!#REF!,$A587))+C586</f>
        <v>#REF!</v>
      </c>
      <c r="D587" s="155" t="e">
        <f>IF($A587&gt;MAX('3- Suivi des livrables'!$F:$H),NA(),COUNTIF('3- Suivi des livrables'!#REF!,$A587))+D586</f>
        <v>#REF!</v>
      </c>
      <c r="E587" s="155" t="e">
        <f>IF($A587&gt;MAX('3- Suivi des livrables'!$F:$H),NA(),COUNTIF('3- Suivi des livrables'!#REF!,$A587))+E586</f>
        <v>#REF!</v>
      </c>
      <c r="F587" s="155" t="e">
        <f>IF($A587&gt;MAX('3- Suivi des livrables'!$F:$H),NA(),COUNTIF('3- Suivi des livrables'!#REF!,$A587))+F586</f>
        <v>#REF!</v>
      </c>
    </row>
    <row r="588" spans="1:6" x14ac:dyDescent="0.25">
      <c r="A588" s="156" t="e">
        <f>IF(A587+1&gt;MAX('3- Suivi des livrables'!#REF!),NA(),A587+1)</f>
        <v>#REF!</v>
      </c>
      <c r="B588" s="155" t="e">
        <f>IF($A588&gt;MAX('3- Suivi des livrables'!$F:$H),NA(),COUNTIF('3- Suivi des livrables'!#REF!,$A588))+B587</f>
        <v>#REF!</v>
      </c>
      <c r="C588" s="155" t="e">
        <f>IF($A588&gt;MAX('3- Suivi des livrables'!$F:$H),NA(),COUNTIF('3- Suivi des livrables'!#REF!,$A588))+C587</f>
        <v>#REF!</v>
      </c>
      <c r="D588" s="155" t="e">
        <f>IF($A588&gt;MAX('3- Suivi des livrables'!$F:$H),NA(),COUNTIF('3- Suivi des livrables'!#REF!,$A588))+D587</f>
        <v>#REF!</v>
      </c>
      <c r="E588" s="155" t="e">
        <f>IF($A588&gt;MAX('3- Suivi des livrables'!$F:$H),NA(),COUNTIF('3- Suivi des livrables'!#REF!,$A588))+E587</f>
        <v>#REF!</v>
      </c>
      <c r="F588" s="155" t="e">
        <f>IF($A588&gt;MAX('3- Suivi des livrables'!$F:$H),NA(),COUNTIF('3- Suivi des livrables'!#REF!,$A588))+F587</f>
        <v>#REF!</v>
      </c>
    </row>
    <row r="589" spans="1:6" x14ac:dyDescent="0.25">
      <c r="A589" s="156" t="e">
        <f>IF(A588+1&gt;MAX('3- Suivi des livrables'!#REF!),NA(),A588+1)</f>
        <v>#REF!</v>
      </c>
      <c r="B589" s="155" t="e">
        <f>IF($A589&gt;MAX('3- Suivi des livrables'!$F:$H),NA(),COUNTIF('3- Suivi des livrables'!#REF!,$A589))+B588</f>
        <v>#REF!</v>
      </c>
      <c r="C589" s="155" t="e">
        <f>IF($A589&gt;MAX('3- Suivi des livrables'!$F:$H),NA(),COUNTIF('3- Suivi des livrables'!#REF!,$A589))+C588</f>
        <v>#REF!</v>
      </c>
      <c r="D589" s="155" t="e">
        <f>IF($A589&gt;MAX('3- Suivi des livrables'!$F:$H),NA(),COUNTIF('3- Suivi des livrables'!#REF!,$A589))+D588</f>
        <v>#REF!</v>
      </c>
      <c r="E589" s="155" t="e">
        <f>IF($A589&gt;MAX('3- Suivi des livrables'!$F:$H),NA(),COUNTIF('3- Suivi des livrables'!#REF!,$A589))+E588</f>
        <v>#REF!</v>
      </c>
      <c r="F589" s="155" t="e">
        <f>IF($A589&gt;MAX('3- Suivi des livrables'!$F:$H),NA(),COUNTIF('3- Suivi des livrables'!#REF!,$A589))+F588</f>
        <v>#REF!</v>
      </c>
    </row>
    <row r="590" spans="1:6" x14ac:dyDescent="0.25">
      <c r="A590" s="156" t="e">
        <f>IF(A589+1&gt;MAX('3- Suivi des livrables'!#REF!),NA(),A589+1)</f>
        <v>#REF!</v>
      </c>
      <c r="B590" s="155" t="e">
        <f>IF($A590&gt;MAX('3- Suivi des livrables'!$F:$H),NA(),COUNTIF('3- Suivi des livrables'!#REF!,$A590))+B589</f>
        <v>#REF!</v>
      </c>
      <c r="C590" s="155" t="e">
        <f>IF($A590&gt;MAX('3- Suivi des livrables'!$F:$H),NA(),COUNTIF('3- Suivi des livrables'!#REF!,$A590))+C589</f>
        <v>#REF!</v>
      </c>
      <c r="D590" s="155" t="e">
        <f>IF($A590&gt;MAX('3- Suivi des livrables'!$F:$H),NA(),COUNTIF('3- Suivi des livrables'!#REF!,$A590))+D589</f>
        <v>#REF!</v>
      </c>
      <c r="E590" s="155" t="e">
        <f>IF($A590&gt;MAX('3- Suivi des livrables'!$F:$H),NA(),COUNTIF('3- Suivi des livrables'!#REF!,$A590))+E589</f>
        <v>#REF!</v>
      </c>
      <c r="F590" s="155" t="e">
        <f>IF($A590&gt;MAX('3- Suivi des livrables'!$F:$H),NA(),COUNTIF('3- Suivi des livrables'!#REF!,$A590))+F589</f>
        <v>#REF!</v>
      </c>
    </row>
    <row r="591" spans="1:6" x14ac:dyDescent="0.25">
      <c r="A591" s="156" t="e">
        <f>IF(A590+1&gt;MAX('3- Suivi des livrables'!#REF!),NA(),A590+1)</f>
        <v>#REF!</v>
      </c>
      <c r="B591" s="155" t="e">
        <f>IF($A591&gt;MAX('3- Suivi des livrables'!$F:$H),NA(),COUNTIF('3- Suivi des livrables'!#REF!,$A591))+B590</f>
        <v>#REF!</v>
      </c>
      <c r="C591" s="155" t="e">
        <f>IF($A591&gt;MAX('3- Suivi des livrables'!$F:$H),NA(),COUNTIF('3- Suivi des livrables'!#REF!,$A591))+C590</f>
        <v>#REF!</v>
      </c>
      <c r="D591" s="155" t="e">
        <f>IF($A591&gt;MAX('3- Suivi des livrables'!$F:$H),NA(),COUNTIF('3- Suivi des livrables'!#REF!,$A591))+D590</f>
        <v>#REF!</v>
      </c>
      <c r="E591" s="155" t="e">
        <f>IF($A591&gt;MAX('3- Suivi des livrables'!$F:$H),NA(),COUNTIF('3- Suivi des livrables'!#REF!,$A591))+E590</f>
        <v>#REF!</v>
      </c>
      <c r="F591" s="155" t="e">
        <f>IF($A591&gt;MAX('3- Suivi des livrables'!$F:$H),NA(),COUNTIF('3- Suivi des livrables'!#REF!,$A591))+F590</f>
        <v>#REF!</v>
      </c>
    </row>
    <row r="592" spans="1:6" x14ac:dyDescent="0.25">
      <c r="A592" s="156" t="e">
        <f>IF(A591+1&gt;MAX('3- Suivi des livrables'!#REF!),NA(),A591+1)</f>
        <v>#REF!</v>
      </c>
      <c r="B592" s="155" t="e">
        <f>IF($A592&gt;MAX('3- Suivi des livrables'!$F:$H),NA(),COUNTIF('3- Suivi des livrables'!#REF!,$A592))+B591</f>
        <v>#REF!</v>
      </c>
      <c r="C592" s="155" t="e">
        <f>IF($A592&gt;MAX('3- Suivi des livrables'!$F:$H),NA(),COUNTIF('3- Suivi des livrables'!#REF!,$A592))+C591</f>
        <v>#REF!</v>
      </c>
      <c r="D592" s="155" t="e">
        <f>IF($A592&gt;MAX('3- Suivi des livrables'!$F:$H),NA(),COUNTIF('3- Suivi des livrables'!#REF!,$A592))+D591</f>
        <v>#REF!</v>
      </c>
      <c r="E592" s="155" t="e">
        <f>IF($A592&gt;MAX('3- Suivi des livrables'!$F:$H),NA(),COUNTIF('3- Suivi des livrables'!#REF!,$A592))+E591</f>
        <v>#REF!</v>
      </c>
      <c r="F592" s="155" t="e">
        <f>IF($A592&gt;MAX('3- Suivi des livrables'!$F:$H),NA(),COUNTIF('3- Suivi des livrables'!#REF!,$A592))+F591</f>
        <v>#REF!</v>
      </c>
    </row>
    <row r="593" spans="1:6" x14ac:dyDescent="0.25">
      <c r="A593" s="156" t="e">
        <f>IF(A592+1&gt;MAX('3- Suivi des livrables'!#REF!),NA(),A592+1)</f>
        <v>#REF!</v>
      </c>
      <c r="B593" s="155" t="e">
        <f>IF($A593&gt;MAX('3- Suivi des livrables'!$F:$H),NA(),COUNTIF('3- Suivi des livrables'!#REF!,$A593))+B592</f>
        <v>#REF!</v>
      </c>
      <c r="C593" s="155" t="e">
        <f>IF($A593&gt;MAX('3- Suivi des livrables'!$F:$H),NA(),COUNTIF('3- Suivi des livrables'!#REF!,$A593))+C592</f>
        <v>#REF!</v>
      </c>
      <c r="D593" s="155" t="e">
        <f>IF($A593&gt;MAX('3- Suivi des livrables'!$F:$H),NA(),COUNTIF('3- Suivi des livrables'!#REF!,$A593))+D592</f>
        <v>#REF!</v>
      </c>
      <c r="E593" s="155" t="e">
        <f>IF($A593&gt;MAX('3- Suivi des livrables'!$F:$H),NA(),COUNTIF('3- Suivi des livrables'!#REF!,$A593))+E592</f>
        <v>#REF!</v>
      </c>
      <c r="F593" s="155" t="e">
        <f>IF($A593&gt;MAX('3- Suivi des livrables'!$F:$H),NA(),COUNTIF('3- Suivi des livrables'!#REF!,$A593))+F592</f>
        <v>#REF!</v>
      </c>
    </row>
    <row r="594" spans="1:6" x14ac:dyDescent="0.25">
      <c r="A594" s="156" t="e">
        <f>IF(A593+1&gt;MAX('3- Suivi des livrables'!#REF!),NA(),A593+1)</f>
        <v>#REF!</v>
      </c>
      <c r="B594" s="155" t="e">
        <f>IF($A594&gt;MAX('3- Suivi des livrables'!$F:$H),NA(),COUNTIF('3- Suivi des livrables'!#REF!,$A594))+B593</f>
        <v>#REF!</v>
      </c>
      <c r="C594" s="155" t="e">
        <f>IF($A594&gt;MAX('3- Suivi des livrables'!$F:$H),NA(),COUNTIF('3- Suivi des livrables'!#REF!,$A594))+C593</f>
        <v>#REF!</v>
      </c>
      <c r="D594" s="155" t="e">
        <f>IF($A594&gt;MAX('3- Suivi des livrables'!$F:$H),NA(),COUNTIF('3- Suivi des livrables'!#REF!,$A594))+D593</f>
        <v>#REF!</v>
      </c>
      <c r="E594" s="155" t="e">
        <f>IF($A594&gt;MAX('3- Suivi des livrables'!$F:$H),NA(),COUNTIF('3- Suivi des livrables'!#REF!,$A594))+E593</f>
        <v>#REF!</v>
      </c>
      <c r="F594" s="155" t="e">
        <f>IF($A594&gt;MAX('3- Suivi des livrables'!$F:$H),NA(),COUNTIF('3- Suivi des livrables'!#REF!,$A594))+F593</f>
        <v>#REF!</v>
      </c>
    </row>
    <row r="595" spans="1:6" x14ac:dyDescent="0.25">
      <c r="A595" s="156" t="e">
        <f>IF(A594+1&gt;MAX('3- Suivi des livrables'!#REF!),NA(),A594+1)</f>
        <v>#REF!</v>
      </c>
      <c r="B595" s="155" t="e">
        <f>IF($A595&gt;MAX('3- Suivi des livrables'!$F:$H),NA(),COUNTIF('3- Suivi des livrables'!#REF!,$A595))+B594</f>
        <v>#REF!</v>
      </c>
      <c r="C595" s="155" t="e">
        <f>IF($A595&gt;MAX('3- Suivi des livrables'!$F:$H),NA(),COUNTIF('3- Suivi des livrables'!#REF!,$A595))+C594</f>
        <v>#REF!</v>
      </c>
      <c r="D595" s="155" t="e">
        <f>IF($A595&gt;MAX('3- Suivi des livrables'!$F:$H),NA(),COUNTIF('3- Suivi des livrables'!#REF!,$A595))+D594</f>
        <v>#REF!</v>
      </c>
      <c r="E595" s="155" t="e">
        <f>IF($A595&gt;MAX('3- Suivi des livrables'!$F:$H),NA(),COUNTIF('3- Suivi des livrables'!#REF!,$A595))+E594</f>
        <v>#REF!</v>
      </c>
      <c r="F595" s="155" t="e">
        <f>IF($A595&gt;MAX('3- Suivi des livrables'!$F:$H),NA(),COUNTIF('3- Suivi des livrables'!#REF!,$A595))+F594</f>
        <v>#REF!</v>
      </c>
    </row>
    <row r="596" spans="1:6" x14ac:dyDescent="0.25">
      <c r="A596" s="156" t="e">
        <f>IF(A595+1&gt;MAX('3- Suivi des livrables'!#REF!),NA(),A595+1)</f>
        <v>#REF!</v>
      </c>
      <c r="B596" s="155" t="e">
        <f>IF($A596&gt;MAX('3- Suivi des livrables'!$F:$H),NA(),COUNTIF('3- Suivi des livrables'!#REF!,$A596))+B595</f>
        <v>#REF!</v>
      </c>
      <c r="C596" s="155" t="e">
        <f>IF($A596&gt;MAX('3- Suivi des livrables'!$F:$H),NA(),COUNTIF('3- Suivi des livrables'!#REF!,$A596))+C595</f>
        <v>#REF!</v>
      </c>
      <c r="D596" s="155" t="e">
        <f>IF($A596&gt;MAX('3- Suivi des livrables'!$F:$H),NA(),COUNTIF('3- Suivi des livrables'!#REF!,$A596))+D595</f>
        <v>#REF!</v>
      </c>
      <c r="E596" s="155" t="e">
        <f>IF($A596&gt;MAX('3- Suivi des livrables'!$F:$H),NA(),COUNTIF('3- Suivi des livrables'!#REF!,$A596))+E595</f>
        <v>#REF!</v>
      </c>
      <c r="F596" s="155" t="e">
        <f>IF($A596&gt;MAX('3- Suivi des livrables'!$F:$H),NA(),COUNTIF('3- Suivi des livrables'!#REF!,$A596))+F595</f>
        <v>#REF!</v>
      </c>
    </row>
    <row r="597" spans="1:6" x14ac:dyDescent="0.25">
      <c r="A597" s="156" t="e">
        <f>IF(A596+1&gt;MAX('3- Suivi des livrables'!#REF!),NA(),A596+1)</f>
        <v>#REF!</v>
      </c>
      <c r="B597" s="155" t="e">
        <f>IF($A597&gt;MAX('3- Suivi des livrables'!$F:$H),NA(),COUNTIF('3- Suivi des livrables'!#REF!,$A597))+B596</f>
        <v>#REF!</v>
      </c>
      <c r="C597" s="155" t="e">
        <f>IF($A597&gt;MAX('3- Suivi des livrables'!$F:$H),NA(),COUNTIF('3- Suivi des livrables'!#REF!,$A597))+C596</f>
        <v>#REF!</v>
      </c>
      <c r="D597" s="155" t="e">
        <f>IF($A597&gt;MAX('3- Suivi des livrables'!$F:$H),NA(),COUNTIF('3- Suivi des livrables'!#REF!,$A597))+D596</f>
        <v>#REF!</v>
      </c>
      <c r="E597" s="155" t="e">
        <f>IF($A597&gt;MAX('3- Suivi des livrables'!$F:$H),NA(),COUNTIF('3- Suivi des livrables'!#REF!,$A597))+E596</f>
        <v>#REF!</v>
      </c>
      <c r="F597" s="155" t="e">
        <f>IF($A597&gt;MAX('3- Suivi des livrables'!$F:$H),NA(),COUNTIF('3- Suivi des livrables'!#REF!,$A597))+F596</f>
        <v>#REF!</v>
      </c>
    </row>
    <row r="598" spans="1:6" x14ac:dyDescent="0.25">
      <c r="A598" s="156" t="e">
        <f>IF(A597+1&gt;MAX('3- Suivi des livrables'!#REF!),NA(),A597+1)</f>
        <v>#REF!</v>
      </c>
      <c r="B598" s="155" t="e">
        <f>IF($A598&gt;MAX('3- Suivi des livrables'!$F:$H),NA(),COUNTIF('3- Suivi des livrables'!#REF!,$A598))+B597</f>
        <v>#REF!</v>
      </c>
      <c r="C598" s="155" t="e">
        <f>IF($A598&gt;MAX('3- Suivi des livrables'!$F:$H),NA(),COUNTIF('3- Suivi des livrables'!#REF!,$A598))+C597</f>
        <v>#REF!</v>
      </c>
      <c r="D598" s="155" t="e">
        <f>IF($A598&gt;MAX('3- Suivi des livrables'!$F:$H),NA(),COUNTIF('3- Suivi des livrables'!#REF!,$A598))+D597</f>
        <v>#REF!</v>
      </c>
      <c r="E598" s="155" t="e">
        <f>IF($A598&gt;MAX('3- Suivi des livrables'!$F:$H),NA(),COUNTIF('3- Suivi des livrables'!#REF!,$A598))+E597</f>
        <v>#REF!</v>
      </c>
      <c r="F598" s="155" t="e">
        <f>IF($A598&gt;MAX('3- Suivi des livrables'!$F:$H),NA(),COUNTIF('3- Suivi des livrables'!#REF!,$A598))+F597</f>
        <v>#REF!</v>
      </c>
    </row>
    <row r="599" spans="1:6" x14ac:dyDescent="0.25">
      <c r="A599" s="156" t="e">
        <f>IF(A598+1&gt;MAX('3- Suivi des livrables'!#REF!),NA(),A598+1)</f>
        <v>#REF!</v>
      </c>
      <c r="B599" s="155" t="e">
        <f>IF($A599&gt;MAX('3- Suivi des livrables'!$F:$H),NA(),COUNTIF('3- Suivi des livrables'!#REF!,$A599))+B598</f>
        <v>#REF!</v>
      </c>
      <c r="C599" s="155" t="e">
        <f>IF($A599&gt;MAX('3- Suivi des livrables'!$F:$H),NA(),COUNTIF('3- Suivi des livrables'!#REF!,$A599))+C598</f>
        <v>#REF!</v>
      </c>
      <c r="D599" s="155" t="e">
        <f>IF($A599&gt;MAX('3- Suivi des livrables'!$F:$H),NA(),COUNTIF('3- Suivi des livrables'!#REF!,$A599))+D598</f>
        <v>#REF!</v>
      </c>
      <c r="E599" s="155" t="e">
        <f>IF($A599&gt;MAX('3- Suivi des livrables'!$F:$H),NA(),COUNTIF('3- Suivi des livrables'!#REF!,$A599))+E598</f>
        <v>#REF!</v>
      </c>
      <c r="F599" s="155" t="e">
        <f>IF($A599&gt;MAX('3- Suivi des livrables'!$F:$H),NA(),COUNTIF('3- Suivi des livrables'!#REF!,$A599))+F598</f>
        <v>#REF!</v>
      </c>
    </row>
    <row r="600" spans="1:6" x14ac:dyDescent="0.25">
      <c r="A600" s="156" t="e">
        <f>IF(A599+1&gt;MAX('3- Suivi des livrables'!#REF!),NA(),A599+1)</f>
        <v>#REF!</v>
      </c>
      <c r="B600" s="155" t="e">
        <f>IF($A600&gt;MAX('3- Suivi des livrables'!$F:$H),NA(),COUNTIF('3- Suivi des livrables'!#REF!,$A600))+B599</f>
        <v>#REF!</v>
      </c>
      <c r="C600" s="155" t="e">
        <f>IF($A600&gt;MAX('3- Suivi des livrables'!$F:$H),NA(),COUNTIF('3- Suivi des livrables'!#REF!,$A600))+C599</f>
        <v>#REF!</v>
      </c>
      <c r="D600" s="155" t="e">
        <f>IF($A600&gt;MAX('3- Suivi des livrables'!$F:$H),NA(),COUNTIF('3- Suivi des livrables'!#REF!,$A600))+D599</f>
        <v>#REF!</v>
      </c>
      <c r="E600" s="155" t="e">
        <f>IF($A600&gt;MAX('3- Suivi des livrables'!$F:$H),NA(),COUNTIF('3- Suivi des livrables'!#REF!,$A600))+E599</f>
        <v>#REF!</v>
      </c>
      <c r="F600" s="155" t="e">
        <f>IF($A600&gt;MAX('3- Suivi des livrables'!$F:$H),NA(),COUNTIF('3- Suivi des livrables'!#REF!,$A600))+F599</f>
        <v>#REF!</v>
      </c>
    </row>
    <row r="601" spans="1:6" x14ac:dyDescent="0.25">
      <c r="A601" s="156" t="e">
        <f>IF(A600+1&gt;MAX('3- Suivi des livrables'!#REF!),NA(),A600+1)</f>
        <v>#REF!</v>
      </c>
      <c r="B601" s="155" t="e">
        <f>IF($A601&gt;MAX('3- Suivi des livrables'!$F:$H),NA(),COUNTIF('3- Suivi des livrables'!#REF!,$A601))+B600</f>
        <v>#REF!</v>
      </c>
      <c r="C601" s="155" t="e">
        <f>IF($A601&gt;MAX('3- Suivi des livrables'!$F:$H),NA(),COUNTIF('3- Suivi des livrables'!#REF!,$A601))+C600</f>
        <v>#REF!</v>
      </c>
      <c r="D601" s="155" t="e">
        <f>IF($A601&gt;MAX('3- Suivi des livrables'!$F:$H),NA(),COUNTIF('3- Suivi des livrables'!#REF!,$A601))+D600</f>
        <v>#REF!</v>
      </c>
      <c r="E601" s="155" t="e">
        <f>IF($A601&gt;MAX('3- Suivi des livrables'!$F:$H),NA(),COUNTIF('3- Suivi des livrables'!#REF!,$A601))+E600</f>
        <v>#REF!</v>
      </c>
      <c r="F601" s="155" t="e">
        <f>IF($A601&gt;MAX('3- Suivi des livrables'!$F:$H),NA(),COUNTIF('3- Suivi des livrables'!#REF!,$A601))+F600</f>
        <v>#REF!</v>
      </c>
    </row>
    <row r="602" spans="1:6" x14ac:dyDescent="0.25">
      <c r="A602" s="156" t="e">
        <f>IF(A601+1&gt;MAX('3- Suivi des livrables'!#REF!),NA(),A601+1)</f>
        <v>#REF!</v>
      </c>
      <c r="B602" s="155" t="e">
        <f>IF($A602&gt;MAX('3- Suivi des livrables'!$F:$H),NA(),COUNTIF('3- Suivi des livrables'!#REF!,$A602))+B601</f>
        <v>#REF!</v>
      </c>
      <c r="C602" s="155" t="e">
        <f>IF($A602&gt;MAX('3- Suivi des livrables'!$F:$H),NA(),COUNTIF('3- Suivi des livrables'!#REF!,$A602))+C601</f>
        <v>#REF!</v>
      </c>
      <c r="D602" s="155" t="e">
        <f>IF($A602&gt;MAX('3- Suivi des livrables'!$F:$H),NA(),COUNTIF('3- Suivi des livrables'!#REF!,$A602))+D601</f>
        <v>#REF!</v>
      </c>
      <c r="E602" s="155" t="e">
        <f>IF($A602&gt;MAX('3- Suivi des livrables'!$F:$H),NA(),COUNTIF('3- Suivi des livrables'!#REF!,$A602))+E601</f>
        <v>#REF!</v>
      </c>
      <c r="F602" s="155" t="e">
        <f>IF($A602&gt;MAX('3- Suivi des livrables'!$F:$H),NA(),COUNTIF('3- Suivi des livrables'!#REF!,$A602))+F601</f>
        <v>#REF!</v>
      </c>
    </row>
    <row r="603" spans="1:6" x14ac:dyDescent="0.25">
      <c r="A603" s="156" t="e">
        <f>IF(A602+1&gt;MAX('3- Suivi des livrables'!#REF!),NA(),A602+1)</f>
        <v>#REF!</v>
      </c>
      <c r="B603" s="155" t="e">
        <f>IF($A603&gt;MAX('3- Suivi des livrables'!$F:$H),NA(),COUNTIF('3- Suivi des livrables'!#REF!,$A603))+B602</f>
        <v>#REF!</v>
      </c>
      <c r="C603" s="155" t="e">
        <f>IF($A603&gt;MAX('3- Suivi des livrables'!$F:$H),NA(),COUNTIF('3- Suivi des livrables'!#REF!,$A603))+C602</f>
        <v>#REF!</v>
      </c>
      <c r="D603" s="155" t="e">
        <f>IF($A603&gt;MAX('3- Suivi des livrables'!$F:$H),NA(),COUNTIF('3- Suivi des livrables'!#REF!,$A603))+D602</f>
        <v>#REF!</v>
      </c>
      <c r="E603" s="155" t="e">
        <f>IF($A603&gt;MAX('3- Suivi des livrables'!$F:$H),NA(),COUNTIF('3- Suivi des livrables'!#REF!,$A603))+E602</f>
        <v>#REF!</v>
      </c>
      <c r="F603" s="155" t="e">
        <f>IF($A603&gt;MAX('3- Suivi des livrables'!$F:$H),NA(),COUNTIF('3- Suivi des livrables'!#REF!,$A603))+F602</f>
        <v>#REF!</v>
      </c>
    </row>
    <row r="604" spans="1:6" x14ac:dyDescent="0.25">
      <c r="A604" s="156" t="e">
        <f>IF(A603+1&gt;MAX('3- Suivi des livrables'!#REF!),NA(),A603+1)</f>
        <v>#REF!</v>
      </c>
      <c r="B604" s="155" t="e">
        <f>IF($A604&gt;MAX('3- Suivi des livrables'!$F:$H),NA(),COUNTIF('3- Suivi des livrables'!#REF!,$A604))+B603</f>
        <v>#REF!</v>
      </c>
      <c r="C604" s="155" t="e">
        <f>IF($A604&gt;MAX('3- Suivi des livrables'!$F:$H),NA(),COUNTIF('3- Suivi des livrables'!#REF!,$A604))+C603</f>
        <v>#REF!</v>
      </c>
      <c r="D604" s="155" t="e">
        <f>IF($A604&gt;MAX('3- Suivi des livrables'!$F:$H),NA(),COUNTIF('3- Suivi des livrables'!#REF!,$A604))+D603</f>
        <v>#REF!</v>
      </c>
      <c r="E604" s="155" t="e">
        <f>IF($A604&gt;MAX('3- Suivi des livrables'!$F:$H),NA(),COUNTIF('3- Suivi des livrables'!#REF!,$A604))+E603</f>
        <v>#REF!</v>
      </c>
      <c r="F604" s="155" t="e">
        <f>IF($A604&gt;MAX('3- Suivi des livrables'!$F:$H),NA(),COUNTIF('3- Suivi des livrables'!#REF!,$A604))+F603</f>
        <v>#REF!</v>
      </c>
    </row>
    <row r="605" spans="1:6" x14ac:dyDescent="0.25">
      <c r="A605" s="156" t="e">
        <f>IF(A604+1&gt;MAX('3- Suivi des livrables'!#REF!),NA(),A604+1)</f>
        <v>#REF!</v>
      </c>
      <c r="B605" s="155" t="e">
        <f>IF($A605&gt;MAX('3- Suivi des livrables'!$F:$H),NA(),COUNTIF('3- Suivi des livrables'!#REF!,$A605))+B604</f>
        <v>#REF!</v>
      </c>
      <c r="C605" s="155" t="e">
        <f>IF($A605&gt;MAX('3- Suivi des livrables'!$F:$H),NA(),COUNTIF('3- Suivi des livrables'!#REF!,$A605))+C604</f>
        <v>#REF!</v>
      </c>
      <c r="D605" s="155" t="e">
        <f>IF($A605&gt;MAX('3- Suivi des livrables'!$F:$H),NA(),COUNTIF('3- Suivi des livrables'!#REF!,$A605))+D604</f>
        <v>#REF!</v>
      </c>
      <c r="E605" s="155" t="e">
        <f>IF($A605&gt;MAX('3- Suivi des livrables'!$F:$H),NA(),COUNTIF('3- Suivi des livrables'!#REF!,$A605))+E604</f>
        <v>#REF!</v>
      </c>
      <c r="F605" s="155" t="e">
        <f>IF($A605&gt;MAX('3- Suivi des livrables'!$F:$H),NA(),COUNTIF('3- Suivi des livrables'!#REF!,$A605))+F604</f>
        <v>#REF!</v>
      </c>
    </row>
    <row r="606" spans="1:6" x14ac:dyDescent="0.25">
      <c r="A606" s="156" t="e">
        <f>IF(A605+1&gt;MAX('3- Suivi des livrables'!#REF!),NA(),A605+1)</f>
        <v>#REF!</v>
      </c>
      <c r="B606" s="155" t="e">
        <f>IF($A606&gt;MAX('3- Suivi des livrables'!$F:$H),NA(),COUNTIF('3- Suivi des livrables'!#REF!,$A606))+B605</f>
        <v>#REF!</v>
      </c>
      <c r="C606" s="155" t="e">
        <f>IF($A606&gt;MAX('3- Suivi des livrables'!$F:$H),NA(),COUNTIF('3- Suivi des livrables'!#REF!,$A606))+C605</f>
        <v>#REF!</v>
      </c>
      <c r="D606" s="155" t="e">
        <f>IF($A606&gt;MAX('3- Suivi des livrables'!$F:$H),NA(),COUNTIF('3- Suivi des livrables'!#REF!,$A606))+D605</f>
        <v>#REF!</v>
      </c>
      <c r="E606" s="155" t="e">
        <f>IF($A606&gt;MAX('3- Suivi des livrables'!$F:$H),NA(),COUNTIF('3- Suivi des livrables'!#REF!,$A606))+E605</f>
        <v>#REF!</v>
      </c>
      <c r="F606" s="155" t="e">
        <f>IF($A606&gt;MAX('3- Suivi des livrables'!$F:$H),NA(),COUNTIF('3- Suivi des livrables'!#REF!,$A606))+F605</f>
        <v>#REF!</v>
      </c>
    </row>
    <row r="607" spans="1:6" x14ac:dyDescent="0.25">
      <c r="A607" s="156" t="e">
        <f>IF(A606+1&gt;MAX('3- Suivi des livrables'!#REF!),NA(),A606+1)</f>
        <v>#REF!</v>
      </c>
      <c r="B607" s="155" t="e">
        <f>IF($A607&gt;MAX('3- Suivi des livrables'!$F:$H),NA(),COUNTIF('3- Suivi des livrables'!#REF!,$A607))+B606</f>
        <v>#REF!</v>
      </c>
      <c r="C607" s="155" t="e">
        <f>IF($A607&gt;MAX('3- Suivi des livrables'!$F:$H),NA(),COUNTIF('3- Suivi des livrables'!#REF!,$A607))+C606</f>
        <v>#REF!</v>
      </c>
      <c r="D607" s="155" t="e">
        <f>IF($A607&gt;MAX('3- Suivi des livrables'!$F:$H),NA(),COUNTIF('3- Suivi des livrables'!#REF!,$A607))+D606</f>
        <v>#REF!</v>
      </c>
      <c r="E607" s="155" t="e">
        <f>IF($A607&gt;MAX('3- Suivi des livrables'!$F:$H),NA(),COUNTIF('3- Suivi des livrables'!#REF!,$A607))+E606</f>
        <v>#REF!</v>
      </c>
      <c r="F607" s="155" t="e">
        <f>IF($A607&gt;MAX('3- Suivi des livrables'!$F:$H),NA(),COUNTIF('3- Suivi des livrables'!#REF!,$A607))+F606</f>
        <v>#REF!</v>
      </c>
    </row>
    <row r="608" spans="1:6" x14ac:dyDescent="0.25">
      <c r="A608" s="156" t="e">
        <f>IF(A607+1&gt;MAX('3- Suivi des livrables'!#REF!),NA(),A607+1)</f>
        <v>#REF!</v>
      </c>
      <c r="B608" s="155" t="e">
        <f>IF($A608&gt;MAX('3- Suivi des livrables'!$F:$H),NA(),COUNTIF('3- Suivi des livrables'!#REF!,$A608))+B607</f>
        <v>#REF!</v>
      </c>
      <c r="C608" s="155" t="e">
        <f>IF($A608&gt;MAX('3- Suivi des livrables'!$F:$H),NA(),COUNTIF('3- Suivi des livrables'!#REF!,$A608))+C607</f>
        <v>#REF!</v>
      </c>
      <c r="D608" s="155" t="e">
        <f>IF($A608&gt;MAX('3- Suivi des livrables'!$F:$H),NA(),COUNTIF('3- Suivi des livrables'!#REF!,$A608))+D607</f>
        <v>#REF!</v>
      </c>
      <c r="E608" s="155" t="e">
        <f>IF($A608&gt;MAX('3- Suivi des livrables'!$F:$H),NA(),COUNTIF('3- Suivi des livrables'!#REF!,$A608))+E607</f>
        <v>#REF!</v>
      </c>
      <c r="F608" s="155" t="e">
        <f>IF($A608&gt;MAX('3- Suivi des livrables'!$F:$H),NA(),COUNTIF('3- Suivi des livrables'!#REF!,$A608))+F607</f>
        <v>#REF!</v>
      </c>
    </row>
    <row r="609" spans="1:6" x14ac:dyDescent="0.25">
      <c r="A609" s="156" t="e">
        <f>IF(A608+1&gt;MAX('3- Suivi des livrables'!#REF!),NA(),A608+1)</f>
        <v>#REF!</v>
      </c>
      <c r="B609" s="155" t="e">
        <f>IF($A609&gt;MAX('3- Suivi des livrables'!$F:$H),NA(),COUNTIF('3- Suivi des livrables'!#REF!,$A609))+B608</f>
        <v>#REF!</v>
      </c>
      <c r="C609" s="155" t="e">
        <f>IF($A609&gt;MAX('3- Suivi des livrables'!$F:$H),NA(),COUNTIF('3- Suivi des livrables'!#REF!,$A609))+C608</f>
        <v>#REF!</v>
      </c>
      <c r="D609" s="155" t="e">
        <f>IF($A609&gt;MAX('3- Suivi des livrables'!$F:$H),NA(),COUNTIF('3- Suivi des livrables'!#REF!,$A609))+D608</f>
        <v>#REF!</v>
      </c>
      <c r="E609" s="155" t="e">
        <f>IF($A609&gt;MAX('3- Suivi des livrables'!$F:$H),NA(),COUNTIF('3- Suivi des livrables'!#REF!,$A609))+E608</f>
        <v>#REF!</v>
      </c>
      <c r="F609" s="155" t="e">
        <f>IF($A609&gt;MAX('3- Suivi des livrables'!$F:$H),NA(),COUNTIF('3- Suivi des livrables'!#REF!,$A609))+F608</f>
        <v>#REF!</v>
      </c>
    </row>
    <row r="610" spans="1:6" x14ac:dyDescent="0.25">
      <c r="A610" s="156" t="e">
        <f>IF(A609+1&gt;MAX('3- Suivi des livrables'!#REF!),NA(),A609+1)</f>
        <v>#REF!</v>
      </c>
      <c r="B610" s="155" t="e">
        <f>IF($A610&gt;MAX('3- Suivi des livrables'!$F:$H),NA(),COUNTIF('3- Suivi des livrables'!#REF!,$A610))+B609</f>
        <v>#REF!</v>
      </c>
      <c r="C610" s="155" t="e">
        <f>IF($A610&gt;MAX('3- Suivi des livrables'!$F:$H),NA(),COUNTIF('3- Suivi des livrables'!#REF!,$A610))+C609</f>
        <v>#REF!</v>
      </c>
      <c r="D610" s="155" t="e">
        <f>IF($A610&gt;MAX('3- Suivi des livrables'!$F:$H),NA(),COUNTIF('3- Suivi des livrables'!#REF!,$A610))+D609</f>
        <v>#REF!</v>
      </c>
      <c r="E610" s="155" t="e">
        <f>IF($A610&gt;MAX('3- Suivi des livrables'!$F:$H),NA(),COUNTIF('3- Suivi des livrables'!#REF!,$A610))+E609</f>
        <v>#REF!</v>
      </c>
      <c r="F610" s="155" t="e">
        <f>IF($A610&gt;MAX('3- Suivi des livrables'!$F:$H),NA(),COUNTIF('3- Suivi des livrables'!#REF!,$A610))+F609</f>
        <v>#REF!</v>
      </c>
    </row>
    <row r="611" spans="1:6" x14ac:dyDescent="0.25">
      <c r="A611" s="156" t="e">
        <f>IF(A610+1&gt;MAX('3- Suivi des livrables'!#REF!),NA(),A610+1)</f>
        <v>#REF!</v>
      </c>
      <c r="B611" s="155" t="e">
        <f>IF($A611&gt;MAX('3- Suivi des livrables'!$F:$H),NA(),COUNTIF('3- Suivi des livrables'!#REF!,$A611))+B610</f>
        <v>#REF!</v>
      </c>
      <c r="C611" s="155" t="e">
        <f>IF($A611&gt;MAX('3- Suivi des livrables'!$F:$H),NA(),COUNTIF('3- Suivi des livrables'!#REF!,$A611))+C610</f>
        <v>#REF!</v>
      </c>
      <c r="D611" s="155" t="e">
        <f>IF($A611&gt;MAX('3- Suivi des livrables'!$F:$H),NA(),COUNTIF('3- Suivi des livrables'!#REF!,$A611))+D610</f>
        <v>#REF!</v>
      </c>
      <c r="E611" s="155" t="e">
        <f>IF($A611&gt;MAX('3- Suivi des livrables'!$F:$H),NA(),COUNTIF('3- Suivi des livrables'!#REF!,$A611))+E610</f>
        <v>#REF!</v>
      </c>
      <c r="F611" s="155" t="e">
        <f>IF($A611&gt;MAX('3- Suivi des livrables'!$F:$H),NA(),COUNTIF('3- Suivi des livrables'!#REF!,$A611))+F610</f>
        <v>#REF!</v>
      </c>
    </row>
    <row r="612" spans="1:6" x14ac:dyDescent="0.25">
      <c r="A612" s="156" t="e">
        <f>IF(A611+1&gt;MAX('3- Suivi des livrables'!#REF!),NA(),A611+1)</f>
        <v>#REF!</v>
      </c>
      <c r="B612" s="155" t="e">
        <f>IF($A612&gt;MAX('3- Suivi des livrables'!$F:$H),NA(),COUNTIF('3- Suivi des livrables'!#REF!,$A612))+B611</f>
        <v>#REF!</v>
      </c>
      <c r="C612" s="155" t="e">
        <f>IF($A612&gt;MAX('3- Suivi des livrables'!$F:$H),NA(),COUNTIF('3- Suivi des livrables'!#REF!,$A612))+C611</f>
        <v>#REF!</v>
      </c>
      <c r="D612" s="155" t="e">
        <f>IF($A612&gt;MAX('3- Suivi des livrables'!$F:$H),NA(),COUNTIF('3- Suivi des livrables'!#REF!,$A612))+D611</f>
        <v>#REF!</v>
      </c>
      <c r="E612" s="155" t="e">
        <f>IF($A612&gt;MAX('3- Suivi des livrables'!$F:$H),NA(),COUNTIF('3- Suivi des livrables'!#REF!,$A612))+E611</f>
        <v>#REF!</v>
      </c>
      <c r="F612" s="155" t="e">
        <f>IF($A612&gt;MAX('3- Suivi des livrables'!$F:$H),NA(),COUNTIF('3- Suivi des livrables'!#REF!,$A612))+F611</f>
        <v>#REF!</v>
      </c>
    </row>
    <row r="613" spans="1:6" x14ac:dyDescent="0.25">
      <c r="A613" s="156" t="e">
        <f>IF(A612+1&gt;MAX('3- Suivi des livrables'!#REF!),NA(),A612+1)</f>
        <v>#REF!</v>
      </c>
      <c r="B613" s="155" t="e">
        <f>IF($A613&gt;MAX('3- Suivi des livrables'!$F:$H),NA(),COUNTIF('3- Suivi des livrables'!#REF!,$A613))+B612</f>
        <v>#REF!</v>
      </c>
      <c r="C613" s="155" t="e">
        <f>IF($A613&gt;MAX('3- Suivi des livrables'!$F:$H),NA(),COUNTIF('3- Suivi des livrables'!#REF!,$A613))+C612</f>
        <v>#REF!</v>
      </c>
      <c r="D613" s="155" t="e">
        <f>IF($A613&gt;MAX('3- Suivi des livrables'!$F:$H),NA(),COUNTIF('3- Suivi des livrables'!#REF!,$A613))+D612</f>
        <v>#REF!</v>
      </c>
      <c r="E613" s="155" t="e">
        <f>IF($A613&gt;MAX('3- Suivi des livrables'!$F:$H),NA(),COUNTIF('3- Suivi des livrables'!#REF!,$A613))+E612</f>
        <v>#REF!</v>
      </c>
      <c r="F613" s="155" t="e">
        <f>IF($A613&gt;MAX('3- Suivi des livrables'!$F:$H),NA(),COUNTIF('3- Suivi des livrables'!#REF!,$A613))+F612</f>
        <v>#REF!</v>
      </c>
    </row>
    <row r="614" spans="1:6" x14ac:dyDescent="0.25">
      <c r="A614" s="156" t="e">
        <f>IF(A613+1&gt;MAX('3- Suivi des livrables'!#REF!),NA(),A613+1)</f>
        <v>#REF!</v>
      </c>
      <c r="B614" s="155" t="e">
        <f>IF($A614&gt;MAX('3- Suivi des livrables'!$F:$H),NA(),COUNTIF('3- Suivi des livrables'!#REF!,$A614))+B613</f>
        <v>#REF!</v>
      </c>
      <c r="C614" s="155" t="e">
        <f>IF($A614&gt;MAX('3- Suivi des livrables'!$F:$H),NA(),COUNTIF('3- Suivi des livrables'!#REF!,$A614))+C613</f>
        <v>#REF!</v>
      </c>
      <c r="D614" s="155" t="e">
        <f>IF($A614&gt;MAX('3- Suivi des livrables'!$F:$H),NA(),COUNTIF('3- Suivi des livrables'!#REF!,$A614))+D613</f>
        <v>#REF!</v>
      </c>
      <c r="E614" s="155" t="e">
        <f>IF($A614&gt;MAX('3- Suivi des livrables'!$F:$H),NA(),COUNTIF('3- Suivi des livrables'!#REF!,$A614))+E613</f>
        <v>#REF!</v>
      </c>
      <c r="F614" s="155" t="e">
        <f>IF($A614&gt;MAX('3- Suivi des livrables'!$F:$H),NA(),COUNTIF('3- Suivi des livrables'!#REF!,$A614))+F613</f>
        <v>#REF!</v>
      </c>
    </row>
    <row r="615" spans="1:6" x14ac:dyDescent="0.25">
      <c r="A615" s="156" t="e">
        <f>IF(A614+1&gt;MAX('3- Suivi des livrables'!#REF!),NA(),A614+1)</f>
        <v>#REF!</v>
      </c>
      <c r="B615" s="155" t="e">
        <f>IF($A615&gt;MAX('3- Suivi des livrables'!$F:$H),NA(),COUNTIF('3- Suivi des livrables'!#REF!,$A615))+B614</f>
        <v>#REF!</v>
      </c>
      <c r="C615" s="155" t="e">
        <f>IF($A615&gt;MAX('3- Suivi des livrables'!$F:$H),NA(),COUNTIF('3- Suivi des livrables'!#REF!,$A615))+C614</f>
        <v>#REF!</v>
      </c>
      <c r="D615" s="155" t="e">
        <f>IF($A615&gt;MAX('3- Suivi des livrables'!$F:$H),NA(),COUNTIF('3- Suivi des livrables'!#REF!,$A615))+D614</f>
        <v>#REF!</v>
      </c>
      <c r="E615" s="155" t="e">
        <f>IF($A615&gt;MAX('3- Suivi des livrables'!$F:$H),NA(),COUNTIF('3- Suivi des livrables'!#REF!,$A615))+E614</f>
        <v>#REF!</v>
      </c>
      <c r="F615" s="155" t="e">
        <f>IF($A615&gt;MAX('3- Suivi des livrables'!$F:$H),NA(),COUNTIF('3- Suivi des livrables'!#REF!,$A615))+F614</f>
        <v>#REF!</v>
      </c>
    </row>
    <row r="616" spans="1:6" x14ac:dyDescent="0.25">
      <c r="A616" s="156" t="e">
        <f>IF(A615+1&gt;MAX('3- Suivi des livrables'!#REF!),NA(),A615+1)</f>
        <v>#REF!</v>
      </c>
      <c r="B616" s="155" t="e">
        <f>IF($A616&gt;MAX('3- Suivi des livrables'!$F:$H),NA(),COUNTIF('3- Suivi des livrables'!#REF!,$A616))+B615</f>
        <v>#REF!</v>
      </c>
      <c r="C616" s="155" t="e">
        <f>IF($A616&gt;MAX('3- Suivi des livrables'!$F:$H),NA(),COUNTIF('3- Suivi des livrables'!#REF!,$A616))+C615</f>
        <v>#REF!</v>
      </c>
      <c r="D616" s="155" t="e">
        <f>IF($A616&gt;MAX('3- Suivi des livrables'!$F:$H),NA(),COUNTIF('3- Suivi des livrables'!#REF!,$A616))+D615</f>
        <v>#REF!</v>
      </c>
      <c r="E616" s="155" t="e">
        <f>IF($A616&gt;MAX('3- Suivi des livrables'!$F:$H),NA(),COUNTIF('3- Suivi des livrables'!#REF!,$A616))+E615</f>
        <v>#REF!</v>
      </c>
      <c r="F616" s="155" t="e">
        <f>IF($A616&gt;MAX('3- Suivi des livrables'!$F:$H),NA(),COUNTIF('3- Suivi des livrables'!#REF!,$A616))+F615</f>
        <v>#REF!</v>
      </c>
    </row>
    <row r="617" spans="1:6" x14ac:dyDescent="0.25">
      <c r="A617" s="156" t="e">
        <f>IF(A616+1&gt;MAX('3- Suivi des livrables'!#REF!),NA(),A616+1)</f>
        <v>#REF!</v>
      </c>
      <c r="B617" s="155" t="e">
        <f>IF($A617&gt;MAX('3- Suivi des livrables'!$F:$H),NA(),COUNTIF('3- Suivi des livrables'!#REF!,$A617))+B616</f>
        <v>#REF!</v>
      </c>
      <c r="C617" s="155" t="e">
        <f>IF($A617&gt;MAX('3- Suivi des livrables'!$F:$H),NA(),COUNTIF('3- Suivi des livrables'!#REF!,$A617))+C616</f>
        <v>#REF!</v>
      </c>
      <c r="D617" s="155" t="e">
        <f>IF($A617&gt;MAX('3- Suivi des livrables'!$F:$H),NA(),COUNTIF('3- Suivi des livrables'!#REF!,$A617))+D616</f>
        <v>#REF!</v>
      </c>
      <c r="E617" s="155" t="e">
        <f>IF($A617&gt;MAX('3- Suivi des livrables'!$F:$H),NA(),COUNTIF('3- Suivi des livrables'!#REF!,$A617))+E616</f>
        <v>#REF!</v>
      </c>
      <c r="F617" s="155" t="e">
        <f>IF($A617&gt;MAX('3- Suivi des livrables'!$F:$H),NA(),COUNTIF('3- Suivi des livrables'!#REF!,$A617))+F616</f>
        <v>#REF!</v>
      </c>
    </row>
    <row r="618" spans="1:6" x14ac:dyDescent="0.25">
      <c r="A618" s="156" t="e">
        <f>IF(A617+1&gt;MAX('3- Suivi des livrables'!#REF!),NA(),A617+1)</f>
        <v>#REF!</v>
      </c>
      <c r="B618" s="155" t="e">
        <f>IF($A618&gt;MAX('3- Suivi des livrables'!$F:$H),NA(),COUNTIF('3- Suivi des livrables'!#REF!,$A618))+B617</f>
        <v>#REF!</v>
      </c>
      <c r="C618" s="155" t="e">
        <f>IF($A618&gt;MAX('3- Suivi des livrables'!$F:$H),NA(),COUNTIF('3- Suivi des livrables'!#REF!,$A618))+C617</f>
        <v>#REF!</v>
      </c>
      <c r="D618" s="155" t="e">
        <f>IF($A618&gt;MAX('3- Suivi des livrables'!$F:$H),NA(),COUNTIF('3- Suivi des livrables'!#REF!,$A618))+D617</f>
        <v>#REF!</v>
      </c>
      <c r="E618" s="155" t="e">
        <f>IF($A618&gt;MAX('3- Suivi des livrables'!$F:$H),NA(),COUNTIF('3- Suivi des livrables'!#REF!,$A618))+E617</f>
        <v>#REF!</v>
      </c>
      <c r="F618" s="155" t="e">
        <f>IF($A618&gt;MAX('3- Suivi des livrables'!$F:$H),NA(),COUNTIF('3- Suivi des livrables'!#REF!,$A618))+F617</f>
        <v>#REF!</v>
      </c>
    </row>
    <row r="619" spans="1:6" x14ac:dyDescent="0.25">
      <c r="A619" s="156" t="e">
        <f>IF(A618+1&gt;MAX('3- Suivi des livrables'!#REF!),NA(),A618+1)</f>
        <v>#REF!</v>
      </c>
      <c r="B619" s="155" t="e">
        <f>IF($A619&gt;MAX('3- Suivi des livrables'!$F:$H),NA(),COUNTIF('3- Suivi des livrables'!#REF!,$A619))+B618</f>
        <v>#REF!</v>
      </c>
      <c r="C619" s="155" t="e">
        <f>IF($A619&gt;MAX('3- Suivi des livrables'!$F:$H),NA(),COUNTIF('3- Suivi des livrables'!#REF!,$A619))+C618</f>
        <v>#REF!</v>
      </c>
      <c r="D619" s="155" t="e">
        <f>IF($A619&gt;MAX('3- Suivi des livrables'!$F:$H),NA(),COUNTIF('3- Suivi des livrables'!#REF!,$A619))+D618</f>
        <v>#REF!</v>
      </c>
      <c r="E619" s="155" t="e">
        <f>IF($A619&gt;MAX('3- Suivi des livrables'!$F:$H),NA(),COUNTIF('3- Suivi des livrables'!#REF!,$A619))+E618</f>
        <v>#REF!</v>
      </c>
      <c r="F619" s="155" t="e">
        <f>IF($A619&gt;MAX('3- Suivi des livrables'!$F:$H),NA(),COUNTIF('3- Suivi des livrables'!#REF!,$A619))+F618</f>
        <v>#REF!</v>
      </c>
    </row>
    <row r="620" spans="1:6" x14ac:dyDescent="0.25">
      <c r="A620" s="156" t="e">
        <f>IF(A619+1&gt;MAX('3- Suivi des livrables'!#REF!),NA(),A619+1)</f>
        <v>#REF!</v>
      </c>
      <c r="B620" s="155" t="e">
        <f>IF($A620&gt;MAX('3- Suivi des livrables'!$F:$H),NA(),COUNTIF('3- Suivi des livrables'!#REF!,$A620))+B619</f>
        <v>#REF!</v>
      </c>
      <c r="C620" s="155" t="e">
        <f>IF($A620&gt;MAX('3- Suivi des livrables'!$F:$H),NA(),COUNTIF('3- Suivi des livrables'!#REF!,$A620))+C619</f>
        <v>#REF!</v>
      </c>
      <c r="D620" s="155" t="e">
        <f>IF($A620&gt;MAX('3- Suivi des livrables'!$F:$H),NA(),COUNTIF('3- Suivi des livrables'!#REF!,$A620))+D619</f>
        <v>#REF!</v>
      </c>
      <c r="E620" s="155" t="e">
        <f>IF($A620&gt;MAX('3- Suivi des livrables'!$F:$H),NA(),COUNTIF('3- Suivi des livrables'!#REF!,$A620))+E619</f>
        <v>#REF!</v>
      </c>
      <c r="F620" s="155" t="e">
        <f>IF($A620&gt;MAX('3- Suivi des livrables'!$F:$H),NA(),COUNTIF('3- Suivi des livrables'!#REF!,$A620))+F619</f>
        <v>#REF!</v>
      </c>
    </row>
    <row r="621" spans="1:6" x14ac:dyDescent="0.25">
      <c r="A621" s="156" t="e">
        <f>IF(A620+1&gt;MAX('3- Suivi des livrables'!#REF!),NA(),A620+1)</f>
        <v>#REF!</v>
      </c>
      <c r="B621" s="155" t="e">
        <f>IF($A621&gt;MAX('3- Suivi des livrables'!$F:$H),NA(),COUNTIF('3- Suivi des livrables'!#REF!,$A621))+B620</f>
        <v>#REF!</v>
      </c>
      <c r="C621" s="155" t="e">
        <f>IF($A621&gt;MAX('3- Suivi des livrables'!$F:$H),NA(),COUNTIF('3- Suivi des livrables'!#REF!,$A621))+C620</f>
        <v>#REF!</v>
      </c>
      <c r="D621" s="155" t="e">
        <f>IF($A621&gt;MAX('3- Suivi des livrables'!$F:$H),NA(),COUNTIF('3- Suivi des livrables'!#REF!,$A621))+D620</f>
        <v>#REF!</v>
      </c>
      <c r="E621" s="155" t="e">
        <f>IF($A621&gt;MAX('3- Suivi des livrables'!$F:$H),NA(),COUNTIF('3- Suivi des livrables'!#REF!,$A621))+E620</f>
        <v>#REF!</v>
      </c>
      <c r="F621" s="155" t="e">
        <f>IF($A621&gt;MAX('3- Suivi des livrables'!$F:$H),NA(),COUNTIF('3- Suivi des livrables'!#REF!,$A621))+F620</f>
        <v>#REF!</v>
      </c>
    </row>
    <row r="622" spans="1:6" x14ac:dyDescent="0.25">
      <c r="A622" s="156" t="e">
        <f>IF(A621+1&gt;MAX('3- Suivi des livrables'!#REF!),NA(),A621+1)</f>
        <v>#REF!</v>
      </c>
      <c r="B622" s="155" t="e">
        <f>IF($A622&gt;MAX('3- Suivi des livrables'!$F:$H),NA(),COUNTIF('3- Suivi des livrables'!#REF!,$A622))+B621</f>
        <v>#REF!</v>
      </c>
      <c r="C622" s="155" t="e">
        <f>IF($A622&gt;MAX('3- Suivi des livrables'!$F:$H),NA(),COUNTIF('3- Suivi des livrables'!#REF!,$A622))+C621</f>
        <v>#REF!</v>
      </c>
      <c r="D622" s="155" t="e">
        <f>IF($A622&gt;MAX('3- Suivi des livrables'!$F:$H),NA(),COUNTIF('3- Suivi des livrables'!#REF!,$A622))+D621</f>
        <v>#REF!</v>
      </c>
      <c r="E622" s="155" t="e">
        <f>IF($A622&gt;MAX('3- Suivi des livrables'!$F:$H),NA(),COUNTIF('3- Suivi des livrables'!#REF!,$A622))+E621</f>
        <v>#REF!</v>
      </c>
      <c r="F622" s="155" t="e">
        <f>IF($A622&gt;MAX('3- Suivi des livrables'!$F:$H),NA(),COUNTIF('3- Suivi des livrables'!#REF!,$A622))+F621</f>
        <v>#REF!</v>
      </c>
    </row>
    <row r="623" spans="1:6" x14ac:dyDescent="0.25">
      <c r="A623" s="156" t="e">
        <f>IF(A622+1&gt;MAX('3- Suivi des livrables'!#REF!),NA(),A622+1)</f>
        <v>#REF!</v>
      </c>
      <c r="B623" s="155" t="e">
        <f>IF($A623&gt;MAX('3- Suivi des livrables'!$F:$H),NA(),COUNTIF('3- Suivi des livrables'!#REF!,$A623))+B622</f>
        <v>#REF!</v>
      </c>
      <c r="C623" s="155" t="e">
        <f>IF($A623&gt;MAX('3- Suivi des livrables'!$F:$H),NA(),COUNTIF('3- Suivi des livrables'!#REF!,$A623))+C622</f>
        <v>#REF!</v>
      </c>
      <c r="D623" s="155" t="e">
        <f>IF($A623&gt;MAX('3- Suivi des livrables'!$F:$H),NA(),COUNTIF('3- Suivi des livrables'!#REF!,$A623))+D622</f>
        <v>#REF!</v>
      </c>
      <c r="E623" s="155" t="e">
        <f>IF($A623&gt;MAX('3- Suivi des livrables'!$F:$H),NA(),COUNTIF('3- Suivi des livrables'!#REF!,$A623))+E622</f>
        <v>#REF!</v>
      </c>
      <c r="F623" s="155" t="e">
        <f>IF($A623&gt;MAX('3- Suivi des livrables'!$F:$H),NA(),COUNTIF('3- Suivi des livrables'!#REF!,$A623))+F622</f>
        <v>#REF!</v>
      </c>
    </row>
    <row r="624" spans="1:6" x14ac:dyDescent="0.25">
      <c r="A624" s="156" t="e">
        <f>IF(A623+1&gt;MAX('3- Suivi des livrables'!#REF!),NA(),A623+1)</f>
        <v>#REF!</v>
      </c>
      <c r="B624" s="155" t="e">
        <f>IF($A624&gt;MAX('3- Suivi des livrables'!$F:$H),NA(),COUNTIF('3- Suivi des livrables'!#REF!,$A624))+B623</f>
        <v>#REF!</v>
      </c>
      <c r="C624" s="155" t="e">
        <f>IF($A624&gt;MAX('3- Suivi des livrables'!$F:$H),NA(),COUNTIF('3- Suivi des livrables'!#REF!,$A624))+C623</f>
        <v>#REF!</v>
      </c>
      <c r="D624" s="155" t="e">
        <f>IF($A624&gt;MAX('3- Suivi des livrables'!$F:$H),NA(),COUNTIF('3- Suivi des livrables'!#REF!,$A624))+D623</f>
        <v>#REF!</v>
      </c>
      <c r="E624" s="155" t="e">
        <f>IF($A624&gt;MAX('3- Suivi des livrables'!$F:$H),NA(),COUNTIF('3- Suivi des livrables'!#REF!,$A624))+E623</f>
        <v>#REF!</v>
      </c>
      <c r="F624" s="155" t="e">
        <f>IF($A624&gt;MAX('3- Suivi des livrables'!$F:$H),NA(),COUNTIF('3- Suivi des livrables'!#REF!,$A624))+F623</f>
        <v>#REF!</v>
      </c>
    </row>
    <row r="625" spans="1:6" x14ac:dyDescent="0.25">
      <c r="A625" s="156" t="e">
        <f>IF(A624+1&gt;MAX('3- Suivi des livrables'!#REF!),NA(),A624+1)</f>
        <v>#REF!</v>
      </c>
      <c r="B625" s="155" t="e">
        <f>IF($A625&gt;MAX('3- Suivi des livrables'!$F:$H),NA(),COUNTIF('3- Suivi des livrables'!#REF!,$A625))+B624</f>
        <v>#REF!</v>
      </c>
      <c r="C625" s="155" t="e">
        <f>IF($A625&gt;MAX('3- Suivi des livrables'!$F:$H),NA(),COUNTIF('3- Suivi des livrables'!#REF!,$A625))+C624</f>
        <v>#REF!</v>
      </c>
      <c r="D625" s="155" t="e">
        <f>IF($A625&gt;MAX('3- Suivi des livrables'!$F:$H),NA(),COUNTIF('3- Suivi des livrables'!#REF!,$A625))+D624</f>
        <v>#REF!</v>
      </c>
      <c r="E625" s="155" t="e">
        <f>IF($A625&gt;MAX('3- Suivi des livrables'!$F:$H),NA(),COUNTIF('3- Suivi des livrables'!#REF!,$A625))+E624</f>
        <v>#REF!</v>
      </c>
      <c r="F625" s="155" t="e">
        <f>IF($A625&gt;MAX('3- Suivi des livrables'!$F:$H),NA(),COUNTIF('3- Suivi des livrables'!#REF!,$A625))+F624</f>
        <v>#REF!</v>
      </c>
    </row>
    <row r="626" spans="1:6" x14ac:dyDescent="0.25">
      <c r="A626" s="156" t="e">
        <f>IF(A625+1&gt;MAX('3- Suivi des livrables'!#REF!),NA(),A625+1)</f>
        <v>#REF!</v>
      </c>
      <c r="B626" s="155" t="e">
        <f>IF($A626&gt;MAX('3- Suivi des livrables'!$F:$H),NA(),COUNTIF('3- Suivi des livrables'!#REF!,$A626))+B625</f>
        <v>#REF!</v>
      </c>
      <c r="C626" s="155" t="e">
        <f>IF($A626&gt;MAX('3- Suivi des livrables'!$F:$H),NA(),COUNTIF('3- Suivi des livrables'!#REF!,$A626))+C625</f>
        <v>#REF!</v>
      </c>
      <c r="D626" s="155" t="e">
        <f>IF($A626&gt;MAX('3- Suivi des livrables'!$F:$H),NA(),COUNTIF('3- Suivi des livrables'!#REF!,$A626))+D625</f>
        <v>#REF!</v>
      </c>
      <c r="E626" s="155" t="e">
        <f>IF($A626&gt;MAX('3- Suivi des livrables'!$F:$H),NA(),COUNTIF('3- Suivi des livrables'!#REF!,$A626))+E625</f>
        <v>#REF!</v>
      </c>
      <c r="F626" s="155" t="e">
        <f>IF($A626&gt;MAX('3- Suivi des livrables'!$F:$H),NA(),COUNTIF('3- Suivi des livrables'!#REF!,$A626))+F625</f>
        <v>#REF!</v>
      </c>
    </row>
    <row r="627" spans="1:6" x14ac:dyDescent="0.25">
      <c r="A627" s="156" t="e">
        <f>IF(A626+1&gt;MAX('3- Suivi des livrables'!#REF!),NA(),A626+1)</f>
        <v>#REF!</v>
      </c>
      <c r="B627" s="155" t="e">
        <f>IF($A627&gt;MAX('3- Suivi des livrables'!$F:$H),NA(),COUNTIF('3- Suivi des livrables'!#REF!,$A627))+B626</f>
        <v>#REF!</v>
      </c>
      <c r="C627" s="155" t="e">
        <f>IF($A627&gt;MAX('3- Suivi des livrables'!$F:$H),NA(),COUNTIF('3- Suivi des livrables'!#REF!,$A627))+C626</f>
        <v>#REF!</v>
      </c>
      <c r="D627" s="155" t="e">
        <f>IF($A627&gt;MAX('3- Suivi des livrables'!$F:$H),NA(),COUNTIF('3- Suivi des livrables'!#REF!,$A627))+D626</f>
        <v>#REF!</v>
      </c>
      <c r="E627" s="155" t="e">
        <f>IF($A627&gt;MAX('3- Suivi des livrables'!$F:$H),NA(),COUNTIF('3- Suivi des livrables'!#REF!,$A627))+E626</f>
        <v>#REF!</v>
      </c>
      <c r="F627" s="155" t="e">
        <f>IF($A627&gt;MAX('3- Suivi des livrables'!$F:$H),NA(),COUNTIF('3- Suivi des livrables'!#REF!,$A627))+F626</f>
        <v>#REF!</v>
      </c>
    </row>
    <row r="628" spans="1:6" x14ac:dyDescent="0.25">
      <c r="A628" s="156" t="e">
        <f>IF(A627+1&gt;MAX('3- Suivi des livrables'!#REF!),NA(),A627+1)</f>
        <v>#REF!</v>
      </c>
      <c r="B628" s="155" t="e">
        <f>IF($A628&gt;MAX('3- Suivi des livrables'!$F:$H),NA(),COUNTIF('3- Suivi des livrables'!#REF!,$A628))+B627</f>
        <v>#REF!</v>
      </c>
      <c r="C628" s="155" t="e">
        <f>IF($A628&gt;MAX('3- Suivi des livrables'!$F:$H),NA(),COUNTIF('3- Suivi des livrables'!#REF!,$A628))+C627</f>
        <v>#REF!</v>
      </c>
      <c r="D628" s="155" t="e">
        <f>IF($A628&gt;MAX('3- Suivi des livrables'!$F:$H),NA(),COUNTIF('3- Suivi des livrables'!#REF!,$A628))+D627</f>
        <v>#REF!</v>
      </c>
      <c r="E628" s="155" t="e">
        <f>IF($A628&gt;MAX('3- Suivi des livrables'!$F:$H),NA(),COUNTIF('3- Suivi des livrables'!#REF!,$A628))+E627</f>
        <v>#REF!</v>
      </c>
      <c r="F628" s="155" t="e">
        <f>IF($A628&gt;MAX('3- Suivi des livrables'!$F:$H),NA(),COUNTIF('3- Suivi des livrables'!#REF!,$A628))+F627</f>
        <v>#REF!</v>
      </c>
    </row>
    <row r="629" spans="1:6" x14ac:dyDescent="0.25">
      <c r="A629" s="156" t="e">
        <f>IF(A628+1&gt;MAX('3- Suivi des livrables'!#REF!),NA(),A628+1)</f>
        <v>#REF!</v>
      </c>
      <c r="B629" s="155" t="e">
        <f>IF($A629&gt;MAX('3- Suivi des livrables'!$F:$H),NA(),COUNTIF('3- Suivi des livrables'!#REF!,$A629))+B628</f>
        <v>#REF!</v>
      </c>
      <c r="C629" s="155" t="e">
        <f>IF($A629&gt;MAX('3- Suivi des livrables'!$F:$H),NA(),COUNTIF('3- Suivi des livrables'!#REF!,$A629))+C628</f>
        <v>#REF!</v>
      </c>
      <c r="D629" s="155" t="e">
        <f>IF($A629&gt;MAX('3- Suivi des livrables'!$F:$H),NA(),COUNTIF('3- Suivi des livrables'!#REF!,$A629))+D628</f>
        <v>#REF!</v>
      </c>
      <c r="E629" s="155" t="e">
        <f>IF($A629&gt;MAX('3- Suivi des livrables'!$F:$H),NA(),COUNTIF('3- Suivi des livrables'!#REF!,$A629))+E628</f>
        <v>#REF!</v>
      </c>
      <c r="F629" s="155" t="e">
        <f>IF($A629&gt;MAX('3- Suivi des livrables'!$F:$H),NA(),COUNTIF('3- Suivi des livrables'!#REF!,$A629))+F628</f>
        <v>#REF!</v>
      </c>
    </row>
    <row r="630" spans="1:6" x14ac:dyDescent="0.25">
      <c r="A630" s="156" t="e">
        <f>IF(A629+1&gt;MAX('3- Suivi des livrables'!#REF!),NA(),A629+1)</f>
        <v>#REF!</v>
      </c>
      <c r="B630" s="155" t="e">
        <f>IF($A630&gt;MAX('3- Suivi des livrables'!$F:$H),NA(),COUNTIF('3- Suivi des livrables'!#REF!,$A630))+B629</f>
        <v>#REF!</v>
      </c>
      <c r="C630" s="155" t="e">
        <f>IF($A630&gt;MAX('3- Suivi des livrables'!$F:$H),NA(),COUNTIF('3- Suivi des livrables'!#REF!,$A630))+C629</f>
        <v>#REF!</v>
      </c>
      <c r="D630" s="155" t="e">
        <f>IF($A630&gt;MAX('3- Suivi des livrables'!$F:$H),NA(),COUNTIF('3- Suivi des livrables'!#REF!,$A630))+D629</f>
        <v>#REF!</v>
      </c>
      <c r="E630" s="155" t="e">
        <f>IF($A630&gt;MAX('3- Suivi des livrables'!$F:$H),NA(),COUNTIF('3- Suivi des livrables'!#REF!,$A630))+E629</f>
        <v>#REF!</v>
      </c>
      <c r="F630" s="155" t="e">
        <f>IF($A630&gt;MAX('3- Suivi des livrables'!$F:$H),NA(),COUNTIF('3- Suivi des livrables'!#REF!,$A630))+F629</f>
        <v>#REF!</v>
      </c>
    </row>
    <row r="631" spans="1:6" x14ac:dyDescent="0.25">
      <c r="A631" s="156" t="e">
        <f>IF(A630+1&gt;MAX('3- Suivi des livrables'!#REF!),NA(),A630+1)</f>
        <v>#REF!</v>
      </c>
      <c r="B631" s="155" t="e">
        <f>IF($A631&gt;MAX('3- Suivi des livrables'!$F:$H),NA(),COUNTIF('3- Suivi des livrables'!#REF!,$A631))+B630</f>
        <v>#REF!</v>
      </c>
      <c r="C631" s="155" t="e">
        <f>IF($A631&gt;MAX('3- Suivi des livrables'!$F:$H),NA(),COUNTIF('3- Suivi des livrables'!#REF!,$A631))+C630</f>
        <v>#REF!</v>
      </c>
      <c r="D631" s="155" t="e">
        <f>IF($A631&gt;MAX('3- Suivi des livrables'!$F:$H),NA(),COUNTIF('3- Suivi des livrables'!#REF!,$A631))+D630</f>
        <v>#REF!</v>
      </c>
      <c r="E631" s="155" t="e">
        <f>IF($A631&gt;MAX('3- Suivi des livrables'!$F:$H),NA(),COUNTIF('3- Suivi des livrables'!#REF!,$A631))+E630</f>
        <v>#REF!</v>
      </c>
      <c r="F631" s="155" t="e">
        <f>IF($A631&gt;MAX('3- Suivi des livrables'!$F:$H),NA(),COUNTIF('3- Suivi des livrables'!#REF!,$A631))+F630</f>
        <v>#REF!</v>
      </c>
    </row>
    <row r="632" spans="1:6" x14ac:dyDescent="0.25">
      <c r="A632" s="156" t="e">
        <f>IF(A631+1&gt;MAX('3- Suivi des livrables'!#REF!),NA(),A631+1)</f>
        <v>#REF!</v>
      </c>
      <c r="B632" s="155" t="e">
        <f>IF($A632&gt;MAX('3- Suivi des livrables'!$F:$H),NA(),COUNTIF('3- Suivi des livrables'!#REF!,$A632))+B631</f>
        <v>#REF!</v>
      </c>
      <c r="C632" s="155" t="e">
        <f>IF($A632&gt;MAX('3- Suivi des livrables'!$F:$H),NA(),COUNTIF('3- Suivi des livrables'!#REF!,$A632))+C631</f>
        <v>#REF!</v>
      </c>
      <c r="D632" s="155" t="e">
        <f>IF($A632&gt;MAX('3- Suivi des livrables'!$F:$H),NA(),COUNTIF('3- Suivi des livrables'!#REF!,$A632))+D631</f>
        <v>#REF!</v>
      </c>
      <c r="E632" s="155" t="e">
        <f>IF($A632&gt;MAX('3- Suivi des livrables'!$F:$H),NA(),COUNTIF('3- Suivi des livrables'!#REF!,$A632))+E631</f>
        <v>#REF!</v>
      </c>
      <c r="F632" s="155" t="e">
        <f>IF($A632&gt;MAX('3- Suivi des livrables'!$F:$H),NA(),COUNTIF('3- Suivi des livrables'!#REF!,$A632))+F631</f>
        <v>#REF!</v>
      </c>
    </row>
    <row r="633" spans="1:6" x14ac:dyDescent="0.25">
      <c r="A633" s="156" t="e">
        <f>IF(A632+1&gt;MAX('3- Suivi des livrables'!#REF!),NA(),A632+1)</f>
        <v>#REF!</v>
      </c>
      <c r="B633" s="155" t="e">
        <f>IF($A633&gt;MAX('3- Suivi des livrables'!$F:$H),NA(),COUNTIF('3- Suivi des livrables'!#REF!,$A633))+B632</f>
        <v>#REF!</v>
      </c>
      <c r="C633" s="155" t="e">
        <f>IF($A633&gt;MAX('3- Suivi des livrables'!$F:$H),NA(),COUNTIF('3- Suivi des livrables'!#REF!,$A633))+C632</f>
        <v>#REF!</v>
      </c>
      <c r="D633" s="155" t="e">
        <f>IF($A633&gt;MAX('3- Suivi des livrables'!$F:$H),NA(),COUNTIF('3- Suivi des livrables'!#REF!,$A633))+D632</f>
        <v>#REF!</v>
      </c>
      <c r="E633" s="155" t="e">
        <f>IF($A633&gt;MAX('3- Suivi des livrables'!$F:$H),NA(),COUNTIF('3- Suivi des livrables'!#REF!,$A633))+E632</f>
        <v>#REF!</v>
      </c>
      <c r="F633" s="155" t="e">
        <f>IF($A633&gt;MAX('3- Suivi des livrables'!$F:$H),NA(),COUNTIF('3- Suivi des livrables'!#REF!,$A633))+F632</f>
        <v>#REF!</v>
      </c>
    </row>
    <row r="634" spans="1:6" x14ac:dyDescent="0.25">
      <c r="A634" s="156" t="e">
        <f>IF(A633+1&gt;MAX('3- Suivi des livrables'!#REF!),NA(),A633+1)</f>
        <v>#REF!</v>
      </c>
      <c r="B634" s="155" t="e">
        <f>IF($A634&gt;MAX('3- Suivi des livrables'!$F:$H),NA(),COUNTIF('3- Suivi des livrables'!#REF!,$A634))+B633</f>
        <v>#REF!</v>
      </c>
      <c r="C634" s="155" t="e">
        <f>IF($A634&gt;MAX('3- Suivi des livrables'!$F:$H),NA(),COUNTIF('3- Suivi des livrables'!#REF!,$A634))+C633</f>
        <v>#REF!</v>
      </c>
      <c r="D634" s="155" t="e">
        <f>IF($A634&gt;MAX('3- Suivi des livrables'!$F:$H),NA(),COUNTIF('3- Suivi des livrables'!#REF!,$A634))+D633</f>
        <v>#REF!</v>
      </c>
      <c r="E634" s="155" t="e">
        <f>IF($A634&gt;MAX('3- Suivi des livrables'!$F:$H),NA(),COUNTIF('3- Suivi des livrables'!#REF!,$A634))+E633</f>
        <v>#REF!</v>
      </c>
      <c r="F634" s="155" t="e">
        <f>IF($A634&gt;MAX('3- Suivi des livrables'!$F:$H),NA(),COUNTIF('3- Suivi des livrables'!#REF!,$A634))+F633</f>
        <v>#REF!</v>
      </c>
    </row>
    <row r="635" spans="1:6" x14ac:dyDescent="0.25">
      <c r="A635" s="156" t="e">
        <f>IF(A634+1&gt;MAX('3- Suivi des livrables'!#REF!),NA(),A634+1)</f>
        <v>#REF!</v>
      </c>
      <c r="B635" s="155" t="e">
        <f>IF($A635&gt;MAX('3- Suivi des livrables'!$F:$H),NA(),COUNTIF('3- Suivi des livrables'!#REF!,$A635))+B634</f>
        <v>#REF!</v>
      </c>
      <c r="C635" s="155" t="e">
        <f>IF($A635&gt;MAX('3- Suivi des livrables'!$F:$H),NA(),COUNTIF('3- Suivi des livrables'!#REF!,$A635))+C634</f>
        <v>#REF!</v>
      </c>
      <c r="D635" s="155" t="e">
        <f>IF($A635&gt;MAX('3- Suivi des livrables'!$F:$H),NA(),COUNTIF('3- Suivi des livrables'!#REF!,$A635))+D634</f>
        <v>#REF!</v>
      </c>
      <c r="E635" s="155" t="e">
        <f>IF($A635&gt;MAX('3- Suivi des livrables'!$F:$H),NA(),COUNTIF('3- Suivi des livrables'!#REF!,$A635))+E634</f>
        <v>#REF!</v>
      </c>
      <c r="F635" s="155" t="e">
        <f>IF($A635&gt;MAX('3- Suivi des livrables'!$F:$H),NA(),COUNTIF('3- Suivi des livrables'!#REF!,$A635))+F634</f>
        <v>#REF!</v>
      </c>
    </row>
    <row r="636" spans="1:6" x14ac:dyDescent="0.25">
      <c r="A636" s="156" t="e">
        <f>IF(A635+1&gt;MAX('3- Suivi des livrables'!#REF!),NA(),A635+1)</f>
        <v>#REF!</v>
      </c>
      <c r="B636" s="155" t="e">
        <f>IF($A636&gt;MAX('3- Suivi des livrables'!$F:$H),NA(),COUNTIF('3- Suivi des livrables'!#REF!,$A636))+B635</f>
        <v>#REF!</v>
      </c>
      <c r="C636" s="155" t="e">
        <f>IF($A636&gt;MAX('3- Suivi des livrables'!$F:$H),NA(),COUNTIF('3- Suivi des livrables'!#REF!,$A636))+C635</f>
        <v>#REF!</v>
      </c>
      <c r="D636" s="155" t="e">
        <f>IF($A636&gt;MAX('3- Suivi des livrables'!$F:$H),NA(),COUNTIF('3- Suivi des livrables'!#REF!,$A636))+D635</f>
        <v>#REF!</v>
      </c>
      <c r="E636" s="155" t="e">
        <f>IF($A636&gt;MAX('3- Suivi des livrables'!$F:$H),NA(),COUNTIF('3- Suivi des livrables'!#REF!,$A636))+E635</f>
        <v>#REF!</v>
      </c>
      <c r="F636" s="155" t="e">
        <f>IF($A636&gt;MAX('3- Suivi des livrables'!$F:$H),NA(),COUNTIF('3- Suivi des livrables'!#REF!,$A636))+F635</f>
        <v>#REF!</v>
      </c>
    </row>
    <row r="637" spans="1:6" x14ac:dyDescent="0.25">
      <c r="A637" s="156" t="e">
        <f>IF(A636+1&gt;MAX('3- Suivi des livrables'!#REF!),NA(),A636+1)</f>
        <v>#REF!</v>
      </c>
      <c r="B637" s="155" t="e">
        <f>IF($A637&gt;MAX('3- Suivi des livrables'!$F:$H),NA(),COUNTIF('3- Suivi des livrables'!#REF!,$A637))+B636</f>
        <v>#REF!</v>
      </c>
      <c r="C637" s="155" t="e">
        <f>IF($A637&gt;MAX('3- Suivi des livrables'!$F:$H),NA(),COUNTIF('3- Suivi des livrables'!#REF!,$A637))+C636</f>
        <v>#REF!</v>
      </c>
      <c r="D637" s="155" t="e">
        <f>IF($A637&gt;MAX('3- Suivi des livrables'!$F:$H),NA(),COUNTIF('3- Suivi des livrables'!#REF!,$A637))+D636</f>
        <v>#REF!</v>
      </c>
      <c r="E637" s="155" t="e">
        <f>IF($A637&gt;MAX('3- Suivi des livrables'!$F:$H),NA(),COUNTIF('3- Suivi des livrables'!#REF!,$A637))+E636</f>
        <v>#REF!</v>
      </c>
      <c r="F637" s="155" t="e">
        <f>IF($A637&gt;MAX('3- Suivi des livrables'!$F:$H),NA(),COUNTIF('3- Suivi des livrables'!#REF!,$A637))+F636</f>
        <v>#REF!</v>
      </c>
    </row>
    <row r="638" spans="1:6" x14ac:dyDescent="0.25">
      <c r="A638" s="156" t="e">
        <f>IF(A637+1&gt;MAX('3- Suivi des livrables'!#REF!),NA(),A637+1)</f>
        <v>#REF!</v>
      </c>
      <c r="B638" s="155" t="e">
        <f>IF($A638&gt;MAX('3- Suivi des livrables'!$F:$H),NA(),COUNTIF('3- Suivi des livrables'!#REF!,$A638))+B637</f>
        <v>#REF!</v>
      </c>
      <c r="C638" s="155" t="e">
        <f>IF($A638&gt;MAX('3- Suivi des livrables'!$F:$H),NA(),COUNTIF('3- Suivi des livrables'!#REF!,$A638))+C637</f>
        <v>#REF!</v>
      </c>
      <c r="D638" s="155" t="e">
        <f>IF($A638&gt;MAX('3- Suivi des livrables'!$F:$H),NA(),COUNTIF('3- Suivi des livrables'!#REF!,$A638))+D637</f>
        <v>#REF!</v>
      </c>
      <c r="E638" s="155" t="e">
        <f>IF($A638&gt;MAX('3- Suivi des livrables'!$F:$H),NA(),COUNTIF('3- Suivi des livrables'!#REF!,$A638))+E637</f>
        <v>#REF!</v>
      </c>
      <c r="F638" s="155" t="e">
        <f>IF($A638&gt;MAX('3- Suivi des livrables'!$F:$H),NA(),COUNTIF('3- Suivi des livrables'!#REF!,$A638))+F637</f>
        <v>#REF!</v>
      </c>
    </row>
    <row r="639" spans="1:6" x14ac:dyDescent="0.25">
      <c r="A639" s="156" t="e">
        <f>IF(A638+1&gt;MAX('3- Suivi des livrables'!#REF!),NA(),A638+1)</f>
        <v>#REF!</v>
      </c>
      <c r="B639" s="155" t="e">
        <f>IF($A639&gt;MAX('3- Suivi des livrables'!$F:$H),NA(),COUNTIF('3- Suivi des livrables'!#REF!,$A639))+B638</f>
        <v>#REF!</v>
      </c>
      <c r="C639" s="155" t="e">
        <f>IF($A639&gt;MAX('3- Suivi des livrables'!$F:$H),NA(),COUNTIF('3- Suivi des livrables'!#REF!,$A639))+C638</f>
        <v>#REF!</v>
      </c>
      <c r="D639" s="155" t="e">
        <f>IF($A639&gt;MAX('3- Suivi des livrables'!$F:$H),NA(),COUNTIF('3- Suivi des livrables'!#REF!,$A639))+D638</f>
        <v>#REF!</v>
      </c>
      <c r="E639" s="155" t="e">
        <f>IF($A639&gt;MAX('3- Suivi des livrables'!$F:$H),NA(),COUNTIF('3- Suivi des livrables'!#REF!,$A639))+E638</f>
        <v>#REF!</v>
      </c>
      <c r="F639" s="155" t="e">
        <f>IF($A639&gt;MAX('3- Suivi des livrables'!$F:$H),NA(),COUNTIF('3- Suivi des livrables'!#REF!,$A639))+F638</f>
        <v>#REF!</v>
      </c>
    </row>
    <row r="640" spans="1:6" x14ac:dyDescent="0.25">
      <c r="A640" s="156" t="e">
        <f>IF(A639+1&gt;MAX('3- Suivi des livrables'!#REF!),NA(),A639+1)</f>
        <v>#REF!</v>
      </c>
      <c r="B640" s="155" t="e">
        <f>IF($A640&gt;MAX('3- Suivi des livrables'!$F:$H),NA(),COUNTIF('3- Suivi des livrables'!#REF!,$A640))+B639</f>
        <v>#REF!</v>
      </c>
      <c r="C640" s="155" t="e">
        <f>IF($A640&gt;MAX('3- Suivi des livrables'!$F:$H),NA(),COUNTIF('3- Suivi des livrables'!#REF!,$A640))+C639</f>
        <v>#REF!</v>
      </c>
      <c r="D640" s="155" t="e">
        <f>IF($A640&gt;MAX('3- Suivi des livrables'!$F:$H),NA(),COUNTIF('3- Suivi des livrables'!#REF!,$A640))+D639</f>
        <v>#REF!</v>
      </c>
      <c r="E640" s="155" t="e">
        <f>IF($A640&gt;MAX('3- Suivi des livrables'!$F:$H),NA(),COUNTIF('3- Suivi des livrables'!#REF!,$A640))+E639</f>
        <v>#REF!</v>
      </c>
      <c r="F640" s="155" t="e">
        <f>IF($A640&gt;MAX('3- Suivi des livrables'!$F:$H),NA(),COUNTIF('3- Suivi des livrables'!#REF!,$A640))+F639</f>
        <v>#REF!</v>
      </c>
    </row>
    <row r="641" spans="1:6" x14ac:dyDescent="0.25">
      <c r="A641" s="156" t="e">
        <f>IF(A640+1&gt;MAX('3- Suivi des livrables'!#REF!),NA(),A640+1)</f>
        <v>#REF!</v>
      </c>
      <c r="B641" s="155" t="e">
        <f>IF($A641&gt;MAX('3- Suivi des livrables'!$F:$H),NA(),COUNTIF('3- Suivi des livrables'!#REF!,$A641))+B640</f>
        <v>#REF!</v>
      </c>
      <c r="C641" s="155" t="e">
        <f>IF($A641&gt;MAX('3- Suivi des livrables'!$F:$H),NA(),COUNTIF('3- Suivi des livrables'!#REF!,$A641))+C640</f>
        <v>#REF!</v>
      </c>
      <c r="D641" s="155" t="e">
        <f>IF($A641&gt;MAX('3- Suivi des livrables'!$F:$H),NA(),COUNTIF('3- Suivi des livrables'!#REF!,$A641))+D640</f>
        <v>#REF!</v>
      </c>
      <c r="E641" s="155" t="e">
        <f>IF($A641&gt;MAX('3- Suivi des livrables'!$F:$H),NA(),COUNTIF('3- Suivi des livrables'!#REF!,$A641))+E640</f>
        <v>#REF!</v>
      </c>
      <c r="F641" s="155" t="e">
        <f>IF($A641&gt;MAX('3- Suivi des livrables'!$F:$H),NA(),COUNTIF('3- Suivi des livrables'!#REF!,$A641))+F640</f>
        <v>#REF!</v>
      </c>
    </row>
    <row r="642" spans="1:6" x14ac:dyDescent="0.25">
      <c r="A642" s="156" t="e">
        <f>IF(A641+1&gt;MAX('3- Suivi des livrables'!#REF!),NA(),A641+1)</f>
        <v>#REF!</v>
      </c>
      <c r="B642" s="155" t="e">
        <f>IF($A642&gt;MAX('3- Suivi des livrables'!$F:$H),NA(),COUNTIF('3- Suivi des livrables'!#REF!,$A642))+B641</f>
        <v>#REF!</v>
      </c>
      <c r="C642" s="155" t="e">
        <f>IF($A642&gt;MAX('3- Suivi des livrables'!$F:$H),NA(),COUNTIF('3- Suivi des livrables'!#REF!,$A642))+C641</f>
        <v>#REF!</v>
      </c>
      <c r="D642" s="155" t="e">
        <f>IF($A642&gt;MAX('3- Suivi des livrables'!$F:$H),NA(),COUNTIF('3- Suivi des livrables'!#REF!,$A642))+D641</f>
        <v>#REF!</v>
      </c>
      <c r="E642" s="155" t="e">
        <f>IF($A642&gt;MAX('3- Suivi des livrables'!$F:$H),NA(),COUNTIF('3- Suivi des livrables'!#REF!,$A642))+E641</f>
        <v>#REF!</v>
      </c>
      <c r="F642" s="155" t="e">
        <f>IF($A642&gt;MAX('3- Suivi des livrables'!$F:$H),NA(),COUNTIF('3- Suivi des livrables'!#REF!,$A642))+F641</f>
        <v>#REF!</v>
      </c>
    </row>
    <row r="643" spans="1:6" x14ac:dyDescent="0.25">
      <c r="A643" s="156" t="e">
        <f>IF(A642+1&gt;MAX('3- Suivi des livrables'!#REF!),NA(),A642+1)</f>
        <v>#REF!</v>
      </c>
      <c r="B643" s="155" t="e">
        <f>IF($A643&gt;MAX('3- Suivi des livrables'!$F:$H),NA(),COUNTIF('3- Suivi des livrables'!#REF!,$A643))+B642</f>
        <v>#REF!</v>
      </c>
      <c r="C643" s="155" t="e">
        <f>IF($A643&gt;MAX('3- Suivi des livrables'!$F:$H),NA(),COUNTIF('3- Suivi des livrables'!#REF!,$A643))+C642</f>
        <v>#REF!</v>
      </c>
      <c r="D643" s="155" t="e">
        <f>IF($A643&gt;MAX('3- Suivi des livrables'!$F:$H),NA(),COUNTIF('3- Suivi des livrables'!#REF!,$A643))+D642</f>
        <v>#REF!</v>
      </c>
      <c r="E643" s="155" t="e">
        <f>IF($A643&gt;MAX('3- Suivi des livrables'!$F:$H),NA(),COUNTIF('3- Suivi des livrables'!#REF!,$A643))+E642</f>
        <v>#REF!</v>
      </c>
      <c r="F643" s="155" t="e">
        <f>IF($A643&gt;MAX('3- Suivi des livrables'!$F:$H),NA(),COUNTIF('3- Suivi des livrables'!#REF!,$A643))+F642</f>
        <v>#REF!</v>
      </c>
    </row>
    <row r="644" spans="1:6" x14ac:dyDescent="0.25">
      <c r="A644" s="156" t="e">
        <f>IF(A643+1&gt;MAX('3- Suivi des livrables'!#REF!),NA(),A643+1)</f>
        <v>#REF!</v>
      </c>
      <c r="B644" s="155" t="e">
        <f>IF($A644&gt;MAX('3- Suivi des livrables'!$F:$H),NA(),COUNTIF('3- Suivi des livrables'!#REF!,$A644))+B643</f>
        <v>#REF!</v>
      </c>
      <c r="C644" s="155" t="e">
        <f>IF($A644&gt;MAX('3- Suivi des livrables'!$F:$H),NA(),COUNTIF('3- Suivi des livrables'!#REF!,$A644))+C643</f>
        <v>#REF!</v>
      </c>
      <c r="D644" s="155" t="e">
        <f>IF($A644&gt;MAX('3- Suivi des livrables'!$F:$H),NA(),COUNTIF('3- Suivi des livrables'!#REF!,$A644))+D643</f>
        <v>#REF!</v>
      </c>
      <c r="E644" s="155" t="e">
        <f>IF($A644&gt;MAX('3- Suivi des livrables'!$F:$H),NA(),COUNTIF('3- Suivi des livrables'!#REF!,$A644))+E643</f>
        <v>#REF!</v>
      </c>
      <c r="F644" s="155" t="e">
        <f>IF($A644&gt;MAX('3- Suivi des livrables'!$F:$H),NA(),COUNTIF('3- Suivi des livrables'!#REF!,$A644))+F643</f>
        <v>#REF!</v>
      </c>
    </row>
    <row r="645" spans="1:6" x14ac:dyDescent="0.25">
      <c r="A645" s="156" t="e">
        <f>IF(A644+1&gt;MAX('3- Suivi des livrables'!#REF!),NA(),A644+1)</f>
        <v>#REF!</v>
      </c>
      <c r="B645" s="155" t="e">
        <f>IF($A645&gt;MAX('3- Suivi des livrables'!$F:$H),NA(),COUNTIF('3- Suivi des livrables'!#REF!,$A645))+B644</f>
        <v>#REF!</v>
      </c>
      <c r="C645" s="155" t="e">
        <f>IF($A645&gt;MAX('3- Suivi des livrables'!$F:$H),NA(),COUNTIF('3- Suivi des livrables'!#REF!,$A645))+C644</f>
        <v>#REF!</v>
      </c>
      <c r="D645" s="155" t="e">
        <f>IF($A645&gt;MAX('3- Suivi des livrables'!$F:$H),NA(),COUNTIF('3- Suivi des livrables'!#REF!,$A645))+D644</f>
        <v>#REF!</v>
      </c>
      <c r="E645" s="155" t="e">
        <f>IF($A645&gt;MAX('3- Suivi des livrables'!$F:$H),NA(),COUNTIF('3- Suivi des livrables'!#REF!,$A645))+E644</f>
        <v>#REF!</v>
      </c>
      <c r="F645" s="155" t="e">
        <f>IF($A645&gt;MAX('3- Suivi des livrables'!$F:$H),NA(),COUNTIF('3- Suivi des livrables'!#REF!,$A645))+F644</f>
        <v>#REF!</v>
      </c>
    </row>
    <row r="646" spans="1:6" x14ac:dyDescent="0.25">
      <c r="A646" s="156" t="e">
        <f>IF(A645+1&gt;MAX('3- Suivi des livrables'!#REF!),NA(),A645+1)</f>
        <v>#REF!</v>
      </c>
      <c r="B646" s="155" t="e">
        <f>IF($A646&gt;MAX('3- Suivi des livrables'!$F:$H),NA(),COUNTIF('3- Suivi des livrables'!#REF!,$A646))+B645</f>
        <v>#REF!</v>
      </c>
      <c r="C646" s="155" t="e">
        <f>IF($A646&gt;MAX('3- Suivi des livrables'!$F:$H),NA(),COUNTIF('3- Suivi des livrables'!#REF!,$A646))+C645</f>
        <v>#REF!</v>
      </c>
      <c r="D646" s="155" t="e">
        <f>IF($A646&gt;MAX('3- Suivi des livrables'!$F:$H),NA(),COUNTIF('3- Suivi des livrables'!#REF!,$A646))+D645</f>
        <v>#REF!</v>
      </c>
      <c r="E646" s="155" t="e">
        <f>IF($A646&gt;MAX('3- Suivi des livrables'!$F:$H),NA(),COUNTIF('3- Suivi des livrables'!#REF!,$A646))+E645</f>
        <v>#REF!</v>
      </c>
      <c r="F646" s="155" t="e">
        <f>IF($A646&gt;MAX('3- Suivi des livrables'!$F:$H),NA(),COUNTIF('3- Suivi des livrables'!#REF!,$A646))+F645</f>
        <v>#REF!</v>
      </c>
    </row>
    <row r="647" spans="1:6" x14ac:dyDescent="0.25">
      <c r="A647" s="156" t="e">
        <f>IF(A646+1&gt;MAX('3- Suivi des livrables'!#REF!),NA(),A646+1)</f>
        <v>#REF!</v>
      </c>
      <c r="B647" s="155" t="e">
        <f>IF($A647&gt;MAX('3- Suivi des livrables'!$F:$H),NA(),COUNTIF('3- Suivi des livrables'!#REF!,$A647))+B646</f>
        <v>#REF!</v>
      </c>
      <c r="C647" s="155" t="e">
        <f>IF($A647&gt;MAX('3- Suivi des livrables'!$F:$H),NA(),COUNTIF('3- Suivi des livrables'!#REF!,$A647))+C646</f>
        <v>#REF!</v>
      </c>
      <c r="D647" s="155" t="e">
        <f>IF($A647&gt;MAX('3- Suivi des livrables'!$F:$H),NA(),COUNTIF('3- Suivi des livrables'!#REF!,$A647))+D646</f>
        <v>#REF!</v>
      </c>
      <c r="E647" s="155" t="e">
        <f>IF($A647&gt;MAX('3- Suivi des livrables'!$F:$H),NA(),COUNTIF('3- Suivi des livrables'!#REF!,$A647))+E646</f>
        <v>#REF!</v>
      </c>
      <c r="F647" s="155" t="e">
        <f>IF($A647&gt;MAX('3- Suivi des livrables'!$F:$H),NA(),COUNTIF('3- Suivi des livrables'!#REF!,$A647))+F646</f>
        <v>#REF!</v>
      </c>
    </row>
    <row r="648" spans="1:6" x14ac:dyDescent="0.25">
      <c r="A648" s="156" t="e">
        <f>IF(A647+1&gt;MAX('3- Suivi des livrables'!#REF!),NA(),A647+1)</f>
        <v>#REF!</v>
      </c>
      <c r="B648" s="155" t="e">
        <f>IF($A648&gt;MAX('3- Suivi des livrables'!$F:$H),NA(),COUNTIF('3- Suivi des livrables'!#REF!,$A648))+B647</f>
        <v>#REF!</v>
      </c>
      <c r="C648" s="155" t="e">
        <f>IF($A648&gt;MAX('3- Suivi des livrables'!$F:$H),NA(),COUNTIF('3- Suivi des livrables'!#REF!,$A648))+C647</f>
        <v>#REF!</v>
      </c>
      <c r="D648" s="155" t="e">
        <f>IF($A648&gt;MAX('3- Suivi des livrables'!$F:$H),NA(),COUNTIF('3- Suivi des livrables'!#REF!,$A648))+D647</f>
        <v>#REF!</v>
      </c>
      <c r="E648" s="155" t="e">
        <f>IF($A648&gt;MAX('3- Suivi des livrables'!$F:$H),NA(),COUNTIF('3- Suivi des livrables'!#REF!,$A648))+E647</f>
        <v>#REF!</v>
      </c>
      <c r="F648" s="155" t="e">
        <f>IF($A648&gt;MAX('3- Suivi des livrables'!$F:$H),NA(),COUNTIF('3- Suivi des livrables'!#REF!,$A648))+F647</f>
        <v>#REF!</v>
      </c>
    </row>
    <row r="649" spans="1:6" x14ac:dyDescent="0.25">
      <c r="A649" s="156" t="e">
        <f>IF(A648+1&gt;MAX('3- Suivi des livrables'!#REF!),NA(),A648+1)</f>
        <v>#REF!</v>
      </c>
      <c r="B649" s="155" t="e">
        <f>IF($A649&gt;MAX('3- Suivi des livrables'!$F:$H),NA(),COUNTIF('3- Suivi des livrables'!#REF!,$A649))+B648</f>
        <v>#REF!</v>
      </c>
      <c r="C649" s="155" t="e">
        <f>IF($A649&gt;MAX('3- Suivi des livrables'!$F:$H),NA(),COUNTIF('3- Suivi des livrables'!#REF!,$A649))+C648</f>
        <v>#REF!</v>
      </c>
      <c r="D649" s="155" t="e">
        <f>IF($A649&gt;MAX('3- Suivi des livrables'!$F:$H),NA(),COUNTIF('3- Suivi des livrables'!#REF!,$A649))+D648</f>
        <v>#REF!</v>
      </c>
      <c r="E649" s="155" t="e">
        <f>IF($A649&gt;MAX('3- Suivi des livrables'!$F:$H),NA(),COUNTIF('3- Suivi des livrables'!#REF!,$A649))+E648</f>
        <v>#REF!</v>
      </c>
      <c r="F649" s="155" t="e">
        <f>IF($A649&gt;MAX('3- Suivi des livrables'!$F:$H),NA(),COUNTIF('3- Suivi des livrables'!#REF!,$A649))+F648</f>
        <v>#REF!</v>
      </c>
    </row>
    <row r="650" spans="1:6" x14ac:dyDescent="0.25">
      <c r="A650" s="156" t="e">
        <f>IF(A649+1&gt;MAX('3- Suivi des livrables'!#REF!),NA(),A649+1)</f>
        <v>#REF!</v>
      </c>
      <c r="B650" s="155" t="e">
        <f>IF($A650&gt;MAX('3- Suivi des livrables'!$F:$H),NA(),COUNTIF('3- Suivi des livrables'!#REF!,$A650))+B649</f>
        <v>#REF!</v>
      </c>
      <c r="C650" s="155" t="e">
        <f>IF($A650&gt;MAX('3- Suivi des livrables'!$F:$H),NA(),COUNTIF('3- Suivi des livrables'!#REF!,$A650))+C649</f>
        <v>#REF!</v>
      </c>
      <c r="D650" s="155" t="e">
        <f>IF($A650&gt;MAX('3- Suivi des livrables'!$F:$H),NA(),COUNTIF('3- Suivi des livrables'!#REF!,$A650))+D649</f>
        <v>#REF!</v>
      </c>
      <c r="E650" s="155" t="e">
        <f>IF($A650&gt;MAX('3- Suivi des livrables'!$F:$H),NA(),COUNTIF('3- Suivi des livrables'!#REF!,$A650))+E649</f>
        <v>#REF!</v>
      </c>
      <c r="F650" s="155" t="e">
        <f>IF($A650&gt;MAX('3- Suivi des livrables'!$F:$H),NA(),COUNTIF('3- Suivi des livrables'!#REF!,$A650))+F649</f>
        <v>#REF!</v>
      </c>
    </row>
    <row r="651" spans="1:6" x14ac:dyDescent="0.25">
      <c r="A651" s="156" t="e">
        <f>IF(A650+1&gt;MAX('3- Suivi des livrables'!#REF!),NA(),A650+1)</f>
        <v>#REF!</v>
      </c>
      <c r="B651" s="155" t="e">
        <f>IF($A651&gt;MAX('3- Suivi des livrables'!$F:$H),NA(),COUNTIF('3- Suivi des livrables'!#REF!,$A651))+B650</f>
        <v>#REF!</v>
      </c>
      <c r="C651" s="155" t="e">
        <f>IF($A651&gt;MAX('3- Suivi des livrables'!$F:$H),NA(),COUNTIF('3- Suivi des livrables'!#REF!,$A651))+C650</f>
        <v>#REF!</v>
      </c>
      <c r="D651" s="155" t="e">
        <f>IF($A651&gt;MAX('3- Suivi des livrables'!$F:$H),NA(),COUNTIF('3- Suivi des livrables'!#REF!,$A651))+D650</f>
        <v>#REF!</v>
      </c>
      <c r="E651" s="155" t="e">
        <f>IF($A651&gt;MAX('3- Suivi des livrables'!$F:$H),NA(),COUNTIF('3- Suivi des livrables'!#REF!,$A651))+E650</f>
        <v>#REF!</v>
      </c>
      <c r="F651" s="155" t="e">
        <f>IF($A651&gt;MAX('3- Suivi des livrables'!$F:$H),NA(),COUNTIF('3- Suivi des livrables'!#REF!,$A651))+F650</f>
        <v>#REF!</v>
      </c>
    </row>
    <row r="652" spans="1:6" x14ac:dyDescent="0.25">
      <c r="A652" s="156" t="e">
        <f>IF(A651+1&gt;MAX('3- Suivi des livrables'!#REF!),NA(),A651+1)</f>
        <v>#REF!</v>
      </c>
      <c r="B652" s="155" t="e">
        <f>IF($A652&gt;MAX('3- Suivi des livrables'!$F:$H),NA(),COUNTIF('3- Suivi des livrables'!#REF!,$A652))+B651</f>
        <v>#REF!</v>
      </c>
      <c r="C652" s="155" t="e">
        <f>IF($A652&gt;MAX('3- Suivi des livrables'!$F:$H),NA(),COUNTIF('3- Suivi des livrables'!#REF!,$A652))+C651</f>
        <v>#REF!</v>
      </c>
      <c r="D652" s="155" t="e">
        <f>IF($A652&gt;MAX('3- Suivi des livrables'!$F:$H),NA(),COUNTIF('3- Suivi des livrables'!#REF!,$A652))+D651</f>
        <v>#REF!</v>
      </c>
      <c r="E652" s="155" t="e">
        <f>IF($A652&gt;MAX('3- Suivi des livrables'!$F:$H),NA(),COUNTIF('3- Suivi des livrables'!#REF!,$A652))+E651</f>
        <v>#REF!</v>
      </c>
      <c r="F652" s="155" t="e">
        <f>IF($A652&gt;MAX('3- Suivi des livrables'!$F:$H),NA(),COUNTIF('3- Suivi des livrables'!#REF!,$A652))+F651</f>
        <v>#REF!</v>
      </c>
    </row>
    <row r="653" spans="1:6" x14ac:dyDescent="0.25">
      <c r="A653" s="156" t="e">
        <f>IF(A652+1&gt;MAX('3- Suivi des livrables'!#REF!),NA(),A652+1)</f>
        <v>#REF!</v>
      </c>
      <c r="B653" s="155" t="e">
        <f>IF($A653&gt;MAX('3- Suivi des livrables'!$F:$H),NA(),COUNTIF('3- Suivi des livrables'!#REF!,$A653))+B652</f>
        <v>#REF!</v>
      </c>
      <c r="C653" s="155" t="e">
        <f>IF($A653&gt;MAX('3- Suivi des livrables'!$F:$H),NA(),COUNTIF('3- Suivi des livrables'!#REF!,$A653))+C652</f>
        <v>#REF!</v>
      </c>
      <c r="D653" s="155" t="e">
        <f>IF($A653&gt;MAX('3- Suivi des livrables'!$F:$H),NA(),COUNTIF('3- Suivi des livrables'!#REF!,$A653))+D652</f>
        <v>#REF!</v>
      </c>
      <c r="E653" s="155" t="e">
        <f>IF($A653&gt;MAX('3- Suivi des livrables'!$F:$H),NA(),COUNTIF('3- Suivi des livrables'!#REF!,$A653))+E652</f>
        <v>#REF!</v>
      </c>
      <c r="F653" s="155" t="e">
        <f>IF($A653&gt;MAX('3- Suivi des livrables'!$F:$H),NA(),COUNTIF('3- Suivi des livrables'!#REF!,$A653))+F652</f>
        <v>#REF!</v>
      </c>
    </row>
    <row r="654" spans="1:6" x14ac:dyDescent="0.25">
      <c r="A654" s="156" t="e">
        <f>IF(A653+1&gt;MAX('3- Suivi des livrables'!#REF!),NA(),A653+1)</f>
        <v>#REF!</v>
      </c>
      <c r="B654" s="155" t="e">
        <f>IF($A654&gt;MAX('3- Suivi des livrables'!$F:$H),NA(),COUNTIF('3- Suivi des livrables'!#REF!,$A654))+B653</f>
        <v>#REF!</v>
      </c>
      <c r="C654" s="155" t="e">
        <f>IF($A654&gt;MAX('3- Suivi des livrables'!$F:$H),NA(),COUNTIF('3- Suivi des livrables'!#REF!,$A654))+C653</f>
        <v>#REF!</v>
      </c>
      <c r="D654" s="155" t="e">
        <f>IF($A654&gt;MAX('3- Suivi des livrables'!$F:$H),NA(),COUNTIF('3- Suivi des livrables'!#REF!,$A654))+D653</f>
        <v>#REF!</v>
      </c>
      <c r="E654" s="155" t="e">
        <f>IF($A654&gt;MAX('3- Suivi des livrables'!$F:$H),NA(),COUNTIF('3- Suivi des livrables'!#REF!,$A654))+E653</f>
        <v>#REF!</v>
      </c>
      <c r="F654" s="155" t="e">
        <f>IF($A654&gt;MAX('3- Suivi des livrables'!$F:$H),NA(),COUNTIF('3- Suivi des livrables'!#REF!,$A654))+F653</f>
        <v>#REF!</v>
      </c>
    </row>
    <row r="655" spans="1:6" x14ac:dyDescent="0.25">
      <c r="A655" s="156" t="e">
        <f>IF(A654+1&gt;MAX('3- Suivi des livrables'!#REF!),NA(),A654+1)</f>
        <v>#REF!</v>
      </c>
      <c r="B655" s="155" t="e">
        <f>IF($A655&gt;MAX('3- Suivi des livrables'!$F:$H),NA(),COUNTIF('3- Suivi des livrables'!#REF!,$A655))+B654</f>
        <v>#REF!</v>
      </c>
      <c r="C655" s="155" t="e">
        <f>IF($A655&gt;MAX('3- Suivi des livrables'!$F:$H),NA(),COUNTIF('3- Suivi des livrables'!#REF!,$A655))+C654</f>
        <v>#REF!</v>
      </c>
      <c r="D655" s="155" t="e">
        <f>IF($A655&gt;MAX('3- Suivi des livrables'!$F:$H),NA(),COUNTIF('3- Suivi des livrables'!#REF!,$A655))+D654</f>
        <v>#REF!</v>
      </c>
      <c r="E655" s="155" t="e">
        <f>IF($A655&gt;MAX('3- Suivi des livrables'!$F:$H),NA(),COUNTIF('3- Suivi des livrables'!#REF!,$A655))+E654</f>
        <v>#REF!</v>
      </c>
      <c r="F655" s="155" t="e">
        <f>IF($A655&gt;MAX('3- Suivi des livrables'!$F:$H),NA(),COUNTIF('3- Suivi des livrables'!#REF!,$A655))+F654</f>
        <v>#REF!</v>
      </c>
    </row>
    <row r="656" spans="1:6" x14ac:dyDescent="0.25">
      <c r="A656" s="156" t="e">
        <f>IF(A655+1&gt;MAX('3- Suivi des livrables'!#REF!),NA(),A655+1)</f>
        <v>#REF!</v>
      </c>
      <c r="B656" s="155" t="e">
        <f>IF($A656&gt;MAX('3- Suivi des livrables'!$F:$H),NA(),COUNTIF('3- Suivi des livrables'!#REF!,$A656))+B655</f>
        <v>#REF!</v>
      </c>
      <c r="C656" s="155" t="e">
        <f>IF($A656&gt;MAX('3- Suivi des livrables'!$F:$H),NA(),COUNTIF('3- Suivi des livrables'!#REF!,$A656))+C655</f>
        <v>#REF!</v>
      </c>
      <c r="D656" s="155" t="e">
        <f>IF($A656&gt;MAX('3- Suivi des livrables'!$F:$H),NA(),COUNTIF('3- Suivi des livrables'!#REF!,$A656))+D655</f>
        <v>#REF!</v>
      </c>
      <c r="E656" s="155" t="e">
        <f>IF($A656&gt;MAX('3- Suivi des livrables'!$F:$H),NA(),COUNTIF('3- Suivi des livrables'!#REF!,$A656))+E655</f>
        <v>#REF!</v>
      </c>
      <c r="F656" s="155" t="e">
        <f>IF($A656&gt;MAX('3- Suivi des livrables'!$F:$H),NA(),COUNTIF('3- Suivi des livrables'!#REF!,$A656))+F655</f>
        <v>#REF!</v>
      </c>
    </row>
    <row r="657" spans="1:6" x14ac:dyDescent="0.25">
      <c r="A657" s="156" t="e">
        <f>IF(A656+1&gt;MAX('3- Suivi des livrables'!#REF!),NA(),A656+1)</f>
        <v>#REF!</v>
      </c>
      <c r="B657" s="155" t="e">
        <f>IF($A657&gt;MAX('3- Suivi des livrables'!$F:$H),NA(),COUNTIF('3- Suivi des livrables'!#REF!,$A657))+B656</f>
        <v>#REF!</v>
      </c>
      <c r="C657" s="155" t="e">
        <f>IF($A657&gt;MAX('3- Suivi des livrables'!$F:$H),NA(),COUNTIF('3- Suivi des livrables'!#REF!,$A657))+C656</f>
        <v>#REF!</v>
      </c>
      <c r="D657" s="155" t="e">
        <f>IF($A657&gt;MAX('3- Suivi des livrables'!$F:$H),NA(),COUNTIF('3- Suivi des livrables'!#REF!,$A657))+D656</f>
        <v>#REF!</v>
      </c>
      <c r="E657" s="155" t="e">
        <f>IF($A657&gt;MAX('3- Suivi des livrables'!$F:$H),NA(),COUNTIF('3- Suivi des livrables'!#REF!,$A657))+E656</f>
        <v>#REF!</v>
      </c>
      <c r="F657" s="155" t="e">
        <f>IF($A657&gt;MAX('3- Suivi des livrables'!$F:$H),NA(),COUNTIF('3- Suivi des livrables'!#REF!,$A657))+F656</f>
        <v>#REF!</v>
      </c>
    </row>
    <row r="658" spans="1:6" x14ac:dyDescent="0.25">
      <c r="A658" s="156" t="e">
        <f>IF(A657+1&gt;MAX('3- Suivi des livrables'!#REF!),NA(),A657+1)</f>
        <v>#REF!</v>
      </c>
      <c r="B658" s="155" t="e">
        <f>IF($A658&gt;MAX('3- Suivi des livrables'!$F:$H),NA(),COUNTIF('3- Suivi des livrables'!#REF!,$A658))+B657</f>
        <v>#REF!</v>
      </c>
      <c r="C658" s="155" t="e">
        <f>IF($A658&gt;MAX('3- Suivi des livrables'!$F:$H),NA(),COUNTIF('3- Suivi des livrables'!#REF!,$A658))+C657</f>
        <v>#REF!</v>
      </c>
      <c r="D658" s="155" t="e">
        <f>IF($A658&gt;MAX('3- Suivi des livrables'!$F:$H),NA(),COUNTIF('3- Suivi des livrables'!#REF!,$A658))+D657</f>
        <v>#REF!</v>
      </c>
      <c r="E658" s="155" t="e">
        <f>IF($A658&gt;MAX('3- Suivi des livrables'!$F:$H),NA(),COUNTIF('3- Suivi des livrables'!#REF!,$A658))+E657</f>
        <v>#REF!</v>
      </c>
      <c r="F658" s="155" t="e">
        <f>IF($A658&gt;MAX('3- Suivi des livrables'!$F:$H),NA(),COUNTIF('3- Suivi des livrables'!#REF!,$A658))+F657</f>
        <v>#REF!</v>
      </c>
    </row>
    <row r="659" spans="1:6" x14ac:dyDescent="0.25">
      <c r="A659" s="156" t="e">
        <f>IF(A658+1&gt;MAX('3- Suivi des livrables'!#REF!),NA(),A658+1)</f>
        <v>#REF!</v>
      </c>
      <c r="B659" s="155" t="e">
        <f>IF($A659&gt;MAX('3- Suivi des livrables'!$F:$H),NA(),COUNTIF('3- Suivi des livrables'!#REF!,$A659))+B658</f>
        <v>#REF!</v>
      </c>
      <c r="C659" s="155" t="e">
        <f>IF($A659&gt;MAX('3- Suivi des livrables'!$F:$H),NA(),COUNTIF('3- Suivi des livrables'!#REF!,$A659))+C658</f>
        <v>#REF!</v>
      </c>
      <c r="D659" s="155" t="e">
        <f>IF($A659&gt;MAX('3- Suivi des livrables'!$F:$H),NA(),COUNTIF('3- Suivi des livrables'!#REF!,$A659))+D658</f>
        <v>#REF!</v>
      </c>
      <c r="E659" s="155" t="e">
        <f>IF($A659&gt;MAX('3- Suivi des livrables'!$F:$H),NA(),COUNTIF('3- Suivi des livrables'!#REF!,$A659))+E658</f>
        <v>#REF!</v>
      </c>
      <c r="F659" s="155" t="e">
        <f>IF($A659&gt;MAX('3- Suivi des livrables'!$F:$H),NA(),COUNTIF('3- Suivi des livrables'!#REF!,$A659))+F658</f>
        <v>#REF!</v>
      </c>
    </row>
    <row r="660" spans="1:6" x14ac:dyDescent="0.25">
      <c r="A660" s="156" t="e">
        <f>IF(A659+1&gt;MAX('3- Suivi des livrables'!#REF!),NA(),A659+1)</f>
        <v>#REF!</v>
      </c>
      <c r="B660" s="155" t="e">
        <f>IF($A660&gt;MAX('3- Suivi des livrables'!$F:$H),NA(),COUNTIF('3- Suivi des livrables'!#REF!,$A660))+B659</f>
        <v>#REF!</v>
      </c>
      <c r="C660" s="155" t="e">
        <f>IF($A660&gt;MAX('3- Suivi des livrables'!$F:$H),NA(),COUNTIF('3- Suivi des livrables'!#REF!,$A660))+C659</f>
        <v>#REF!</v>
      </c>
      <c r="D660" s="155" t="e">
        <f>IF($A660&gt;MAX('3- Suivi des livrables'!$F:$H),NA(),COUNTIF('3- Suivi des livrables'!#REF!,$A660))+D659</f>
        <v>#REF!</v>
      </c>
      <c r="E660" s="155" t="e">
        <f>IF($A660&gt;MAX('3- Suivi des livrables'!$F:$H),NA(),COUNTIF('3- Suivi des livrables'!#REF!,$A660))+E659</f>
        <v>#REF!</v>
      </c>
      <c r="F660" s="155" t="e">
        <f>IF($A660&gt;MAX('3- Suivi des livrables'!$F:$H),NA(),COUNTIF('3- Suivi des livrables'!#REF!,$A660))+F659</f>
        <v>#REF!</v>
      </c>
    </row>
    <row r="661" spans="1:6" x14ac:dyDescent="0.25">
      <c r="A661" s="156" t="e">
        <f>IF(A660+1&gt;MAX('3- Suivi des livrables'!#REF!),NA(),A660+1)</f>
        <v>#REF!</v>
      </c>
      <c r="B661" s="155" t="e">
        <f>IF($A661&gt;MAX('3- Suivi des livrables'!$F:$H),NA(),COUNTIF('3- Suivi des livrables'!#REF!,$A661))+B660</f>
        <v>#REF!</v>
      </c>
      <c r="C661" s="155" t="e">
        <f>IF($A661&gt;MAX('3- Suivi des livrables'!$F:$H),NA(),COUNTIF('3- Suivi des livrables'!#REF!,$A661))+C660</f>
        <v>#REF!</v>
      </c>
      <c r="D661" s="155" t="e">
        <f>IF($A661&gt;MAX('3- Suivi des livrables'!$F:$H),NA(),COUNTIF('3- Suivi des livrables'!#REF!,$A661))+D660</f>
        <v>#REF!</v>
      </c>
      <c r="E661" s="155" t="e">
        <f>IF($A661&gt;MAX('3- Suivi des livrables'!$F:$H),NA(),COUNTIF('3- Suivi des livrables'!#REF!,$A661))+E660</f>
        <v>#REF!</v>
      </c>
      <c r="F661" s="155" t="e">
        <f>IF($A661&gt;MAX('3- Suivi des livrables'!$F:$H),NA(),COUNTIF('3- Suivi des livrables'!#REF!,$A661))+F660</f>
        <v>#REF!</v>
      </c>
    </row>
    <row r="662" spans="1:6" x14ac:dyDescent="0.25">
      <c r="A662" s="156" t="e">
        <f>IF(A661+1&gt;MAX('3- Suivi des livrables'!#REF!),NA(),A661+1)</f>
        <v>#REF!</v>
      </c>
      <c r="B662" s="155" t="e">
        <f>IF($A662&gt;MAX('3- Suivi des livrables'!$F:$H),NA(),COUNTIF('3- Suivi des livrables'!#REF!,$A662))+B661</f>
        <v>#REF!</v>
      </c>
      <c r="C662" s="155" t="e">
        <f>IF($A662&gt;MAX('3- Suivi des livrables'!$F:$H),NA(),COUNTIF('3- Suivi des livrables'!#REF!,$A662))+C661</f>
        <v>#REF!</v>
      </c>
      <c r="D662" s="155" t="e">
        <f>IF($A662&gt;MAX('3- Suivi des livrables'!$F:$H),NA(),COUNTIF('3- Suivi des livrables'!#REF!,$A662))+D661</f>
        <v>#REF!</v>
      </c>
      <c r="E662" s="155" t="e">
        <f>IF($A662&gt;MAX('3- Suivi des livrables'!$F:$H),NA(),COUNTIF('3- Suivi des livrables'!#REF!,$A662))+E661</f>
        <v>#REF!</v>
      </c>
      <c r="F662" s="155" t="e">
        <f>IF($A662&gt;MAX('3- Suivi des livrables'!$F:$H),NA(),COUNTIF('3- Suivi des livrables'!#REF!,$A662))+F661</f>
        <v>#REF!</v>
      </c>
    </row>
    <row r="663" spans="1:6" x14ac:dyDescent="0.25">
      <c r="A663" s="156" t="e">
        <f>IF(A662+1&gt;MAX('3- Suivi des livrables'!#REF!),NA(),A662+1)</f>
        <v>#REF!</v>
      </c>
      <c r="B663" s="155" t="e">
        <f>IF($A663&gt;MAX('3- Suivi des livrables'!$F:$H),NA(),COUNTIF('3- Suivi des livrables'!#REF!,$A663))+B662</f>
        <v>#REF!</v>
      </c>
      <c r="C663" s="155" t="e">
        <f>IF($A663&gt;MAX('3- Suivi des livrables'!$F:$H),NA(),COUNTIF('3- Suivi des livrables'!#REF!,$A663))+C662</f>
        <v>#REF!</v>
      </c>
      <c r="D663" s="155" t="e">
        <f>IF($A663&gt;MAX('3- Suivi des livrables'!$F:$H),NA(),COUNTIF('3- Suivi des livrables'!#REF!,$A663))+D662</f>
        <v>#REF!</v>
      </c>
      <c r="E663" s="155" t="e">
        <f>IF($A663&gt;MAX('3- Suivi des livrables'!$F:$H),NA(),COUNTIF('3- Suivi des livrables'!#REF!,$A663))+E662</f>
        <v>#REF!</v>
      </c>
      <c r="F663" s="155" t="e">
        <f>IF($A663&gt;MAX('3- Suivi des livrables'!$F:$H),NA(),COUNTIF('3- Suivi des livrables'!#REF!,$A663))+F662</f>
        <v>#REF!</v>
      </c>
    </row>
    <row r="664" spans="1:6" x14ac:dyDescent="0.25">
      <c r="A664" s="156" t="e">
        <f>IF(A663+1&gt;MAX('3- Suivi des livrables'!#REF!),NA(),A663+1)</f>
        <v>#REF!</v>
      </c>
      <c r="B664" s="155" t="e">
        <f>IF($A664&gt;MAX('3- Suivi des livrables'!$F:$H),NA(),COUNTIF('3- Suivi des livrables'!#REF!,$A664))+B663</f>
        <v>#REF!</v>
      </c>
      <c r="C664" s="155" t="e">
        <f>IF($A664&gt;MAX('3- Suivi des livrables'!$F:$H),NA(),COUNTIF('3- Suivi des livrables'!#REF!,$A664))+C663</f>
        <v>#REF!</v>
      </c>
      <c r="D664" s="155" t="e">
        <f>IF($A664&gt;MAX('3- Suivi des livrables'!$F:$H),NA(),COUNTIF('3- Suivi des livrables'!#REF!,$A664))+D663</f>
        <v>#REF!</v>
      </c>
      <c r="E664" s="155" t="e">
        <f>IF($A664&gt;MAX('3- Suivi des livrables'!$F:$H),NA(),COUNTIF('3- Suivi des livrables'!#REF!,$A664))+E663</f>
        <v>#REF!</v>
      </c>
      <c r="F664" s="155" t="e">
        <f>IF($A664&gt;MAX('3- Suivi des livrables'!$F:$H),NA(),COUNTIF('3- Suivi des livrables'!#REF!,$A664))+F663</f>
        <v>#REF!</v>
      </c>
    </row>
    <row r="665" spans="1:6" x14ac:dyDescent="0.25">
      <c r="A665" s="156" t="e">
        <f>IF(A664+1&gt;MAX('3- Suivi des livrables'!#REF!),NA(),A664+1)</f>
        <v>#REF!</v>
      </c>
      <c r="B665" s="155" t="e">
        <f>IF($A665&gt;MAX('3- Suivi des livrables'!$F:$H),NA(),COUNTIF('3- Suivi des livrables'!#REF!,$A665))+B664</f>
        <v>#REF!</v>
      </c>
      <c r="C665" s="155" t="e">
        <f>IF($A665&gt;MAX('3- Suivi des livrables'!$F:$H),NA(),COUNTIF('3- Suivi des livrables'!#REF!,$A665))+C664</f>
        <v>#REF!</v>
      </c>
      <c r="D665" s="155" t="e">
        <f>IF($A665&gt;MAX('3- Suivi des livrables'!$F:$H),NA(),COUNTIF('3- Suivi des livrables'!#REF!,$A665))+D664</f>
        <v>#REF!</v>
      </c>
      <c r="E665" s="155" t="e">
        <f>IF($A665&gt;MAX('3- Suivi des livrables'!$F:$H),NA(),COUNTIF('3- Suivi des livrables'!#REF!,$A665))+E664</f>
        <v>#REF!</v>
      </c>
      <c r="F665" s="155" t="e">
        <f>IF($A665&gt;MAX('3- Suivi des livrables'!$F:$H),NA(),COUNTIF('3- Suivi des livrables'!#REF!,$A665))+F664</f>
        <v>#REF!</v>
      </c>
    </row>
    <row r="666" spans="1:6" x14ac:dyDescent="0.25">
      <c r="A666" s="156" t="e">
        <f>IF(A665+1&gt;MAX('3- Suivi des livrables'!#REF!),NA(),A665+1)</f>
        <v>#REF!</v>
      </c>
      <c r="B666" s="155" t="e">
        <f>IF($A666&gt;MAX('3- Suivi des livrables'!$F:$H),NA(),COUNTIF('3- Suivi des livrables'!#REF!,$A666))+B665</f>
        <v>#REF!</v>
      </c>
      <c r="C666" s="155" t="e">
        <f>IF($A666&gt;MAX('3- Suivi des livrables'!$F:$H),NA(),COUNTIF('3- Suivi des livrables'!#REF!,$A666))+C665</f>
        <v>#REF!</v>
      </c>
      <c r="D666" s="155" t="e">
        <f>IF($A666&gt;MAX('3- Suivi des livrables'!$F:$H),NA(),COUNTIF('3- Suivi des livrables'!#REF!,$A666))+D665</f>
        <v>#REF!</v>
      </c>
      <c r="E666" s="155" t="e">
        <f>IF($A666&gt;MAX('3- Suivi des livrables'!$F:$H),NA(),COUNTIF('3- Suivi des livrables'!#REF!,$A666))+E665</f>
        <v>#REF!</v>
      </c>
      <c r="F666" s="155" t="e">
        <f>IF($A666&gt;MAX('3- Suivi des livrables'!$F:$H),NA(),COUNTIF('3- Suivi des livrables'!#REF!,$A666))+F665</f>
        <v>#REF!</v>
      </c>
    </row>
    <row r="667" spans="1:6" x14ac:dyDescent="0.25">
      <c r="A667" s="156" t="e">
        <f>IF(A666+1&gt;MAX('3- Suivi des livrables'!#REF!),NA(),A666+1)</f>
        <v>#REF!</v>
      </c>
      <c r="B667" s="155" t="e">
        <f>IF($A667&gt;MAX('3- Suivi des livrables'!$F:$H),NA(),COUNTIF('3- Suivi des livrables'!#REF!,$A667))+B666</f>
        <v>#REF!</v>
      </c>
      <c r="C667" s="155" t="e">
        <f>IF($A667&gt;MAX('3- Suivi des livrables'!$F:$H),NA(),COUNTIF('3- Suivi des livrables'!#REF!,$A667))+C666</f>
        <v>#REF!</v>
      </c>
      <c r="D667" s="155" t="e">
        <f>IF($A667&gt;MAX('3- Suivi des livrables'!$F:$H),NA(),COUNTIF('3- Suivi des livrables'!#REF!,$A667))+D666</f>
        <v>#REF!</v>
      </c>
      <c r="E667" s="155" t="e">
        <f>IF($A667&gt;MAX('3- Suivi des livrables'!$F:$H),NA(),COUNTIF('3- Suivi des livrables'!#REF!,$A667))+E666</f>
        <v>#REF!</v>
      </c>
      <c r="F667" s="155" t="e">
        <f>IF($A667&gt;MAX('3- Suivi des livrables'!$F:$H),NA(),COUNTIF('3- Suivi des livrables'!#REF!,$A667))+F666</f>
        <v>#REF!</v>
      </c>
    </row>
    <row r="668" spans="1:6" x14ac:dyDescent="0.25">
      <c r="A668" s="156" t="e">
        <f>IF(A667+1&gt;MAX('3- Suivi des livrables'!#REF!),NA(),A667+1)</f>
        <v>#REF!</v>
      </c>
      <c r="B668" s="155" t="e">
        <f>IF($A668&gt;MAX('3- Suivi des livrables'!$F:$H),NA(),COUNTIF('3- Suivi des livrables'!#REF!,$A668))+B667</f>
        <v>#REF!</v>
      </c>
      <c r="C668" s="155" t="e">
        <f>IF($A668&gt;MAX('3- Suivi des livrables'!$F:$H),NA(),COUNTIF('3- Suivi des livrables'!#REF!,$A668))+C667</f>
        <v>#REF!</v>
      </c>
      <c r="D668" s="155" t="e">
        <f>IF($A668&gt;MAX('3- Suivi des livrables'!$F:$H),NA(),COUNTIF('3- Suivi des livrables'!#REF!,$A668))+D667</f>
        <v>#REF!</v>
      </c>
      <c r="E668" s="155" t="e">
        <f>IF($A668&gt;MAX('3- Suivi des livrables'!$F:$H),NA(),COUNTIF('3- Suivi des livrables'!#REF!,$A668))+E667</f>
        <v>#REF!</v>
      </c>
      <c r="F668" s="155" t="e">
        <f>IF($A668&gt;MAX('3- Suivi des livrables'!$F:$H),NA(),COUNTIF('3- Suivi des livrables'!#REF!,$A668))+F667</f>
        <v>#REF!</v>
      </c>
    </row>
    <row r="669" spans="1:6" x14ac:dyDescent="0.25">
      <c r="A669" s="156" t="e">
        <f>IF(A668+1&gt;MAX('3- Suivi des livrables'!#REF!),NA(),A668+1)</f>
        <v>#REF!</v>
      </c>
      <c r="B669" s="155" t="e">
        <f>IF($A669&gt;MAX('3- Suivi des livrables'!$F:$H),NA(),COUNTIF('3- Suivi des livrables'!#REF!,$A669))+B668</f>
        <v>#REF!</v>
      </c>
      <c r="C669" s="155" t="e">
        <f>IF($A669&gt;MAX('3- Suivi des livrables'!$F:$H),NA(),COUNTIF('3- Suivi des livrables'!#REF!,$A669))+C668</f>
        <v>#REF!</v>
      </c>
      <c r="D669" s="155" t="e">
        <f>IF($A669&gt;MAX('3- Suivi des livrables'!$F:$H),NA(),COUNTIF('3- Suivi des livrables'!#REF!,$A669))+D668</f>
        <v>#REF!</v>
      </c>
      <c r="E669" s="155" t="e">
        <f>IF($A669&gt;MAX('3- Suivi des livrables'!$F:$H),NA(),COUNTIF('3- Suivi des livrables'!#REF!,$A669))+E668</f>
        <v>#REF!</v>
      </c>
      <c r="F669" s="155" t="e">
        <f>IF($A669&gt;MAX('3- Suivi des livrables'!$F:$H),NA(),COUNTIF('3- Suivi des livrables'!#REF!,$A669))+F668</f>
        <v>#REF!</v>
      </c>
    </row>
    <row r="670" spans="1:6" x14ac:dyDescent="0.25">
      <c r="A670" s="156" t="e">
        <f>IF(A669+1&gt;MAX('3- Suivi des livrables'!#REF!),NA(),A669+1)</f>
        <v>#REF!</v>
      </c>
      <c r="B670" s="155" t="e">
        <f>IF($A670&gt;MAX('3- Suivi des livrables'!$F:$H),NA(),COUNTIF('3- Suivi des livrables'!#REF!,$A670))+B669</f>
        <v>#REF!</v>
      </c>
      <c r="C670" s="155" t="e">
        <f>IF($A670&gt;MAX('3- Suivi des livrables'!$F:$H),NA(),COUNTIF('3- Suivi des livrables'!#REF!,$A670))+C669</f>
        <v>#REF!</v>
      </c>
      <c r="D670" s="155" t="e">
        <f>IF($A670&gt;MAX('3- Suivi des livrables'!$F:$H),NA(),COUNTIF('3- Suivi des livrables'!#REF!,$A670))+D669</f>
        <v>#REF!</v>
      </c>
      <c r="E670" s="155" t="e">
        <f>IF($A670&gt;MAX('3- Suivi des livrables'!$F:$H),NA(),COUNTIF('3- Suivi des livrables'!#REF!,$A670))+E669</f>
        <v>#REF!</v>
      </c>
      <c r="F670" s="155" t="e">
        <f>IF($A670&gt;MAX('3- Suivi des livrables'!$F:$H),NA(),COUNTIF('3- Suivi des livrables'!#REF!,$A670))+F669</f>
        <v>#REF!</v>
      </c>
    </row>
    <row r="671" spans="1:6" x14ac:dyDescent="0.25">
      <c r="A671" s="156" t="e">
        <f>IF(A670+1&gt;MAX('3- Suivi des livrables'!#REF!),NA(),A670+1)</f>
        <v>#REF!</v>
      </c>
      <c r="B671" s="155" t="e">
        <f>IF($A671&gt;MAX('3- Suivi des livrables'!$F:$H),NA(),COUNTIF('3- Suivi des livrables'!#REF!,$A671))+B670</f>
        <v>#REF!</v>
      </c>
      <c r="C671" s="155" t="e">
        <f>IF($A671&gt;MAX('3- Suivi des livrables'!$F:$H),NA(),COUNTIF('3- Suivi des livrables'!#REF!,$A671))+C670</f>
        <v>#REF!</v>
      </c>
      <c r="D671" s="155" t="e">
        <f>IF($A671&gt;MAX('3- Suivi des livrables'!$F:$H),NA(),COUNTIF('3- Suivi des livrables'!#REF!,$A671))+D670</f>
        <v>#REF!</v>
      </c>
      <c r="E671" s="155" t="e">
        <f>IF($A671&gt;MAX('3- Suivi des livrables'!$F:$H),NA(),COUNTIF('3- Suivi des livrables'!#REF!,$A671))+E670</f>
        <v>#REF!</v>
      </c>
      <c r="F671" s="155" t="e">
        <f>IF($A671&gt;MAX('3- Suivi des livrables'!$F:$H),NA(),COUNTIF('3- Suivi des livrables'!#REF!,$A671))+F670</f>
        <v>#REF!</v>
      </c>
    </row>
    <row r="672" spans="1:6" x14ac:dyDescent="0.25">
      <c r="A672" s="156" t="e">
        <f>IF(A671+1&gt;MAX('3- Suivi des livrables'!#REF!),NA(),A671+1)</f>
        <v>#REF!</v>
      </c>
      <c r="B672" s="155" t="e">
        <f>IF($A672&gt;MAX('3- Suivi des livrables'!$F:$H),NA(),COUNTIF('3- Suivi des livrables'!#REF!,$A672))+B671</f>
        <v>#REF!</v>
      </c>
      <c r="C672" s="155" t="e">
        <f>IF($A672&gt;MAX('3- Suivi des livrables'!$F:$H),NA(),COUNTIF('3- Suivi des livrables'!#REF!,$A672))+C671</f>
        <v>#REF!</v>
      </c>
      <c r="D672" s="155" t="e">
        <f>IF($A672&gt;MAX('3- Suivi des livrables'!$F:$H),NA(),COUNTIF('3- Suivi des livrables'!#REF!,$A672))+D671</f>
        <v>#REF!</v>
      </c>
      <c r="E672" s="155" t="e">
        <f>IF($A672&gt;MAX('3- Suivi des livrables'!$F:$H),NA(),COUNTIF('3- Suivi des livrables'!#REF!,$A672))+E671</f>
        <v>#REF!</v>
      </c>
      <c r="F672" s="155" t="e">
        <f>IF($A672&gt;MAX('3- Suivi des livrables'!$F:$H),NA(),COUNTIF('3- Suivi des livrables'!#REF!,$A672))+F671</f>
        <v>#REF!</v>
      </c>
    </row>
    <row r="673" spans="1:6" x14ac:dyDescent="0.25">
      <c r="A673" s="156" t="e">
        <f>IF(A672+1&gt;MAX('3- Suivi des livrables'!#REF!),NA(),A672+1)</f>
        <v>#REF!</v>
      </c>
      <c r="B673" s="155" t="e">
        <f>IF($A673&gt;MAX('3- Suivi des livrables'!$F:$H),NA(),COUNTIF('3- Suivi des livrables'!#REF!,$A673))+B672</f>
        <v>#REF!</v>
      </c>
      <c r="C673" s="155" t="e">
        <f>IF($A673&gt;MAX('3- Suivi des livrables'!$F:$H),NA(),COUNTIF('3- Suivi des livrables'!#REF!,$A673))+C672</f>
        <v>#REF!</v>
      </c>
      <c r="D673" s="155" t="e">
        <f>IF($A673&gt;MAX('3- Suivi des livrables'!$F:$H),NA(),COUNTIF('3- Suivi des livrables'!#REF!,$A673))+D672</f>
        <v>#REF!</v>
      </c>
      <c r="E673" s="155" t="e">
        <f>IF($A673&gt;MAX('3- Suivi des livrables'!$F:$H),NA(),COUNTIF('3- Suivi des livrables'!#REF!,$A673))+E672</f>
        <v>#REF!</v>
      </c>
      <c r="F673" s="155" t="e">
        <f>IF($A673&gt;MAX('3- Suivi des livrables'!$F:$H),NA(),COUNTIF('3- Suivi des livrables'!#REF!,$A673))+F672</f>
        <v>#REF!</v>
      </c>
    </row>
    <row r="674" spans="1:6" x14ac:dyDescent="0.25">
      <c r="A674" s="156" t="e">
        <f>IF(A673+1&gt;MAX('3- Suivi des livrables'!#REF!),NA(),A673+1)</f>
        <v>#REF!</v>
      </c>
      <c r="B674" s="155" t="e">
        <f>IF($A674&gt;MAX('3- Suivi des livrables'!$F:$H),NA(),COUNTIF('3- Suivi des livrables'!#REF!,$A674))+B673</f>
        <v>#REF!</v>
      </c>
      <c r="C674" s="155" t="e">
        <f>IF($A674&gt;MAX('3- Suivi des livrables'!$F:$H),NA(),COUNTIF('3- Suivi des livrables'!#REF!,$A674))+C673</f>
        <v>#REF!</v>
      </c>
      <c r="D674" s="155" t="e">
        <f>IF($A674&gt;MAX('3- Suivi des livrables'!$F:$H),NA(),COUNTIF('3- Suivi des livrables'!#REF!,$A674))+D673</f>
        <v>#REF!</v>
      </c>
      <c r="E674" s="155" t="e">
        <f>IF($A674&gt;MAX('3- Suivi des livrables'!$F:$H),NA(),COUNTIF('3- Suivi des livrables'!#REF!,$A674))+E673</f>
        <v>#REF!</v>
      </c>
      <c r="F674" s="155" t="e">
        <f>IF($A674&gt;MAX('3- Suivi des livrables'!$F:$H),NA(),COUNTIF('3- Suivi des livrables'!#REF!,$A674))+F673</f>
        <v>#REF!</v>
      </c>
    </row>
    <row r="675" spans="1:6" x14ac:dyDescent="0.25">
      <c r="A675" s="156" t="e">
        <f>IF(A674+1&gt;MAX('3- Suivi des livrables'!#REF!),NA(),A674+1)</f>
        <v>#REF!</v>
      </c>
      <c r="B675" s="155" t="e">
        <f>IF($A675&gt;MAX('3- Suivi des livrables'!$F:$H),NA(),COUNTIF('3- Suivi des livrables'!#REF!,$A675))+B674</f>
        <v>#REF!</v>
      </c>
      <c r="C675" s="155" t="e">
        <f>IF($A675&gt;MAX('3- Suivi des livrables'!$F:$H),NA(),COUNTIF('3- Suivi des livrables'!#REF!,$A675))+C674</f>
        <v>#REF!</v>
      </c>
      <c r="D675" s="155" t="e">
        <f>IF($A675&gt;MAX('3- Suivi des livrables'!$F:$H),NA(),COUNTIF('3- Suivi des livrables'!#REF!,$A675))+D674</f>
        <v>#REF!</v>
      </c>
      <c r="E675" s="155" t="e">
        <f>IF($A675&gt;MAX('3- Suivi des livrables'!$F:$H),NA(),COUNTIF('3- Suivi des livrables'!#REF!,$A675))+E674</f>
        <v>#REF!</v>
      </c>
      <c r="F675" s="155" t="e">
        <f>IF($A675&gt;MAX('3- Suivi des livrables'!$F:$H),NA(),COUNTIF('3- Suivi des livrables'!#REF!,$A675))+F674</f>
        <v>#REF!</v>
      </c>
    </row>
    <row r="676" spans="1:6" x14ac:dyDescent="0.25">
      <c r="A676" s="156" t="e">
        <f>IF(A675+1&gt;MAX('3- Suivi des livrables'!#REF!),NA(),A675+1)</f>
        <v>#REF!</v>
      </c>
      <c r="B676" s="155" t="e">
        <f>IF($A676&gt;MAX('3- Suivi des livrables'!$F:$H),NA(),COUNTIF('3- Suivi des livrables'!#REF!,$A676))+B675</f>
        <v>#REF!</v>
      </c>
      <c r="C676" s="155" t="e">
        <f>IF($A676&gt;MAX('3- Suivi des livrables'!$F:$H),NA(),COUNTIF('3- Suivi des livrables'!#REF!,$A676))+C675</f>
        <v>#REF!</v>
      </c>
      <c r="D676" s="155" t="e">
        <f>IF($A676&gt;MAX('3- Suivi des livrables'!$F:$H),NA(),COUNTIF('3- Suivi des livrables'!#REF!,$A676))+D675</f>
        <v>#REF!</v>
      </c>
      <c r="E676" s="155" t="e">
        <f>IF($A676&gt;MAX('3- Suivi des livrables'!$F:$H),NA(),COUNTIF('3- Suivi des livrables'!#REF!,$A676))+E675</f>
        <v>#REF!</v>
      </c>
      <c r="F676" s="155" t="e">
        <f>IF($A676&gt;MAX('3- Suivi des livrables'!$F:$H),NA(),COUNTIF('3- Suivi des livrables'!#REF!,$A676))+F675</f>
        <v>#REF!</v>
      </c>
    </row>
    <row r="677" spans="1:6" x14ac:dyDescent="0.25">
      <c r="A677" s="156" t="e">
        <f>IF(A676+1&gt;MAX('3- Suivi des livrables'!#REF!),NA(),A676+1)</f>
        <v>#REF!</v>
      </c>
      <c r="B677" s="155" t="e">
        <f>IF($A677&gt;MAX('3- Suivi des livrables'!$F:$H),NA(),COUNTIF('3- Suivi des livrables'!#REF!,$A677))+B676</f>
        <v>#REF!</v>
      </c>
      <c r="C677" s="155" t="e">
        <f>IF($A677&gt;MAX('3- Suivi des livrables'!$F:$H),NA(),COUNTIF('3- Suivi des livrables'!#REF!,$A677))+C676</f>
        <v>#REF!</v>
      </c>
      <c r="D677" s="155" t="e">
        <f>IF($A677&gt;MAX('3- Suivi des livrables'!$F:$H),NA(),COUNTIF('3- Suivi des livrables'!#REF!,$A677))+D676</f>
        <v>#REF!</v>
      </c>
      <c r="E677" s="155" t="e">
        <f>IF($A677&gt;MAX('3- Suivi des livrables'!$F:$H),NA(),COUNTIF('3- Suivi des livrables'!#REF!,$A677))+E676</f>
        <v>#REF!</v>
      </c>
      <c r="F677" s="155" t="e">
        <f>IF($A677&gt;MAX('3- Suivi des livrables'!$F:$H),NA(),COUNTIF('3- Suivi des livrables'!#REF!,$A677))+F676</f>
        <v>#REF!</v>
      </c>
    </row>
    <row r="678" spans="1:6" x14ac:dyDescent="0.25">
      <c r="A678" s="156" t="e">
        <f>IF(A677+1&gt;MAX('3- Suivi des livrables'!#REF!),NA(),A677+1)</f>
        <v>#REF!</v>
      </c>
      <c r="B678" s="155" t="e">
        <f>IF($A678&gt;MAX('3- Suivi des livrables'!$F:$H),NA(),COUNTIF('3- Suivi des livrables'!#REF!,$A678))+B677</f>
        <v>#REF!</v>
      </c>
      <c r="C678" s="155" t="e">
        <f>IF($A678&gt;MAX('3- Suivi des livrables'!$F:$H),NA(),COUNTIF('3- Suivi des livrables'!#REF!,$A678))+C677</f>
        <v>#REF!</v>
      </c>
      <c r="D678" s="155" t="e">
        <f>IF($A678&gt;MAX('3- Suivi des livrables'!$F:$H),NA(),COUNTIF('3- Suivi des livrables'!#REF!,$A678))+D677</f>
        <v>#REF!</v>
      </c>
      <c r="E678" s="155" t="e">
        <f>IF($A678&gt;MAX('3- Suivi des livrables'!$F:$H),NA(),COUNTIF('3- Suivi des livrables'!#REF!,$A678))+E677</f>
        <v>#REF!</v>
      </c>
      <c r="F678" s="155" t="e">
        <f>IF($A678&gt;MAX('3- Suivi des livrables'!$F:$H),NA(),COUNTIF('3- Suivi des livrables'!#REF!,$A678))+F677</f>
        <v>#REF!</v>
      </c>
    </row>
    <row r="679" spans="1:6" x14ac:dyDescent="0.25">
      <c r="A679" s="156" t="e">
        <f>IF(A678+1&gt;MAX('3- Suivi des livrables'!#REF!),NA(),A678+1)</f>
        <v>#REF!</v>
      </c>
      <c r="B679" s="155" t="e">
        <f>IF($A679&gt;MAX('3- Suivi des livrables'!$F:$H),NA(),COUNTIF('3- Suivi des livrables'!#REF!,$A679))+B678</f>
        <v>#REF!</v>
      </c>
      <c r="C679" s="155" t="e">
        <f>IF($A679&gt;MAX('3- Suivi des livrables'!$F:$H),NA(),COUNTIF('3- Suivi des livrables'!#REF!,$A679))+C678</f>
        <v>#REF!</v>
      </c>
      <c r="D679" s="155" t="e">
        <f>IF($A679&gt;MAX('3- Suivi des livrables'!$F:$H),NA(),COUNTIF('3- Suivi des livrables'!#REF!,$A679))+D678</f>
        <v>#REF!</v>
      </c>
      <c r="E679" s="155" t="e">
        <f>IF($A679&gt;MAX('3- Suivi des livrables'!$F:$H),NA(),COUNTIF('3- Suivi des livrables'!#REF!,$A679))+E678</f>
        <v>#REF!</v>
      </c>
      <c r="F679" s="155" t="e">
        <f>IF($A679&gt;MAX('3- Suivi des livrables'!$F:$H),NA(),COUNTIF('3- Suivi des livrables'!#REF!,$A679))+F678</f>
        <v>#REF!</v>
      </c>
    </row>
    <row r="680" spans="1:6" x14ac:dyDescent="0.25">
      <c r="A680" s="156" t="e">
        <f>IF(A679+1&gt;MAX('3- Suivi des livrables'!#REF!),NA(),A679+1)</f>
        <v>#REF!</v>
      </c>
      <c r="B680" s="155" t="e">
        <f>IF($A680&gt;MAX('3- Suivi des livrables'!$F:$H),NA(),COUNTIF('3- Suivi des livrables'!#REF!,$A680))+B679</f>
        <v>#REF!</v>
      </c>
      <c r="C680" s="155" t="e">
        <f>IF($A680&gt;MAX('3- Suivi des livrables'!$F:$H),NA(),COUNTIF('3- Suivi des livrables'!#REF!,$A680))+C679</f>
        <v>#REF!</v>
      </c>
      <c r="D680" s="155" t="e">
        <f>IF($A680&gt;MAX('3- Suivi des livrables'!$F:$H),NA(),COUNTIF('3- Suivi des livrables'!#REF!,$A680))+D679</f>
        <v>#REF!</v>
      </c>
      <c r="E680" s="155" t="e">
        <f>IF($A680&gt;MAX('3- Suivi des livrables'!$F:$H),NA(),COUNTIF('3- Suivi des livrables'!#REF!,$A680))+E679</f>
        <v>#REF!</v>
      </c>
      <c r="F680" s="155" t="e">
        <f>IF($A680&gt;MAX('3- Suivi des livrables'!$F:$H),NA(),COUNTIF('3- Suivi des livrables'!#REF!,$A680))+F679</f>
        <v>#REF!</v>
      </c>
    </row>
    <row r="681" spans="1:6" x14ac:dyDescent="0.25">
      <c r="A681" s="156" t="e">
        <f>IF(A680+1&gt;MAX('3- Suivi des livrables'!#REF!),NA(),A680+1)</f>
        <v>#REF!</v>
      </c>
      <c r="B681" s="155" t="e">
        <f>IF($A681&gt;MAX('3- Suivi des livrables'!$F:$H),NA(),COUNTIF('3- Suivi des livrables'!#REF!,$A681))+B680</f>
        <v>#REF!</v>
      </c>
      <c r="C681" s="155" t="e">
        <f>IF($A681&gt;MAX('3- Suivi des livrables'!$F:$H),NA(),COUNTIF('3- Suivi des livrables'!#REF!,$A681))+C680</f>
        <v>#REF!</v>
      </c>
      <c r="D681" s="155" t="e">
        <f>IF($A681&gt;MAX('3- Suivi des livrables'!$F:$H),NA(),COUNTIF('3- Suivi des livrables'!#REF!,$A681))+D680</f>
        <v>#REF!</v>
      </c>
      <c r="E681" s="155" t="e">
        <f>IF($A681&gt;MAX('3- Suivi des livrables'!$F:$H),NA(),COUNTIF('3- Suivi des livrables'!#REF!,$A681))+E680</f>
        <v>#REF!</v>
      </c>
      <c r="F681" s="155" t="e">
        <f>IF($A681&gt;MAX('3- Suivi des livrables'!$F:$H),NA(),COUNTIF('3- Suivi des livrables'!#REF!,$A681))+F680</f>
        <v>#REF!</v>
      </c>
    </row>
    <row r="682" spans="1:6" x14ac:dyDescent="0.25">
      <c r="A682" s="156" t="e">
        <f>IF(A681+1&gt;MAX('3- Suivi des livrables'!#REF!),NA(),A681+1)</f>
        <v>#REF!</v>
      </c>
      <c r="B682" s="155" t="e">
        <f>IF($A682&gt;MAX('3- Suivi des livrables'!$F:$H),NA(),COUNTIF('3- Suivi des livrables'!#REF!,$A682))+B681</f>
        <v>#REF!</v>
      </c>
      <c r="C682" s="155" t="e">
        <f>IF($A682&gt;MAX('3- Suivi des livrables'!$F:$H),NA(),COUNTIF('3- Suivi des livrables'!#REF!,$A682))+C681</f>
        <v>#REF!</v>
      </c>
      <c r="D682" s="155" t="e">
        <f>IF($A682&gt;MAX('3- Suivi des livrables'!$F:$H),NA(),COUNTIF('3- Suivi des livrables'!#REF!,$A682))+D681</f>
        <v>#REF!</v>
      </c>
      <c r="E682" s="155" t="e">
        <f>IF($A682&gt;MAX('3- Suivi des livrables'!$F:$H),NA(),COUNTIF('3- Suivi des livrables'!#REF!,$A682))+E681</f>
        <v>#REF!</v>
      </c>
      <c r="F682" s="155" t="e">
        <f>IF($A682&gt;MAX('3- Suivi des livrables'!$F:$H),NA(),COUNTIF('3- Suivi des livrables'!#REF!,$A682))+F681</f>
        <v>#REF!</v>
      </c>
    </row>
    <row r="683" spans="1:6" x14ac:dyDescent="0.25">
      <c r="A683" s="156" t="e">
        <f>IF(A682+1&gt;MAX('3- Suivi des livrables'!#REF!),NA(),A682+1)</f>
        <v>#REF!</v>
      </c>
      <c r="B683" s="155" t="e">
        <f>IF($A683&gt;MAX('3- Suivi des livrables'!$F:$H),NA(),COUNTIF('3- Suivi des livrables'!#REF!,$A683))+B682</f>
        <v>#REF!</v>
      </c>
      <c r="C683" s="155" t="e">
        <f>IF($A683&gt;MAX('3- Suivi des livrables'!$F:$H),NA(),COUNTIF('3- Suivi des livrables'!#REF!,$A683))+C682</f>
        <v>#REF!</v>
      </c>
      <c r="D683" s="155" t="e">
        <f>IF($A683&gt;MAX('3- Suivi des livrables'!$F:$H),NA(),COUNTIF('3- Suivi des livrables'!#REF!,$A683))+D682</f>
        <v>#REF!</v>
      </c>
      <c r="E683" s="155" t="e">
        <f>IF($A683&gt;MAX('3- Suivi des livrables'!$F:$H),NA(),COUNTIF('3- Suivi des livrables'!#REF!,$A683))+E682</f>
        <v>#REF!</v>
      </c>
      <c r="F683" s="155" t="e">
        <f>IF($A683&gt;MAX('3- Suivi des livrables'!$F:$H),NA(),COUNTIF('3- Suivi des livrables'!#REF!,$A683))+F682</f>
        <v>#REF!</v>
      </c>
    </row>
    <row r="684" spans="1:6" x14ac:dyDescent="0.25">
      <c r="A684" s="156" t="e">
        <f>IF(A683+1&gt;MAX('3- Suivi des livrables'!#REF!),NA(),A683+1)</f>
        <v>#REF!</v>
      </c>
      <c r="B684" s="155" t="e">
        <f>IF($A684&gt;MAX('3- Suivi des livrables'!$F:$H),NA(),COUNTIF('3- Suivi des livrables'!#REF!,$A684))+B683</f>
        <v>#REF!</v>
      </c>
      <c r="C684" s="155" t="e">
        <f>IF($A684&gt;MAX('3- Suivi des livrables'!$F:$H),NA(),COUNTIF('3- Suivi des livrables'!#REF!,$A684))+C683</f>
        <v>#REF!</v>
      </c>
      <c r="D684" s="155" t="e">
        <f>IF($A684&gt;MAX('3- Suivi des livrables'!$F:$H),NA(),COUNTIF('3- Suivi des livrables'!#REF!,$A684))+D683</f>
        <v>#REF!</v>
      </c>
      <c r="E684" s="155" t="e">
        <f>IF($A684&gt;MAX('3- Suivi des livrables'!$F:$H),NA(),COUNTIF('3- Suivi des livrables'!#REF!,$A684))+E683</f>
        <v>#REF!</v>
      </c>
      <c r="F684" s="155" t="e">
        <f>IF($A684&gt;MAX('3- Suivi des livrables'!$F:$H),NA(),COUNTIF('3- Suivi des livrables'!#REF!,$A684))+F683</f>
        <v>#REF!</v>
      </c>
    </row>
    <row r="685" spans="1:6" x14ac:dyDescent="0.25">
      <c r="A685" s="156" t="e">
        <f>IF(A684+1&gt;MAX('3- Suivi des livrables'!#REF!),NA(),A684+1)</f>
        <v>#REF!</v>
      </c>
      <c r="B685" s="155" t="e">
        <f>IF($A685&gt;MAX('3- Suivi des livrables'!$F:$H),NA(),COUNTIF('3- Suivi des livrables'!#REF!,$A685))+B684</f>
        <v>#REF!</v>
      </c>
      <c r="C685" s="155" t="e">
        <f>IF($A685&gt;MAX('3- Suivi des livrables'!$F:$H),NA(),COUNTIF('3- Suivi des livrables'!#REF!,$A685))+C684</f>
        <v>#REF!</v>
      </c>
      <c r="D685" s="155" t="e">
        <f>IF($A685&gt;MAX('3- Suivi des livrables'!$F:$H),NA(),COUNTIF('3- Suivi des livrables'!#REF!,$A685))+D684</f>
        <v>#REF!</v>
      </c>
      <c r="E685" s="155" t="e">
        <f>IF($A685&gt;MAX('3- Suivi des livrables'!$F:$H),NA(),COUNTIF('3- Suivi des livrables'!#REF!,$A685))+E684</f>
        <v>#REF!</v>
      </c>
      <c r="F685" s="155" t="e">
        <f>IF($A685&gt;MAX('3- Suivi des livrables'!$F:$H),NA(),COUNTIF('3- Suivi des livrables'!#REF!,$A685))+F684</f>
        <v>#REF!</v>
      </c>
    </row>
    <row r="686" spans="1:6" x14ac:dyDescent="0.25">
      <c r="A686" s="156" t="e">
        <f>IF(A685+1&gt;MAX('3- Suivi des livrables'!#REF!),NA(),A685+1)</f>
        <v>#REF!</v>
      </c>
      <c r="B686" s="155" t="e">
        <f>IF($A686&gt;MAX('3- Suivi des livrables'!$F:$H),NA(),COUNTIF('3- Suivi des livrables'!#REF!,$A686))+B685</f>
        <v>#REF!</v>
      </c>
      <c r="C686" s="155" t="e">
        <f>IF($A686&gt;MAX('3- Suivi des livrables'!$F:$H),NA(),COUNTIF('3- Suivi des livrables'!#REF!,$A686))+C685</f>
        <v>#REF!</v>
      </c>
      <c r="D686" s="155" t="e">
        <f>IF($A686&gt;MAX('3- Suivi des livrables'!$F:$H),NA(),COUNTIF('3- Suivi des livrables'!#REF!,$A686))+D685</f>
        <v>#REF!</v>
      </c>
      <c r="E686" s="155" t="e">
        <f>IF($A686&gt;MAX('3- Suivi des livrables'!$F:$H),NA(),COUNTIF('3- Suivi des livrables'!#REF!,$A686))+E685</f>
        <v>#REF!</v>
      </c>
      <c r="F686" s="155" t="e">
        <f>IF($A686&gt;MAX('3- Suivi des livrables'!$F:$H),NA(),COUNTIF('3- Suivi des livrables'!#REF!,$A686))+F685</f>
        <v>#REF!</v>
      </c>
    </row>
    <row r="687" spans="1:6" x14ac:dyDescent="0.25">
      <c r="A687" s="156" t="e">
        <f>IF(A686+1&gt;MAX('3- Suivi des livrables'!#REF!),NA(),A686+1)</f>
        <v>#REF!</v>
      </c>
      <c r="B687" s="155" t="e">
        <f>IF($A687&gt;MAX('3- Suivi des livrables'!$F:$H),NA(),COUNTIF('3- Suivi des livrables'!#REF!,$A687))+B686</f>
        <v>#REF!</v>
      </c>
      <c r="C687" s="155" t="e">
        <f>IF($A687&gt;MAX('3- Suivi des livrables'!$F:$H),NA(),COUNTIF('3- Suivi des livrables'!#REF!,$A687))+C686</f>
        <v>#REF!</v>
      </c>
      <c r="D687" s="155" t="e">
        <f>IF($A687&gt;MAX('3- Suivi des livrables'!$F:$H),NA(),COUNTIF('3- Suivi des livrables'!#REF!,$A687))+D686</f>
        <v>#REF!</v>
      </c>
      <c r="E687" s="155" t="e">
        <f>IF($A687&gt;MAX('3- Suivi des livrables'!$F:$H),NA(),COUNTIF('3- Suivi des livrables'!#REF!,$A687))+E686</f>
        <v>#REF!</v>
      </c>
      <c r="F687" s="155" t="e">
        <f>IF($A687&gt;MAX('3- Suivi des livrables'!$F:$H),NA(),COUNTIF('3- Suivi des livrables'!#REF!,$A687))+F686</f>
        <v>#REF!</v>
      </c>
    </row>
    <row r="688" spans="1:6" x14ac:dyDescent="0.25">
      <c r="A688" s="156" t="e">
        <f>IF(A687+1&gt;MAX('3- Suivi des livrables'!#REF!),NA(),A687+1)</f>
        <v>#REF!</v>
      </c>
      <c r="B688" s="155" t="e">
        <f>IF($A688&gt;MAX('3- Suivi des livrables'!$F:$H),NA(),COUNTIF('3- Suivi des livrables'!#REF!,$A688))+B687</f>
        <v>#REF!</v>
      </c>
      <c r="C688" s="155" t="e">
        <f>IF($A688&gt;MAX('3- Suivi des livrables'!$F:$H),NA(),COUNTIF('3- Suivi des livrables'!#REF!,$A688))+C687</f>
        <v>#REF!</v>
      </c>
      <c r="D688" s="155" t="e">
        <f>IF($A688&gt;MAX('3- Suivi des livrables'!$F:$H),NA(),COUNTIF('3- Suivi des livrables'!#REF!,$A688))+D687</f>
        <v>#REF!</v>
      </c>
      <c r="E688" s="155" t="e">
        <f>IF($A688&gt;MAX('3- Suivi des livrables'!$F:$H),NA(),COUNTIF('3- Suivi des livrables'!#REF!,$A688))+E687</f>
        <v>#REF!</v>
      </c>
      <c r="F688" s="155" t="e">
        <f>IF($A688&gt;MAX('3- Suivi des livrables'!$F:$H),NA(),COUNTIF('3- Suivi des livrables'!#REF!,$A688))+F687</f>
        <v>#REF!</v>
      </c>
    </row>
    <row r="689" spans="1:6" x14ac:dyDescent="0.25">
      <c r="A689" s="156" t="e">
        <f>IF(A688+1&gt;MAX('3- Suivi des livrables'!#REF!),NA(),A688+1)</f>
        <v>#REF!</v>
      </c>
      <c r="B689" s="155" t="e">
        <f>IF($A689&gt;MAX('3- Suivi des livrables'!$F:$H),NA(),COUNTIF('3- Suivi des livrables'!#REF!,$A689))+B688</f>
        <v>#REF!</v>
      </c>
      <c r="C689" s="155" t="e">
        <f>IF($A689&gt;MAX('3- Suivi des livrables'!$F:$H),NA(),COUNTIF('3- Suivi des livrables'!#REF!,$A689))+C688</f>
        <v>#REF!</v>
      </c>
      <c r="D689" s="155" t="e">
        <f>IF($A689&gt;MAX('3- Suivi des livrables'!$F:$H),NA(),COUNTIF('3- Suivi des livrables'!#REF!,$A689))+D688</f>
        <v>#REF!</v>
      </c>
      <c r="E689" s="155" t="e">
        <f>IF($A689&gt;MAX('3- Suivi des livrables'!$F:$H),NA(),COUNTIF('3- Suivi des livrables'!#REF!,$A689))+E688</f>
        <v>#REF!</v>
      </c>
      <c r="F689" s="155" t="e">
        <f>IF($A689&gt;MAX('3- Suivi des livrables'!$F:$H),NA(),COUNTIF('3- Suivi des livrables'!#REF!,$A689))+F688</f>
        <v>#REF!</v>
      </c>
    </row>
    <row r="690" spans="1:6" x14ac:dyDescent="0.25">
      <c r="A690" s="156" t="e">
        <f>IF(A689+1&gt;MAX('3- Suivi des livrables'!#REF!),NA(),A689+1)</f>
        <v>#REF!</v>
      </c>
      <c r="B690" s="155" t="e">
        <f>IF($A690&gt;MAX('3- Suivi des livrables'!$F:$H),NA(),COUNTIF('3- Suivi des livrables'!#REF!,$A690))+B689</f>
        <v>#REF!</v>
      </c>
      <c r="C690" s="155" t="e">
        <f>IF($A690&gt;MAX('3- Suivi des livrables'!$F:$H),NA(),COUNTIF('3- Suivi des livrables'!#REF!,$A690))+C689</f>
        <v>#REF!</v>
      </c>
      <c r="D690" s="155" t="e">
        <f>IF($A690&gt;MAX('3- Suivi des livrables'!$F:$H),NA(),COUNTIF('3- Suivi des livrables'!#REF!,$A690))+D689</f>
        <v>#REF!</v>
      </c>
      <c r="E690" s="155" t="e">
        <f>IF($A690&gt;MAX('3- Suivi des livrables'!$F:$H),NA(),COUNTIF('3- Suivi des livrables'!#REF!,$A690))+E689</f>
        <v>#REF!</v>
      </c>
      <c r="F690" s="155" t="e">
        <f>IF($A690&gt;MAX('3- Suivi des livrables'!$F:$H),NA(),COUNTIF('3- Suivi des livrables'!#REF!,$A690))+F689</f>
        <v>#REF!</v>
      </c>
    </row>
    <row r="691" spans="1:6" x14ac:dyDescent="0.25">
      <c r="A691" s="156" t="e">
        <f>IF(A690+1&gt;MAX('3- Suivi des livrables'!#REF!),NA(),A690+1)</f>
        <v>#REF!</v>
      </c>
      <c r="B691" s="155" t="e">
        <f>IF($A691&gt;MAX('3- Suivi des livrables'!$F:$H),NA(),COUNTIF('3- Suivi des livrables'!#REF!,$A691))+B690</f>
        <v>#REF!</v>
      </c>
      <c r="C691" s="155" t="e">
        <f>IF($A691&gt;MAX('3- Suivi des livrables'!$F:$H),NA(),COUNTIF('3- Suivi des livrables'!#REF!,$A691))+C690</f>
        <v>#REF!</v>
      </c>
      <c r="D691" s="155" t="e">
        <f>IF($A691&gt;MAX('3- Suivi des livrables'!$F:$H),NA(),COUNTIF('3- Suivi des livrables'!#REF!,$A691))+D690</f>
        <v>#REF!</v>
      </c>
      <c r="E691" s="155" t="e">
        <f>IF($A691&gt;MAX('3- Suivi des livrables'!$F:$H),NA(),COUNTIF('3- Suivi des livrables'!#REF!,$A691))+E690</f>
        <v>#REF!</v>
      </c>
      <c r="F691" s="155" t="e">
        <f>IF($A691&gt;MAX('3- Suivi des livrables'!$F:$H),NA(),COUNTIF('3- Suivi des livrables'!#REF!,$A691))+F690</f>
        <v>#REF!</v>
      </c>
    </row>
    <row r="692" spans="1:6" x14ac:dyDescent="0.25">
      <c r="A692" s="156" t="e">
        <f>IF(A691+1&gt;MAX('3- Suivi des livrables'!#REF!),NA(),A691+1)</f>
        <v>#REF!</v>
      </c>
      <c r="B692" s="155" t="e">
        <f>IF($A692&gt;MAX('3- Suivi des livrables'!$F:$H),NA(),COUNTIF('3- Suivi des livrables'!#REF!,$A692))+B691</f>
        <v>#REF!</v>
      </c>
      <c r="C692" s="155" t="e">
        <f>IF($A692&gt;MAX('3- Suivi des livrables'!$F:$H),NA(),COUNTIF('3- Suivi des livrables'!#REF!,$A692))+C691</f>
        <v>#REF!</v>
      </c>
      <c r="D692" s="155" t="e">
        <f>IF($A692&gt;MAX('3- Suivi des livrables'!$F:$H),NA(),COUNTIF('3- Suivi des livrables'!#REF!,$A692))+D691</f>
        <v>#REF!</v>
      </c>
      <c r="E692" s="155" t="e">
        <f>IF($A692&gt;MAX('3- Suivi des livrables'!$F:$H),NA(),COUNTIF('3- Suivi des livrables'!#REF!,$A692))+E691</f>
        <v>#REF!</v>
      </c>
      <c r="F692" s="155" t="e">
        <f>IF($A692&gt;MAX('3- Suivi des livrables'!$F:$H),NA(),COUNTIF('3- Suivi des livrables'!#REF!,$A692))+F691</f>
        <v>#REF!</v>
      </c>
    </row>
    <row r="693" spans="1:6" x14ac:dyDescent="0.25">
      <c r="A693" s="156" t="e">
        <f>IF(A692+1&gt;MAX('3- Suivi des livrables'!#REF!),NA(),A692+1)</f>
        <v>#REF!</v>
      </c>
      <c r="B693" s="155" t="e">
        <f>IF($A693&gt;MAX('3- Suivi des livrables'!$F:$H),NA(),COUNTIF('3- Suivi des livrables'!#REF!,$A693))+B692</f>
        <v>#REF!</v>
      </c>
      <c r="C693" s="155" t="e">
        <f>IF($A693&gt;MAX('3- Suivi des livrables'!$F:$H),NA(),COUNTIF('3- Suivi des livrables'!#REF!,$A693))+C692</f>
        <v>#REF!</v>
      </c>
      <c r="D693" s="155" t="e">
        <f>IF($A693&gt;MAX('3- Suivi des livrables'!$F:$H),NA(),COUNTIF('3- Suivi des livrables'!#REF!,$A693))+D692</f>
        <v>#REF!</v>
      </c>
      <c r="E693" s="155" t="e">
        <f>IF($A693&gt;MAX('3- Suivi des livrables'!$F:$H),NA(),COUNTIF('3- Suivi des livrables'!#REF!,$A693))+E692</f>
        <v>#REF!</v>
      </c>
      <c r="F693" s="155" t="e">
        <f>IF($A693&gt;MAX('3- Suivi des livrables'!$F:$H),NA(),COUNTIF('3- Suivi des livrables'!#REF!,$A693))+F692</f>
        <v>#REF!</v>
      </c>
    </row>
    <row r="694" spans="1:6" x14ac:dyDescent="0.25">
      <c r="A694" s="156" t="e">
        <f>IF(A693+1&gt;MAX('3- Suivi des livrables'!#REF!),NA(),A693+1)</f>
        <v>#REF!</v>
      </c>
      <c r="B694" s="155" t="e">
        <f>IF($A694&gt;MAX('3- Suivi des livrables'!$F:$H),NA(),COUNTIF('3- Suivi des livrables'!#REF!,$A694))+B693</f>
        <v>#REF!</v>
      </c>
      <c r="C694" s="155" t="e">
        <f>IF($A694&gt;MAX('3- Suivi des livrables'!$F:$H),NA(),COUNTIF('3- Suivi des livrables'!#REF!,$A694))+C693</f>
        <v>#REF!</v>
      </c>
      <c r="D694" s="155" t="e">
        <f>IF($A694&gt;MAX('3- Suivi des livrables'!$F:$H),NA(),COUNTIF('3- Suivi des livrables'!#REF!,$A694))+D693</f>
        <v>#REF!</v>
      </c>
      <c r="E694" s="155" t="e">
        <f>IF($A694&gt;MAX('3- Suivi des livrables'!$F:$H),NA(),COUNTIF('3- Suivi des livrables'!#REF!,$A694))+E693</f>
        <v>#REF!</v>
      </c>
      <c r="F694" s="155" t="e">
        <f>IF($A694&gt;MAX('3- Suivi des livrables'!$F:$H),NA(),COUNTIF('3- Suivi des livrables'!#REF!,$A694))+F693</f>
        <v>#REF!</v>
      </c>
    </row>
    <row r="695" spans="1:6" x14ac:dyDescent="0.25">
      <c r="A695" s="156" t="e">
        <f>IF(A694+1&gt;MAX('3- Suivi des livrables'!#REF!),NA(),A694+1)</f>
        <v>#REF!</v>
      </c>
      <c r="B695" s="155" t="e">
        <f>IF($A695&gt;MAX('3- Suivi des livrables'!$F:$H),NA(),COUNTIF('3- Suivi des livrables'!#REF!,$A695))+B694</f>
        <v>#REF!</v>
      </c>
      <c r="C695" s="155" t="e">
        <f>IF($A695&gt;MAX('3- Suivi des livrables'!$F:$H),NA(),COUNTIF('3- Suivi des livrables'!#REF!,$A695))+C694</f>
        <v>#REF!</v>
      </c>
      <c r="D695" s="155" t="e">
        <f>IF($A695&gt;MAX('3- Suivi des livrables'!$F:$H),NA(),COUNTIF('3- Suivi des livrables'!#REF!,$A695))+D694</f>
        <v>#REF!</v>
      </c>
      <c r="E695" s="155" t="e">
        <f>IF($A695&gt;MAX('3- Suivi des livrables'!$F:$H),NA(),COUNTIF('3- Suivi des livrables'!#REF!,$A695))+E694</f>
        <v>#REF!</v>
      </c>
      <c r="F695" s="155" t="e">
        <f>IF($A695&gt;MAX('3- Suivi des livrables'!$F:$H),NA(),COUNTIF('3- Suivi des livrables'!#REF!,$A695))+F694</f>
        <v>#REF!</v>
      </c>
    </row>
    <row r="696" spans="1:6" x14ac:dyDescent="0.25">
      <c r="A696" s="156" t="e">
        <f>IF(A695+1&gt;MAX('3- Suivi des livrables'!#REF!),NA(),A695+1)</f>
        <v>#REF!</v>
      </c>
      <c r="B696" s="155" t="e">
        <f>IF($A696&gt;MAX('3- Suivi des livrables'!$F:$H),NA(),COUNTIF('3- Suivi des livrables'!#REF!,$A696))+B695</f>
        <v>#REF!</v>
      </c>
      <c r="C696" s="155" t="e">
        <f>IF($A696&gt;MAX('3- Suivi des livrables'!$F:$H),NA(),COUNTIF('3- Suivi des livrables'!#REF!,$A696))+C695</f>
        <v>#REF!</v>
      </c>
      <c r="D696" s="155" t="e">
        <f>IF($A696&gt;MAX('3- Suivi des livrables'!$F:$H),NA(),COUNTIF('3- Suivi des livrables'!#REF!,$A696))+D695</f>
        <v>#REF!</v>
      </c>
      <c r="E696" s="155" t="e">
        <f>IF($A696&gt;MAX('3- Suivi des livrables'!$F:$H),NA(),COUNTIF('3- Suivi des livrables'!#REF!,$A696))+E695</f>
        <v>#REF!</v>
      </c>
      <c r="F696" s="155" t="e">
        <f>IF($A696&gt;MAX('3- Suivi des livrables'!$F:$H),NA(),COUNTIF('3- Suivi des livrables'!#REF!,$A696))+F695</f>
        <v>#REF!</v>
      </c>
    </row>
    <row r="697" spans="1:6" x14ac:dyDescent="0.25">
      <c r="A697" s="156" t="e">
        <f>IF(A696+1&gt;MAX('3- Suivi des livrables'!#REF!),NA(),A696+1)</f>
        <v>#REF!</v>
      </c>
      <c r="B697" s="155" t="e">
        <f>IF($A697&gt;MAX('3- Suivi des livrables'!$F:$H),NA(),COUNTIF('3- Suivi des livrables'!#REF!,$A697))+B696</f>
        <v>#REF!</v>
      </c>
      <c r="C697" s="155" t="e">
        <f>IF($A697&gt;MAX('3- Suivi des livrables'!$F:$H),NA(),COUNTIF('3- Suivi des livrables'!#REF!,$A697))+C696</f>
        <v>#REF!</v>
      </c>
      <c r="D697" s="155" t="e">
        <f>IF($A697&gt;MAX('3- Suivi des livrables'!$F:$H),NA(),COUNTIF('3- Suivi des livrables'!#REF!,$A697))+D696</f>
        <v>#REF!</v>
      </c>
      <c r="E697" s="155" t="e">
        <f>IF($A697&gt;MAX('3- Suivi des livrables'!$F:$H),NA(),COUNTIF('3- Suivi des livrables'!#REF!,$A697))+E696</f>
        <v>#REF!</v>
      </c>
      <c r="F697" s="155" t="e">
        <f>IF($A697&gt;MAX('3- Suivi des livrables'!$F:$H),NA(),COUNTIF('3- Suivi des livrables'!#REF!,$A697))+F696</f>
        <v>#REF!</v>
      </c>
    </row>
    <row r="698" spans="1:6" x14ac:dyDescent="0.25">
      <c r="A698" s="156" t="e">
        <f>IF(A697+1&gt;MAX('3- Suivi des livrables'!#REF!),NA(),A697+1)</f>
        <v>#REF!</v>
      </c>
      <c r="B698" s="155" t="e">
        <f>IF($A698&gt;MAX('3- Suivi des livrables'!$F:$H),NA(),COUNTIF('3- Suivi des livrables'!#REF!,$A698))+B697</f>
        <v>#REF!</v>
      </c>
      <c r="C698" s="155" t="e">
        <f>IF($A698&gt;MAX('3- Suivi des livrables'!$F:$H),NA(),COUNTIF('3- Suivi des livrables'!#REF!,$A698))+C697</f>
        <v>#REF!</v>
      </c>
      <c r="D698" s="155" t="e">
        <f>IF($A698&gt;MAX('3- Suivi des livrables'!$F:$H),NA(),COUNTIF('3- Suivi des livrables'!#REF!,$A698))+D697</f>
        <v>#REF!</v>
      </c>
      <c r="E698" s="155" t="e">
        <f>IF($A698&gt;MAX('3- Suivi des livrables'!$F:$H),NA(),COUNTIF('3- Suivi des livrables'!#REF!,$A698))+E697</f>
        <v>#REF!</v>
      </c>
      <c r="F698" s="155" t="e">
        <f>IF($A698&gt;MAX('3- Suivi des livrables'!$F:$H),NA(),COUNTIF('3- Suivi des livrables'!#REF!,$A698))+F697</f>
        <v>#REF!</v>
      </c>
    </row>
    <row r="699" spans="1:6" x14ac:dyDescent="0.25">
      <c r="A699" s="156" t="e">
        <f>IF(A698+1&gt;MAX('3- Suivi des livrables'!#REF!),NA(),A698+1)</f>
        <v>#REF!</v>
      </c>
      <c r="B699" s="155" t="e">
        <f>IF($A699&gt;MAX('3- Suivi des livrables'!$F:$H),NA(),COUNTIF('3- Suivi des livrables'!#REF!,$A699))+B698</f>
        <v>#REF!</v>
      </c>
      <c r="C699" s="155" t="e">
        <f>IF($A699&gt;MAX('3- Suivi des livrables'!$F:$H),NA(),COUNTIF('3- Suivi des livrables'!#REF!,$A699))+C698</f>
        <v>#REF!</v>
      </c>
      <c r="D699" s="155" t="e">
        <f>IF($A699&gt;MAX('3- Suivi des livrables'!$F:$H),NA(),COUNTIF('3- Suivi des livrables'!#REF!,$A699))+D698</f>
        <v>#REF!</v>
      </c>
      <c r="E699" s="155" t="e">
        <f>IF($A699&gt;MAX('3- Suivi des livrables'!$F:$H),NA(),COUNTIF('3- Suivi des livrables'!#REF!,$A699))+E698</f>
        <v>#REF!</v>
      </c>
      <c r="F699" s="155" t="e">
        <f>IF($A699&gt;MAX('3- Suivi des livrables'!$F:$H),NA(),COUNTIF('3- Suivi des livrables'!#REF!,$A699))+F698</f>
        <v>#REF!</v>
      </c>
    </row>
    <row r="700" spans="1:6" x14ac:dyDescent="0.25">
      <c r="A700" s="156" t="e">
        <f>IF(A699+1&gt;MAX('3- Suivi des livrables'!#REF!),NA(),A699+1)</f>
        <v>#REF!</v>
      </c>
      <c r="B700" s="155" t="e">
        <f>IF($A700&gt;MAX('3- Suivi des livrables'!$F:$H),NA(),COUNTIF('3- Suivi des livrables'!#REF!,$A700))+B699</f>
        <v>#REF!</v>
      </c>
      <c r="C700" s="155" t="e">
        <f>IF($A700&gt;MAX('3- Suivi des livrables'!$F:$H),NA(),COUNTIF('3- Suivi des livrables'!#REF!,$A700))+C699</f>
        <v>#REF!</v>
      </c>
      <c r="D700" s="155" t="e">
        <f>IF($A700&gt;MAX('3- Suivi des livrables'!$F:$H),NA(),COUNTIF('3- Suivi des livrables'!#REF!,$A700))+D699</f>
        <v>#REF!</v>
      </c>
      <c r="E700" s="155" t="e">
        <f>IF($A700&gt;MAX('3- Suivi des livrables'!$F:$H),NA(),COUNTIF('3- Suivi des livrables'!#REF!,$A700))+E699</f>
        <v>#REF!</v>
      </c>
      <c r="F700" s="155" t="e">
        <f>IF($A700&gt;MAX('3- Suivi des livrables'!$F:$H),NA(),COUNTIF('3- Suivi des livrables'!#REF!,$A700))+F699</f>
        <v>#REF!</v>
      </c>
    </row>
    <row r="701" spans="1:6" x14ac:dyDescent="0.25">
      <c r="A701" s="156" t="e">
        <f>IF(A700+1&gt;MAX('3- Suivi des livrables'!#REF!),NA(),A700+1)</f>
        <v>#REF!</v>
      </c>
      <c r="B701" s="155" t="e">
        <f>IF($A701&gt;MAX('3- Suivi des livrables'!$F:$H),NA(),COUNTIF('3- Suivi des livrables'!#REF!,$A701))+B700</f>
        <v>#REF!</v>
      </c>
      <c r="C701" s="155" t="e">
        <f>IF($A701&gt;MAX('3- Suivi des livrables'!$F:$H),NA(),COUNTIF('3- Suivi des livrables'!#REF!,$A701))+C700</f>
        <v>#REF!</v>
      </c>
      <c r="D701" s="155" t="e">
        <f>IF($A701&gt;MAX('3- Suivi des livrables'!$F:$H),NA(),COUNTIF('3- Suivi des livrables'!#REF!,$A701))+D700</f>
        <v>#REF!</v>
      </c>
      <c r="E701" s="155" t="e">
        <f>IF($A701&gt;MAX('3- Suivi des livrables'!$F:$H),NA(),COUNTIF('3- Suivi des livrables'!#REF!,$A701))+E700</f>
        <v>#REF!</v>
      </c>
      <c r="F701" s="155" t="e">
        <f>IF($A701&gt;MAX('3- Suivi des livrables'!$F:$H),NA(),COUNTIF('3- Suivi des livrables'!#REF!,$A701))+F700</f>
        <v>#REF!</v>
      </c>
    </row>
    <row r="702" spans="1:6" x14ac:dyDescent="0.25">
      <c r="A702" s="156" t="e">
        <f>IF(A701+1&gt;MAX('3- Suivi des livrables'!#REF!),NA(),A701+1)</f>
        <v>#REF!</v>
      </c>
      <c r="B702" s="155" t="e">
        <f>IF($A702&gt;MAX('3- Suivi des livrables'!$F:$H),NA(),COUNTIF('3- Suivi des livrables'!#REF!,$A702))+B701</f>
        <v>#REF!</v>
      </c>
      <c r="C702" s="155" t="e">
        <f>IF($A702&gt;MAX('3- Suivi des livrables'!$F:$H),NA(),COUNTIF('3- Suivi des livrables'!#REF!,$A702))+C701</f>
        <v>#REF!</v>
      </c>
      <c r="D702" s="155" t="e">
        <f>IF($A702&gt;MAX('3- Suivi des livrables'!$F:$H),NA(),COUNTIF('3- Suivi des livrables'!#REF!,$A702))+D701</f>
        <v>#REF!</v>
      </c>
      <c r="E702" s="155" t="e">
        <f>IF($A702&gt;MAX('3- Suivi des livrables'!$F:$H),NA(),COUNTIF('3- Suivi des livrables'!#REF!,$A702))+E701</f>
        <v>#REF!</v>
      </c>
      <c r="F702" s="155" t="e">
        <f>IF($A702&gt;MAX('3- Suivi des livrables'!$F:$H),NA(),COUNTIF('3- Suivi des livrables'!#REF!,$A702))+F701</f>
        <v>#REF!</v>
      </c>
    </row>
    <row r="703" spans="1:6" x14ac:dyDescent="0.25">
      <c r="A703" s="156" t="e">
        <f>IF(A702+1&gt;MAX('3- Suivi des livrables'!#REF!),NA(),A702+1)</f>
        <v>#REF!</v>
      </c>
      <c r="B703" s="155" t="e">
        <f>IF($A703&gt;MAX('3- Suivi des livrables'!$F:$H),NA(),COUNTIF('3- Suivi des livrables'!#REF!,$A703))+B702</f>
        <v>#REF!</v>
      </c>
      <c r="C703" s="155" t="e">
        <f>IF($A703&gt;MAX('3- Suivi des livrables'!$F:$H),NA(),COUNTIF('3- Suivi des livrables'!#REF!,$A703))+C702</f>
        <v>#REF!</v>
      </c>
      <c r="D703" s="155" t="e">
        <f>IF($A703&gt;MAX('3- Suivi des livrables'!$F:$H),NA(),COUNTIF('3- Suivi des livrables'!#REF!,$A703))+D702</f>
        <v>#REF!</v>
      </c>
      <c r="E703" s="155" t="e">
        <f>IF($A703&gt;MAX('3- Suivi des livrables'!$F:$H),NA(),COUNTIF('3- Suivi des livrables'!#REF!,$A703))+E702</f>
        <v>#REF!</v>
      </c>
      <c r="F703" s="155" t="e">
        <f>IF($A703&gt;MAX('3- Suivi des livrables'!$F:$H),NA(),COUNTIF('3- Suivi des livrables'!#REF!,$A703))+F702</f>
        <v>#REF!</v>
      </c>
    </row>
    <row r="704" spans="1:6" x14ac:dyDescent="0.25">
      <c r="A704" s="156" t="e">
        <f>IF(A703+1&gt;MAX('3- Suivi des livrables'!#REF!),NA(),A703+1)</f>
        <v>#REF!</v>
      </c>
      <c r="B704" s="155" t="e">
        <f>IF($A704&gt;MAX('3- Suivi des livrables'!$F:$H),NA(),COUNTIF('3- Suivi des livrables'!#REF!,$A704))+B703</f>
        <v>#REF!</v>
      </c>
      <c r="C704" s="155" t="e">
        <f>IF($A704&gt;MAX('3- Suivi des livrables'!$F:$H),NA(),COUNTIF('3- Suivi des livrables'!#REF!,$A704))+C703</f>
        <v>#REF!</v>
      </c>
      <c r="D704" s="155" t="e">
        <f>IF($A704&gt;MAX('3- Suivi des livrables'!$F:$H),NA(),COUNTIF('3- Suivi des livrables'!#REF!,$A704))+D703</f>
        <v>#REF!</v>
      </c>
      <c r="E704" s="155" t="e">
        <f>IF($A704&gt;MAX('3- Suivi des livrables'!$F:$H),NA(),COUNTIF('3- Suivi des livrables'!#REF!,$A704))+E703</f>
        <v>#REF!</v>
      </c>
      <c r="F704" s="155" t="e">
        <f>IF($A704&gt;MAX('3- Suivi des livrables'!$F:$H),NA(),COUNTIF('3- Suivi des livrables'!#REF!,$A704))+F703</f>
        <v>#REF!</v>
      </c>
    </row>
    <row r="705" spans="1:6" x14ac:dyDescent="0.25">
      <c r="A705" s="156" t="e">
        <f>IF(A704+1&gt;MAX('3- Suivi des livrables'!#REF!),NA(),A704+1)</f>
        <v>#REF!</v>
      </c>
      <c r="B705" s="155" t="e">
        <f>IF($A705&gt;MAX('3- Suivi des livrables'!$F:$H),NA(),COUNTIF('3- Suivi des livrables'!#REF!,$A705))+B704</f>
        <v>#REF!</v>
      </c>
      <c r="C705" s="155" t="e">
        <f>IF($A705&gt;MAX('3- Suivi des livrables'!$F:$H),NA(),COUNTIF('3- Suivi des livrables'!#REF!,$A705))+C704</f>
        <v>#REF!</v>
      </c>
      <c r="D705" s="155" t="e">
        <f>IF($A705&gt;MAX('3- Suivi des livrables'!$F:$H),NA(),COUNTIF('3- Suivi des livrables'!#REF!,$A705))+D704</f>
        <v>#REF!</v>
      </c>
      <c r="E705" s="155" t="e">
        <f>IF($A705&gt;MAX('3- Suivi des livrables'!$F:$H),NA(),COUNTIF('3- Suivi des livrables'!#REF!,$A705))+E704</f>
        <v>#REF!</v>
      </c>
      <c r="F705" s="155" t="e">
        <f>IF($A705&gt;MAX('3- Suivi des livrables'!$F:$H),NA(),COUNTIF('3- Suivi des livrables'!#REF!,$A705))+F704</f>
        <v>#REF!</v>
      </c>
    </row>
    <row r="706" spans="1:6" x14ac:dyDescent="0.25">
      <c r="A706" s="156" t="e">
        <f>IF(A705+1&gt;MAX('3- Suivi des livrables'!#REF!),NA(),A705+1)</f>
        <v>#REF!</v>
      </c>
      <c r="B706" s="155" t="e">
        <f>IF($A706&gt;MAX('3- Suivi des livrables'!$F:$H),NA(),COUNTIF('3- Suivi des livrables'!#REF!,$A706))+B705</f>
        <v>#REF!</v>
      </c>
      <c r="C706" s="155" t="e">
        <f>IF($A706&gt;MAX('3- Suivi des livrables'!$F:$H),NA(),COUNTIF('3- Suivi des livrables'!#REF!,$A706))+C705</f>
        <v>#REF!</v>
      </c>
      <c r="D706" s="155" t="e">
        <f>IF($A706&gt;MAX('3- Suivi des livrables'!$F:$H),NA(),COUNTIF('3- Suivi des livrables'!#REF!,$A706))+D705</f>
        <v>#REF!</v>
      </c>
      <c r="E706" s="155" t="e">
        <f>IF($A706&gt;MAX('3- Suivi des livrables'!$F:$H),NA(),COUNTIF('3- Suivi des livrables'!#REF!,$A706))+E705</f>
        <v>#REF!</v>
      </c>
      <c r="F706" s="155" t="e">
        <f>IF($A706&gt;MAX('3- Suivi des livrables'!$F:$H),NA(),COUNTIF('3- Suivi des livrables'!#REF!,$A706))+F705</f>
        <v>#REF!</v>
      </c>
    </row>
    <row r="707" spans="1:6" x14ac:dyDescent="0.25">
      <c r="A707" s="156" t="e">
        <f>IF(A706+1&gt;MAX('3- Suivi des livrables'!#REF!),NA(),A706+1)</f>
        <v>#REF!</v>
      </c>
      <c r="B707" s="155" t="e">
        <f>IF($A707&gt;MAX('3- Suivi des livrables'!$F:$H),NA(),COUNTIF('3- Suivi des livrables'!#REF!,$A707))+B706</f>
        <v>#REF!</v>
      </c>
      <c r="C707" s="155" t="e">
        <f>IF($A707&gt;MAX('3- Suivi des livrables'!$F:$H),NA(),COUNTIF('3- Suivi des livrables'!#REF!,$A707))+C706</f>
        <v>#REF!</v>
      </c>
      <c r="D707" s="155" t="e">
        <f>IF($A707&gt;MAX('3- Suivi des livrables'!$F:$H),NA(),COUNTIF('3- Suivi des livrables'!#REF!,$A707))+D706</f>
        <v>#REF!</v>
      </c>
      <c r="E707" s="155" t="e">
        <f>IF($A707&gt;MAX('3- Suivi des livrables'!$F:$H),NA(),COUNTIF('3- Suivi des livrables'!#REF!,$A707))+E706</f>
        <v>#REF!</v>
      </c>
      <c r="F707" s="155" t="e">
        <f>IF($A707&gt;MAX('3- Suivi des livrables'!$F:$H),NA(),COUNTIF('3- Suivi des livrables'!#REF!,$A707))+F706</f>
        <v>#REF!</v>
      </c>
    </row>
    <row r="708" spans="1:6" x14ac:dyDescent="0.25">
      <c r="A708" s="156" t="e">
        <f>IF(A707+1&gt;MAX('3- Suivi des livrables'!#REF!),NA(),A707+1)</f>
        <v>#REF!</v>
      </c>
      <c r="B708" s="155" t="e">
        <f>IF($A708&gt;MAX('3- Suivi des livrables'!$F:$H),NA(),COUNTIF('3- Suivi des livrables'!#REF!,$A708))+B707</f>
        <v>#REF!</v>
      </c>
      <c r="C708" s="155" t="e">
        <f>IF($A708&gt;MAX('3- Suivi des livrables'!$F:$H),NA(),COUNTIF('3- Suivi des livrables'!#REF!,$A708))+C707</f>
        <v>#REF!</v>
      </c>
      <c r="D708" s="155" t="e">
        <f>IF($A708&gt;MAX('3- Suivi des livrables'!$F:$H),NA(),COUNTIF('3- Suivi des livrables'!#REF!,$A708))+D707</f>
        <v>#REF!</v>
      </c>
      <c r="E708" s="155" t="e">
        <f>IF($A708&gt;MAX('3- Suivi des livrables'!$F:$H),NA(),COUNTIF('3- Suivi des livrables'!#REF!,$A708))+E707</f>
        <v>#REF!</v>
      </c>
      <c r="F708" s="155" t="e">
        <f>IF($A708&gt;MAX('3- Suivi des livrables'!$F:$H),NA(),COUNTIF('3- Suivi des livrables'!#REF!,$A708))+F707</f>
        <v>#REF!</v>
      </c>
    </row>
    <row r="709" spans="1:6" x14ac:dyDescent="0.25">
      <c r="A709" s="156" t="e">
        <f>IF(A708+1&gt;MAX('3- Suivi des livrables'!#REF!),NA(),A708+1)</f>
        <v>#REF!</v>
      </c>
      <c r="B709" s="155" t="e">
        <f>IF($A709&gt;MAX('3- Suivi des livrables'!$F:$H),NA(),COUNTIF('3- Suivi des livrables'!#REF!,$A709))+B708</f>
        <v>#REF!</v>
      </c>
      <c r="C709" s="155" t="e">
        <f>IF($A709&gt;MAX('3- Suivi des livrables'!$F:$H),NA(),COUNTIF('3- Suivi des livrables'!#REF!,$A709))+C708</f>
        <v>#REF!</v>
      </c>
      <c r="D709" s="155" t="e">
        <f>IF($A709&gt;MAX('3- Suivi des livrables'!$F:$H),NA(),COUNTIF('3- Suivi des livrables'!#REF!,$A709))+D708</f>
        <v>#REF!</v>
      </c>
      <c r="E709" s="155" t="e">
        <f>IF($A709&gt;MAX('3- Suivi des livrables'!$F:$H),NA(),COUNTIF('3- Suivi des livrables'!#REF!,$A709))+E708</f>
        <v>#REF!</v>
      </c>
      <c r="F709" s="155" t="e">
        <f>IF($A709&gt;MAX('3- Suivi des livrables'!$F:$H),NA(),COUNTIF('3- Suivi des livrables'!#REF!,$A709))+F708</f>
        <v>#REF!</v>
      </c>
    </row>
    <row r="710" spans="1:6" x14ac:dyDescent="0.25">
      <c r="A710" s="156" t="e">
        <f>IF(A709+1&gt;MAX('3- Suivi des livrables'!#REF!),NA(),A709+1)</f>
        <v>#REF!</v>
      </c>
      <c r="B710" s="155" t="e">
        <f>IF($A710&gt;MAX('3- Suivi des livrables'!$F:$H),NA(),COUNTIF('3- Suivi des livrables'!#REF!,$A710))+B709</f>
        <v>#REF!</v>
      </c>
      <c r="C710" s="155" t="e">
        <f>IF($A710&gt;MAX('3- Suivi des livrables'!$F:$H),NA(),COUNTIF('3- Suivi des livrables'!#REF!,$A710))+C709</f>
        <v>#REF!</v>
      </c>
      <c r="D710" s="155" t="e">
        <f>IF($A710&gt;MAX('3- Suivi des livrables'!$F:$H),NA(),COUNTIF('3- Suivi des livrables'!#REF!,$A710))+D709</f>
        <v>#REF!</v>
      </c>
      <c r="E710" s="155" t="e">
        <f>IF($A710&gt;MAX('3- Suivi des livrables'!$F:$H),NA(),COUNTIF('3- Suivi des livrables'!#REF!,$A710))+E709</f>
        <v>#REF!</v>
      </c>
      <c r="F710" s="155" t="e">
        <f>IF($A710&gt;MAX('3- Suivi des livrables'!$F:$H),NA(),COUNTIF('3- Suivi des livrables'!#REF!,$A710))+F709</f>
        <v>#REF!</v>
      </c>
    </row>
    <row r="711" spans="1:6" x14ac:dyDescent="0.25">
      <c r="A711" s="156" t="e">
        <f>IF(A710+1&gt;MAX('3- Suivi des livrables'!#REF!),NA(),A710+1)</f>
        <v>#REF!</v>
      </c>
      <c r="B711" s="155" t="e">
        <f>IF($A711&gt;MAX('3- Suivi des livrables'!$F:$H),NA(),COUNTIF('3- Suivi des livrables'!#REF!,$A711))+B710</f>
        <v>#REF!</v>
      </c>
      <c r="C711" s="155" t="e">
        <f>IF($A711&gt;MAX('3- Suivi des livrables'!$F:$H),NA(),COUNTIF('3- Suivi des livrables'!#REF!,$A711))+C710</f>
        <v>#REF!</v>
      </c>
      <c r="D711" s="155" t="e">
        <f>IF($A711&gt;MAX('3- Suivi des livrables'!$F:$H),NA(),COUNTIF('3- Suivi des livrables'!#REF!,$A711))+D710</f>
        <v>#REF!</v>
      </c>
      <c r="E711" s="155" t="e">
        <f>IF($A711&gt;MAX('3- Suivi des livrables'!$F:$H),NA(),COUNTIF('3- Suivi des livrables'!#REF!,$A711))+E710</f>
        <v>#REF!</v>
      </c>
      <c r="F711" s="155" t="e">
        <f>IF($A711&gt;MAX('3- Suivi des livrables'!$F:$H),NA(),COUNTIF('3- Suivi des livrables'!#REF!,$A711))+F710</f>
        <v>#REF!</v>
      </c>
    </row>
    <row r="712" spans="1:6" x14ac:dyDescent="0.25">
      <c r="A712" s="156" t="e">
        <f>IF(A711+1&gt;MAX('3- Suivi des livrables'!#REF!),NA(),A711+1)</f>
        <v>#REF!</v>
      </c>
      <c r="B712" s="155" t="e">
        <f>IF($A712&gt;MAX('3- Suivi des livrables'!$F:$H),NA(),COUNTIF('3- Suivi des livrables'!#REF!,$A712))+B711</f>
        <v>#REF!</v>
      </c>
      <c r="C712" s="155" t="e">
        <f>IF($A712&gt;MAX('3- Suivi des livrables'!$F:$H),NA(),COUNTIF('3- Suivi des livrables'!#REF!,$A712))+C711</f>
        <v>#REF!</v>
      </c>
      <c r="D712" s="155" t="e">
        <f>IF($A712&gt;MAX('3- Suivi des livrables'!$F:$H),NA(),COUNTIF('3- Suivi des livrables'!#REF!,$A712))+D711</f>
        <v>#REF!</v>
      </c>
      <c r="E712" s="155" t="e">
        <f>IF($A712&gt;MAX('3- Suivi des livrables'!$F:$H),NA(),COUNTIF('3- Suivi des livrables'!#REF!,$A712))+E711</f>
        <v>#REF!</v>
      </c>
      <c r="F712" s="155" t="e">
        <f>IF($A712&gt;MAX('3- Suivi des livrables'!$F:$H),NA(),COUNTIF('3- Suivi des livrables'!#REF!,$A712))+F711</f>
        <v>#REF!</v>
      </c>
    </row>
    <row r="713" spans="1:6" x14ac:dyDescent="0.25">
      <c r="A713" s="156" t="e">
        <f>IF(A712+1&gt;MAX('3- Suivi des livrables'!#REF!),NA(),A712+1)</f>
        <v>#REF!</v>
      </c>
      <c r="B713" s="155" t="e">
        <f>IF($A713&gt;MAX('3- Suivi des livrables'!$F:$H),NA(),COUNTIF('3- Suivi des livrables'!#REF!,$A713))+B712</f>
        <v>#REF!</v>
      </c>
      <c r="C713" s="155" t="e">
        <f>IF($A713&gt;MAX('3- Suivi des livrables'!$F:$H),NA(),COUNTIF('3- Suivi des livrables'!#REF!,$A713))+C712</f>
        <v>#REF!</v>
      </c>
      <c r="D713" s="155" t="e">
        <f>IF($A713&gt;MAX('3- Suivi des livrables'!$F:$H),NA(),COUNTIF('3- Suivi des livrables'!#REF!,$A713))+D712</f>
        <v>#REF!</v>
      </c>
      <c r="E713" s="155" t="e">
        <f>IF($A713&gt;MAX('3- Suivi des livrables'!$F:$H),NA(),COUNTIF('3- Suivi des livrables'!#REF!,$A713))+E712</f>
        <v>#REF!</v>
      </c>
      <c r="F713" s="155" t="e">
        <f>IF($A713&gt;MAX('3- Suivi des livrables'!$F:$H),NA(),COUNTIF('3- Suivi des livrables'!#REF!,$A713))+F712</f>
        <v>#REF!</v>
      </c>
    </row>
    <row r="714" spans="1:6" x14ac:dyDescent="0.25">
      <c r="A714" s="156" t="e">
        <f>IF(A713+1&gt;MAX('3- Suivi des livrables'!#REF!),NA(),A713+1)</f>
        <v>#REF!</v>
      </c>
      <c r="B714" s="155" t="e">
        <f>IF($A714&gt;MAX('3- Suivi des livrables'!$F:$H),NA(),COUNTIF('3- Suivi des livrables'!#REF!,$A714))+B713</f>
        <v>#REF!</v>
      </c>
      <c r="C714" s="155" t="e">
        <f>IF($A714&gt;MAX('3- Suivi des livrables'!$F:$H),NA(),COUNTIF('3- Suivi des livrables'!#REF!,$A714))+C713</f>
        <v>#REF!</v>
      </c>
      <c r="D714" s="155" t="e">
        <f>IF($A714&gt;MAX('3- Suivi des livrables'!$F:$H),NA(),COUNTIF('3- Suivi des livrables'!#REF!,$A714))+D713</f>
        <v>#REF!</v>
      </c>
      <c r="E714" s="155" t="e">
        <f>IF($A714&gt;MAX('3- Suivi des livrables'!$F:$H),NA(),COUNTIF('3- Suivi des livrables'!#REF!,$A714))+E713</f>
        <v>#REF!</v>
      </c>
      <c r="F714" s="155" t="e">
        <f>IF($A714&gt;MAX('3- Suivi des livrables'!$F:$H),NA(),COUNTIF('3- Suivi des livrables'!#REF!,$A714))+F713</f>
        <v>#REF!</v>
      </c>
    </row>
    <row r="715" spans="1:6" x14ac:dyDescent="0.25">
      <c r="A715" s="156" t="e">
        <f>IF(A714+1&gt;MAX('3- Suivi des livrables'!#REF!),NA(),A714+1)</f>
        <v>#REF!</v>
      </c>
      <c r="B715" s="155" t="e">
        <f>IF($A715&gt;MAX('3- Suivi des livrables'!$F:$H),NA(),COUNTIF('3- Suivi des livrables'!#REF!,$A715))+B714</f>
        <v>#REF!</v>
      </c>
      <c r="C715" s="155" t="e">
        <f>IF($A715&gt;MAX('3- Suivi des livrables'!$F:$H),NA(),COUNTIF('3- Suivi des livrables'!#REF!,$A715))+C714</f>
        <v>#REF!</v>
      </c>
      <c r="D715" s="155" t="e">
        <f>IF($A715&gt;MAX('3- Suivi des livrables'!$F:$H),NA(),COUNTIF('3- Suivi des livrables'!#REF!,$A715))+D714</f>
        <v>#REF!</v>
      </c>
      <c r="E715" s="155" t="e">
        <f>IF($A715&gt;MAX('3- Suivi des livrables'!$F:$H),NA(),COUNTIF('3- Suivi des livrables'!#REF!,$A715))+E714</f>
        <v>#REF!</v>
      </c>
      <c r="F715" s="155" t="e">
        <f>IF($A715&gt;MAX('3- Suivi des livrables'!$F:$H),NA(),COUNTIF('3- Suivi des livrables'!#REF!,$A715))+F714</f>
        <v>#REF!</v>
      </c>
    </row>
    <row r="716" spans="1:6" x14ac:dyDescent="0.25">
      <c r="A716" s="156" t="e">
        <f>IF(A715+1&gt;MAX('3- Suivi des livrables'!#REF!),NA(),A715+1)</f>
        <v>#REF!</v>
      </c>
      <c r="B716" s="155" t="e">
        <f>IF($A716&gt;MAX('3- Suivi des livrables'!$F:$H),NA(),COUNTIF('3- Suivi des livrables'!#REF!,$A716))+B715</f>
        <v>#REF!</v>
      </c>
      <c r="C716" s="155" t="e">
        <f>IF($A716&gt;MAX('3- Suivi des livrables'!$F:$H),NA(),COUNTIF('3- Suivi des livrables'!#REF!,$A716))+C715</f>
        <v>#REF!</v>
      </c>
      <c r="D716" s="155" t="e">
        <f>IF($A716&gt;MAX('3- Suivi des livrables'!$F:$H),NA(),COUNTIF('3- Suivi des livrables'!#REF!,$A716))+D715</f>
        <v>#REF!</v>
      </c>
      <c r="E716" s="155" t="e">
        <f>IF($A716&gt;MAX('3- Suivi des livrables'!$F:$H),NA(),COUNTIF('3- Suivi des livrables'!#REF!,$A716))+E715</f>
        <v>#REF!</v>
      </c>
      <c r="F716" s="155" t="e">
        <f>IF($A716&gt;MAX('3- Suivi des livrables'!$F:$H),NA(),COUNTIF('3- Suivi des livrables'!#REF!,$A716))+F715</f>
        <v>#REF!</v>
      </c>
    </row>
    <row r="717" spans="1:6" x14ac:dyDescent="0.25">
      <c r="A717" s="156" t="e">
        <f>IF(A716+1&gt;MAX('3- Suivi des livrables'!#REF!),NA(),A716+1)</f>
        <v>#REF!</v>
      </c>
      <c r="B717" s="155" t="e">
        <f>IF($A717&gt;MAX('3- Suivi des livrables'!$F:$H),NA(),COUNTIF('3- Suivi des livrables'!#REF!,$A717))+B716</f>
        <v>#REF!</v>
      </c>
      <c r="C717" s="155" t="e">
        <f>IF($A717&gt;MAX('3- Suivi des livrables'!$F:$H),NA(),COUNTIF('3- Suivi des livrables'!#REF!,$A717))+C716</f>
        <v>#REF!</v>
      </c>
      <c r="D717" s="155" t="e">
        <f>IF($A717&gt;MAX('3- Suivi des livrables'!$F:$H),NA(),COUNTIF('3- Suivi des livrables'!#REF!,$A717))+D716</f>
        <v>#REF!</v>
      </c>
      <c r="E717" s="155" t="e">
        <f>IF($A717&gt;MAX('3- Suivi des livrables'!$F:$H),NA(),COUNTIF('3- Suivi des livrables'!#REF!,$A717))+E716</f>
        <v>#REF!</v>
      </c>
      <c r="F717" s="155" t="e">
        <f>IF($A717&gt;MAX('3- Suivi des livrables'!$F:$H),NA(),COUNTIF('3- Suivi des livrables'!#REF!,$A717))+F716</f>
        <v>#REF!</v>
      </c>
    </row>
    <row r="718" spans="1:6" x14ac:dyDescent="0.25">
      <c r="A718" s="156" t="e">
        <f>IF(A717+1&gt;MAX('3- Suivi des livrables'!#REF!),NA(),A717+1)</f>
        <v>#REF!</v>
      </c>
      <c r="B718" s="155" t="e">
        <f>IF($A718&gt;MAX('3- Suivi des livrables'!$F:$H),NA(),COUNTIF('3- Suivi des livrables'!#REF!,$A718))+B717</f>
        <v>#REF!</v>
      </c>
      <c r="C718" s="155" t="e">
        <f>IF($A718&gt;MAX('3- Suivi des livrables'!$F:$H),NA(),COUNTIF('3- Suivi des livrables'!#REF!,$A718))+C717</f>
        <v>#REF!</v>
      </c>
      <c r="D718" s="155" t="e">
        <f>IF($A718&gt;MAX('3- Suivi des livrables'!$F:$H),NA(),COUNTIF('3- Suivi des livrables'!#REF!,$A718))+D717</f>
        <v>#REF!</v>
      </c>
      <c r="E718" s="155" t="e">
        <f>IF($A718&gt;MAX('3- Suivi des livrables'!$F:$H),NA(),COUNTIF('3- Suivi des livrables'!#REF!,$A718))+E717</f>
        <v>#REF!</v>
      </c>
      <c r="F718" s="155" t="e">
        <f>IF($A718&gt;MAX('3- Suivi des livrables'!$F:$H),NA(),COUNTIF('3- Suivi des livrables'!#REF!,$A718))+F717</f>
        <v>#REF!</v>
      </c>
    </row>
    <row r="719" spans="1:6" x14ac:dyDescent="0.25">
      <c r="A719" s="156" t="e">
        <f>IF(A718+1&gt;MAX('3- Suivi des livrables'!#REF!),NA(),A718+1)</f>
        <v>#REF!</v>
      </c>
      <c r="B719" s="155" t="e">
        <f>IF($A719&gt;MAX('3- Suivi des livrables'!$F:$H),NA(),COUNTIF('3- Suivi des livrables'!#REF!,$A719))+B718</f>
        <v>#REF!</v>
      </c>
      <c r="C719" s="155" t="e">
        <f>IF($A719&gt;MAX('3- Suivi des livrables'!$F:$H),NA(),COUNTIF('3- Suivi des livrables'!#REF!,$A719))+C718</f>
        <v>#REF!</v>
      </c>
      <c r="D719" s="155" t="e">
        <f>IF($A719&gt;MAX('3- Suivi des livrables'!$F:$H),NA(),COUNTIF('3- Suivi des livrables'!#REF!,$A719))+D718</f>
        <v>#REF!</v>
      </c>
      <c r="E719" s="155" t="e">
        <f>IF($A719&gt;MAX('3- Suivi des livrables'!$F:$H),NA(),COUNTIF('3- Suivi des livrables'!#REF!,$A719))+E718</f>
        <v>#REF!</v>
      </c>
      <c r="F719" s="155" t="e">
        <f>IF($A719&gt;MAX('3- Suivi des livrables'!$F:$H),NA(),COUNTIF('3- Suivi des livrables'!#REF!,$A719))+F718</f>
        <v>#REF!</v>
      </c>
    </row>
    <row r="720" spans="1:6" x14ac:dyDescent="0.25">
      <c r="A720" s="156" t="e">
        <f>IF(A719+1&gt;MAX('3- Suivi des livrables'!#REF!),NA(),A719+1)</f>
        <v>#REF!</v>
      </c>
      <c r="B720" s="155" t="e">
        <f>IF($A720&gt;MAX('3- Suivi des livrables'!$F:$H),NA(),COUNTIF('3- Suivi des livrables'!#REF!,$A720))+B719</f>
        <v>#REF!</v>
      </c>
      <c r="C720" s="155" t="e">
        <f>IF($A720&gt;MAX('3- Suivi des livrables'!$F:$H),NA(),COUNTIF('3- Suivi des livrables'!#REF!,$A720))+C719</f>
        <v>#REF!</v>
      </c>
      <c r="D720" s="155" t="e">
        <f>IF($A720&gt;MAX('3- Suivi des livrables'!$F:$H),NA(),COUNTIF('3- Suivi des livrables'!#REF!,$A720))+D719</f>
        <v>#REF!</v>
      </c>
      <c r="E720" s="155" t="e">
        <f>IF($A720&gt;MAX('3- Suivi des livrables'!$F:$H),NA(),COUNTIF('3- Suivi des livrables'!#REF!,$A720))+E719</f>
        <v>#REF!</v>
      </c>
      <c r="F720" s="155" t="e">
        <f>IF($A720&gt;MAX('3- Suivi des livrables'!$F:$H),NA(),COUNTIF('3- Suivi des livrables'!#REF!,$A720))+F719</f>
        <v>#REF!</v>
      </c>
    </row>
    <row r="721" spans="1:6" x14ac:dyDescent="0.25">
      <c r="A721" s="156" t="e">
        <f>IF(A720+1&gt;MAX('3- Suivi des livrables'!#REF!),NA(),A720+1)</f>
        <v>#REF!</v>
      </c>
      <c r="B721" s="155" t="e">
        <f>IF($A721&gt;MAX('3- Suivi des livrables'!$F:$H),NA(),COUNTIF('3- Suivi des livrables'!#REF!,$A721))+B720</f>
        <v>#REF!</v>
      </c>
      <c r="C721" s="155" t="e">
        <f>IF($A721&gt;MAX('3- Suivi des livrables'!$F:$H),NA(),COUNTIF('3- Suivi des livrables'!#REF!,$A721))+C720</f>
        <v>#REF!</v>
      </c>
      <c r="D721" s="155" t="e">
        <f>IF($A721&gt;MAX('3- Suivi des livrables'!$F:$H),NA(),COUNTIF('3- Suivi des livrables'!#REF!,$A721))+D720</f>
        <v>#REF!</v>
      </c>
      <c r="E721" s="155" t="e">
        <f>IF($A721&gt;MAX('3- Suivi des livrables'!$F:$H),NA(),COUNTIF('3- Suivi des livrables'!#REF!,$A721))+E720</f>
        <v>#REF!</v>
      </c>
      <c r="F721" s="155" t="e">
        <f>IF($A721&gt;MAX('3- Suivi des livrables'!$F:$H),NA(),COUNTIF('3- Suivi des livrables'!#REF!,$A721))+F720</f>
        <v>#REF!</v>
      </c>
    </row>
    <row r="722" spans="1:6" x14ac:dyDescent="0.25">
      <c r="A722" s="156" t="e">
        <f>IF(A721+1&gt;MAX('3- Suivi des livrables'!#REF!),NA(),A721+1)</f>
        <v>#REF!</v>
      </c>
      <c r="B722" s="155" t="e">
        <f>IF($A722&gt;MAX('3- Suivi des livrables'!$F:$H),NA(),COUNTIF('3- Suivi des livrables'!#REF!,$A722))+B721</f>
        <v>#REF!</v>
      </c>
      <c r="C722" s="155" t="e">
        <f>IF($A722&gt;MAX('3- Suivi des livrables'!$F:$H),NA(),COUNTIF('3- Suivi des livrables'!#REF!,$A722))+C721</f>
        <v>#REF!</v>
      </c>
      <c r="D722" s="155" t="e">
        <f>IF($A722&gt;MAX('3- Suivi des livrables'!$F:$H),NA(),COUNTIF('3- Suivi des livrables'!#REF!,$A722))+D721</f>
        <v>#REF!</v>
      </c>
      <c r="E722" s="155" t="e">
        <f>IF($A722&gt;MAX('3- Suivi des livrables'!$F:$H),NA(),COUNTIF('3- Suivi des livrables'!#REF!,$A722))+E721</f>
        <v>#REF!</v>
      </c>
      <c r="F722" s="155" t="e">
        <f>IF($A722&gt;MAX('3- Suivi des livrables'!$F:$H),NA(),COUNTIF('3- Suivi des livrables'!#REF!,$A722))+F721</f>
        <v>#REF!</v>
      </c>
    </row>
    <row r="723" spans="1:6" x14ac:dyDescent="0.25">
      <c r="A723" s="156" t="e">
        <f>IF(A722+1&gt;MAX('3- Suivi des livrables'!#REF!),NA(),A722+1)</f>
        <v>#REF!</v>
      </c>
      <c r="B723" s="155" t="e">
        <f>IF($A723&gt;MAX('3- Suivi des livrables'!$F:$H),NA(),COUNTIF('3- Suivi des livrables'!#REF!,$A723))+B722</f>
        <v>#REF!</v>
      </c>
      <c r="C723" s="155" t="e">
        <f>IF($A723&gt;MAX('3- Suivi des livrables'!$F:$H),NA(),COUNTIF('3- Suivi des livrables'!#REF!,$A723))+C722</f>
        <v>#REF!</v>
      </c>
      <c r="D723" s="155" t="e">
        <f>IF($A723&gt;MAX('3- Suivi des livrables'!$F:$H),NA(),COUNTIF('3- Suivi des livrables'!#REF!,$A723))+D722</f>
        <v>#REF!</v>
      </c>
      <c r="E723" s="155" t="e">
        <f>IF($A723&gt;MAX('3- Suivi des livrables'!$F:$H),NA(),COUNTIF('3- Suivi des livrables'!#REF!,$A723))+E722</f>
        <v>#REF!</v>
      </c>
      <c r="F723" s="155" t="e">
        <f>IF($A723&gt;MAX('3- Suivi des livrables'!$F:$H),NA(),COUNTIF('3- Suivi des livrables'!#REF!,$A723))+F722</f>
        <v>#REF!</v>
      </c>
    </row>
    <row r="724" spans="1:6" x14ac:dyDescent="0.25">
      <c r="A724" s="156" t="e">
        <f>IF(A723+1&gt;MAX('3- Suivi des livrables'!#REF!),NA(),A723+1)</f>
        <v>#REF!</v>
      </c>
      <c r="B724" s="155" t="e">
        <f>IF($A724&gt;MAX('3- Suivi des livrables'!$F:$H),NA(),COUNTIF('3- Suivi des livrables'!#REF!,$A724))+B723</f>
        <v>#REF!</v>
      </c>
      <c r="C724" s="155" t="e">
        <f>IF($A724&gt;MAX('3- Suivi des livrables'!$F:$H),NA(),COUNTIF('3- Suivi des livrables'!#REF!,$A724))+C723</f>
        <v>#REF!</v>
      </c>
      <c r="D724" s="155" t="e">
        <f>IF($A724&gt;MAX('3- Suivi des livrables'!$F:$H),NA(),COUNTIF('3- Suivi des livrables'!#REF!,$A724))+D723</f>
        <v>#REF!</v>
      </c>
      <c r="E724" s="155" t="e">
        <f>IF($A724&gt;MAX('3- Suivi des livrables'!$F:$H),NA(),COUNTIF('3- Suivi des livrables'!#REF!,$A724))+E723</f>
        <v>#REF!</v>
      </c>
      <c r="F724" s="155" t="e">
        <f>IF($A724&gt;MAX('3- Suivi des livrables'!$F:$H),NA(),COUNTIF('3- Suivi des livrables'!#REF!,$A724))+F723</f>
        <v>#REF!</v>
      </c>
    </row>
    <row r="725" spans="1:6" x14ac:dyDescent="0.25">
      <c r="A725" s="156" t="e">
        <f>IF(A724+1&gt;MAX('3- Suivi des livrables'!#REF!),NA(),A724+1)</f>
        <v>#REF!</v>
      </c>
      <c r="B725" s="155" t="e">
        <f>IF($A725&gt;MAX('3- Suivi des livrables'!$F:$H),NA(),COUNTIF('3- Suivi des livrables'!#REF!,$A725))+B724</f>
        <v>#REF!</v>
      </c>
      <c r="C725" s="155" t="e">
        <f>IF($A725&gt;MAX('3- Suivi des livrables'!$F:$H),NA(),COUNTIF('3- Suivi des livrables'!#REF!,$A725))+C724</f>
        <v>#REF!</v>
      </c>
      <c r="D725" s="155" t="e">
        <f>IF($A725&gt;MAX('3- Suivi des livrables'!$F:$H),NA(),COUNTIF('3- Suivi des livrables'!#REF!,$A725))+D724</f>
        <v>#REF!</v>
      </c>
      <c r="E725" s="155" t="e">
        <f>IF($A725&gt;MAX('3- Suivi des livrables'!$F:$H),NA(),COUNTIF('3- Suivi des livrables'!#REF!,$A725))+E724</f>
        <v>#REF!</v>
      </c>
      <c r="F725" s="155" t="e">
        <f>IF($A725&gt;MAX('3- Suivi des livrables'!$F:$H),NA(),COUNTIF('3- Suivi des livrables'!#REF!,$A725))+F724</f>
        <v>#REF!</v>
      </c>
    </row>
    <row r="726" spans="1:6" x14ac:dyDescent="0.25">
      <c r="A726" s="156" t="e">
        <f>IF(A725+1&gt;MAX('3- Suivi des livrables'!#REF!),NA(),A725+1)</f>
        <v>#REF!</v>
      </c>
      <c r="B726" s="155" t="e">
        <f>IF($A726&gt;MAX('3- Suivi des livrables'!$F:$H),NA(),COUNTIF('3- Suivi des livrables'!#REF!,$A726))+B725</f>
        <v>#REF!</v>
      </c>
      <c r="C726" s="155" t="e">
        <f>IF($A726&gt;MAX('3- Suivi des livrables'!$F:$H),NA(),COUNTIF('3- Suivi des livrables'!#REF!,$A726))+C725</f>
        <v>#REF!</v>
      </c>
      <c r="D726" s="155" t="e">
        <f>IF($A726&gt;MAX('3- Suivi des livrables'!$F:$H),NA(),COUNTIF('3- Suivi des livrables'!#REF!,$A726))+D725</f>
        <v>#REF!</v>
      </c>
      <c r="E726" s="155" t="e">
        <f>IF($A726&gt;MAX('3- Suivi des livrables'!$F:$H),NA(),COUNTIF('3- Suivi des livrables'!#REF!,$A726))+E725</f>
        <v>#REF!</v>
      </c>
      <c r="F726" s="155" t="e">
        <f>IF($A726&gt;MAX('3- Suivi des livrables'!$F:$H),NA(),COUNTIF('3- Suivi des livrables'!#REF!,$A726))+F725</f>
        <v>#REF!</v>
      </c>
    </row>
    <row r="727" spans="1:6" x14ac:dyDescent="0.25">
      <c r="A727" s="156" t="e">
        <f>IF(A726+1&gt;MAX('3- Suivi des livrables'!#REF!),NA(),A726+1)</f>
        <v>#REF!</v>
      </c>
      <c r="B727" s="155" t="e">
        <f>IF($A727&gt;MAX('3- Suivi des livrables'!$F:$H),NA(),COUNTIF('3- Suivi des livrables'!#REF!,$A727))+B726</f>
        <v>#REF!</v>
      </c>
      <c r="C727" s="155" t="e">
        <f>IF($A727&gt;MAX('3- Suivi des livrables'!$F:$H),NA(),COUNTIF('3- Suivi des livrables'!#REF!,$A727))+C726</f>
        <v>#REF!</v>
      </c>
      <c r="D727" s="155" t="e">
        <f>IF($A727&gt;MAX('3- Suivi des livrables'!$F:$H),NA(),COUNTIF('3- Suivi des livrables'!#REF!,$A727))+D726</f>
        <v>#REF!</v>
      </c>
      <c r="E727" s="155" t="e">
        <f>IF($A727&gt;MAX('3- Suivi des livrables'!$F:$H),NA(),COUNTIF('3- Suivi des livrables'!#REF!,$A727))+E726</f>
        <v>#REF!</v>
      </c>
      <c r="F727" s="155" t="e">
        <f>IF($A727&gt;MAX('3- Suivi des livrables'!$F:$H),NA(),COUNTIF('3- Suivi des livrables'!#REF!,$A727))+F726</f>
        <v>#REF!</v>
      </c>
    </row>
    <row r="728" spans="1:6" x14ac:dyDescent="0.25">
      <c r="A728" s="156" t="e">
        <f>IF(A727+1&gt;MAX('3- Suivi des livrables'!#REF!),NA(),A727+1)</f>
        <v>#REF!</v>
      </c>
      <c r="B728" s="155" t="e">
        <f>IF($A728&gt;MAX('3- Suivi des livrables'!$F:$H),NA(),COUNTIF('3- Suivi des livrables'!#REF!,$A728))+B727</f>
        <v>#REF!</v>
      </c>
      <c r="C728" s="155" t="e">
        <f>IF($A728&gt;MAX('3- Suivi des livrables'!$F:$H),NA(),COUNTIF('3- Suivi des livrables'!#REF!,$A728))+C727</f>
        <v>#REF!</v>
      </c>
      <c r="D728" s="155" t="e">
        <f>IF($A728&gt;MAX('3- Suivi des livrables'!$F:$H),NA(),COUNTIF('3- Suivi des livrables'!#REF!,$A728))+D727</f>
        <v>#REF!</v>
      </c>
      <c r="E728" s="155" t="e">
        <f>IF($A728&gt;MAX('3- Suivi des livrables'!$F:$H),NA(),COUNTIF('3- Suivi des livrables'!#REF!,$A728))+E727</f>
        <v>#REF!</v>
      </c>
      <c r="F728" s="155" t="e">
        <f>IF($A728&gt;MAX('3- Suivi des livrables'!$F:$H),NA(),COUNTIF('3- Suivi des livrables'!#REF!,$A728))+F727</f>
        <v>#REF!</v>
      </c>
    </row>
    <row r="729" spans="1:6" x14ac:dyDescent="0.25">
      <c r="A729" s="156" t="e">
        <f>IF(A728+1&gt;MAX('3- Suivi des livrables'!#REF!),NA(),A728+1)</f>
        <v>#REF!</v>
      </c>
      <c r="B729" s="155" t="e">
        <f>IF($A729&gt;MAX('3- Suivi des livrables'!$F:$H),NA(),COUNTIF('3- Suivi des livrables'!#REF!,$A729))+B728</f>
        <v>#REF!</v>
      </c>
      <c r="C729" s="155" t="e">
        <f>IF($A729&gt;MAX('3- Suivi des livrables'!$F:$H),NA(),COUNTIF('3- Suivi des livrables'!#REF!,$A729))+C728</f>
        <v>#REF!</v>
      </c>
      <c r="D729" s="155" t="e">
        <f>IF($A729&gt;MAX('3- Suivi des livrables'!$F:$H),NA(),COUNTIF('3- Suivi des livrables'!#REF!,$A729))+D728</f>
        <v>#REF!</v>
      </c>
      <c r="E729" s="155" t="e">
        <f>IF($A729&gt;MAX('3- Suivi des livrables'!$F:$H),NA(),COUNTIF('3- Suivi des livrables'!#REF!,$A729))+E728</f>
        <v>#REF!</v>
      </c>
      <c r="F729" s="155" t="e">
        <f>IF($A729&gt;MAX('3- Suivi des livrables'!$F:$H),NA(),COUNTIF('3- Suivi des livrables'!#REF!,$A729))+F728</f>
        <v>#REF!</v>
      </c>
    </row>
    <row r="730" spans="1:6" x14ac:dyDescent="0.25">
      <c r="A730" s="156" t="e">
        <f>IF(A729+1&gt;MAX('3- Suivi des livrables'!#REF!),NA(),A729+1)</f>
        <v>#REF!</v>
      </c>
      <c r="B730" s="155" t="e">
        <f>IF($A730&gt;MAX('3- Suivi des livrables'!$F:$H),NA(),COUNTIF('3- Suivi des livrables'!#REF!,$A730))+B729</f>
        <v>#REF!</v>
      </c>
      <c r="C730" s="155" t="e">
        <f>IF($A730&gt;MAX('3- Suivi des livrables'!$F:$H),NA(),COUNTIF('3- Suivi des livrables'!#REF!,$A730))+C729</f>
        <v>#REF!</v>
      </c>
      <c r="D730" s="155" t="e">
        <f>IF($A730&gt;MAX('3- Suivi des livrables'!$F:$H),NA(),COUNTIF('3- Suivi des livrables'!#REF!,$A730))+D729</f>
        <v>#REF!</v>
      </c>
      <c r="E730" s="155" t="e">
        <f>IF($A730&gt;MAX('3- Suivi des livrables'!$F:$H),NA(),COUNTIF('3- Suivi des livrables'!#REF!,$A730))+E729</f>
        <v>#REF!</v>
      </c>
      <c r="F730" s="155" t="e">
        <f>IF($A730&gt;MAX('3- Suivi des livrables'!$F:$H),NA(),COUNTIF('3- Suivi des livrables'!#REF!,$A730))+F729</f>
        <v>#REF!</v>
      </c>
    </row>
    <row r="731" spans="1:6" x14ac:dyDescent="0.25">
      <c r="A731" s="156" t="e">
        <f>IF(A730+1&gt;MAX('3- Suivi des livrables'!#REF!),NA(),A730+1)</f>
        <v>#REF!</v>
      </c>
      <c r="B731" s="155" t="e">
        <f>IF($A731&gt;MAX('3- Suivi des livrables'!$F:$H),NA(),COUNTIF('3- Suivi des livrables'!#REF!,$A731))+B730</f>
        <v>#REF!</v>
      </c>
      <c r="C731" s="155" t="e">
        <f>IF($A731&gt;MAX('3- Suivi des livrables'!$F:$H),NA(),COUNTIF('3- Suivi des livrables'!#REF!,$A731))+C730</f>
        <v>#REF!</v>
      </c>
      <c r="D731" s="155" t="e">
        <f>IF($A731&gt;MAX('3- Suivi des livrables'!$F:$H),NA(),COUNTIF('3- Suivi des livrables'!#REF!,$A731))+D730</f>
        <v>#REF!</v>
      </c>
      <c r="E731" s="155" t="e">
        <f>IF($A731&gt;MAX('3- Suivi des livrables'!$F:$H),NA(),COUNTIF('3- Suivi des livrables'!#REF!,$A731))+E730</f>
        <v>#REF!</v>
      </c>
      <c r="F731" s="155" t="e">
        <f>IF($A731&gt;MAX('3- Suivi des livrables'!$F:$H),NA(),COUNTIF('3- Suivi des livrables'!#REF!,$A731))+F730</f>
        <v>#REF!</v>
      </c>
    </row>
    <row r="732" spans="1:6" x14ac:dyDescent="0.25">
      <c r="A732" s="156" t="e">
        <f>IF(A731+1&gt;MAX('3- Suivi des livrables'!#REF!),NA(),A731+1)</f>
        <v>#REF!</v>
      </c>
      <c r="B732" s="155" t="e">
        <f>IF($A732&gt;MAX('3- Suivi des livrables'!$F:$H),NA(),COUNTIF('3- Suivi des livrables'!#REF!,$A732))+B731</f>
        <v>#REF!</v>
      </c>
      <c r="C732" s="155" t="e">
        <f>IF($A732&gt;MAX('3- Suivi des livrables'!$F:$H),NA(),COUNTIF('3- Suivi des livrables'!#REF!,$A732))+C731</f>
        <v>#REF!</v>
      </c>
      <c r="D732" s="155" t="e">
        <f>IF($A732&gt;MAX('3- Suivi des livrables'!$F:$H),NA(),COUNTIF('3- Suivi des livrables'!#REF!,$A732))+D731</f>
        <v>#REF!</v>
      </c>
      <c r="E732" s="155" t="e">
        <f>IF($A732&gt;MAX('3- Suivi des livrables'!$F:$H),NA(),COUNTIF('3- Suivi des livrables'!#REF!,$A732))+E731</f>
        <v>#REF!</v>
      </c>
      <c r="F732" s="155" t="e">
        <f>IF($A732&gt;MAX('3- Suivi des livrables'!$F:$H),NA(),COUNTIF('3- Suivi des livrables'!#REF!,$A732))+F731</f>
        <v>#REF!</v>
      </c>
    </row>
    <row r="733" spans="1:6" x14ac:dyDescent="0.25">
      <c r="A733" s="156" t="e">
        <f>IF(A732+1&gt;MAX('3- Suivi des livrables'!#REF!),NA(),A732+1)</f>
        <v>#REF!</v>
      </c>
      <c r="B733" s="155" t="e">
        <f>IF($A733&gt;MAX('3- Suivi des livrables'!$F:$H),NA(),COUNTIF('3- Suivi des livrables'!#REF!,$A733))+B732</f>
        <v>#REF!</v>
      </c>
      <c r="C733" s="155" t="e">
        <f>IF($A733&gt;MAX('3- Suivi des livrables'!$F:$H),NA(),COUNTIF('3- Suivi des livrables'!#REF!,$A733))+C732</f>
        <v>#REF!</v>
      </c>
      <c r="D733" s="155" t="e">
        <f>IF($A733&gt;MAX('3- Suivi des livrables'!$F:$H),NA(),COUNTIF('3- Suivi des livrables'!#REF!,$A733))+D732</f>
        <v>#REF!</v>
      </c>
      <c r="E733" s="155" t="e">
        <f>IF($A733&gt;MAX('3- Suivi des livrables'!$F:$H),NA(),COUNTIF('3- Suivi des livrables'!#REF!,$A733))+E732</f>
        <v>#REF!</v>
      </c>
      <c r="F733" s="155" t="e">
        <f>IF($A733&gt;MAX('3- Suivi des livrables'!$F:$H),NA(),COUNTIF('3- Suivi des livrables'!#REF!,$A733))+F732</f>
        <v>#REF!</v>
      </c>
    </row>
    <row r="734" spans="1:6" x14ac:dyDescent="0.25">
      <c r="A734" s="156" t="e">
        <f>IF(A733+1&gt;MAX('3- Suivi des livrables'!#REF!),NA(),A733+1)</f>
        <v>#REF!</v>
      </c>
      <c r="B734" s="155" t="e">
        <f>IF($A734&gt;MAX('3- Suivi des livrables'!$F:$H),NA(),COUNTIF('3- Suivi des livrables'!#REF!,$A734))+B733</f>
        <v>#REF!</v>
      </c>
      <c r="C734" s="155" t="e">
        <f>IF($A734&gt;MAX('3- Suivi des livrables'!$F:$H),NA(),COUNTIF('3- Suivi des livrables'!#REF!,$A734))+C733</f>
        <v>#REF!</v>
      </c>
      <c r="D734" s="155" t="e">
        <f>IF($A734&gt;MAX('3- Suivi des livrables'!$F:$H),NA(),COUNTIF('3- Suivi des livrables'!#REF!,$A734))+D733</f>
        <v>#REF!</v>
      </c>
      <c r="E734" s="155" t="e">
        <f>IF($A734&gt;MAX('3- Suivi des livrables'!$F:$H),NA(),COUNTIF('3- Suivi des livrables'!#REF!,$A734))+E733</f>
        <v>#REF!</v>
      </c>
      <c r="F734" s="155" t="e">
        <f>IF($A734&gt;MAX('3- Suivi des livrables'!$F:$H),NA(),COUNTIF('3- Suivi des livrables'!#REF!,$A734))+F733</f>
        <v>#REF!</v>
      </c>
    </row>
    <row r="735" spans="1:6" x14ac:dyDescent="0.25">
      <c r="A735" s="156" t="e">
        <f>IF(A734+1&gt;MAX('3- Suivi des livrables'!#REF!),NA(),A734+1)</f>
        <v>#REF!</v>
      </c>
      <c r="B735" s="155" t="e">
        <f>IF($A735&gt;MAX('3- Suivi des livrables'!$F:$H),NA(),COUNTIF('3- Suivi des livrables'!#REF!,$A735))+B734</f>
        <v>#REF!</v>
      </c>
      <c r="C735" s="155" t="e">
        <f>IF($A735&gt;MAX('3- Suivi des livrables'!$F:$H),NA(),COUNTIF('3- Suivi des livrables'!#REF!,$A735))+C734</f>
        <v>#REF!</v>
      </c>
      <c r="D735" s="155" t="e">
        <f>IF($A735&gt;MAX('3- Suivi des livrables'!$F:$H),NA(),COUNTIF('3- Suivi des livrables'!#REF!,$A735))+D734</f>
        <v>#REF!</v>
      </c>
      <c r="E735" s="155" t="e">
        <f>IF($A735&gt;MAX('3- Suivi des livrables'!$F:$H),NA(),COUNTIF('3- Suivi des livrables'!#REF!,$A735))+E734</f>
        <v>#REF!</v>
      </c>
      <c r="F735" s="155" t="e">
        <f>IF($A735&gt;MAX('3- Suivi des livrables'!$F:$H),NA(),COUNTIF('3- Suivi des livrables'!#REF!,$A735))+F734</f>
        <v>#REF!</v>
      </c>
    </row>
    <row r="736" spans="1:6" x14ac:dyDescent="0.25">
      <c r="A736" s="156" t="e">
        <f>IF(A735+1&gt;MAX('3- Suivi des livrables'!#REF!),NA(),A735+1)</f>
        <v>#REF!</v>
      </c>
      <c r="B736" s="155" t="e">
        <f>IF($A736&gt;MAX('3- Suivi des livrables'!$F:$H),NA(),COUNTIF('3- Suivi des livrables'!#REF!,$A736))+B735</f>
        <v>#REF!</v>
      </c>
      <c r="C736" s="155" t="e">
        <f>IF($A736&gt;MAX('3- Suivi des livrables'!$F:$H),NA(),COUNTIF('3- Suivi des livrables'!#REF!,$A736))+C735</f>
        <v>#REF!</v>
      </c>
      <c r="D736" s="155" t="e">
        <f>IF($A736&gt;MAX('3- Suivi des livrables'!$F:$H),NA(),COUNTIF('3- Suivi des livrables'!#REF!,$A736))+D735</f>
        <v>#REF!</v>
      </c>
      <c r="E736" s="155" t="e">
        <f>IF($A736&gt;MAX('3- Suivi des livrables'!$F:$H),NA(),COUNTIF('3- Suivi des livrables'!#REF!,$A736))+E735</f>
        <v>#REF!</v>
      </c>
      <c r="F736" s="155" t="e">
        <f>IF($A736&gt;MAX('3- Suivi des livrables'!$F:$H),NA(),COUNTIF('3- Suivi des livrables'!#REF!,$A736))+F735</f>
        <v>#REF!</v>
      </c>
    </row>
    <row r="737" spans="1:6" x14ac:dyDescent="0.25">
      <c r="A737" s="156" t="e">
        <f>IF(A736+1&gt;MAX('3- Suivi des livrables'!#REF!),NA(),A736+1)</f>
        <v>#REF!</v>
      </c>
      <c r="B737" s="155" t="e">
        <f>IF($A737&gt;MAX('3- Suivi des livrables'!$F:$H),NA(),COUNTIF('3- Suivi des livrables'!#REF!,$A737))+B736</f>
        <v>#REF!</v>
      </c>
      <c r="C737" s="155" t="e">
        <f>IF($A737&gt;MAX('3- Suivi des livrables'!$F:$H),NA(),COUNTIF('3- Suivi des livrables'!#REF!,$A737))+C736</f>
        <v>#REF!</v>
      </c>
      <c r="D737" s="155" t="e">
        <f>IF($A737&gt;MAX('3- Suivi des livrables'!$F:$H),NA(),COUNTIF('3- Suivi des livrables'!#REF!,$A737))+D736</f>
        <v>#REF!</v>
      </c>
      <c r="E737" s="155" t="e">
        <f>IF($A737&gt;MAX('3- Suivi des livrables'!$F:$H),NA(),COUNTIF('3- Suivi des livrables'!#REF!,$A737))+E736</f>
        <v>#REF!</v>
      </c>
      <c r="F737" s="155" t="e">
        <f>IF($A737&gt;MAX('3- Suivi des livrables'!$F:$H),NA(),COUNTIF('3- Suivi des livrables'!#REF!,$A737))+F736</f>
        <v>#REF!</v>
      </c>
    </row>
    <row r="738" spans="1:6" x14ac:dyDescent="0.25">
      <c r="A738" s="156" t="e">
        <f>IF(A737+1&gt;MAX('3- Suivi des livrables'!#REF!),NA(),A737+1)</f>
        <v>#REF!</v>
      </c>
      <c r="B738" s="155" t="e">
        <f>IF($A738&gt;MAX('3- Suivi des livrables'!$F:$H),NA(),COUNTIF('3- Suivi des livrables'!#REF!,$A738))+B737</f>
        <v>#REF!</v>
      </c>
      <c r="C738" s="155" t="e">
        <f>IF($A738&gt;MAX('3- Suivi des livrables'!$F:$H),NA(),COUNTIF('3- Suivi des livrables'!#REF!,$A738))+C737</f>
        <v>#REF!</v>
      </c>
      <c r="D738" s="155" t="e">
        <f>IF($A738&gt;MAX('3- Suivi des livrables'!$F:$H),NA(),COUNTIF('3- Suivi des livrables'!#REF!,$A738))+D737</f>
        <v>#REF!</v>
      </c>
      <c r="E738" s="155" t="e">
        <f>IF($A738&gt;MAX('3- Suivi des livrables'!$F:$H),NA(),COUNTIF('3- Suivi des livrables'!#REF!,$A738))+E737</f>
        <v>#REF!</v>
      </c>
      <c r="F738" s="155" t="e">
        <f>IF($A738&gt;MAX('3- Suivi des livrables'!$F:$H),NA(),COUNTIF('3- Suivi des livrables'!#REF!,$A738))+F737</f>
        <v>#REF!</v>
      </c>
    </row>
    <row r="739" spans="1:6" x14ac:dyDescent="0.25">
      <c r="A739" s="156" t="e">
        <f>IF(A738+1&gt;MAX('3- Suivi des livrables'!#REF!),NA(),A738+1)</f>
        <v>#REF!</v>
      </c>
      <c r="B739" s="155" t="e">
        <f>IF($A739&gt;MAX('3- Suivi des livrables'!$F:$H),NA(),COUNTIF('3- Suivi des livrables'!#REF!,$A739))+B738</f>
        <v>#REF!</v>
      </c>
      <c r="C739" s="155" t="e">
        <f>IF($A739&gt;MAX('3- Suivi des livrables'!$F:$H),NA(),COUNTIF('3- Suivi des livrables'!#REF!,$A739))+C738</f>
        <v>#REF!</v>
      </c>
      <c r="D739" s="155" t="e">
        <f>IF($A739&gt;MAX('3- Suivi des livrables'!$F:$H),NA(),COUNTIF('3- Suivi des livrables'!#REF!,$A739))+D738</f>
        <v>#REF!</v>
      </c>
      <c r="E739" s="155" t="e">
        <f>IF($A739&gt;MAX('3- Suivi des livrables'!$F:$H),NA(),COUNTIF('3- Suivi des livrables'!#REF!,$A739))+E738</f>
        <v>#REF!</v>
      </c>
      <c r="F739" s="155" t="e">
        <f>IF($A739&gt;MAX('3- Suivi des livrables'!$F:$H),NA(),COUNTIF('3- Suivi des livrables'!#REF!,$A739))+F738</f>
        <v>#REF!</v>
      </c>
    </row>
    <row r="740" spans="1:6" x14ac:dyDescent="0.25">
      <c r="A740" s="156" t="e">
        <f>IF(A739+1&gt;MAX('3- Suivi des livrables'!#REF!),NA(),A739+1)</f>
        <v>#REF!</v>
      </c>
      <c r="B740" s="155" t="e">
        <f>IF($A740&gt;MAX('3- Suivi des livrables'!$F:$H),NA(),COUNTIF('3- Suivi des livrables'!#REF!,$A740))+B739</f>
        <v>#REF!</v>
      </c>
      <c r="C740" s="155" t="e">
        <f>IF($A740&gt;MAX('3- Suivi des livrables'!$F:$H),NA(),COUNTIF('3- Suivi des livrables'!#REF!,$A740))+C739</f>
        <v>#REF!</v>
      </c>
      <c r="D740" s="155" t="e">
        <f>IF($A740&gt;MAX('3- Suivi des livrables'!$F:$H),NA(),COUNTIF('3- Suivi des livrables'!#REF!,$A740))+D739</f>
        <v>#REF!</v>
      </c>
      <c r="E740" s="155" t="e">
        <f>IF($A740&gt;MAX('3- Suivi des livrables'!$F:$H),NA(),COUNTIF('3- Suivi des livrables'!#REF!,$A740))+E739</f>
        <v>#REF!</v>
      </c>
      <c r="F740" s="155" t="e">
        <f>IF($A740&gt;MAX('3- Suivi des livrables'!$F:$H),NA(),COUNTIF('3- Suivi des livrables'!#REF!,$A740))+F739</f>
        <v>#REF!</v>
      </c>
    </row>
    <row r="741" spans="1:6" x14ac:dyDescent="0.25">
      <c r="A741" s="156" t="e">
        <f>IF(A740+1&gt;MAX('3- Suivi des livrables'!#REF!),NA(),A740+1)</f>
        <v>#REF!</v>
      </c>
      <c r="B741" s="155" t="e">
        <f>IF($A741&gt;MAX('3- Suivi des livrables'!$F:$H),NA(),COUNTIF('3- Suivi des livrables'!#REF!,$A741))+B740</f>
        <v>#REF!</v>
      </c>
      <c r="C741" s="155" t="e">
        <f>IF($A741&gt;MAX('3- Suivi des livrables'!$F:$H),NA(),COUNTIF('3- Suivi des livrables'!#REF!,$A741))+C740</f>
        <v>#REF!</v>
      </c>
      <c r="D741" s="155" t="e">
        <f>IF($A741&gt;MAX('3- Suivi des livrables'!$F:$H),NA(),COUNTIF('3- Suivi des livrables'!#REF!,$A741))+D740</f>
        <v>#REF!</v>
      </c>
      <c r="E741" s="155" t="e">
        <f>IF($A741&gt;MAX('3- Suivi des livrables'!$F:$H),NA(),COUNTIF('3- Suivi des livrables'!#REF!,$A741))+E740</f>
        <v>#REF!</v>
      </c>
      <c r="F741" s="155" t="e">
        <f>IF($A741&gt;MAX('3- Suivi des livrables'!$F:$H),NA(),COUNTIF('3- Suivi des livrables'!#REF!,$A741))+F740</f>
        <v>#REF!</v>
      </c>
    </row>
    <row r="742" spans="1:6" x14ac:dyDescent="0.25">
      <c r="A742" s="156" t="e">
        <f>IF(A741+1&gt;MAX('3- Suivi des livrables'!#REF!),NA(),A741+1)</f>
        <v>#REF!</v>
      </c>
      <c r="B742" s="155" t="e">
        <f>IF($A742&gt;MAX('3- Suivi des livrables'!$F:$H),NA(),COUNTIF('3- Suivi des livrables'!#REF!,$A742))+B741</f>
        <v>#REF!</v>
      </c>
      <c r="C742" s="155" t="e">
        <f>IF($A742&gt;MAX('3- Suivi des livrables'!$F:$H),NA(),COUNTIF('3- Suivi des livrables'!#REF!,$A742))+C741</f>
        <v>#REF!</v>
      </c>
      <c r="D742" s="155" t="e">
        <f>IF($A742&gt;MAX('3- Suivi des livrables'!$F:$H),NA(),COUNTIF('3- Suivi des livrables'!#REF!,$A742))+D741</f>
        <v>#REF!</v>
      </c>
      <c r="E742" s="155" t="e">
        <f>IF($A742&gt;MAX('3- Suivi des livrables'!$F:$H),NA(),COUNTIF('3- Suivi des livrables'!#REF!,$A742))+E741</f>
        <v>#REF!</v>
      </c>
      <c r="F742" s="155" t="e">
        <f>IF($A742&gt;MAX('3- Suivi des livrables'!$F:$H),NA(),COUNTIF('3- Suivi des livrables'!#REF!,$A742))+F741</f>
        <v>#REF!</v>
      </c>
    </row>
    <row r="743" spans="1:6" x14ac:dyDescent="0.25">
      <c r="A743" s="156" t="e">
        <f>IF(A742+1&gt;MAX('3- Suivi des livrables'!#REF!),NA(),A742+1)</f>
        <v>#REF!</v>
      </c>
      <c r="B743" s="155" t="e">
        <f>IF($A743&gt;MAX('3- Suivi des livrables'!$F:$H),NA(),COUNTIF('3- Suivi des livrables'!#REF!,$A743))+B742</f>
        <v>#REF!</v>
      </c>
      <c r="C743" s="155" t="e">
        <f>IF($A743&gt;MAX('3- Suivi des livrables'!$F:$H),NA(),COUNTIF('3- Suivi des livrables'!#REF!,$A743))+C742</f>
        <v>#REF!</v>
      </c>
      <c r="D743" s="155" t="e">
        <f>IF($A743&gt;MAX('3- Suivi des livrables'!$F:$H),NA(),COUNTIF('3- Suivi des livrables'!#REF!,$A743))+D742</f>
        <v>#REF!</v>
      </c>
      <c r="E743" s="155" t="e">
        <f>IF($A743&gt;MAX('3- Suivi des livrables'!$F:$H),NA(),COUNTIF('3- Suivi des livrables'!#REF!,$A743))+E742</f>
        <v>#REF!</v>
      </c>
      <c r="F743" s="155" t="e">
        <f>IF($A743&gt;MAX('3- Suivi des livrables'!$F:$H),NA(),COUNTIF('3- Suivi des livrables'!#REF!,$A743))+F742</f>
        <v>#REF!</v>
      </c>
    </row>
    <row r="744" spans="1:6" x14ac:dyDescent="0.25">
      <c r="A744" s="156" t="e">
        <f>IF(A743+1&gt;MAX('3- Suivi des livrables'!#REF!),NA(),A743+1)</f>
        <v>#REF!</v>
      </c>
      <c r="B744" s="155" t="e">
        <f>IF($A744&gt;MAX('3- Suivi des livrables'!$F:$H),NA(),COUNTIF('3- Suivi des livrables'!#REF!,$A744))+B743</f>
        <v>#REF!</v>
      </c>
      <c r="C744" s="155" t="e">
        <f>IF($A744&gt;MAX('3- Suivi des livrables'!$F:$H),NA(),COUNTIF('3- Suivi des livrables'!#REF!,$A744))+C743</f>
        <v>#REF!</v>
      </c>
      <c r="D744" s="155" t="e">
        <f>IF($A744&gt;MAX('3- Suivi des livrables'!$F:$H),NA(),COUNTIF('3- Suivi des livrables'!#REF!,$A744))+D743</f>
        <v>#REF!</v>
      </c>
      <c r="E744" s="155" t="e">
        <f>IF($A744&gt;MAX('3- Suivi des livrables'!$F:$H),NA(),COUNTIF('3- Suivi des livrables'!#REF!,$A744))+E743</f>
        <v>#REF!</v>
      </c>
      <c r="F744" s="155" t="e">
        <f>IF($A744&gt;MAX('3- Suivi des livrables'!$F:$H),NA(),COUNTIF('3- Suivi des livrables'!#REF!,$A744))+F743</f>
        <v>#REF!</v>
      </c>
    </row>
    <row r="745" spans="1:6" x14ac:dyDescent="0.25">
      <c r="A745" s="156" t="e">
        <f>IF(A744+1&gt;MAX('3- Suivi des livrables'!#REF!),NA(),A744+1)</f>
        <v>#REF!</v>
      </c>
      <c r="B745" s="155" t="e">
        <f>IF($A745&gt;MAX('3- Suivi des livrables'!$F:$H),NA(),COUNTIF('3- Suivi des livrables'!#REF!,$A745))+B744</f>
        <v>#REF!</v>
      </c>
      <c r="C745" s="155" t="e">
        <f>IF($A745&gt;MAX('3- Suivi des livrables'!$F:$H),NA(),COUNTIF('3- Suivi des livrables'!#REF!,$A745))+C744</f>
        <v>#REF!</v>
      </c>
      <c r="D745" s="155" t="e">
        <f>IF($A745&gt;MAX('3- Suivi des livrables'!$F:$H),NA(),COUNTIF('3- Suivi des livrables'!#REF!,$A745))+D744</f>
        <v>#REF!</v>
      </c>
      <c r="E745" s="155" t="e">
        <f>IF($A745&gt;MAX('3- Suivi des livrables'!$F:$H),NA(),COUNTIF('3- Suivi des livrables'!#REF!,$A745))+E744</f>
        <v>#REF!</v>
      </c>
      <c r="F745" s="155" t="e">
        <f>IF($A745&gt;MAX('3- Suivi des livrables'!$F:$H),NA(),COUNTIF('3- Suivi des livrables'!#REF!,$A745))+F744</f>
        <v>#REF!</v>
      </c>
    </row>
    <row r="746" spans="1:6" x14ac:dyDescent="0.25">
      <c r="A746" s="156" t="e">
        <f>IF(A745+1&gt;MAX('3- Suivi des livrables'!#REF!),NA(),A745+1)</f>
        <v>#REF!</v>
      </c>
      <c r="B746" s="155" t="e">
        <f>IF($A746&gt;MAX('3- Suivi des livrables'!$F:$H),NA(),COUNTIF('3- Suivi des livrables'!#REF!,$A746))+B745</f>
        <v>#REF!</v>
      </c>
      <c r="C746" s="155" t="e">
        <f>IF($A746&gt;MAX('3- Suivi des livrables'!$F:$H),NA(),COUNTIF('3- Suivi des livrables'!#REF!,$A746))+C745</f>
        <v>#REF!</v>
      </c>
      <c r="D746" s="155" t="e">
        <f>IF($A746&gt;MAX('3- Suivi des livrables'!$F:$H),NA(),COUNTIF('3- Suivi des livrables'!#REF!,$A746))+D745</f>
        <v>#REF!</v>
      </c>
      <c r="E746" s="155" t="e">
        <f>IF($A746&gt;MAX('3- Suivi des livrables'!$F:$H),NA(),COUNTIF('3- Suivi des livrables'!#REF!,$A746))+E745</f>
        <v>#REF!</v>
      </c>
      <c r="F746" s="155" t="e">
        <f>IF($A746&gt;MAX('3- Suivi des livrables'!$F:$H),NA(),COUNTIF('3- Suivi des livrables'!#REF!,$A746))+F745</f>
        <v>#REF!</v>
      </c>
    </row>
    <row r="747" spans="1:6" x14ac:dyDescent="0.25">
      <c r="A747" s="156" t="e">
        <f>IF(A746+1&gt;MAX('3- Suivi des livrables'!#REF!),NA(),A746+1)</f>
        <v>#REF!</v>
      </c>
      <c r="B747" s="155" t="e">
        <f>IF($A747&gt;MAX('3- Suivi des livrables'!$F:$H),NA(),COUNTIF('3- Suivi des livrables'!#REF!,$A747))+B746</f>
        <v>#REF!</v>
      </c>
      <c r="C747" s="155" t="e">
        <f>IF($A747&gt;MAX('3- Suivi des livrables'!$F:$H),NA(),COUNTIF('3- Suivi des livrables'!#REF!,$A747))+C746</f>
        <v>#REF!</v>
      </c>
      <c r="D747" s="155" t="e">
        <f>IF($A747&gt;MAX('3- Suivi des livrables'!$F:$H),NA(),COUNTIF('3- Suivi des livrables'!#REF!,$A747))+D746</f>
        <v>#REF!</v>
      </c>
      <c r="E747" s="155" t="e">
        <f>IF($A747&gt;MAX('3- Suivi des livrables'!$F:$H),NA(),COUNTIF('3- Suivi des livrables'!#REF!,$A747))+E746</f>
        <v>#REF!</v>
      </c>
      <c r="F747" s="155" t="e">
        <f>IF($A747&gt;MAX('3- Suivi des livrables'!$F:$H),NA(),COUNTIF('3- Suivi des livrables'!#REF!,$A747))+F746</f>
        <v>#REF!</v>
      </c>
    </row>
    <row r="748" spans="1:6" x14ac:dyDescent="0.25">
      <c r="A748" s="156" t="e">
        <f>IF(A747+1&gt;MAX('3- Suivi des livrables'!#REF!),NA(),A747+1)</f>
        <v>#REF!</v>
      </c>
      <c r="B748" s="155" t="e">
        <f>IF($A748&gt;MAX('3- Suivi des livrables'!$F:$H),NA(),COUNTIF('3- Suivi des livrables'!#REF!,$A748))+B747</f>
        <v>#REF!</v>
      </c>
      <c r="C748" s="155" t="e">
        <f>IF($A748&gt;MAX('3- Suivi des livrables'!$F:$H),NA(),COUNTIF('3- Suivi des livrables'!#REF!,$A748))+C747</f>
        <v>#REF!</v>
      </c>
      <c r="D748" s="155" t="e">
        <f>IF($A748&gt;MAX('3- Suivi des livrables'!$F:$H),NA(),COUNTIF('3- Suivi des livrables'!#REF!,$A748))+D747</f>
        <v>#REF!</v>
      </c>
      <c r="E748" s="155" t="e">
        <f>IF($A748&gt;MAX('3- Suivi des livrables'!$F:$H),NA(),COUNTIF('3- Suivi des livrables'!#REF!,$A748))+E747</f>
        <v>#REF!</v>
      </c>
      <c r="F748" s="155" t="e">
        <f>IF($A748&gt;MAX('3- Suivi des livrables'!$F:$H),NA(),COUNTIF('3- Suivi des livrables'!#REF!,$A748))+F747</f>
        <v>#REF!</v>
      </c>
    </row>
    <row r="749" spans="1:6" x14ac:dyDescent="0.25">
      <c r="A749" s="156" t="e">
        <f>IF(A748+1&gt;MAX('3- Suivi des livrables'!#REF!),NA(),A748+1)</f>
        <v>#REF!</v>
      </c>
      <c r="B749" s="155" t="e">
        <f>IF($A749&gt;MAX('3- Suivi des livrables'!$F:$H),NA(),COUNTIF('3- Suivi des livrables'!#REF!,$A749))+B748</f>
        <v>#REF!</v>
      </c>
      <c r="C749" s="155" t="e">
        <f>IF($A749&gt;MAX('3- Suivi des livrables'!$F:$H),NA(),COUNTIF('3- Suivi des livrables'!#REF!,$A749))+C748</f>
        <v>#REF!</v>
      </c>
      <c r="D749" s="155" t="e">
        <f>IF($A749&gt;MAX('3- Suivi des livrables'!$F:$H),NA(),COUNTIF('3- Suivi des livrables'!#REF!,$A749))+D748</f>
        <v>#REF!</v>
      </c>
      <c r="E749" s="155" t="e">
        <f>IF($A749&gt;MAX('3- Suivi des livrables'!$F:$H),NA(),COUNTIF('3- Suivi des livrables'!#REF!,$A749))+E748</f>
        <v>#REF!</v>
      </c>
      <c r="F749" s="155" t="e">
        <f>IF($A749&gt;MAX('3- Suivi des livrables'!$F:$H),NA(),COUNTIF('3- Suivi des livrables'!#REF!,$A749))+F748</f>
        <v>#REF!</v>
      </c>
    </row>
    <row r="750" spans="1:6" x14ac:dyDescent="0.25">
      <c r="A750" s="156" t="e">
        <f>IF(A749+1&gt;MAX('3- Suivi des livrables'!#REF!),NA(),A749+1)</f>
        <v>#REF!</v>
      </c>
      <c r="B750" s="155" t="e">
        <f>IF($A750&gt;MAX('3- Suivi des livrables'!$F:$H),NA(),COUNTIF('3- Suivi des livrables'!#REF!,$A750))+B749</f>
        <v>#REF!</v>
      </c>
      <c r="C750" s="155" t="e">
        <f>IF($A750&gt;MAX('3- Suivi des livrables'!$F:$H),NA(),COUNTIF('3- Suivi des livrables'!#REF!,$A750))+C749</f>
        <v>#REF!</v>
      </c>
      <c r="D750" s="155" t="e">
        <f>IF($A750&gt;MAX('3- Suivi des livrables'!$F:$H),NA(),COUNTIF('3- Suivi des livrables'!#REF!,$A750))+D749</f>
        <v>#REF!</v>
      </c>
      <c r="E750" s="155" t="e">
        <f>IF($A750&gt;MAX('3- Suivi des livrables'!$F:$H),NA(),COUNTIF('3- Suivi des livrables'!#REF!,$A750))+E749</f>
        <v>#REF!</v>
      </c>
      <c r="F750" s="155" t="e">
        <f>IF($A750&gt;MAX('3- Suivi des livrables'!$F:$H),NA(),COUNTIF('3- Suivi des livrables'!#REF!,$A750))+F749</f>
        <v>#REF!</v>
      </c>
    </row>
    <row r="751" spans="1:6" x14ac:dyDescent="0.25">
      <c r="A751" s="156" t="e">
        <f>IF(A750+1&gt;MAX('3- Suivi des livrables'!#REF!),NA(),A750+1)</f>
        <v>#REF!</v>
      </c>
      <c r="B751" s="155" t="e">
        <f>IF($A751&gt;MAX('3- Suivi des livrables'!$F:$H),NA(),COUNTIF('3- Suivi des livrables'!#REF!,$A751))+B750</f>
        <v>#REF!</v>
      </c>
      <c r="C751" s="155" t="e">
        <f>IF($A751&gt;MAX('3- Suivi des livrables'!$F:$H),NA(),COUNTIF('3- Suivi des livrables'!#REF!,$A751))+C750</f>
        <v>#REF!</v>
      </c>
      <c r="D751" s="155" t="e">
        <f>IF($A751&gt;MAX('3- Suivi des livrables'!$F:$H),NA(),COUNTIF('3- Suivi des livrables'!#REF!,$A751))+D750</f>
        <v>#REF!</v>
      </c>
      <c r="E751" s="155" t="e">
        <f>IF($A751&gt;MAX('3- Suivi des livrables'!$F:$H),NA(),COUNTIF('3- Suivi des livrables'!#REF!,$A751))+E750</f>
        <v>#REF!</v>
      </c>
      <c r="F751" s="155" t="e">
        <f>IF($A751&gt;MAX('3- Suivi des livrables'!$F:$H),NA(),COUNTIF('3- Suivi des livrables'!#REF!,$A751))+F750</f>
        <v>#REF!</v>
      </c>
    </row>
    <row r="752" spans="1:6" x14ac:dyDescent="0.25">
      <c r="A752" s="156" t="e">
        <f>IF(A751+1&gt;MAX('3- Suivi des livrables'!#REF!),NA(),A751+1)</f>
        <v>#REF!</v>
      </c>
      <c r="B752" s="155" t="e">
        <f>IF($A752&gt;MAX('3- Suivi des livrables'!$F:$H),NA(),COUNTIF('3- Suivi des livrables'!#REF!,$A752))+B751</f>
        <v>#REF!</v>
      </c>
      <c r="C752" s="155" t="e">
        <f>IF($A752&gt;MAX('3- Suivi des livrables'!$F:$H),NA(),COUNTIF('3- Suivi des livrables'!#REF!,$A752))+C751</f>
        <v>#REF!</v>
      </c>
      <c r="D752" s="155" t="e">
        <f>IF($A752&gt;MAX('3- Suivi des livrables'!$F:$H),NA(),COUNTIF('3- Suivi des livrables'!#REF!,$A752))+D751</f>
        <v>#REF!</v>
      </c>
      <c r="E752" s="155" t="e">
        <f>IF($A752&gt;MAX('3- Suivi des livrables'!$F:$H),NA(),COUNTIF('3- Suivi des livrables'!#REF!,$A752))+E751</f>
        <v>#REF!</v>
      </c>
      <c r="F752" s="155" t="e">
        <f>IF($A752&gt;MAX('3- Suivi des livrables'!$F:$H),NA(),COUNTIF('3- Suivi des livrables'!#REF!,$A752))+F751</f>
        <v>#REF!</v>
      </c>
    </row>
    <row r="753" spans="1:6" x14ac:dyDescent="0.25">
      <c r="A753" s="156" t="e">
        <f>IF(A752+1&gt;MAX('3- Suivi des livrables'!#REF!),NA(),A752+1)</f>
        <v>#REF!</v>
      </c>
      <c r="B753" s="155" t="e">
        <f>IF($A753&gt;MAX('3- Suivi des livrables'!$F:$H),NA(),COUNTIF('3- Suivi des livrables'!#REF!,$A753))+B752</f>
        <v>#REF!</v>
      </c>
      <c r="C753" s="155" t="e">
        <f>IF($A753&gt;MAX('3- Suivi des livrables'!$F:$H),NA(),COUNTIF('3- Suivi des livrables'!#REF!,$A753))+C752</f>
        <v>#REF!</v>
      </c>
      <c r="D753" s="155" t="e">
        <f>IF($A753&gt;MAX('3- Suivi des livrables'!$F:$H),NA(),COUNTIF('3- Suivi des livrables'!#REF!,$A753))+D752</f>
        <v>#REF!</v>
      </c>
      <c r="E753" s="155" t="e">
        <f>IF($A753&gt;MAX('3- Suivi des livrables'!$F:$H),NA(),COUNTIF('3- Suivi des livrables'!#REF!,$A753))+E752</f>
        <v>#REF!</v>
      </c>
      <c r="F753" s="155" t="e">
        <f>IF($A753&gt;MAX('3- Suivi des livrables'!$F:$H),NA(),COUNTIF('3- Suivi des livrables'!#REF!,$A753))+F752</f>
        <v>#REF!</v>
      </c>
    </row>
    <row r="754" spans="1:6" x14ac:dyDescent="0.25">
      <c r="A754" s="156" t="e">
        <f>IF(A753+1&gt;MAX('3- Suivi des livrables'!#REF!),NA(),A753+1)</f>
        <v>#REF!</v>
      </c>
      <c r="B754" s="155" t="e">
        <f>IF($A754&gt;MAX('3- Suivi des livrables'!$F:$H),NA(),COUNTIF('3- Suivi des livrables'!#REF!,$A754))+B753</f>
        <v>#REF!</v>
      </c>
      <c r="C754" s="155" t="e">
        <f>IF($A754&gt;MAX('3- Suivi des livrables'!$F:$H),NA(),COUNTIF('3- Suivi des livrables'!#REF!,$A754))+C753</f>
        <v>#REF!</v>
      </c>
      <c r="D754" s="155" t="e">
        <f>IF($A754&gt;MAX('3- Suivi des livrables'!$F:$H),NA(),COUNTIF('3- Suivi des livrables'!#REF!,$A754))+D753</f>
        <v>#REF!</v>
      </c>
      <c r="E754" s="155" t="e">
        <f>IF($A754&gt;MAX('3- Suivi des livrables'!$F:$H),NA(),COUNTIF('3- Suivi des livrables'!#REF!,$A754))+E753</f>
        <v>#REF!</v>
      </c>
      <c r="F754" s="155" t="e">
        <f>IF($A754&gt;MAX('3- Suivi des livrables'!$F:$H),NA(),COUNTIF('3- Suivi des livrables'!#REF!,$A754))+F753</f>
        <v>#REF!</v>
      </c>
    </row>
    <row r="755" spans="1:6" x14ac:dyDescent="0.25">
      <c r="A755" s="156" t="e">
        <f>IF(A754+1&gt;MAX('3- Suivi des livrables'!#REF!),NA(),A754+1)</f>
        <v>#REF!</v>
      </c>
      <c r="B755" s="155" t="e">
        <f>IF($A755&gt;MAX('3- Suivi des livrables'!$F:$H),NA(),COUNTIF('3- Suivi des livrables'!#REF!,$A755))+B754</f>
        <v>#REF!</v>
      </c>
      <c r="C755" s="155" t="e">
        <f>IF($A755&gt;MAX('3- Suivi des livrables'!$F:$H),NA(),COUNTIF('3- Suivi des livrables'!#REF!,$A755))+C754</f>
        <v>#REF!</v>
      </c>
      <c r="D755" s="155" t="e">
        <f>IF($A755&gt;MAX('3- Suivi des livrables'!$F:$H),NA(),COUNTIF('3- Suivi des livrables'!#REF!,$A755))+D754</f>
        <v>#REF!</v>
      </c>
      <c r="E755" s="155" t="e">
        <f>IF($A755&gt;MAX('3- Suivi des livrables'!$F:$H),NA(),COUNTIF('3- Suivi des livrables'!#REF!,$A755))+E754</f>
        <v>#REF!</v>
      </c>
      <c r="F755" s="155" t="e">
        <f>IF($A755&gt;MAX('3- Suivi des livrables'!$F:$H),NA(),COUNTIF('3- Suivi des livrables'!#REF!,$A755))+F754</f>
        <v>#REF!</v>
      </c>
    </row>
    <row r="756" spans="1:6" x14ac:dyDescent="0.25">
      <c r="A756" s="156" t="e">
        <f>IF(A755+1&gt;MAX('3- Suivi des livrables'!#REF!),NA(),A755+1)</f>
        <v>#REF!</v>
      </c>
      <c r="B756" s="155" t="e">
        <f>IF($A756&gt;MAX('3- Suivi des livrables'!$F:$H),NA(),COUNTIF('3- Suivi des livrables'!#REF!,$A756))+B755</f>
        <v>#REF!</v>
      </c>
      <c r="C756" s="155" t="e">
        <f>IF($A756&gt;MAX('3- Suivi des livrables'!$F:$H),NA(),COUNTIF('3- Suivi des livrables'!#REF!,$A756))+C755</f>
        <v>#REF!</v>
      </c>
      <c r="D756" s="155" t="e">
        <f>IF($A756&gt;MAX('3- Suivi des livrables'!$F:$H),NA(),COUNTIF('3- Suivi des livrables'!#REF!,$A756))+D755</f>
        <v>#REF!</v>
      </c>
      <c r="E756" s="155" t="e">
        <f>IF($A756&gt;MAX('3- Suivi des livrables'!$F:$H),NA(),COUNTIF('3- Suivi des livrables'!#REF!,$A756))+E755</f>
        <v>#REF!</v>
      </c>
      <c r="F756" s="155" t="e">
        <f>IF($A756&gt;MAX('3- Suivi des livrables'!$F:$H),NA(),COUNTIF('3- Suivi des livrables'!#REF!,$A756))+F755</f>
        <v>#REF!</v>
      </c>
    </row>
    <row r="757" spans="1:6" x14ac:dyDescent="0.25">
      <c r="A757" s="156" t="e">
        <f>IF(A756+1&gt;MAX('3- Suivi des livrables'!#REF!),NA(),A756+1)</f>
        <v>#REF!</v>
      </c>
      <c r="B757" s="155" t="e">
        <f>IF($A757&gt;MAX('3- Suivi des livrables'!$F:$H),NA(),COUNTIF('3- Suivi des livrables'!#REF!,$A757))+B756</f>
        <v>#REF!</v>
      </c>
      <c r="C757" s="155" t="e">
        <f>IF($A757&gt;MAX('3- Suivi des livrables'!$F:$H),NA(),COUNTIF('3- Suivi des livrables'!#REF!,$A757))+C756</f>
        <v>#REF!</v>
      </c>
      <c r="D757" s="155" t="e">
        <f>IF($A757&gt;MAX('3- Suivi des livrables'!$F:$H),NA(),COUNTIF('3- Suivi des livrables'!#REF!,$A757))+D756</f>
        <v>#REF!</v>
      </c>
      <c r="E757" s="155" t="e">
        <f>IF($A757&gt;MAX('3- Suivi des livrables'!$F:$H),NA(),COUNTIF('3- Suivi des livrables'!#REF!,$A757))+E756</f>
        <v>#REF!</v>
      </c>
      <c r="F757" s="155" t="e">
        <f>IF($A757&gt;MAX('3- Suivi des livrables'!$F:$H),NA(),COUNTIF('3- Suivi des livrables'!#REF!,$A757))+F756</f>
        <v>#REF!</v>
      </c>
    </row>
    <row r="758" spans="1:6" x14ac:dyDescent="0.25">
      <c r="A758" s="156" t="e">
        <f>IF(A757+1&gt;MAX('3- Suivi des livrables'!#REF!),NA(),A757+1)</f>
        <v>#REF!</v>
      </c>
      <c r="B758" s="155" t="e">
        <f>IF($A758&gt;MAX('3- Suivi des livrables'!$F:$H),NA(),COUNTIF('3- Suivi des livrables'!#REF!,$A758))+B757</f>
        <v>#REF!</v>
      </c>
      <c r="C758" s="155" t="e">
        <f>IF($A758&gt;MAX('3- Suivi des livrables'!$F:$H),NA(),COUNTIF('3- Suivi des livrables'!#REF!,$A758))+C757</f>
        <v>#REF!</v>
      </c>
      <c r="D758" s="155" t="e">
        <f>IF($A758&gt;MAX('3- Suivi des livrables'!$F:$H),NA(),COUNTIF('3- Suivi des livrables'!#REF!,$A758))+D757</f>
        <v>#REF!</v>
      </c>
      <c r="E758" s="155" t="e">
        <f>IF($A758&gt;MAX('3- Suivi des livrables'!$F:$H),NA(),COUNTIF('3- Suivi des livrables'!#REF!,$A758))+E757</f>
        <v>#REF!</v>
      </c>
      <c r="F758" s="155" t="e">
        <f>IF($A758&gt;MAX('3- Suivi des livrables'!$F:$H),NA(),COUNTIF('3- Suivi des livrables'!#REF!,$A758))+F757</f>
        <v>#REF!</v>
      </c>
    </row>
    <row r="759" spans="1:6" x14ac:dyDescent="0.25">
      <c r="A759" s="156" t="e">
        <f>IF(A758+1&gt;MAX('3- Suivi des livrables'!#REF!),NA(),A758+1)</f>
        <v>#REF!</v>
      </c>
      <c r="B759" s="155" t="e">
        <f>IF($A759&gt;MAX('3- Suivi des livrables'!$F:$H),NA(),COUNTIF('3- Suivi des livrables'!#REF!,$A759))+B758</f>
        <v>#REF!</v>
      </c>
      <c r="C759" s="155" t="e">
        <f>IF($A759&gt;MAX('3- Suivi des livrables'!$F:$H),NA(),COUNTIF('3- Suivi des livrables'!#REF!,$A759))+C758</f>
        <v>#REF!</v>
      </c>
      <c r="D759" s="155" t="e">
        <f>IF($A759&gt;MAX('3- Suivi des livrables'!$F:$H),NA(),COUNTIF('3- Suivi des livrables'!#REF!,$A759))+D758</f>
        <v>#REF!</v>
      </c>
      <c r="E759" s="155" t="e">
        <f>IF($A759&gt;MAX('3- Suivi des livrables'!$F:$H),NA(),COUNTIF('3- Suivi des livrables'!#REF!,$A759))+E758</f>
        <v>#REF!</v>
      </c>
      <c r="F759" s="155" t="e">
        <f>IF($A759&gt;MAX('3- Suivi des livrables'!$F:$H),NA(),COUNTIF('3- Suivi des livrables'!#REF!,$A759))+F758</f>
        <v>#REF!</v>
      </c>
    </row>
    <row r="760" spans="1:6" x14ac:dyDescent="0.25">
      <c r="A760" s="156" t="e">
        <f>IF(A759+1&gt;MAX('3- Suivi des livrables'!#REF!),NA(),A759+1)</f>
        <v>#REF!</v>
      </c>
      <c r="B760" s="155" t="e">
        <f>IF($A760&gt;MAX('3- Suivi des livrables'!$F:$H),NA(),COUNTIF('3- Suivi des livrables'!#REF!,$A760))+B759</f>
        <v>#REF!</v>
      </c>
      <c r="C760" s="155" t="e">
        <f>IF($A760&gt;MAX('3- Suivi des livrables'!$F:$H),NA(),COUNTIF('3- Suivi des livrables'!#REF!,$A760))+C759</f>
        <v>#REF!</v>
      </c>
      <c r="D760" s="155" t="e">
        <f>IF($A760&gt;MAX('3- Suivi des livrables'!$F:$H),NA(),COUNTIF('3- Suivi des livrables'!#REF!,$A760))+D759</f>
        <v>#REF!</v>
      </c>
      <c r="E760" s="155" t="e">
        <f>IF($A760&gt;MAX('3- Suivi des livrables'!$F:$H),NA(),COUNTIF('3- Suivi des livrables'!#REF!,$A760))+E759</f>
        <v>#REF!</v>
      </c>
      <c r="F760" s="155" t="e">
        <f>IF($A760&gt;MAX('3- Suivi des livrables'!$F:$H),NA(),COUNTIF('3- Suivi des livrables'!#REF!,$A760))+F759</f>
        <v>#REF!</v>
      </c>
    </row>
    <row r="761" spans="1:6" x14ac:dyDescent="0.25">
      <c r="A761" s="156" t="e">
        <f>IF(A760+1&gt;MAX('3- Suivi des livrables'!#REF!),NA(),A760+1)</f>
        <v>#REF!</v>
      </c>
      <c r="B761" s="155" t="e">
        <f>IF($A761&gt;MAX('3- Suivi des livrables'!$F:$H),NA(),COUNTIF('3- Suivi des livrables'!#REF!,$A761))+B760</f>
        <v>#REF!</v>
      </c>
      <c r="C761" s="155" t="e">
        <f>IF($A761&gt;MAX('3- Suivi des livrables'!$F:$H),NA(),COUNTIF('3- Suivi des livrables'!#REF!,$A761))+C760</f>
        <v>#REF!</v>
      </c>
      <c r="D761" s="155" t="e">
        <f>IF($A761&gt;MAX('3- Suivi des livrables'!$F:$H),NA(),COUNTIF('3- Suivi des livrables'!#REF!,$A761))+D760</f>
        <v>#REF!</v>
      </c>
      <c r="E761" s="155" t="e">
        <f>IF($A761&gt;MAX('3- Suivi des livrables'!$F:$H),NA(),COUNTIF('3- Suivi des livrables'!#REF!,$A761))+E760</f>
        <v>#REF!</v>
      </c>
      <c r="F761" s="155" t="e">
        <f>IF($A761&gt;MAX('3- Suivi des livrables'!$F:$H),NA(),COUNTIF('3- Suivi des livrables'!#REF!,$A761))+F760</f>
        <v>#REF!</v>
      </c>
    </row>
    <row r="762" spans="1:6" x14ac:dyDescent="0.25">
      <c r="A762" s="156" t="e">
        <f>IF(A761+1&gt;MAX('3- Suivi des livrables'!#REF!),NA(),A761+1)</f>
        <v>#REF!</v>
      </c>
      <c r="B762" s="155" t="e">
        <f>IF($A762&gt;MAX('3- Suivi des livrables'!$F:$H),NA(),COUNTIF('3- Suivi des livrables'!#REF!,$A762))+B761</f>
        <v>#REF!</v>
      </c>
      <c r="C762" s="155" t="e">
        <f>IF($A762&gt;MAX('3- Suivi des livrables'!$F:$H),NA(),COUNTIF('3- Suivi des livrables'!#REF!,$A762))+C761</f>
        <v>#REF!</v>
      </c>
      <c r="D762" s="155" t="e">
        <f>IF($A762&gt;MAX('3- Suivi des livrables'!$F:$H),NA(),COUNTIF('3- Suivi des livrables'!#REF!,$A762))+D761</f>
        <v>#REF!</v>
      </c>
      <c r="E762" s="155" t="e">
        <f>IF($A762&gt;MAX('3- Suivi des livrables'!$F:$H),NA(),COUNTIF('3- Suivi des livrables'!#REF!,$A762))+E761</f>
        <v>#REF!</v>
      </c>
      <c r="F762" s="155" t="e">
        <f>IF($A762&gt;MAX('3- Suivi des livrables'!$F:$H),NA(),COUNTIF('3- Suivi des livrables'!#REF!,$A762))+F761</f>
        <v>#REF!</v>
      </c>
    </row>
    <row r="763" spans="1:6" x14ac:dyDescent="0.25">
      <c r="A763" s="156" t="e">
        <f>IF(A762+1&gt;MAX('3- Suivi des livrables'!#REF!),NA(),A762+1)</f>
        <v>#REF!</v>
      </c>
      <c r="B763" s="155" t="e">
        <f>IF($A763&gt;MAX('3- Suivi des livrables'!$F:$H),NA(),COUNTIF('3- Suivi des livrables'!#REF!,$A763))+B762</f>
        <v>#REF!</v>
      </c>
      <c r="C763" s="155" t="e">
        <f>IF($A763&gt;MAX('3- Suivi des livrables'!$F:$H),NA(),COUNTIF('3- Suivi des livrables'!#REF!,$A763))+C762</f>
        <v>#REF!</v>
      </c>
      <c r="D763" s="155" t="e">
        <f>IF($A763&gt;MAX('3- Suivi des livrables'!$F:$H),NA(),COUNTIF('3- Suivi des livrables'!#REF!,$A763))+D762</f>
        <v>#REF!</v>
      </c>
      <c r="E763" s="155" t="e">
        <f>IF($A763&gt;MAX('3- Suivi des livrables'!$F:$H),NA(),COUNTIF('3- Suivi des livrables'!#REF!,$A763))+E762</f>
        <v>#REF!</v>
      </c>
      <c r="F763" s="155" t="e">
        <f>IF($A763&gt;MAX('3- Suivi des livrables'!$F:$H),NA(),COUNTIF('3- Suivi des livrables'!#REF!,$A763))+F762</f>
        <v>#REF!</v>
      </c>
    </row>
    <row r="764" spans="1:6" x14ac:dyDescent="0.25">
      <c r="A764" s="156" t="e">
        <f>IF(A763+1&gt;MAX('3- Suivi des livrables'!#REF!),NA(),A763+1)</f>
        <v>#REF!</v>
      </c>
      <c r="B764" s="155" t="e">
        <f>IF($A764&gt;MAX('3- Suivi des livrables'!$F:$H),NA(),COUNTIF('3- Suivi des livrables'!#REF!,$A764))+B763</f>
        <v>#REF!</v>
      </c>
      <c r="C764" s="155" t="e">
        <f>IF($A764&gt;MAX('3- Suivi des livrables'!$F:$H),NA(),COUNTIF('3- Suivi des livrables'!#REF!,$A764))+C763</f>
        <v>#REF!</v>
      </c>
      <c r="D764" s="155" t="e">
        <f>IF($A764&gt;MAX('3- Suivi des livrables'!$F:$H),NA(),COUNTIF('3- Suivi des livrables'!#REF!,$A764))+D763</f>
        <v>#REF!</v>
      </c>
      <c r="E764" s="155" t="e">
        <f>IF($A764&gt;MAX('3- Suivi des livrables'!$F:$H),NA(),COUNTIF('3- Suivi des livrables'!#REF!,$A764))+E763</f>
        <v>#REF!</v>
      </c>
      <c r="F764" s="155" t="e">
        <f>IF($A764&gt;MAX('3- Suivi des livrables'!$F:$H),NA(),COUNTIF('3- Suivi des livrables'!#REF!,$A764))+F763</f>
        <v>#REF!</v>
      </c>
    </row>
    <row r="765" spans="1:6" x14ac:dyDescent="0.25">
      <c r="A765" s="156" t="e">
        <f>IF(A764+1&gt;MAX('3- Suivi des livrables'!#REF!),NA(),A764+1)</f>
        <v>#REF!</v>
      </c>
      <c r="B765" s="155" t="e">
        <f>IF($A765&gt;MAX('3- Suivi des livrables'!$F:$H),NA(),COUNTIF('3- Suivi des livrables'!#REF!,$A765))+B764</f>
        <v>#REF!</v>
      </c>
      <c r="C765" s="155" t="e">
        <f>IF($A765&gt;MAX('3- Suivi des livrables'!$F:$H),NA(),COUNTIF('3- Suivi des livrables'!#REF!,$A765))+C764</f>
        <v>#REF!</v>
      </c>
      <c r="D765" s="155" t="e">
        <f>IF($A765&gt;MAX('3- Suivi des livrables'!$F:$H),NA(),COUNTIF('3- Suivi des livrables'!#REF!,$A765))+D764</f>
        <v>#REF!</v>
      </c>
      <c r="E765" s="155" t="e">
        <f>IF($A765&gt;MAX('3- Suivi des livrables'!$F:$H),NA(),COUNTIF('3- Suivi des livrables'!#REF!,$A765))+E764</f>
        <v>#REF!</v>
      </c>
      <c r="F765" s="155" t="e">
        <f>IF($A765&gt;MAX('3- Suivi des livrables'!$F:$H),NA(),COUNTIF('3- Suivi des livrables'!#REF!,$A765))+F764</f>
        <v>#REF!</v>
      </c>
    </row>
    <row r="766" spans="1:6" x14ac:dyDescent="0.25">
      <c r="A766" s="156" t="e">
        <f>IF(A765+1&gt;MAX('3- Suivi des livrables'!#REF!),NA(),A765+1)</f>
        <v>#REF!</v>
      </c>
      <c r="B766" s="155" t="e">
        <f>IF($A766&gt;MAX('3- Suivi des livrables'!$F:$H),NA(),COUNTIF('3- Suivi des livrables'!#REF!,$A766))+B765</f>
        <v>#REF!</v>
      </c>
      <c r="C766" s="155" t="e">
        <f>IF($A766&gt;MAX('3- Suivi des livrables'!$F:$H),NA(),COUNTIF('3- Suivi des livrables'!#REF!,$A766))+C765</f>
        <v>#REF!</v>
      </c>
      <c r="D766" s="155" t="e">
        <f>IF($A766&gt;MAX('3- Suivi des livrables'!$F:$H),NA(),COUNTIF('3- Suivi des livrables'!#REF!,$A766))+D765</f>
        <v>#REF!</v>
      </c>
      <c r="E766" s="155" t="e">
        <f>IF($A766&gt;MAX('3- Suivi des livrables'!$F:$H),NA(),COUNTIF('3- Suivi des livrables'!#REF!,$A766))+E765</f>
        <v>#REF!</v>
      </c>
      <c r="F766" s="155" t="e">
        <f>IF($A766&gt;MAX('3- Suivi des livrables'!$F:$H),NA(),COUNTIF('3- Suivi des livrables'!#REF!,$A766))+F765</f>
        <v>#REF!</v>
      </c>
    </row>
    <row r="767" spans="1:6" x14ac:dyDescent="0.25">
      <c r="A767" s="156" t="e">
        <f>IF(A766+1&gt;MAX('3- Suivi des livrables'!#REF!),NA(),A766+1)</f>
        <v>#REF!</v>
      </c>
      <c r="B767" s="155" t="e">
        <f>IF($A767&gt;MAX('3- Suivi des livrables'!$F:$H),NA(),COUNTIF('3- Suivi des livrables'!#REF!,$A767))+B766</f>
        <v>#REF!</v>
      </c>
      <c r="C767" s="155" t="e">
        <f>IF($A767&gt;MAX('3- Suivi des livrables'!$F:$H),NA(),COUNTIF('3- Suivi des livrables'!#REF!,$A767))+C766</f>
        <v>#REF!</v>
      </c>
      <c r="D767" s="155" t="e">
        <f>IF($A767&gt;MAX('3- Suivi des livrables'!$F:$H),NA(),COUNTIF('3- Suivi des livrables'!#REF!,$A767))+D766</f>
        <v>#REF!</v>
      </c>
      <c r="E767" s="155" t="e">
        <f>IF($A767&gt;MAX('3- Suivi des livrables'!$F:$H),NA(),COUNTIF('3- Suivi des livrables'!#REF!,$A767))+E766</f>
        <v>#REF!</v>
      </c>
      <c r="F767" s="155" t="e">
        <f>IF($A767&gt;MAX('3- Suivi des livrables'!$F:$H),NA(),COUNTIF('3- Suivi des livrables'!#REF!,$A767))+F766</f>
        <v>#REF!</v>
      </c>
    </row>
    <row r="768" spans="1:6" x14ac:dyDescent="0.25">
      <c r="A768" s="156" t="e">
        <f>IF(A767+1&gt;MAX('3- Suivi des livrables'!#REF!),NA(),A767+1)</f>
        <v>#REF!</v>
      </c>
      <c r="B768" s="155" t="e">
        <f>IF($A768&gt;MAX('3- Suivi des livrables'!$F:$H),NA(),COUNTIF('3- Suivi des livrables'!#REF!,$A768))+B767</f>
        <v>#REF!</v>
      </c>
      <c r="C768" s="155" t="e">
        <f>IF($A768&gt;MAX('3- Suivi des livrables'!$F:$H),NA(),COUNTIF('3- Suivi des livrables'!#REF!,$A768))+C767</f>
        <v>#REF!</v>
      </c>
      <c r="D768" s="155" t="e">
        <f>IF($A768&gt;MAX('3- Suivi des livrables'!$F:$H),NA(),COUNTIF('3- Suivi des livrables'!#REF!,$A768))+D767</f>
        <v>#REF!</v>
      </c>
      <c r="E768" s="155" t="e">
        <f>IF($A768&gt;MAX('3- Suivi des livrables'!$F:$H),NA(),COUNTIF('3- Suivi des livrables'!#REF!,$A768))+E767</f>
        <v>#REF!</v>
      </c>
      <c r="F768" s="155" t="e">
        <f>IF($A768&gt;MAX('3- Suivi des livrables'!$F:$H),NA(),COUNTIF('3- Suivi des livrables'!#REF!,$A768))+F767</f>
        <v>#REF!</v>
      </c>
    </row>
    <row r="769" spans="1:6" x14ac:dyDescent="0.25">
      <c r="A769" s="156" t="e">
        <f>IF(A768+1&gt;MAX('3- Suivi des livrables'!#REF!),NA(),A768+1)</f>
        <v>#REF!</v>
      </c>
      <c r="B769" s="155" t="e">
        <f>IF($A769&gt;MAX('3- Suivi des livrables'!$F:$H),NA(),COUNTIF('3- Suivi des livrables'!#REF!,$A769))+B768</f>
        <v>#REF!</v>
      </c>
      <c r="C769" s="155" t="e">
        <f>IF($A769&gt;MAX('3- Suivi des livrables'!$F:$H),NA(),COUNTIF('3- Suivi des livrables'!#REF!,$A769))+C768</f>
        <v>#REF!</v>
      </c>
      <c r="D769" s="155" t="e">
        <f>IF($A769&gt;MAX('3- Suivi des livrables'!$F:$H),NA(),COUNTIF('3- Suivi des livrables'!#REF!,$A769))+D768</f>
        <v>#REF!</v>
      </c>
      <c r="E769" s="155" t="e">
        <f>IF($A769&gt;MAX('3- Suivi des livrables'!$F:$H),NA(),COUNTIF('3- Suivi des livrables'!#REF!,$A769))+E768</f>
        <v>#REF!</v>
      </c>
      <c r="F769" s="155" t="e">
        <f>IF($A769&gt;MAX('3- Suivi des livrables'!$F:$H),NA(),COUNTIF('3- Suivi des livrables'!#REF!,$A769))+F768</f>
        <v>#REF!</v>
      </c>
    </row>
    <row r="770" spans="1:6" x14ac:dyDescent="0.25">
      <c r="A770" s="156" t="e">
        <f>IF(A769+1&gt;MAX('3- Suivi des livrables'!#REF!),NA(),A769+1)</f>
        <v>#REF!</v>
      </c>
      <c r="B770" s="155" t="e">
        <f>IF($A770&gt;MAX('3- Suivi des livrables'!$F:$H),NA(),COUNTIF('3- Suivi des livrables'!#REF!,$A770))+B769</f>
        <v>#REF!</v>
      </c>
      <c r="C770" s="155" t="e">
        <f>IF($A770&gt;MAX('3- Suivi des livrables'!$F:$H),NA(),COUNTIF('3- Suivi des livrables'!#REF!,$A770))+C769</f>
        <v>#REF!</v>
      </c>
      <c r="D770" s="155" t="e">
        <f>IF($A770&gt;MAX('3- Suivi des livrables'!$F:$H),NA(),COUNTIF('3- Suivi des livrables'!#REF!,$A770))+D769</f>
        <v>#REF!</v>
      </c>
      <c r="E770" s="155" t="e">
        <f>IF($A770&gt;MAX('3- Suivi des livrables'!$F:$H),NA(),COUNTIF('3- Suivi des livrables'!#REF!,$A770))+E769</f>
        <v>#REF!</v>
      </c>
      <c r="F770" s="155" t="e">
        <f>IF($A770&gt;MAX('3- Suivi des livrables'!$F:$H),NA(),COUNTIF('3- Suivi des livrables'!#REF!,$A770))+F769</f>
        <v>#REF!</v>
      </c>
    </row>
    <row r="771" spans="1:6" x14ac:dyDescent="0.25">
      <c r="A771" s="156" t="e">
        <f>IF(A770+1&gt;MAX('3- Suivi des livrables'!#REF!),NA(),A770+1)</f>
        <v>#REF!</v>
      </c>
      <c r="B771" s="155" t="e">
        <f>IF($A771&gt;MAX('3- Suivi des livrables'!$F:$H),NA(),COUNTIF('3- Suivi des livrables'!#REF!,$A771))+B770</f>
        <v>#REF!</v>
      </c>
      <c r="C771" s="155" t="e">
        <f>IF($A771&gt;MAX('3- Suivi des livrables'!$F:$H),NA(),COUNTIF('3- Suivi des livrables'!#REF!,$A771))+C770</f>
        <v>#REF!</v>
      </c>
      <c r="D771" s="155" t="e">
        <f>IF($A771&gt;MAX('3- Suivi des livrables'!$F:$H),NA(),COUNTIF('3- Suivi des livrables'!#REF!,$A771))+D770</f>
        <v>#REF!</v>
      </c>
      <c r="E771" s="155" t="e">
        <f>IF($A771&gt;MAX('3- Suivi des livrables'!$F:$H),NA(),COUNTIF('3- Suivi des livrables'!#REF!,$A771))+E770</f>
        <v>#REF!</v>
      </c>
      <c r="F771" s="155" t="e">
        <f>IF($A771&gt;MAX('3- Suivi des livrables'!$F:$H),NA(),COUNTIF('3- Suivi des livrables'!#REF!,$A771))+F770</f>
        <v>#REF!</v>
      </c>
    </row>
    <row r="772" spans="1:6" x14ac:dyDescent="0.25">
      <c r="A772" s="156" t="e">
        <f>IF(A771+1&gt;MAX('3- Suivi des livrables'!#REF!),NA(),A771+1)</f>
        <v>#REF!</v>
      </c>
      <c r="B772" s="155" t="e">
        <f>IF($A772&gt;MAX('3- Suivi des livrables'!$F:$H),NA(),COUNTIF('3- Suivi des livrables'!#REF!,$A772))+B771</f>
        <v>#REF!</v>
      </c>
      <c r="C772" s="155" t="e">
        <f>IF($A772&gt;MAX('3- Suivi des livrables'!$F:$H),NA(),COUNTIF('3- Suivi des livrables'!#REF!,$A772))+C771</f>
        <v>#REF!</v>
      </c>
      <c r="D772" s="155" t="e">
        <f>IF($A772&gt;MAX('3- Suivi des livrables'!$F:$H),NA(),COUNTIF('3- Suivi des livrables'!#REF!,$A772))+D771</f>
        <v>#REF!</v>
      </c>
      <c r="E772" s="155" t="e">
        <f>IF($A772&gt;MAX('3- Suivi des livrables'!$F:$H),NA(),COUNTIF('3- Suivi des livrables'!#REF!,$A772))+E771</f>
        <v>#REF!</v>
      </c>
      <c r="F772" s="155" t="e">
        <f>IF($A772&gt;MAX('3- Suivi des livrables'!$F:$H),NA(),COUNTIF('3- Suivi des livrables'!#REF!,$A772))+F771</f>
        <v>#REF!</v>
      </c>
    </row>
    <row r="773" spans="1:6" x14ac:dyDescent="0.25">
      <c r="A773" s="156" t="e">
        <f>IF(A772+1&gt;MAX('3- Suivi des livrables'!#REF!),NA(),A772+1)</f>
        <v>#REF!</v>
      </c>
      <c r="B773" s="155" t="e">
        <f>IF($A773&gt;MAX('3- Suivi des livrables'!$F:$H),NA(),COUNTIF('3- Suivi des livrables'!#REF!,$A773))+B772</f>
        <v>#REF!</v>
      </c>
      <c r="C773" s="155" t="e">
        <f>IF($A773&gt;MAX('3- Suivi des livrables'!$F:$H),NA(),COUNTIF('3- Suivi des livrables'!#REF!,$A773))+C772</f>
        <v>#REF!</v>
      </c>
      <c r="D773" s="155" t="e">
        <f>IF($A773&gt;MAX('3- Suivi des livrables'!$F:$H),NA(),COUNTIF('3- Suivi des livrables'!#REF!,$A773))+D772</f>
        <v>#REF!</v>
      </c>
      <c r="E773" s="155" t="e">
        <f>IF($A773&gt;MAX('3- Suivi des livrables'!$F:$H),NA(),COUNTIF('3- Suivi des livrables'!#REF!,$A773))+E772</f>
        <v>#REF!</v>
      </c>
      <c r="F773" s="155" t="e">
        <f>IF($A773&gt;MAX('3- Suivi des livrables'!$F:$H),NA(),COUNTIF('3- Suivi des livrables'!#REF!,$A773))+F772</f>
        <v>#REF!</v>
      </c>
    </row>
    <row r="774" spans="1:6" x14ac:dyDescent="0.25">
      <c r="A774" s="156" t="e">
        <f>IF(A773+1&gt;MAX('3- Suivi des livrables'!#REF!),NA(),A773+1)</f>
        <v>#REF!</v>
      </c>
      <c r="B774" s="155" t="e">
        <f>IF($A774&gt;MAX('3- Suivi des livrables'!$F:$H),NA(),COUNTIF('3- Suivi des livrables'!#REF!,$A774))+B773</f>
        <v>#REF!</v>
      </c>
      <c r="C774" s="155" t="e">
        <f>IF($A774&gt;MAX('3- Suivi des livrables'!$F:$H),NA(),COUNTIF('3- Suivi des livrables'!#REF!,$A774))+C773</f>
        <v>#REF!</v>
      </c>
      <c r="D774" s="155" t="e">
        <f>IF($A774&gt;MAX('3- Suivi des livrables'!$F:$H),NA(),COUNTIF('3- Suivi des livrables'!#REF!,$A774))+D773</f>
        <v>#REF!</v>
      </c>
      <c r="E774" s="155" t="e">
        <f>IF($A774&gt;MAX('3- Suivi des livrables'!$F:$H),NA(),COUNTIF('3- Suivi des livrables'!#REF!,$A774))+E773</f>
        <v>#REF!</v>
      </c>
      <c r="F774" s="155" t="e">
        <f>IF($A774&gt;MAX('3- Suivi des livrables'!$F:$H),NA(),COUNTIF('3- Suivi des livrables'!#REF!,$A774))+F773</f>
        <v>#REF!</v>
      </c>
    </row>
    <row r="775" spans="1:6" x14ac:dyDescent="0.25">
      <c r="A775" s="156" t="e">
        <f>IF(A774+1&gt;MAX('3- Suivi des livrables'!#REF!),NA(),A774+1)</f>
        <v>#REF!</v>
      </c>
      <c r="B775" s="155" t="e">
        <f>IF($A775&gt;MAX('3- Suivi des livrables'!$F:$H),NA(),COUNTIF('3- Suivi des livrables'!#REF!,$A775))+B774</f>
        <v>#REF!</v>
      </c>
      <c r="C775" s="155" t="e">
        <f>IF($A775&gt;MAX('3- Suivi des livrables'!$F:$H),NA(),COUNTIF('3- Suivi des livrables'!#REF!,$A775))+C774</f>
        <v>#REF!</v>
      </c>
      <c r="D775" s="155" t="e">
        <f>IF($A775&gt;MAX('3- Suivi des livrables'!$F:$H),NA(),COUNTIF('3- Suivi des livrables'!#REF!,$A775))+D774</f>
        <v>#REF!</v>
      </c>
      <c r="E775" s="155" t="e">
        <f>IF($A775&gt;MAX('3- Suivi des livrables'!$F:$H),NA(),COUNTIF('3- Suivi des livrables'!#REF!,$A775))+E774</f>
        <v>#REF!</v>
      </c>
      <c r="F775" s="155" t="e">
        <f>IF($A775&gt;MAX('3- Suivi des livrables'!$F:$H),NA(),COUNTIF('3- Suivi des livrables'!#REF!,$A775))+F774</f>
        <v>#REF!</v>
      </c>
    </row>
    <row r="776" spans="1:6" x14ac:dyDescent="0.25">
      <c r="A776" s="156" t="e">
        <f>IF(A775+1&gt;MAX('3- Suivi des livrables'!#REF!),NA(),A775+1)</f>
        <v>#REF!</v>
      </c>
      <c r="B776" s="155" t="e">
        <f>IF($A776&gt;MAX('3- Suivi des livrables'!$F:$H),NA(),COUNTIF('3- Suivi des livrables'!#REF!,$A776))+B775</f>
        <v>#REF!</v>
      </c>
      <c r="C776" s="155" t="e">
        <f>IF($A776&gt;MAX('3- Suivi des livrables'!$F:$H),NA(),COUNTIF('3- Suivi des livrables'!#REF!,$A776))+C775</f>
        <v>#REF!</v>
      </c>
      <c r="D776" s="155" t="e">
        <f>IF($A776&gt;MAX('3- Suivi des livrables'!$F:$H),NA(),COUNTIF('3- Suivi des livrables'!#REF!,$A776))+D775</f>
        <v>#REF!</v>
      </c>
      <c r="E776" s="155" t="e">
        <f>IF($A776&gt;MAX('3- Suivi des livrables'!$F:$H),NA(),COUNTIF('3- Suivi des livrables'!#REF!,$A776))+E775</f>
        <v>#REF!</v>
      </c>
      <c r="F776" s="155" t="e">
        <f>IF($A776&gt;MAX('3- Suivi des livrables'!$F:$H),NA(),COUNTIF('3- Suivi des livrables'!#REF!,$A776))+F775</f>
        <v>#REF!</v>
      </c>
    </row>
    <row r="777" spans="1:6" x14ac:dyDescent="0.25">
      <c r="A777" s="156" t="e">
        <f>IF(A776+1&gt;MAX('3- Suivi des livrables'!#REF!),NA(),A776+1)</f>
        <v>#REF!</v>
      </c>
      <c r="B777" s="155" t="e">
        <f>IF($A777&gt;MAX('3- Suivi des livrables'!$F:$H),NA(),COUNTIF('3- Suivi des livrables'!#REF!,$A777))+B776</f>
        <v>#REF!</v>
      </c>
      <c r="C777" s="155" t="e">
        <f>IF($A777&gt;MAX('3- Suivi des livrables'!$F:$H),NA(),COUNTIF('3- Suivi des livrables'!#REF!,$A777))+C776</f>
        <v>#REF!</v>
      </c>
      <c r="D777" s="155" t="e">
        <f>IF($A777&gt;MAX('3- Suivi des livrables'!$F:$H),NA(),COUNTIF('3- Suivi des livrables'!#REF!,$A777))+D776</f>
        <v>#REF!</v>
      </c>
      <c r="E777" s="155" t="e">
        <f>IF($A777&gt;MAX('3- Suivi des livrables'!$F:$H),NA(),COUNTIF('3- Suivi des livrables'!#REF!,$A777))+E776</f>
        <v>#REF!</v>
      </c>
      <c r="F777" s="155" t="e">
        <f>IF($A777&gt;MAX('3- Suivi des livrables'!$F:$H),NA(),COUNTIF('3- Suivi des livrables'!#REF!,$A777))+F776</f>
        <v>#REF!</v>
      </c>
    </row>
    <row r="778" spans="1:6" x14ac:dyDescent="0.25">
      <c r="A778" s="156" t="e">
        <f>IF(A777+1&gt;MAX('3- Suivi des livrables'!#REF!),NA(),A777+1)</f>
        <v>#REF!</v>
      </c>
      <c r="B778" s="155" t="e">
        <f>IF($A778&gt;MAX('3- Suivi des livrables'!$F:$H),NA(),COUNTIF('3- Suivi des livrables'!#REF!,$A778))+B777</f>
        <v>#REF!</v>
      </c>
      <c r="C778" s="155" t="e">
        <f>IF($A778&gt;MAX('3- Suivi des livrables'!$F:$H),NA(),COUNTIF('3- Suivi des livrables'!#REF!,$A778))+C777</f>
        <v>#REF!</v>
      </c>
      <c r="D778" s="155" t="e">
        <f>IF($A778&gt;MAX('3- Suivi des livrables'!$F:$H),NA(),COUNTIF('3- Suivi des livrables'!#REF!,$A778))+D777</f>
        <v>#REF!</v>
      </c>
      <c r="E778" s="155" t="e">
        <f>IF($A778&gt;MAX('3- Suivi des livrables'!$F:$H),NA(),COUNTIF('3- Suivi des livrables'!#REF!,$A778))+E777</f>
        <v>#REF!</v>
      </c>
      <c r="F778" s="155" t="e">
        <f>IF($A778&gt;MAX('3- Suivi des livrables'!$F:$H),NA(),COUNTIF('3- Suivi des livrables'!#REF!,$A778))+F777</f>
        <v>#REF!</v>
      </c>
    </row>
    <row r="779" spans="1:6" x14ac:dyDescent="0.25">
      <c r="A779" s="156" t="e">
        <f>IF(A778+1&gt;MAX('3- Suivi des livrables'!#REF!),NA(),A778+1)</f>
        <v>#REF!</v>
      </c>
      <c r="B779" s="155" t="e">
        <f>IF($A779&gt;MAX('3- Suivi des livrables'!$F:$H),NA(),COUNTIF('3- Suivi des livrables'!#REF!,$A779))+B778</f>
        <v>#REF!</v>
      </c>
      <c r="C779" s="155" t="e">
        <f>IF($A779&gt;MAX('3- Suivi des livrables'!$F:$H),NA(),COUNTIF('3- Suivi des livrables'!#REF!,$A779))+C778</f>
        <v>#REF!</v>
      </c>
      <c r="D779" s="155" t="e">
        <f>IF($A779&gt;MAX('3- Suivi des livrables'!$F:$H),NA(),COUNTIF('3- Suivi des livrables'!#REF!,$A779))+D778</f>
        <v>#REF!</v>
      </c>
      <c r="E779" s="155" t="e">
        <f>IF($A779&gt;MAX('3- Suivi des livrables'!$F:$H),NA(),COUNTIF('3- Suivi des livrables'!#REF!,$A779))+E778</f>
        <v>#REF!</v>
      </c>
      <c r="F779" s="155" t="e">
        <f>IF($A779&gt;MAX('3- Suivi des livrables'!$F:$H),NA(),COUNTIF('3- Suivi des livrables'!#REF!,$A779))+F778</f>
        <v>#REF!</v>
      </c>
    </row>
    <row r="780" spans="1:6" x14ac:dyDescent="0.25">
      <c r="A780" s="156" t="e">
        <f>IF(A779+1&gt;MAX('3- Suivi des livrables'!#REF!),NA(),A779+1)</f>
        <v>#REF!</v>
      </c>
      <c r="B780" s="155" t="e">
        <f>IF($A780&gt;MAX('3- Suivi des livrables'!$F:$H),NA(),COUNTIF('3- Suivi des livrables'!#REF!,$A780))+B779</f>
        <v>#REF!</v>
      </c>
      <c r="C780" s="155" t="e">
        <f>IF($A780&gt;MAX('3- Suivi des livrables'!$F:$H),NA(),COUNTIF('3- Suivi des livrables'!#REF!,$A780))+C779</f>
        <v>#REF!</v>
      </c>
      <c r="D780" s="155" t="e">
        <f>IF($A780&gt;MAX('3- Suivi des livrables'!$F:$H),NA(),COUNTIF('3- Suivi des livrables'!#REF!,$A780))+D779</f>
        <v>#REF!</v>
      </c>
      <c r="E780" s="155" t="e">
        <f>IF($A780&gt;MAX('3- Suivi des livrables'!$F:$H),NA(),COUNTIF('3- Suivi des livrables'!#REF!,$A780))+E779</f>
        <v>#REF!</v>
      </c>
      <c r="F780" s="155" t="e">
        <f>IF($A780&gt;MAX('3- Suivi des livrables'!$F:$H),NA(),COUNTIF('3- Suivi des livrables'!#REF!,$A780))+F779</f>
        <v>#REF!</v>
      </c>
    </row>
    <row r="781" spans="1:6" x14ac:dyDescent="0.25">
      <c r="A781" s="156" t="e">
        <f>IF(A780+1&gt;MAX('3- Suivi des livrables'!#REF!),NA(),A780+1)</f>
        <v>#REF!</v>
      </c>
      <c r="B781" s="155" t="e">
        <f>IF($A781&gt;MAX('3- Suivi des livrables'!$F:$H),NA(),COUNTIF('3- Suivi des livrables'!#REF!,$A781))+B780</f>
        <v>#REF!</v>
      </c>
      <c r="C781" s="155" t="e">
        <f>IF($A781&gt;MAX('3- Suivi des livrables'!$F:$H),NA(),COUNTIF('3- Suivi des livrables'!#REF!,$A781))+C780</f>
        <v>#REF!</v>
      </c>
      <c r="D781" s="155" t="e">
        <f>IF($A781&gt;MAX('3- Suivi des livrables'!$F:$H),NA(),COUNTIF('3- Suivi des livrables'!#REF!,$A781))+D780</f>
        <v>#REF!</v>
      </c>
      <c r="E781" s="155" t="e">
        <f>IF($A781&gt;MAX('3- Suivi des livrables'!$F:$H),NA(),COUNTIF('3- Suivi des livrables'!#REF!,$A781))+E780</f>
        <v>#REF!</v>
      </c>
      <c r="F781" s="155" t="e">
        <f>IF($A781&gt;MAX('3- Suivi des livrables'!$F:$H),NA(),COUNTIF('3- Suivi des livrables'!#REF!,$A781))+F780</f>
        <v>#REF!</v>
      </c>
    </row>
    <row r="782" spans="1:6" x14ac:dyDescent="0.25">
      <c r="A782" s="156" t="e">
        <f>IF(A781+1&gt;MAX('3- Suivi des livrables'!#REF!),NA(),A781+1)</f>
        <v>#REF!</v>
      </c>
      <c r="B782" s="155" t="e">
        <f>IF($A782&gt;MAX('3- Suivi des livrables'!$F:$H),NA(),COUNTIF('3- Suivi des livrables'!#REF!,$A782))+B781</f>
        <v>#REF!</v>
      </c>
      <c r="C782" s="155" t="e">
        <f>IF($A782&gt;MAX('3- Suivi des livrables'!$F:$H),NA(),COUNTIF('3- Suivi des livrables'!#REF!,$A782))+C781</f>
        <v>#REF!</v>
      </c>
      <c r="D782" s="155" t="e">
        <f>IF($A782&gt;MAX('3- Suivi des livrables'!$F:$H),NA(),COUNTIF('3- Suivi des livrables'!#REF!,$A782))+D781</f>
        <v>#REF!</v>
      </c>
      <c r="E782" s="155" t="e">
        <f>IF($A782&gt;MAX('3- Suivi des livrables'!$F:$H),NA(),COUNTIF('3- Suivi des livrables'!#REF!,$A782))+E781</f>
        <v>#REF!</v>
      </c>
      <c r="F782" s="155" t="e">
        <f>IF($A782&gt;MAX('3- Suivi des livrables'!$F:$H),NA(),COUNTIF('3- Suivi des livrables'!#REF!,$A782))+F781</f>
        <v>#REF!</v>
      </c>
    </row>
    <row r="783" spans="1:6" x14ac:dyDescent="0.25">
      <c r="A783" s="156" t="e">
        <f>IF(A782+1&gt;MAX('3- Suivi des livrables'!#REF!),NA(),A782+1)</f>
        <v>#REF!</v>
      </c>
      <c r="B783" s="155" t="e">
        <f>IF($A783&gt;MAX('3- Suivi des livrables'!$F:$H),NA(),COUNTIF('3- Suivi des livrables'!#REF!,$A783))+B782</f>
        <v>#REF!</v>
      </c>
      <c r="C783" s="155" t="e">
        <f>IF($A783&gt;MAX('3- Suivi des livrables'!$F:$H),NA(),COUNTIF('3- Suivi des livrables'!#REF!,$A783))+C782</f>
        <v>#REF!</v>
      </c>
      <c r="D783" s="155" t="e">
        <f>IF($A783&gt;MAX('3- Suivi des livrables'!$F:$H),NA(),COUNTIF('3- Suivi des livrables'!#REF!,$A783))+D782</f>
        <v>#REF!</v>
      </c>
      <c r="E783" s="155" t="e">
        <f>IF($A783&gt;MAX('3- Suivi des livrables'!$F:$H),NA(),COUNTIF('3- Suivi des livrables'!#REF!,$A783))+E782</f>
        <v>#REF!</v>
      </c>
      <c r="F783" s="155" t="e">
        <f>IF($A783&gt;MAX('3- Suivi des livrables'!$F:$H),NA(),COUNTIF('3- Suivi des livrables'!#REF!,$A783))+F782</f>
        <v>#REF!</v>
      </c>
    </row>
    <row r="784" spans="1:6" x14ac:dyDescent="0.25">
      <c r="A784" s="156" t="e">
        <f>IF(A783+1&gt;MAX('3- Suivi des livrables'!#REF!),NA(),A783+1)</f>
        <v>#REF!</v>
      </c>
      <c r="B784" s="155" t="e">
        <f>IF($A784&gt;MAX('3- Suivi des livrables'!$F:$H),NA(),COUNTIF('3- Suivi des livrables'!#REF!,$A784))+B783</f>
        <v>#REF!</v>
      </c>
      <c r="C784" s="155" t="e">
        <f>IF($A784&gt;MAX('3- Suivi des livrables'!$F:$H),NA(),COUNTIF('3- Suivi des livrables'!#REF!,$A784))+C783</f>
        <v>#REF!</v>
      </c>
      <c r="D784" s="155" t="e">
        <f>IF($A784&gt;MAX('3- Suivi des livrables'!$F:$H),NA(),COUNTIF('3- Suivi des livrables'!#REF!,$A784))+D783</f>
        <v>#REF!</v>
      </c>
      <c r="E784" s="155" t="e">
        <f>IF($A784&gt;MAX('3- Suivi des livrables'!$F:$H),NA(),COUNTIF('3- Suivi des livrables'!#REF!,$A784))+E783</f>
        <v>#REF!</v>
      </c>
      <c r="F784" s="155" t="e">
        <f>IF($A784&gt;MAX('3- Suivi des livrables'!$F:$H),NA(),COUNTIF('3- Suivi des livrables'!#REF!,$A784))+F783</f>
        <v>#REF!</v>
      </c>
    </row>
    <row r="785" spans="1:6" x14ac:dyDescent="0.25">
      <c r="A785" s="156" t="e">
        <f>IF(A784+1&gt;MAX('3- Suivi des livrables'!#REF!),NA(),A784+1)</f>
        <v>#REF!</v>
      </c>
      <c r="B785" s="155" t="e">
        <f>IF($A785&gt;MAX('3- Suivi des livrables'!$F:$H),NA(),COUNTIF('3- Suivi des livrables'!#REF!,$A785))+B784</f>
        <v>#REF!</v>
      </c>
      <c r="C785" s="155" t="e">
        <f>IF($A785&gt;MAX('3- Suivi des livrables'!$F:$H),NA(),COUNTIF('3- Suivi des livrables'!#REF!,$A785))+C784</f>
        <v>#REF!</v>
      </c>
      <c r="D785" s="155" t="e">
        <f>IF($A785&gt;MAX('3- Suivi des livrables'!$F:$H),NA(),COUNTIF('3- Suivi des livrables'!#REF!,$A785))+D784</f>
        <v>#REF!</v>
      </c>
      <c r="E785" s="155" t="e">
        <f>IF($A785&gt;MAX('3- Suivi des livrables'!$F:$H),NA(),COUNTIF('3- Suivi des livrables'!#REF!,$A785))+E784</f>
        <v>#REF!</v>
      </c>
      <c r="F785" s="155" t="e">
        <f>IF($A785&gt;MAX('3- Suivi des livrables'!$F:$H),NA(),COUNTIF('3- Suivi des livrables'!#REF!,$A785))+F784</f>
        <v>#REF!</v>
      </c>
    </row>
    <row r="786" spans="1:6" x14ac:dyDescent="0.25">
      <c r="A786" s="156" t="e">
        <f>IF(A785+1&gt;MAX('3- Suivi des livrables'!#REF!),NA(),A785+1)</f>
        <v>#REF!</v>
      </c>
      <c r="B786" s="155" t="e">
        <f>IF($A786&gt;MAX('3- Suivi des livrables'!$F:$H),NA(),COUNTIF('3- Suivi des livrables'!#REF!,$A786))+B785</f>
        <v>#REF!</v>
      </c>
      <c r="C786" s="155" t="e">
        <f>IF($A786&gt;MAX('3- Suivi des livrables'!$F:$H),NA(),COUNTIF('3- Suivi des livrables'!#REF!,$A786))+C785</f>
        <v>#REF!</v>
      </c>
      <c r="D786" s="155" t="e">
        <f>IF($A786&gt;MAX('3- Suivi des livrables'!$F:$H),NA(),COUNTIF('3- Suivi des livrables'!#REF!,$A786))+D785</f>
        <v>#REF!</v>
      </c>
      <c r="E786" s="155" t="e">
        <f>IF($A786&gt;MAX('3- Suivi des livrables'!$F:$H),NA(),COUNTIF('3- Suivi des livrables'!#REF!,$A786))+E785</f>
        <v>#REF!</v>
      </c>
      <c r="F786" s="155" t="e">
        <f>IF($A786&gt;MAX('3- Suivi des livrables'!$F:$H),NA(),COUNTIF('3- Suivi des livrables'!#REF!,$A786))+F785</f>
        <v>#REF!</v>
      </c>
    </row>
    <row r="787" spans="1:6" x14ac:dyDescent="0.25">
      <c r="A787" s="156" t="e">
        <f>IF(A786+1&gt;MAX('3- Suivi des livrables'!#REF!),NA(),A786+1)</f>
        <v>#REF!</v>
      </c>
      <c r="B787" s="155" t="e">
        <f>IF($A787&gt;MAX('3- Suivi des livrables'!$F:$H),NA(),COUNTIF('3- Suivi des livrables'!#REF!,$A787))+B786</f>
        <v>#REF!</v>
      </c>
      <c r="C787" s="155" t="e">
        <f>IF($A787&gt;MAX('3- Suivi des livrables'!$F:$H),NA(),COUNTIF('3- Suivi des livrables'!#REF!,$A787))+C786</f>
        <v>#REF!</v>
      </c>
      <c r="D787" s="155" t="e">
        <f>IF($A787&gt;MAX('3- Suivi des livrables'!$F:$H),NA(),COUNTIF('3- Suivi des livrables'!#REF!,$A787))+D786</f>
        <v>#REF!</v>
      </c>
      <c r="E787" s="155" t="e">
        <f>IF($A787&gt;MAX('3- Suivi des livrables'!$F:$H),NA(),COUNTIF('3- Suivi des livrables'!#REF!,$A787))+E786</f>
        <v>#REF!</v>
      </c>
      <c r="F787" s="155" t="e">
        <f>IF($A787&gt;MAX('3- Suivi des livrables'!$F:$H),NA(),COUNTIF('3- Suivi des livrables'!#REF!,$A787))+F786</f>
        <v>#REF!</v>
      </c>
    </row>
    <row r="788" spans="1:6" x14ac:dyDescent="0.25">
      <c r="A788" s="156" t="e">
        <f>IF(A787+1&gt;MAX('3- Suivi des livrables'!#REF!),NA(),A787+1)</f>
        <v>#REF!</v>
      </c>
      <c r="B788" s="155" t="e">
        <f>IF($A788&gt;MAX('3- Suivi des livrables'!$F:$H),NA(),COUNTIF('3- Suivi des livrables'!#REF!,$A788))+B787</f>
        <v>#REF!</v>
      </c>
      <c r="C788" s="155" t="e">
        <f>IF($A788&gt;MAX('3- Suivi des livrables'!$F:$H),NA(),COUNTIF('3- Suivi des livrables'!#REF!,$A788))+C787</f>
        <v>#REF!</v>
      </c>
      <c r="D788" s="155" t="e">
        <f>IF($A788&gt;MAX('3- Suivi des livrables'!$F:$H),NA(),COUNTIF('3- Suivi des livrables'!#REF!,$A788))+D787</f>
        <v>#REF!</v>
      </c>
      <c r="E788" s="155" t="e">
        <f>IF($A788&gt;MAX('3- Suivi des livrables'!$F:$H),NA(),COUNTIF('3- Suivi des livrables'!#REF!,$A788))+E787</f>
        <v>#REF!</v>
      </c>
      <c r="F788" s="155" t="e">
        <f>IF($A788&gt;MAX('3- Suivi des livrables'!$F:$H),NA(),COUNTIF('3- Suivi des livrables'!#REF!,$A788))+F787</f>
        <v>#REF!</v>
      </c>
    </row>
    <row r="789" spans="1:6" x14ac:dyDescent="0.25">
      <c r="A789" s="156" t="e">
        <f>IF(A788+1&gt;MAX('3- Suivi des livrables'!#REF!),NA(),A788+1)</f>
        <v>#REF!</v>
      </c>
      <c r="B789" s="155" t="e">
        <f>IF($A789&gt;MAX('3- Suivi des livrables'!$F:$H),NA(),COUNTIF('3- Suivi des livrables'!#REF!,$A789))+B788</f>
        <v>#REF!</v>
      </c>
      <c r="C789" s="155" t="e">
        <f>IF($A789&gt;MAX('3- Suivi des livrables'!$F:$H),NA(),COUNTIF('3- Suivi des livrables'!#REF!,$A789))+C788</f>
        <v>#REF!</v>
      </c>
      <c r="D789" s="155" t="e">
        <f>IF($A789&gt;MAX('3- Suivi des livrables'!$F:$H),NA(),COUNTIF('3- Suivi des livrables'!#REF!,$A789))+D788</f>
        <v>#REF!</v>
      </c>
      <c r="E789" s="155" t="e">
        <f>IF($A789&gt;MAX('3- Suivi des livrables'!$F:$H),NA(),COUNTIF('3- Suivi des livrables'!#REF!,$A789))+E788</f>
        <v>#REF!</v>
      </c>
      <c r="F789" s="155" t="e">
        <f>IF($A789&gt;MAX('3- Suivi des livrables'!$F:$H),NA(),COUNTIF('3- Suivi des livrables'!#REF!,$A789))+F788</f>
        <v>#REF!</v>
      </c>
    </row>
    <row r="790" spans="1:6" x14ac:dyDescent="0.25">
      <c r="A790" s="156" t="e">
        <f>IF(A789+1&gt;MAX('3- Suivi des livrables'!#REF!),NA(),A789+1)</f>
        <v>#REF!</v>
      </c>
      <c r="B790" s="155" t="e">
        <f>IF($A790&gt;MAX('3- Suivi des livrables'!$F:$H),NA(),COUNTIF('3- Suivi des livrables'!#REF!,$A790))+B789</f>
        <v>#REF!</v>
      </c>
      <c r="C790" s="155" t="e">
        <f>IF($A790&gt;MAX('3- Suivi des livrables'!$F:$H),NA(),COUNTIF('3- Suivi des livrables'!#REF!,$A790))+C789</f>
        <v>#REF!</v>
      </c>
      <c r="D790" s="155" t="e">
        <f>IF($A790&gt;MAX('3- Suivi des livrables'!$F:$H),NA(),COUNTIF('3- Suivi des livrables'!#REF!,$A790))+D789</f>
        <v>#REF!</v>
      </c>
      <c r="E790" s="155" t="e">
        <f>IF($A790&gt;MAX('3- Suivi des livrables'!$F:$H),NA(),COUNTIF('3- Suivi des livrables'!#REF!,$A790))+E789</f>
        <v>#REF!</v>
      </c>
      <c r="F790" s="155" t="e">
        <f>IF($A790&gt;MAX('3- Suivi des livrables'!$F:$H),NA(),COUNTIF('3- Suivi des livrables'!#REF!,$A790))+F789</f>
        <v>#REF!</v>
      </c>
    </row>
    <row r="791" spans="1:6" x14ac:dyDescent="0.25">
      <c r="A791" s="156" t="e">
        <f>IF(A790+1&gt;MAX('3- Suivi des livrables'!#REF!),NA(),A790+1)</f>
        <v>#REF!</v>
      </c>
      <c r="B791" s="155" t="e">
        <f>IF($A791&gt;MAX('3- Suivi des livrables'!$F:$H),NA(),COUNTIF('3- Suivi des livrables'!#REF!,$A791))+B790</f>
        <v>#REF!</v>
      </c>
      <c r="C791" s="155" t="e">
        <f>IF($A791&gt;MAX('3- Suivi des livrables'!$F:$H),NA(),COUNTIF('3- Suivi des livrables'!#REF!,$A791))+C790</f>
        <v>#REF!</v>
      </c>
      <c r="D791" s="155" t="e">
        <f>IF($A791&gt;MAX('3- Suivi des livrables'!$F:$H),NA(),COUNTIF('3- Suivi des livrables'!#REF!,$A791))+D790</f>
        <v>#REF!</v>
      </c>
      <c r="E791" s="155" t="e">
        <f>IF($A791&gt;MAX('3- Suivi des livrables'!$F:$H),NA(),COUNTIF('3- Suivi des livrables'!#REF!,$A791))+E790</f>
        <v>#REF!</v>
      </c>
      <c r="F791" s="155" t="e">
        <f>IF($A791&gt;MAX('3- Suivi des livrables'!$F:$H),NA(),COUNTIF('3- Suivi des livrables'!#REF!,$A791))+F790</f>
        <v>#REF!</v>
      </c>
    </row>
    <row r="792" spans="1:6" x14ac:dyDescent="0.25">
      <c r="A792" s="156" t="e">
        <f>IF(A791+1&gt;MAX('3- Suivi des livrables'!#REF!),NA(),A791+1)</f>
        <v>#REF!</v>
      </c>
      <c r="B792" s="155" t="e">
        <f>IF($A792&gt;MAX('3- Suivi des livrables'!$F:$H),NA(),COUNTIF('3- Suivi des livrables'!#REF!,$A792))+B791</f>
        <v>#REF!</v>
      </c>
      <c r="C792" s="155" t="e">
        <f>IF($A792&gt;MAX('3- Suivi des livrables'!$F:$H),NA(),COUNTIF('3- Suivi des livrables'!#REF!,$A792))+C791</f>
        <v>#REF!</v>
      </c>
      <c r="D792" s="155" t="e">
        <f>IF($A792&gt;MAX('3- Suivi des livrables'!$F:$H),NA(),COUNTIF('3- Suivi des livrables'!#REF!,$A792))+D791</f>
        <v>#REF!</v>
      </c>
      <c r="E792" s="155" t="e">
        <f>IF($A792&gt;MAX('3- Suivi des livrables'!$F:$H),NA(),COUNTIF('3- Suivi des livrables'!#REF!,$A792))+E791</f>
        <v>#REF!</v>
      </c>
      <c r="F792" s="155" t="e">
        <f>IF($A792&gt;MAX('3- Suivi des livrables'!$F:$H),NA(),COUNTIF('3- Suivi des livrables'!#REF!,$A792))+F791</f>
        <v>#REF!</v>
      </c>
    </row>
    <row r="793" spans="1:6" x14ac:dyDescent="0.25">
      <c r="A793" s="156" t="e">
        <f>IF(A792+1&gt;MAX('3- Suivi des livrables'!#REF!),NA(),A792+1)</f>
        <v>#REF!</v>
      </c>
      <c r="B793" s="155" t="e">
        <f>IF($A793&gt;MAX('3- Suivi des livrables'!$F:$H),NA(),COUNTIF('3- Suivi des livrables'!#REF!,$A793))+B792</f>
        <v>#REF!</v>
      </c>
      <c r="C793" s="155" t="e">
        <f>IF($A793&gt;MAX('3- Suivi des livrables'!$F:$H),NA(),COUNTIF('3- Suivi des livrables'!#REF!,$A793))+C792</f>
        <v>#REF!</v>
      </c>
      <c r="D793" s="155" t="e">
        <f>IF($A793&gt;MAX('3- Suivi des livrables'!$F:$H),NA(),COUNTIF('3- Suivi des livrables'!#REF!,$A793))+D792</f>
        <v>#REF!</v>
      </c>
      <c r="E793" s="155" t="e">
        <f>IF($A793&gt;MAX('3- Suivi des livrables'!$F:$H),NA(),COUNTIF('3- Suivi des livrables'!#REF!,$A793))+E792</f>
        <v>#REF!</v>
      </c>
      <c r="F793" s="155" t="e">
        <f>IF($A793&gt;MAX('3- Suivi des livrables'!$F:$H),NA(),COUNTIF('3- Suivi des livrables'!#REF!,$A793))+F792</f>
        <v>#REF!</v>
      </c>
    </row>
    <row r="794" spans="1:6" x14ac:dyDescent="0.25">
      <c r="A794" s="156" t="e">
        <f>IF(A793+1&gt;MAX('3- Suivi des livrables'!#REF!),NA(),A793+1)</f>
        <v>#REF!</v>
      </c>
      <c r="B794" s="155" t="e">
        <f>IF($A794&gt;MAX('3- Suivi des livrables'!$F:$H),NA(),COUNTIF('3- Suivi des livrables'!#REF!,$A794))+B793</f>
        <v>#REF!</v>
      </c>
      <c r="C794" s="155" t="e">
        <f>IF($A794&gt;MAX('3- Suivi des livrables'!$F:$H),NA(),COUNTIF('3- Suivi des livrables'!#REF!,$A794))+C793</f>
        <v>#REF!</v>
      </c>
      <c r="D794" s="155" t="e">
        <f>IF($A794&gt;MAX('3- Suivi des livrables'!$F:$H),NA(),COUNTIF('3- Suivi des livrables'!#REF!,$A794))+D793</f>
        <v>#REF!</v>
      </c>
      <c r="E794" s="155" t="e">
        <f>IF($A794&gt;MAX('3- Suivi des livrables'!$F:$H),NA(),COUNTIF('3- Suivi des livrables'!#REF!,$A794))+E793</f>
        <v>#REF!</v>
      </c>
      <c r="F794" s="155" t="e">
        <f>IF($A794&gt;MAX('3- Suivi des livrables'!$F:$H),NA(),COUNTIF('3- Suivi des livrables'!#REF!,$A794))+F793</f>
        <v>#REF!</v>
      </c>
    </row>
    <row r="795" spans="1:6" x14ac:dyDescent="0.25">
      <c r="A795" s="156" t="e">
        <f>IF(A794+1&gt;MAX('3- Suivi des livrables'!#REF!),NA(),A794+1)</f>
        <v>#REF!</v>
      </c>
      <c r="B795" s="155" t="e">
        <f>IF($A795&gt;MAX('3- Suivi des livrables'!$F:$H),NA(),COUNTIF('3- Suivi des livrables'!#REF!,$A795))+B794</f>
        <v>#REF!</v>
      </c>
      <c r="C795" s="155" t="e">
        <f>IF($A795&gt;MAX('3- Suivi des livrables'!$F:$H),NA(),COUNTIF('3- Suivi des livrables'!#REF!,$A795))+C794</f>
        <v>#REF!</v>
      </c>
      <c r="D795" s="155" t="e">
        <f>IF($A795&gt;MAX('3- Suivi des livrables'!$F:$H),NA(),COUNTIF('3- Suivi des livrables'!#REF!,$A795))+D794</f>
        <v>#REF!</v>
      </c>
      <c r="E795" s="155" t="e">
        <f>IF($A795&gt;MAX('3- Suivi des livrables'!$F:$H),NA(),COUNTIF('3- Suivi des livrables'!#REF!,$A795))+E794</f>
        <v>#REF!</v>
      </c>
      <c r="F795" s="155" t="e">
        <f>IF($A795&gt;MAX('3- Suivi des livrables'!$F:$H),NA(),COUNTIF('3- Suivi des livrables'!#REF!,$A795))+F794</f>
        <v>#REF!</v>
      </c>
    </row>
    <row r="796" spans="1:6" x14ac:dyDescent="0.25">
      <c r="A796" s="156" t="e">
        <f>IF(A795+1&gt;MAX('3- Suivi des livrables'!#REF!),NA(),A795+1)</f>
        <v>#REF!</v>
      </c>
      <c r="B796" s="155" t="e">
        <f>IF($A796&gt;MAX('3- Suivi des livrables'!$F:$H),NA(),COUNTIF('3- Suivi des livrables'!#REF!,$A796))+B795</f>
        <v>#REF!</v>
      </c>
      <c r="C796" s="155" t="e">
        <f>IF($A796&gt;MAX('3- Suivi des livrables'!$F:$H),NA(),COUNTIF('3- Suivi des livrables'!#REF!,$A796))+C795</f>
        <v>#REF!</v>
      </c>
      <c r="D796" s="155" t="e">
        <f>IF($A796&gt;MAX('3- Suivi des livrables'!$F:$H),NA(),COUNTIF('3- Suivi des livrables'!#REF!,$A796))+D795</f>
        <v>#REF!</v>
      </c>
      <c r="E796" s="155" t="e">
        <f>IF($A796&gt;MAX('3- Suivi des livrables'!$F:$H),NA(),COUNTIF('3- Suivi des livrables'!#REF!,$A796))+E795</f>
        <v>#REF!</v>
      </c>
      <c r="F796" s="155" t="e">
        <f>IF($A796&gt;MAX('3- Suivi des livrables'!$F:$H),NA(),COUNTIF('3- Suivi des livrables'!#REF!,$A796))+F795</f>
        <v>#REF!</v>
      </c>
    </row>
    <row r="797" spans="1:6" x14ac:dyDescent="0.25">
      <c r="A797" s="156" t="e">
        <f>IF(A796+1&gt;MAX('3- Suivi des livrables'!#REF!),NA(),A796+1)</f>
        <v>#REF!</v>
      </c>
      <c r="B797" s="155" t="e">
        <f>IF($A797&gt;MAX('3- Suivi des livrables'!$F:$H),NA(),COUNTIF('3- Suivi des livrables'!#REF!,$A797))+B796</f>
        <v>#REF!</v>
      </c>
      <c r="C797" s="155" t="e">
        <f>IF($A797&gt;MAX('3- Suivi des livrables'!$F:$H),NA(),COUNTIF('3- Suivi des livrables'!#REF!,$A797))+C796</f>
        <v>#REF!</v>
      </c>
      <c r="D797" s="155" t="e">
        <f>IF($A797&gt;MAX('3- Suivi des livrables'!$F:$H),NA(),COUNTIF('3- Suivi des livrables'!#REF!,$A797))+D796</f>
        <v>#REF!</v>
      </c>
      <c r="E797" s="155" t="e">
        <f>IF($A797&gt;MAX('3- Suivi des livrables'!$F:$H),NA(),COUNTIF('3- Suivi des livrables'!#REF!,$A797))+E796</f>
        <v>#REF!</v>
      </c>
      <c r="F797" s="155" t="e">
        <f>IF($A797&gt;MAX('3- Suivi des livrables'!$F:$H),NA(),COUNTIF('3- Suivi des livrables'!#REF!,$A797))+F796</f>
        <v>#REF!</v>
      </c>
    </row>
    <row r="798" spans="1:6" x14ac:dyDescent="0.25">
      <c r="A798" s="156" t="e">
        <f>IF(A797+1&gt;MAX('3- Suivi des livrables'!#REF!),NA(),A797+1)</f>
        <v>#REF!</v>
      </c>
      <c r="B798" s="155" t="e">
        <f>IF($A798&gt;MAX('3- Suivi des livrables'!$F:$H),NA(),COUNTIF('3- Suivi des livrables'!#REF!,$A798))+B797</f>
        <v>#REF!</v>
      </c>
      <c r="C798" s="155" t="e">
        <f>IF($A798&gt;MAX('3- Suivi des livrables'!$F:$H),NA(),COUNTIF('3- Suivi des livrables'!#REF!,$A798))+C797</f>
        <v>#REF!</v>
      </c>
      <c r="D798" s="155" t="e">
        <f>IF($A798&gt;MAX('3- Suivi des livrables'!$F:$H),NA(),COUNTIF('3- Suivi des livrables'!#REF!,$A798))+D797</f>
        <v>#REF!</v>
      </c>
      <c r="E798" s="155" t="e">
        <f>IF($A798&gt;MAX('3- Suivi des livrables'!$F:$H),NA(),COUNTIF('3- Suivi des livrables'!#REF!,$A798))+E797</f>
        <v>#REF!</v>
      </c>
      <c r="F798" s="155" t="e">
        <f>IF($A798&gt;MAX('3- Suivi des livrables'!$F:$H),NA(),COUNTIF('3- Suivi des livrables'!#REF!,$A798))+F797</f>
        <v>#REF!</v>
      </c>
    </row>
    <row r="799" spans="1:6" x14ac:dyDescent="0.25">
      <c r="A799" s="156" t="e">
        <f>IF(A798+1&gt;MAX('3- Suivi des livrables'!#REF!),NA(),A798+1)</f>
        <v>#REF!</v>
      </c>
      <c r="B799" s="155" t="e">
        <f>IF($A799&gt;MAX('3- Suivi des livrables'!$F:$H),NA(),COUNTIF('3- Suivi des livrables'!#REF!,$A799))+B798</f>
        <v>#REF!</v>
      </c>
      <c r="C799" s="155" t="e">
        <f>IF($A799&gt;MAX('3- Suivi des livrables'!$F:$H),NA(),COUNTIF('3- Suivi des livrables'!#REF!,$A799))+C798</f>
        <v>#REF!</v>
      </c>
      <c r="D799" s="155" t="e">
        <f>IF($A799&gt;MAX('3- Suivi des livrables'!$F:$H),NA(),COUNTIF('3- Suivi des livrables'!#REF!,$A799))+D798</f>
        <v>#REF!</v>
      </c>
      <c r="E799" s="155" t="e">
        <f>IF($A799&gt;MAX('3- Suivi des livrables'!$F:$H),NA(),COUNTIF('3- Suivi des livrables'!#REF!,$A799))+E798</f>
        <v>#REF!</v>
      </c>
      <c r="F799" s="155" t="e">
        <f>IF($A799&gt;MAX('3- Suivi des livrables'!$F:$H),NA(),COUNTIF('3- Suivi des livrables'!#REF!,$A799))+F798</f>
        <v>#REF!</v>
      </c>
    </row>
    <row r="800" spans="1:6" x14ac:dyDescent="0.25">
      <c r="A800" s="156" t="e">
        <f>IF(A799+1&gt;MAX('3- Suivi des livrables'!#REF!),NA(),A799+1)</f>
        <v>#REF!</v>
      </c>
      <c r="B800" s="155" t="e">
        <f>IF($A800&gt;MAX('3- Suivi des livrables'!$F:$H),NA(),COUNTIF('3- Suivi des livrables'!#REF!,$A800))+B799</f>
        <v>#REF!</v>
      </c>
      <c r="C800" s="155" t="e">
        <f>IF($A800&gt;MAX('3- Suivi des livrables'!$F:$H),NA(),COUNTIF('3- Suivi des livrables'!#REF!,$A800))+C799</f>
        <v>#REF!</v>
      </c>
      <c r="D800" s="155" t="e">
        <f>IF($A800&gt;MAX('3- Suivi des livrables'!$F:$H),NA(),COUNTIF('3- Suivi des livrables'!#REF!,$A800))+D799</f>
        <v>#REF!</v>
      </c>
      <c r="E800" s="155" t="e">
        <f>IF($A800&gt;MAX('3- Suivi des livrables'!$F:$H),NA(),COUNTIF('3- Suivi des livrables'!#REF!,$A800))+E799</f>
        <v>#REF!</v>
      </c>
      <c r="F800" s="155" t="e">
        <f>IF($A800&gt;MAX('3- Suivi des livrables'!$F:$H),NA(),COUNTIF('3- Suivi des livrables'!#REF!,$A800))+F799</f>
        <v>#REF!</v>
      </c>
    </row>
    <row r="801" spans="1:6" x14ac:dyDescent="0.25">
      <c r="A801" s="156" t="e">
        <f>IF(A800+1&gt;MAX('3- Suivi des livrables'!#REF!),NA(),A800+1)</f>
        <v>#REF!</v>
      </c>
      <c r="B801" s="155" t="e">
        <f>IF($A801&gt;MAX('3- Suivi des livrables'!$F:$H),NA(),COUNTIF('3- Suivi des livrables'!#REF!,$A801))+B800</f>
        <v>#REF!</v>
      </c>
      <c r="C801" s="155" t="e">
        <f>IF($A801&gt;MAX('3- Suivi des livrables'!$F:$H),NA(),COUNTIF('3- Suivi des livrables'!#REF!,$A801))+C800</f>
        <v>#REF!</v>
      </c>
      <c r="D801" s="155" t="e">
        <f>IF($A801&gt;MAX('3- Suivi des livrables'!$F:$H),NA(),COUNTIF('3- Suivi des livrables'!#REF!,$A801))+D800</f>
        <v>#REF!</v>
      </c>
      <c r="E801" s="155" t="e">
        <f>IF($A801&gt;MAX('3- Suivi des livrables'!$F:$H),NA(),COUNTIF('3- Suivi des livrables'!#REF!,$A801))+E800</f>
        <v>#REF!</v>
      </c>
      <c r="F801" s="155" t="e">
        <f>IF($A801&gt;MAX('3- Suivi des livrables'!$F:$H),NA(),COUNTIF('3- Suivi des livrables'!#REF!,$A801))+F800</f>
        <v>#REF!</v>
      </c>
    </row>
    <row r="802" spans="1:6" x14ac:dyDescent="0.25">
      <c r="A802" s="156" t="e">
        <f>IF(A801+1&gt;MAX('3- Suivi des livrables'!#REF!),NA(),A801+1)</f>
        <v>#REF!</v>
      </c>
      <c r="B802" s="155" t="e">
        <f>IF($A802&gt;MAX('3- Suivi des livrables'!$F:$H),NA(),COUNTIF('3- Suivi des livrables'!#REF!,$A802))+B801</f>
        <v>#REF!</v>
      </c>
      <c r="C802" s="155" t="e">
        <f>IF($A802&gt;MAX('3- Suivi des livrables'!$F:$H),NA(),COUNTIF('3- Suivi des livrables'!#REF!,$A802))+C801</f>
        <v>#REF!</v>
      </c>
      <c r="D802" s="155" t="e">
        <f>IF($A802&gt;MAX('3- Suivi des livrables'!$F:$H),NA(),COUNTIF('3- Suivi des livrables'!#REF!,$A802))+D801</f>
        <v>#REF!</v>
      </c>
      <c r="E802" s="155" t="e">
        <f>IF($A802&gt;MAX('3- Suivi des livrables'!$F:$H),NA(),COUNTIF('3- Suivi des livrables'!#REF!,$A802))+E801</f>
        <v>#REF!</v>
      </c>
      <c r="F802" s="155" t="e">
        <f>IF($A802&gt;MAX('3- Suivi des livrables'!$F:$H),NA(),COUNTIF('3- Suivi des livrables'!#REF!,$A802))+F801</f>
        <v>#REF!</v>
      </c>
    </row>
    <row r="803" spans="1:6" x14ac:dyDescent="0.25">
      <c r="A803" s="156" t="e">
        <f>IF(A802+1&gt;MAX('3- Suivi des livrables'!#REF!),NA(),A802+1)</f>
        <v>#REF!</v>
      </c>
      <c r="B803" s="155" t="e">
        <f>IF($A803&gt;MAX('3- Suivi des livrables'!$F:$H),NA(),COUNTIF('3- Suivi des livrables'!#REF!,$A803))+B802</f>
        <v>#REF!</v>
      </c>
      <c r="C803" s="155" t="e">
        <f>IF($A803&gt;MAX('3- Suivi des livrables'!$F:$H),NA(),COUNTIF('3- Suivi des livrables'!#REF!,$A803))+C802</f>
        <v>#REF!</v>
      </c>
      <c r="D803" s="155" t="e">
        <f>IF($A803&gt;MAX('3- Suivi des livrables'!$F:$H),NA(),COUNTIF('3- Suivi des livrables'!#REF!,$A803))+D802</f>
        <v>#REF!</v>
      </c>
      <c r="E803" s="155" t="e">
        <f>IF($A803&gt;MAX('3- Suivi des livrables'!$F:$H),NA(),COUNTIF('3- Suivi des livrables'!#REF!,$A803))+E802</f>
        <v>#REF!</v>
      </c>
      <c r="F803" s="155" t="e">
        <f>IF($A803&gt;MAX('3- Suivi des livrables'!$F:$H),NA(),COUNTIF('3- Suivi des livrables'!#REF!,$A803))+F802</f>
        <v>#REF!</v>
      </c>
    </row>
    <row r="804" spans="1:6" x14ac:dyDescent="0.25">
      <c r="A804" s="156" t="e">
        <f>IF(A803+1&gt;MAX('3- Suivi des livrables'!#REF!),NA(),A803+1)</f>
        <v>#REF!</v>
      </c>
      <c r="B804" s="155" t="e">
        <f>IF($A804&gt;MAX('3- Suivi des livrables'!$F:$H),NA(),COUNTIF('3- Suivi des livrables'!#REF!,$A804))+B803</f>
        <v>#REF!</v>
      </c>
      <c r="C804" s="155" t="e">
        <f>IF($A804&gt;MAX('3- Suivi des livrables'!$F:$H),NA(),COUNTIF('3- Suivi des livrables'!#REF!,$A804))+C803</f>
        <v>#REF!</v>
      </c>
      <c r="D804" s="155" t="e">
        <f>IF($A804&gt;MAX('3- Suivi des livrables'!$F:$H),NA(),COUNTIF('3- Suivi des livrables'!#REF!,$A804))+D803</f>
        <v>#REF!</v>
      </c>
      <c r="E804" s="155" t="e">
        <f>IF($A804&gt;MAX('3- Suivi des livrables'!$F:$H),NA(),COUNTIF('3- Suivi des livrables'!#REF!,$A804))+E803</f>
        <v>#REF!</v>
      </c>
      <c r="F804" s="155" t="e">
        <f>IF($A804&gt;MAX('3- Suivi des livrables'!$F:$H),NA(),COUNTIF('3- Suivi des livrables'!#REF!,$A804))+F803</f>
        <v>#REF!</v>
      </c>
    </row>
    <row r="805" spans="1:6" x14ac:dyDescent="0.25">
      <c r="A805" s="156" t="e">
        <f>IF(A804+1&gt;MAX('3- Suivi des livrables'!#REF!),NA(),A804+1)</f>
        <v>#REF!</v>
      </c>
      <c r="B805" s="155" t="e">
        <f>IF($A805&gt;MAX('3- Suivi des livrables'!$F:$H),NA(),COUNTIF('3- Suivi des livrables'!#REF!,$A805))+B804</f>
        <v>#REF!</v>
      </c>
      <c r="C805" s="155" t="e">
        <f>IF($A805&gt;MAX('3- Suivi des livrables'!$F:$H),NA(),COUNTIF('3- Suivi des livrables'!#REF!,$A805))+C804</f>
        <v>#REF!</v>
      </c>
      <c r="D805" s="155" t="e">
        <f>IF($A805&gt;MAX('3- Suivi des livrables'!$F:$H),NA(),COUNTIF('3- Suivi des livrables'!#REF!,$A805))+D804</f>
        <v>#REF!</v>
      </c>
      <c r="E805" s="155" t="e">
        <f>IF($A805&gt;MAX('3- Suivi des livrables'!$F:$H),NA(),COUNTIF('3- Suivi des livrables'!#REF!,$A805))+E804</f>
        <v>#REF!</v>
      </c>
      <c r="F805" s="155" t="e">
        <f>IF($A805&gt;MAX('3- Suivi des livrables'!$F:$H),NA(),COUNTIF('3- Suivi des livrables'!#REF!,$A805))+F804</f>
        <v>#REF!</v>
      </c>
    </row>
    <row r="806" spans="1:6" x14ac:dyDescent="0.25">
      <c r="A806" s="156" t="e">
        <f>IF(A805+1&gt;MAX('3- Suivi des livrables'!#REF!),NA(),A805+1)</f>
        <v>#REF!</v>
      </c>
      <c r="B806" s="155" t="e">
        <f>IF($A806&gt;MAX('3- Suivi des livrables'!$F:$H),NA(),COUNTIF('3- Suivi des livrables'!#REF!,$A806))+B805</f>
        <v>#REF!</v>
      </c>
      <c r="C806" s="155" t="e">
        <f>IF($A806&gt;MAX('3- Suivi des livrables'!$F:$H),NA(),COUNTIF('3- Suivi des livrables'!#REF!,$A806))+C805</f>
        <v>#REF!</v>
      </c>
      <c r="D806" s="155" t="e">
        <f>IF($A806&gt;MAX('3- Suivi des livrables'!$F:$H),NA(),COUNTIF('3- Suivi des livrables'!#REF!,$A806))+D805</f>
        <v>#REF!</v>
      </c>
      <c r="E806" s="155" t="e">
        <f>IF($A806&gt;MAX('3- Suivi des livrables'!$F:$H),NA(),COUNTIF('3- Suivi des livrables'!#REF!,$A806))+E805</f>
        <v>#REF!</v>
      </c>
      <c r="F806" s="155" t="e">
        <f>IF($A806&gt;MAX('3- Suivi des livrables'!$F:$H),NA(),COUNTIF('3- Suivi des livrables'!#REF!,$A806))+F805</f>
        <v>#REF!</v>
      </c>
    </row>
    <row r="807" spans="1:6" x14ac:dyDescent="0.25">
      <c r="A807" s="156" t="e">
        <f>IF(A806+1&gt;MAX('3- Suivi des livrables'!#REF!),NA(),A806+1)</f>
        <v>#REF!</v>
      </c>
      <c r="B807" s="155" t="e">
        <f>IF($A807&gt;MAX('3- Suivi des livrables'!$F:$H),NA(),COUNTIF('3- Suivi des livrables'!#REF!,$A807))+B806</f>
        <v>#REF!</v>
      </c>
      <c r="C807" s="155" t="e">
        <f>IF($A807&gt;MAX('3- Suivi des livrables'!$F:$H),NA(),COUNTIF('3- Suivi des livrables'!#REF!,$A807))+C806</f>
        <v>#REF!</v>
      </c>
      <c r="D807" s="155" t="e">
        <f>IF($A807&gt;MAX('3- Suivi des livrables'!$F:$H),NA(),COUNTIF('3- Suivi des livrables'!#REF!,$A807))+D806</f>
        <v>#REF!</v>
      </c>
      <c r="E807" s="155" t="e">
        <f>IF($A807&gt;MAX('3- Suivi des livrables'!$F:$H),NA(),COUNTIF('3- Suivi des livrables'!#REF!,$A807))+E806</f>
        <v>#REF!</v>
      </c>
      <c r="F807" s="155" t="e">
        <f>IF($A807&gt;MAX('3- Suivi des livrables'!$F:$H),NA(),COUNTIF('3- Suivi des livrables'!#REF!,$A807))+F806</f>
        <v>#REF!</v>
      </c>
    </row>
    <row r="808" spans="1:6" x14ac:dyDescent="0.25">
      <c r="A808" s="156" t="e">
        <f>IF(A807+1&gt;MAX('3- Suivi des livrables'!#REF!),NA(),A807+1)</f>
        <v>#REF!</v>
      </c>
      <c r="B808" s="155" t="e">
        <f>IF($A808&gt;MAX('3- Suivi des livrables'!$F:$H),NA(),COUNTIF('3- Suivi des livrables'!#REF!,$A808))+B807</f>
        <v>#REF!</v>
      </c>
      <c r="C808" s="155" t="e">
        <f>IF($A808&gt;MAX('3- Suivi des livrables'!$F:$H),NA(),COUNTIF('3- Suivi des livrables'!#REF!,$A808))+C807</f>
        <v>#REF!</v>
      </c>
      <c r="D808" s="155" t="e">
        <f>IF($A808&gt;MAX('3- Suivi des livrables'!$F:$H),NA(),COUNTIF('3- Suivi des livrables'!#REF!,$A808))+D807</f>
        <v>#REF!</v>
      </c>
      <c r="E808" s="155" t="e">
        <f>IF($A808&gt;MAX('3- Suivi des livrables'!$F:$H),NA(),COUNTIF('3- Suivi des livrables'!#REF!,$A808))+E807</f>
        <v>#REF!</v>
      </c>
      <c r="F808" s="155" t="e">
        <f>IF($A808&gt;MAX('3- Suivi des livrables'!$F:$H),NA(),COUNTIF('3- Suivi des livrables'!#REF!,$A808))+F807</f>
        <v>#REF!</v>
      </c>
    </row>
    <row r="809" spans="1:6" x14ac:dyDescent="0.25">
      <c r="A809" s="156" t="e">
        <f>IF(A808+1&gt;MAX('3- Suivi des livrables'!#REF!),NA(),A808+1)</f>
        <v>#REF!</v>
      </c>
      <c r="B809" s="155" t="e">
        <f>IF($A809&gt;MAX('3- Suivi des livrables'!$F:$H),NA(),COUNTIF('3- Suivi des livrables'!#REF!,$A809))+B808</f>
        <v>#REF!</v>
      </c>
      <c r="C809" s="155" t="e">
        <f>IF($A809&gt;MAX('3- Suivi des livrables'!$F:$H),NA(),COUNTIF('3- Suivi des livrables'!#REF!,$A809))+C808</f>
        <v>#REF!</v>
      </c>
      <c r="D809" s="155" t="e">
        <f>IF($A809&gt;MAX('3- Suivi des livrables'!$F:$H),NA(),COUNTIF('3- Suivi des livrables'!#REF!,$A809))+D808</f>
        <v>#REF!</v>
      </c>
      <c r="E809" s="155" t="e">
        <f>IF($A809&gt;MAX('3- Suivi des livrables'!$F:$H),NA(),COUNTIF('3- Suivi des livrables'!#REF!,$A809))+E808</f>
        <v>#REF!</v>
      </c>
      <c r="F809" s="155" t="e">
        <f>IF($A809&gt;MAX('3- Suivi des livrables'!$F:$H),NA(),COUNTIF('3- Suivi des livrables'!#REF!,$A809))+F808</f>
        <v>#REF!</v>
      </c>
    </row>
    <row r="810" spans="1:6" x14ac:dyDescent="0.25">
      <c r="A810" s="156" t="e">
        <f>IF(A809+1&gt;MAX('3- Suivi des livrables'!#REF!),NA(),A809+1)</f>
        <v>#REF!</v>
      </c>
      <c r="B810" s="155" t="e">
        <f>IF($A810&gt;MAX('3- Suivi des livrables'!$F:$H),NA(),COUNTIF('3- Suivi des livrables'!#REF!,$A810))+B809</f>
        <v>#REF!</v>
      </c>
      <c r="C810" s="155" t="e">
        <f>IF($A810&gt;MAX('3- Suivi des livrables'!$F:$H),NA(),COUNTIF('3- Suivi des livrables'!#REF!,$A810))+C809</f>
        <v>#REF!</v>
      </c>
      <c r="D810" s="155" t="e">
        <f>IF($A810&gt;MAX('3- Suivi des livrables'!$F:$H),NA(),COUNTIF('3- Suivi des livrables'!#REF!,$A810))+D809</f>
        <v>#REF!</v>
      </c>
      <c r="E810" s="155" t="e">
        <f>IF($A810&gt;MAX('3- Suivi des livrables'!$F:$H),NA(),COUNTIF('3- Suivi des livrables'!#REF!,$A810))+E809</f>
        <v>#REF!</v>
      </c>
      <c r="F810" s="155" t="e">
        <f>IF($A810&gt;MAX('3- Suivi des livrables'!$F:$H),NA(),COUNTIF('3- Suivi des livrables'!#REF!,$A810))+F809</f>
        <v>#REF!</v>
      </c>
    </row>
    <row r="811" spans="1:6" x14ac:dyDescent="0.25">
      <c r="A811" s="156" t="e">
        <f>IF(A810+1&gt;MAX('3- Suivi des livrables'!#REF!),NA(),A810+1)</f>
        <v>#REF!</v>
      </c>
      <c r="B811" s="155" t="e">
        <f>IF($A811&gt;MAX('3- Suivi des livrables'!$F:$H),NA(),COUNTIF('3- Suivi des livrables'!#REF!,$A811))+B810</f>
        <v>#REF!</v>
      </c>
      <c r="C811" s="155" t="e">
        <f>IF($A811&gt;MAX('3- Suivi des livrables'!$F:$H),NA(),COUNTIF('3- Suivi des livrables'!#REF!,$A811))+C810</f>
        <v>#REF!</v>
      </c>
      <c r="D811" s="155" t="e">
        <f>IF($A811&gt;MAX('3- Suivi des livrables'!$F:$H),NA(),COUNTIF('3- Suivi des livrables'!#REF!,$A811))+D810</f>
        <v>#REF!</v>
      </c>
      <c r="E811" s="155" t="e">
        <f>IF($A811&gt;MAX('3- Suivi des livrables'!$F:$H),NA(),COUNTIF('3- Suivi des livrables'!#REF!,$A811))+E810</f>
        <v>#REF!</v>
      </c>
      <c r="F811" s="155" t="e">
        <f>IF($A811&gt;MAX('3- Suivi des livrables'!$F:$H),NA(),COUNTIF('3- Suivi des livrables'!#REF!,$A811))+F810</f>
        <v>#REF!</v>
      </c>
    </row>
    <row r="812" spans="1:6" x14ac:dyDescent="0.25">
      <c r="A812" s="156" t="e">
        <f>IF(A811+1&gt;MAX('3- Suivi des livrables'!#REF!),NA(),A811+1)</f>
        <v>#REF!</v>
      </c>
      <c r="B812" s="155" t="e">
        <f>IF($A812&gt;MAX('3- Suivi des livrables'!$F:$H),NA(),COUNTIF('3- Suivi des livrables'!#REF!,$A812))+B811</f>
        <v>#REF!</v>
      </c>
      <c r="C812" s="155" t="e">
        <f>IF($A812&gt;MAX('3- Suivi des livrables'!$F:$H),NA(),COUNTIF('3- Suivi des livrables'!#REF!,$A812))+C811</f>
        <v>#REF!</v>
      </c>
      <c r="D812" s="155" t="e">
        <f>IF($A812&gt;MAX('3- Suivi des livrables'!$F:$H),NA(),COUNTIF('3- Suivi des livrables'!#REF!,$A812))+D811</f>
        <v>#REF!</v>
      </c>
      <c r="E812" s="155" t="e">
        <f>IF($A812&gt;MAX('3- Suivi des livrables'!$F:$H),NA(),COUNTIF('3- Suivi des livrables'!#REF!,$A812))+E811</f>
        <v>#REF!</v>
      </c>
      <c r="F812" s="155" t="e">
        <f>IF($A812&gt;MAX('3- Suivi des livrables'!$F:$H),NA(),COUNTIF('3- Suivi des livrables'!#REF!,$A812))+F811</f>
        <v>#REF!</v>
      </c>
    </row>
    <row r="813" spans="1:6" x14ac:dyDescent="0.25">
      <c r="A813" s="156" t="e">
        <f>IF(A812+1&gt;MAX('3- Suivi des livrables'!#REF!),NA(),A812+1)</f>
        <v>#REF!</v>
      </c>
      <c r="B813" s="155" t="e">
        <f>IF($A813&gt;MAX('3- Suivi des livrables'!$F:$H),NA(),COUNTIF('3- Suivi des livrables'!#REF!,$A813))+B812</f>
        <v>#REF!</v>
      </c>
      <c r="C813" s="155" t="e">
        <f>IF($A813&gt;MAX('3- Suivi des livrables'!$F:$H),NA(),COUNTIF('3- Suivi des livrables'!#REF!,$A813))+C812</f>
        <v>#REF!</v>
      </c>
      <c r="D813" s="155" t="e">
        <f>IF($A813&gt;MAX('3- Suivi des livrables'!$F:$H),NA(),COUNTIF('3- Suivi des livrables'!#REF!,$A813))+D812</f>
        <v>#REF!</v>
      </c>
      <c r="E813" s="155" t="e">
        <f>IF($A813&gt;MAX('3- Suivi des livrables'!$F:$H),NA(),COUNTIF('3- Suivi des livrables'!#REF!,$A813))+E812</f>
        <v>#REF!</v>
      </c>
      <c r="F813" s="155" t="e">
        <f>IF($A813&gt;MAX('3- Suivi des livrables'!$F:$H),NA(),COUNTIF('3- Suivi des livrables'!#REF!,$A813))+F812</f>
        <v>#REF!</v>
      </c>
    </row>
    <row r="814" spans="1:6" x14ac:dyDescent="0.25">
      <c r="A814" s="156" t="e">
        <f>IF(A813+1&gt;MAX('3- Suivi des livrables'!#REF!),NA(),A813+1)</f>
        <v>#REF!</v>
      </c>
      <c r="B814" s="155" t="e">
        <f>IF($A814&gt;MAX('3- Suivi des livrables'!$F:$H),NA(),COUNTIF('3- Suivi des livrables'!#REF!,$A814))+B813</f>
        <v>#REF!</v>
      </c>
      <c r="C814" s="155" t="e">
        <f>IF($A814&gt;MAX('3- Suivi des livrables'!$F:$H),NA(),COUNTIF('3- Suivi des livrables'!#REF!,$A814))+C813</f>
        <v>#REF!</v>
      </c>
      <c r="D814" s="155" t="e">
        <f>IF($A814&gt;MAX('3- Suivi des livrables'!$F:$H),NA(),COUNTIF('3- Suivi des livrables'!#REF!,$A814))+D813</f>
        <v>#REF!</v>
      </c>
      <c r="E814" s="155" t="e">
        <f>IF($A814&gt;MAX('3- Suivi des livrables'!$F:$H),NA(),COUNTIF('3- Suivi des livrables'!#REF!,$A814))+E813</f>
        <v>#REF!</v>
      </c>
      <c r="F814" s="155" t="e">
        <f>IF($A814&gt;MAX('3- Suivi des livrables'!$F:$H),NA(),COUNTIF('3- Suivi des livrables'!#REF!,$A814))+F813</f>
        <v>#REF!</v>
      </c>
    </row>
    <row r="815" spans="1:6" x14ac:dyDescent="0.25">
      <c r="A815" s="156" t="e">
        <f>IF(A814+1&gt;MAX('3- Suivi des livrables'!#REF!),NA(),A814+1)</f>
        <v>#REF!</v>
      </c>
      <c r="B815" s="155" t="e">
        <f>IF($A815&gt;MAX('3- Suivi des livrables'!$F:$H),NA(),COUNTIF('3- Suivi des livrables'!#REF!,$A815))+B814</f>
        <v>#REF!</v>
      </c>
      <c r="C815" s="155" t="e">
        <f>IF($A815&gt;MAX('3- Suivi des livrables'!$F:$H),NA(),COUNTIF('3- Suivi des livrables'!#REF!,$A815))+C814</f>
        <v>#REF!</v>
      </c>
      <c r="D815" s="155" t="e">
        <f>IF($A815&gt;MAX('3- Suivi des livrables'!$F:$H),NA(),COUNTIF('3- Suivi des livrables'!#REF!,$A815))+D814</f>
        <v>#REF!</v>
      </c>
      <c r="E815" s="155" t="e">
        <f>IF($A815&gt;MAX('3- Suivi des livrables'!$F:$H),NA(),COUNTIF('3- Suivi des livrables'!#REF!,$A815))+E814</f>
        <v>#REF!</v>
      </c>
      <c r="F815" s="155" t="e">
        <f>IF($A815&gt;MAX('3- Suivi des livrables'!$F:$H),NA(),COUNTIF('3- Suivi des livrables'!#REF!,$A815))+F814</f>
        <v>#REF!</v>
      </c>
    </row>
    <row r="816" spans="1:6" x14ac:dyDescent="0.25">
      <c r="A816" s="156" t="e">
        <f>IF(A815+1&gt;MAX('3- Suivi des livrables'!#REF!),NA(),A815+1)</f>
        <v>#REF!</v>
      </c>
      <c r="B816" s="155" t="e">
        <f>IF($A816&gt;MAX('3- Suivi des livrables'!$F:$H),NA(),COUNTIF('3- Suivi des livrables'!#REF!,$A816))+B815</f>
        <v>#REF!</v>
      </c>
      <c r="C816" s="155" t="e">
        <f>IF($A816&gt;MAX('3- Suivi des livrables'!$F:$H),NA(),COUNTIF('3- Suivi des livrables'!#REF!,$A816))+C815</f>
        <v>#REF!</v>
      </c>
      <c r="D816" s="155" t="e">
        <f>IF($A816&gt;MAX('3- Suivi des livrables'!$F:$H),NA(),COUNTIF('3- Suivi des livrables'!#REF!,$A816))+D815</f>
        <v>#REF!</v>
      </c>
      <c r="E816" s="155" t="e">
        <f>IF($A816&gt;MAX('3- Suivi des livrables'!$F:$H),NA(),COUNTIF('3- Suivi des livrables'!#REF!,$A816))+E815</f>
        <v>#REF!</v>
      </c>
      <c r="F816" s="155" t="e">
        <f>IF($A816&gt;MAX('3- Suivi des livrables'!$F:$H),NA(),COUNTIF('3- Suivi des livrables'!#REF!,$A816))+F815</f>
        <v>#REF!</v>
      </c>
    </row>
    <row r="817" spans="1:6" x14ac:dyDescent="0.25">
      <c r="A817" s="156" t="e">
        <f>IF(A816+1&gt;MAX('3- Suivi des livrables'!#REF!),NA(),A816+1)</f>
        <v>#REF!</v>
      </c>
      <c r="B817" s="155" t="e">
        <f>IF($A817&gt;MAX('3- Suivi des livrables'!$F:$H),NA(),COUNTIF('3- Suivi des livrables'!#REF!,$A817))+B816</f>
        <v>#REF!</v>
      </c>
      <c r="C817" s="155" t="e">
        <f>IF($A817&gt;MAX('3- Suivi des livrables'!$F:$H),NA(),COUNTIF('3- Suivi des livrables'!#REF!,$A817))+C816</f>
        <v>#REF!</v>
      </c>
      <c r="D817" s="155" t="e">
        <f>IF($A817&gt;MAX('3- Suivi des livrables'!$F:$H),NA(),COUNTIF('3- Suivi des livrables'!#REF!,$A817))+D816</f>
        <v>#REF!</v>
      </c>
      <c r="E817" s="155" t="e">
        <f>IF($A817&gt;MAX('3- Suivi des livrables'!$F:$H),NA(),COUNTIF('3- Suivi des livrables'!#REF!,$A817))+E816</f>
        <v>#REF!</v>
      </c>
      <c r="F817" s="155" t="e">
        <f>IF($A817&gt;MAX('3- Suivi des livrables'!$F:$H),NA(),COUNTIF('3- Suivi des livrables'!#REF!,$A817))+F816</f>
        <v>#REF!</v>
      </c>
    </row>
    <row r="818" spans="1:6" x14ac:dyDescent="0.25">
      <c r="A818" s="156" t="e">
        <f>IF(A817+1&gt;MAX('3- Suivi des livrables'!#REF!),NA(),A817+1)</f>
        <v>#REF!</v>
      </c>
      <c r="B818" s="155" t="e">
        <f>IF($A818&gt;MAX('3- Suivi des livrables'!$F:$H),NA(),COUNTIF('3- Suivi des livrables'!#REF!,$A818))+B817</f>
        <v>#REF!</v>
      </c>
      <c r="C818" s="155" t="e">
        <f>IF($A818&gt;MAX('3- Suivi des livrables'!$F:$H),NA(),COUNTIF('3- Suivi des livrables'!#REF!,$A818))+C817</f>
        <v>#REF!</v>
      </c>
      <c r="D818" s="155" t="e">
        <f>IF($A818&gt;MAX('3- Suivi des livrables'!$F:$H),NA(),COUNTIF('3- Suivi des livrables'!#REF!,$A818))+D817</f>
        <v>#REF!</v>
      </c>
      <c r="E818" s="155" t="e">
        <f>IF($A818&gt;MAX('3- Suivi des livrables'!$F:$H),NA(),COUNTIF('3- Suivi des livrables'!#REF!,$A818))+E817</f>
        <v>#REF!</v>
      </c>
      <c r="F818" s="155" t="e">
        <f>IF($A818&gt;MAX('3- Suivi des livrables'!$F:$H),NA(),COUNTIF('3- Suivi des livrables'!#REF!,$A818))+F817</f>
        <v>#REF!</v>
      </c>
    </row>
    <row r="819" spans="1:6" x14ac:dyDescent="0.25">
      <c r="A819" s="156" t="e">
        <f>IF(A818+1&gt;MAX('3- Suivi des livrables'!#REF!),NA(),A818+1)</f>
        <v>#REF!</v>
      </c>
      <c r="B819" s="155" t="e">
        <f>IF($A819&gt;MAX('3- Suivi des livrables'!$F:$H),NA(),COUNTIF('3- Suivi des livrables'!#REF!,$A819))+B818</f>
        <v>#REF!</v>
      </c>
      <c r="C819" s="155" t="e">
        <f>IF($A819&gt;MAX('3- Suivi des livrables'!$F:$H),NA(),COUNTIF('3- Suivi des livrables'!#REF!,$A819))+C818</f>
        <v>#REF!</v>
      </c>
      <c r="D819" s="155" t="e">
        <f>IF($A819&gt;MAX('3- Suivi des livrables'!$F:$H),NA(),COUNTIF('3- Suivi des livrables'!#REF!,$A819))+D818</f>
        <v>#REF!</v>
      </c>
      <c r="E819" s="155" t="e">
        <f>IF($A819&gt;MAX('3- Suivi des livrables'!$F:$H),NA(),COUNTIF('3- Suivi des livrables'!#REF!,$A819))+E818</f>
        <v>#REF!</v>
      </c>
      <c r="F819" s="155" t="e">
        <f>IF($A819&gt;MAX('3- Suivi des livrables'!$F:$H),NA(),COUNTIF('3- Suivi des livrables'!#REF!,$A819))+F818</f>
        <v>#REF!</v>
      </c>
    </row>
    <row r="820" spans="1:6" x14ac:dyDescent="0.25">
      <c r="A820" s="156" t="e">
        <f>IF(A819+1&gt;MAX('3- Suivi des livrables'!#REF!),NA(),A819+1)</f>
        <v>#REF!</v>
      </c>
      <c r="B820" s="155" t="e">
        <f>IF($A820&gt;MAX('3- Suivi des livrables'!$F:$H),NA(),COUNTIF('3- Suivi des livrables'!#REF!,$A820))+B819</f>
        <v>#REF!</v>
      </c>
      <c r="C820" s="155" t="e">
        <f>IF($A820&gt;MAX('3- Suivi des livrables'!$F:$H),NA(),COUNTIF('3- Suivi des livrables'!#REF!,$A820))+C819</f>
        <v>#REF!</v>
      </c>
      <c r="D820" s="155" t="e">
        <f>IF($A820&gt;MAX('3- Suivi des livrables'!$F:$H),NA(),COUNTIF('3- Suivi des livrables'!#REF!,$A820))+D819</f>
        <v>#REF!</v>
      </c>
      <c r="E820" s="155" t="e">
        <f>IF($A820&gt;MAX('3- Suivi des livrables'!$F:$H),NA(),COUNTIF('3- Suivi des livrables'!#REF!,$A820))+E819</f>
        <v>#REF!</v>
      </c>
      <c r="F820" s="155" t="e">
        <f>IF($A820&gt;MAX('3- Suivi des livrables'!$F:$H),NA(),COUNTIF('3- Suivi des livrables'!#REF!,$A820))+F819</f>
        <v>#REF!</v>
      </c>
    </row>
    <row r="821" spans="1:6" x14ac:dyDescent="0.25">
      <c r="A821" s="156" t="e">
        <f>IF(A820+1&gt;MAX('3- Suivi des livrables'!#REF!),NA(),A820+1)</f>
        <v>#REF!</v>
      </c>
      <c r="B821" s="155" t="e">
        <f>IF($A821&gt;MAX('3- Suivi des livrables'!$F:$H),NA(),COUNTIF('3- Suivi des livrables'!#REF!,$A821))+B820</f>
        <v>#REF!</v>
      </c>
      <c r="C821" s="155" t="e">
        <f>IF($A821&gt;MAX('3- Suivi des livrables'!$F:$H),NA(),COUNTIF('3- Suivi des livrables'!#REF!,$A821))+C820</f>
        <v>#REF!</v>
      </c>
      <c r="D821" s="155" t="e">
        <f>IF($A821&gt;MAX('3- Suivi des livrables'!$F:$H),NA(),COUNTIF('3- Suivi des livrables'!#REF!,$A821))+D820</f>
        <v>#REF!</v>
      </c>
      <c r="E821" s="155" t="e">
        <f>IF($A821&gt;MAX('3- Suivi des livrables'!$F:$H),NA(),COUNTIF('3- Suivi des livrables'!#REF!,$A821))+E820</f>
        <v>#REF!</v>
      </c>
      <c r="F821" s="155" t="e">
        <f>IF($A821&gt;MAX('3- Suivi des livrables'!$F:$H),NA(),COUNTIF('3- Suivi des livrables'!#REF!,$A821))+F820</f>
        <v>#REF!</v>
      </c>
    </row>
    <row r="822" spans="1:6" x14ac:dyDescent="0.25">
      <c r="A822" s="156" t="e">
        <f>IF(A821+1&gt;MAX('3- Suivi des livrables'!#REF!),NA(),A821+1)</f>
        <v>#REF!</v>
      </c>
      <c r="B822" s="155" t="e">
        <f>IF($A822&gt;MAX('3- Suivi des livrables'!$F:$H),NA(),COUNTIF('3- Suivi des livrables'!#REF!,$A822))+B821</f>
        <v>#REF!</v>
      </c>
      <c r="C822" s="155" t="e">
        <f>IF($A822&gt;MAX('3- Suivi des livrables'!$F:$H),NA(),COUNTIF('3- Suivi des livrables'!#REF!,$A822))+C821</f>
        <v>#REF!</v>
      </c>
      <c r="D822" s="155" t="e">
        <f>IF($A822&gt;MAX('3- Suivi des livrables'!$F:$H),NA(),COUNTIF('3- Suivi des livrables'!#REF!,$A822))+D821</f>
        <v>#REF!</v>
      </c>
      <c r="E822" s="155" t="e">
        <f>IF($A822&gt;MAX('3- Suivi des livrables'!$F:$H),NA(),COUNTIF('3- Suivi des livrables'!#REF!,$A822))+E821</f>
        <v>#REF!</v>
      </c>
      <c r="F822" s="155" t="e">
        <f>IF($A822&gt;MAX('3- Suivi des livrables'!$F:$H),NA(),COUNTIF('3- Suivi des livrables'!#REF!,$A822))+F821</f>
        <v>#REF!</v>
      </c>
    </row>
    <row r="823" spans="1:6" x14ac:dyDescent="0.25">
      <c r="A823" s="156" t="e">
        <f>IF(A822+1&gt;MAX('3- Suivi des livrables'!#REF!),NA(),A822+1)</f>
        <v>#REF!</v>
      </c>
      <c r="B823" s="155" t="e">
        <f>IF($A823&gt;MAX('3- Suivi des livrables'!$F:$H),NA(),COUNTIF('3- Suivi des livrables'!#REF!,$A823))+B822</f>
        <v>#REF!</v>
      </c>
      <c r="C823" s="155" t="e">
        <f>IF($A823&gt;MAX('3- Suivi des livrables'!$F:$H),NA(),COUNTIF('3- Suivi des livrables'!#REF!,$A823))+C822</f>
        <v>#REF!</v>
      </c>
      <c r="D823" s="155" t="e">
        <f>IF($A823&gt;MAX('3- Suivi des livrables'!$F:$H),NA(),COUNTIF('3- Suivi des livrables'!#REF!,$A823))+D822</f>
        <v>#REF!</v>
      </c>
      <c r="E823" s="155" t="e">
        <f>IF($A823&gt;MAX('3- Suivi des livrables'!$F:$H),NA(),COUNTIF('3- Suivi des livrables'!#REF!,$A823))+E822</f>
        <v>#REF!</v>
      </c>
      <c r="F823" s="155" t="e">
        <f>IF($A823&gt;MAX('3- Suivi des livrables'!$F:$H),NA(),COUNTIF('3- Suivi des livrables'!#REF!,$A823))+F822</f>
        <v>#REF!</v>
      </c>
    </row>
    <row r="824" spans="1:6" x14ac:dyDescent="0.25">
      <c r="A824" s="156" t="e">
        <f>IF(A823+1&gt;MAX('3- Suivi des livrables'!#REF!),NA(),A823+1)</f>
        <v>#REF!</v>
      </c>
      <c r="B824" s="155" t="e">
        <f>IF($A824&gt;MAX('3- Suivi des livrables'!$F:$H),NA(),COUNTIF('3- Suivi des livrables'!#REF!,$A824))+B823</f>
        <v>#REF!</v>
      </c>
      <c r="C824" s="155" t="e">
        <f>IF($A824&gt;MAX('3- Suivi des livrables'!$F:$H),NA(),COUNTIF('3- Suivi des livrables'!#REF!,$A824))+C823</f>
        <v>#REF!</v>
      </c>
      <c r="D824" s="155" t="e">
        <f>IF($A824&gt;MAX('3- Suivi des livrables'!$F:$H),NA(),COUNTIF('3- Suivi des livrables'!#REF!,$A824))+D823</f>
        <v>#REF!</v>
      </c>
      <c r="E824" s="155" t="e">
        <f>IF($A824&gt;MAX('3- Suivi des livrables'!$F:$H),NA(),COUNTIF('3- Suivi des livrables'!#REF!,$A824))+E823</f>
        <v>#REF!</v>
      </c>
      <c r="F824" s="155" t="e">
        <f>IF($A824&gt;MAX('3- Suivi des livrables'!$F:$H),NA(),COUNTIF('3- Suivi des livrables'!#REF!,$A824))+F823</f>
        <v>#REF!</v>
      </c>
    </row>
    <row r="825" spans="1:6" x14ac:dyDescent="0.25">
      <c r="A825" s="156" t="e">
        <f>IF(A824+1&gt;MAX('3- Suivi des livrables'!#REF!),NA(),A824+1)</f>
        <v>#REF!</v>
      </c>
      <c r="B825" s="155" t="e">
        <f>IF($A825&gt;MAX('3- Suivi des livrables'!$F:$H),NA(),COUNTIF('3- Suivi des livrables'!#REF!,$A825))+B824</f>
        <v>#REF!</v>
      </c>
      <c r="C825" s="155" t="e">
        <f>IF($A825&gt;MAX('3- Suivi des livrables'!$F:$H),NA(),COUNTIF('3- Suivi des livrables'!#REF!,$A825))+C824</f>
        <v>#REF!</v>
      </c>
      <c r="D825" s="155" t="e">
        <f>IF($A825&gt;MAX('3- Suivi des livrables'!$F:$H),NA(),COUNTIF('3- Suivi des livrables'!#REF!,$A825))+D824</f>
        <v>#REF!</v>
      </c>
      <c r="E825" s="155" t="e">
        <f>IF($A825&gt;MAX('3- Suivi des livrables'!$F:$H),NA(),COUNTIF('3- Suivi des livrables'!#REF!,$A825))+E824</f>
        <v>#REF!</v>
      </c>
      <c r="F825" s="155" t="e">
        <f>IF($A825&gt;MAX('3- Suivi des livrables'!$F:$H),NA(),COUNTIF('3- Suivi des livrables'!#REF!,$A825))+F824</f>
        <v>#REF!</v>
      </c>
    </row>
    <row r="826" spans="1:6" x14ac:dyDescent="0.25">
      <c r="A826" s="156" t="e">
        <f>IF(A825+1&gt;MAX('3- Suivi des livrables'!#REF!),NA(),A825+1)</f>
        <v>#REF!</v>
      </c>
      <c r="B826" s="155" t="e">
        <f>IF($A826&gt;MAX('3- Suivi des livrables'!$F:$H),NA(),COUNTIF('3- Suivi des livrables'!#REF!,$A826))+B825</f>
        <v>#REF!</v>
      </c>
      <c r="C826" s="155" t="e">
        <f>IF($A826&gt;MAX('3- Suivi des livrables'!$F:$H),NA(),COUNTIF('3- Suivi des livrables'!#REF!,$A826))+C825</f>
        <v>#REF!</v>
      </c>
      <c r="D826" s="155" t="e">
        <f>IF($A826&gt;MAX('3- Suivi des livrables'!$F:$H),NA(),COUNTIF('3- Suivi des livrables'!#REF!,$A826))+D825</f>
        <v>#REF!</v>
      </c>
      <c r="E826" s="155" t="e">
        <f>IF($A826&gt;MAX('3- Suivi des livrables'!$F:$H),NA(),COUNTIF('3- Suivi des livrables'!#REF!,$A826))+E825</f>
        <v>#REF!</v>
      </c>
      <c r="F826" s="155" t="e">
        <f>IF($A826&gt;MAX('3- Suivi des livrables'!$F:$H),NA(),COUNTIF('3- Suivi des livrables'!#REF!,$A826))+F825</f>
        <v>#REF!</v>
      </c>
    </row>
    <row r="827" spans="1:6" x14ac:dyDescent="0.25">
      <c r="A827" s="156" t="e">
        <f>IF(A826+1&gt;MAX('3- Suivi des livrables'!#REF!),NA(),A826+1)</f>
        <v>#REF!</v>
      </c>
      <c r="B827" s="155" t="e">
        <f>IF($A827&gt;MAX('3- Suivi des livrables'!$F:$H),NA(),COUNTIF('3- Suivi des livrables'!#REF!,$A827))+B826</f>
        <v>#REF!</v>
      </c>
      <c r="C827" s="155" t="e">
        <f>IF($A827&gt;MAX('3- Suivi des livrables'!$F:$H),NA(),COUNTIF('3- Suivi des livrables'!#REF!,$A827))+C826</f>
        <v>#REF!</v>
      </c>
      <c r="D827" s="155" t="e">
        <f>IF($A827&gt;MAX('3- Suivi des livrables'!$F:$H),NA(),COUNTIF('3- Suivi des livrables'!#REF!,$A827))+D826</f>
        <v>#REF!</v>
      </c>
      <c r="E827" s="155" t="e">
        <f>IF($A827&gt;MAX('3- Suivi des livrables'!$F:$H),NA(),COUNTIF('3- Suivi des livrables'!#REF!,$A827))+E826</f>
        <v>#REF!</v>
      </c>
      <c r="F827" s="155" t="e">
        <f>IF($A827&gt;MAX('3- Suivi des livrables'!$F:$H),NA(),COUNTIF('3- Suivi des livrables'!#REF!,$A827))+F826</f>
        <v>#REF!</v>
      </c>
    </row>
    <row r="828" spans="1:6" x14ac:dyDescent="0.25">
      <c r="A828" s="156" t="e">
        <f>IF(A827+1&gt;MAX('3- Suivi des livrables'!#REF!),NA(),A827+1)</f>
        <v>#REF!</v>
      </c>
      <c r="B828" s="155" t="e">
        <f>IF($A828&gt;MAX('3- Suivi des livrables'!$F:$H),NA(),COUNTIF('3- Suivi des livrables'!#REF!,$A828))+B827</f>
        <v>#REF!</v>
      </c>
      <c r="C828" s="155" t="e">
        <f>IF($A828&gt;MAX('3- Suivi des livrables'!$F:$H),NA(),COUNTIF('3- Suivi des livrables'!#REF!,$A828))+C827</f>
        <v>#REF!</v>
      </c>
      <c r="D828" s="155" t="e">
        <f>IF($A828&gt;MAX('3- Suivi des livrables'!$F:$H),NA(),COUNTIF('3- Suivi des livrables'!#REF!,$A828))+D827</f>
        <v>#REF!</v>
      </c>
      <c r="E828" s="155" t="e">
        <f>IF($A828&gt;MAX('3- Suivi des livrables'!$F:$H),NA(),COUNTIF('3- Suivi des livrables'!#REF!,$A828))+E827</f>
        <v>#REF!</v>
      </c>
      <c r="F828" s="155" t="e">
        <f>IF($A828&gt;MAX('3- Suivi des livrables'!$F:$H),NA(),COUNTIF('3- Suivi des livrables'!#REF!,$A828))+F827</f>
        <v>#REF!</v>
      </c>
    </row>
    <row r="829" spans="1:6" x14ac:dyDescent="0.25">
      <c r="A829" s="156" t="e">
        <f>IF(A828+1&gt;MAX('3- Suivi des livrables'!#REF!),NA(),A828+1)</f>
        <v>#REF!</v>
      </c>
      <c r="B829" s="155" t="e">
        <f>IF($A829&gt;MAX('3- Suivi des livrables'!$F:$H),NA(),COUNTIF('3- Suivi des livrables'!#REF!,$A829))+B828</f>
        <v>#REF!</v>
      </c>
      <c r="C829" s="155" t="e">
        <f>IF($A829&gt;MAX('3- Suivi des livrables'!$F:$H),NA(),COUNTIF('3- Suivi des livrables'!#REF!,$A829))+C828</f>
        <v>#REF!</v>
      </c>
      <c r="D829" s="155" t="e">
        <f>IF($A829&gt;MAX('3- Suivi des livrables'!$F:$H),NA(),COUNTIF('3- Suivi des livrables'!#REF!,$A829))+D828</f>
        <v>#REF!</v>
      </c>
      <c r="E829" s="155" t="e">
        <f>IF($A829&gt;MAX('3- Suivi des livrables'!$F:$H),NA(),COUNTIF('3- Suivi des livrables'!#REF!,$A829))+E828</f>
        <v>#REF!</v>
      </c>
      <c r="F829" s="155" t="e">
        <f>IF($A829&gt;MAX('3- Suivi des livrables'!$F:$H),NA(),COUNTIF('3- Suivi des livrables'!#REF!,$A829))+F828</f>
        <v>#REF!</v>
      </c>
    </row>
    <row r="830" spans="1:6" x14ac:dyDescent="0.25">
      <c r="A830" s="156" t="e">
        <f>IF(A829+1&gt;MAX('3- Suivi des livrables'!#REF!),NA(),A829+1)</f>
        <v>#REF!</v>
      </c>
      <c r="B830" s="155" t="e">
        <f>IF($A830&gt;MAX('3- Suivi des livrables'!$F:$H),NA(),COUNTIF('3- Suivi des livrables'!#REF!,$A830))+B829</f>
        <v>#REF!</v>
      </c>
      <c r="C830" s="155" t="e">
        <f>IF($A830&gt;MAX('3- Suivi des livrables'!$F:$H),NA(),COUNTIF('3- Suivi des livrables'!#REF!,$A830))+C829</f>
        <v>#REF!</v>
      </c>
      <c r="D830" s="155" t="e">
        <f>IF($A830&gt;MAX('3- Suivi des livrables'!$F:$H),NA(),COUNTIF('3- Suivi des livrables'!#REF!,$A830))+D829</f>
        <v>#REF!</v>
      </c>
      <c r="E830" s="155" t="e">
        <f>IF($A830&gt;MAX('3- Suivi des livrables'!$F:$H),NA(),COUNTIF('3- Suivi des livrables'!#REF!,$A830))+E829</f>
        <v>#REF!</v>
      </c>
      <c r="F830" s="155" t="e">
        <f>IF($A830&gt;MAX('3- Suivi des livrables'!$F:$H),NA(),COUNTIF('3- Suivi des livrables'!#REF!,$A830))+F829</f>
        <v>#REF!</v>
      </c>
    </row>
    <row r="831" spans="1:6" x14ac:dyDescent="0.25">
      <c r="A831" s="156" t="e">
        <f>IF(A830+1&gt;MAX('3- Suivi des livrables'!#REF!),NA(),A830+1)</f>
        <v>#REF!</v>
      </c>
      <c r="B831" s="155" t="e">
        <f>IF($A831&gt;MAX('3- Suivi des livrables'!$F:$H),NA(),COUNTIF('3- Suivi des livrables'!#REF!,$A831))+B830</f>
        <v>#REF!</v>
      </c>
      <c r="C831" s="155" t="e">
        <f>IF($A831&gt;MAX('3- Suivi des livrables'!$F:$H),NA(),COUNTIF('3- Suivi des livrables'!#REF!,$A831))+C830</f>
        <v>#REF!</v>
      </c>
      <c r="D831" s="155" t="e">
        <f>IF($A831&gt;MAX('3- Suivi des livrables'!$F:$H),NA(),COUNTIF('3- Suivi des livrables'!#REF!,$A831))+D830</f>
        <v>#REF!</v>
      </c>
      <c r="E831" s="155" t="e">
        <f>IF($A831&gt;MAX('3- Suivi des livrables'!$F:$H),NA(),COUNTIF('3- Suivi des livrables'!#REF!,$A831))+E830</f>
        <v>#REF!</v>
      </c>
      <c r="F831" s="155" t="e">
        <f>IF($A831&gt;MAX('3- Suivi des livrables'!$F:$H),NA(),COUNTIF('3- Suivi des livrables'!#REF!,$A831))+F830</f>
        <v>#REF!</v>
      </c>
    </row>
    <row r="832" spans="1:6" x14ac:dyDescent="0.25">
      <c r="A832" s="156" t="e">
        <f>IF(A831+1&gt;MAX('3- Suivi des livrables'!#REF!),NA(),A831+1)</f>
        <v>#REF!</v>
      </c>
      <c r="B832" s="155" t="e">
        <f>IF($A832&gt;MAX('3- Suivi des livrables'!$F:$H),NA(),COUNTIF('3- Suivi des livrables'!#REF!,$A832))+B831</f>
        <v>#REF!</v>
      </c>
      <c r="C832" s="155" t="e">
        <f>IF($A832&gt;MAX('3- Suivi des livrables'!$F:$H),NA(),COUNTIF('3- Suivi des livrables'!#REF!,$A832))+C831</f>
        <v>#REF!</v>
      </c>
      <c r="D832" s="155" t="e">
        <f>IF($A832&gt;MAX('3- Suivi des livrables'!$F:$H),NA(),COUNTIF('3- Suivi des livrables'!#REF!,$A832))+D831</f>
        <v>#REF!</v>
      </c>
      <c r="E832" s="155" t="e">
        <f>IF($A832&gt;MAX('3- Suivi des livrables'!$F:$H),NA(),COUNTIF('3- Suivi des livrables'!#REF!,$A832))+E831</f>
        <v>#REF!</v>
      </c>
      <c r="F832" s="155" t="e">
        <f>IF($A832&gt;MAX('3- Suivi des livrables'!$F:$H),NA(),COUNTIF('3- Suivi des livrables'!#REF!,$A832))+F831</f>
        <v>#REF!</v>
      </c>
    </row>
    <row r="833" spans="1:6" x14ac:dyDescent="0.25">
      <c r="A833" s="156" t="e">
        <f>IF(A832+1&gt;MAX('3- Suivi des livrables'!#REF!),NA(),A832+1)</f>
        <v>#REF!</v>
      </c>
      <c r="B833" s="155" t="e">
        <f>IF($A833&gt;MAX('3- Suivi des livrables'!$F:$H),NA(),COUNTIF('3- Suivi des livrables'!#REF!,$A833))+B832</f>
        <v>#REF!</v>
      </c>
      <c r="C833" s="155" t="e">
        <f>IF($A833&gt;MAX('3- Suivi des livrables'!$F:$H),NA(),COUNTIF('3- Suivi des livrables'!#REF!,$A833))+C832</f>
        <v>#REF!</v>
      </c>
      <c r="D833" s="155" t="e">
        <f>IF($A833&gt;MAX('3- Suivi des livrables'!$F:$H),NA(),COUNTIF('3- Suivi des livrables'!#REF!,$A833))+D832</f>
        <v>#REF!</v>
      </c>
      <c r="E833" s="155" t="e">
        <f>IF($A833&gt;MAX('3- Suivi des livrables'!$F:$H),NA(),COUNTIF('3- Suivi des livrables'!#REF!,$A833))+E832</f>
        <v>#REF!</v>
      </c>
      <c r="F833" s="155" t="e">
        <f>IF($A833&gt;MAX('3- Suivi des livrables'!$F:$H),NA(),COUNTIF('3- Suivi des livrables'!#REF!,$A833))+F832</f>
        <v>#REF!</v>
      </c>
    </row>
    <row r="834" spans="1:6" x14ac:dyDescent="0.25">
      <c r="A834" s="156" t="e">
        <f>IF(A833+1&gt;MAX('3- Suivi des livrables'!#REF!),NA(),A833+1)</f>
        <v>#REF!</v>
      </c>
      <c r="B834" s="155" t="e">
        <f>IF($A834&gt;MAX('3- Suivi des livrables'!$F:$H),NA(),COUNTIF('3- Suivi des livrables'!#REF!,$A834))+B833</f>
        <v>#REF!</v>
      </c>
      <c r="C834" s="155" t="e">
        <f>IF($A834&gt;MAX('3- Suivi des livrables'!$F:$H),NA(),COUNTIF('3- Suivi des livrables'!#REF!,$A834))+C833</f>
        <v>#REF!</v>
      </c>
      <c r="D834" s="155" t="e">
        <f>IF($A834&gt;MAX('3- Suivi des livrables'!$F:$H),NA(),COUNTIF('3- Suivi des livrables'!#REF!,$A834))+D833</f>
        <v>#REF!</v>
      </c>
      <c r="E834" s="155" t="e">
        <f>IF($A834&gt;MAX('3- Suivi des livrables'!$F:$H),NA(),COUNTIF('3- Suivi des livrables'!#REF!,$A834))+E833</f>
        <v>#REF!</v>
      </c>
      <c r="F834" s="155" t="e">
        <f>IF($A834&gt;MAX('3- Suivi des livrables'!$F:$H),NA(),COUNTIF('3- Suivi des livrables'!#REF!,$A834))+F833</f>
        <v>#REF!</v>
      </c>
    </row>
    <row r="835" spans="1:6" x14ac:dyDescent="0.25">
      <c r="A835" s="156" t="e">
        <f>IF(A834+1&gt;MAX('3- Suivi des livrables'!#REF!),NA(),A834+1)</f>
        <v>#REF!</v>
      </c>
      <c r="B835" s="155" t="e">
        <f>IF($A835&gt;MAX('3- Suivi des livrables'!$F:$H),NA(),COUNTIF('3- Suivi des livrables'!#REF!,$A835))+B834</f>
        <v>#REF!</v>
      </c>
      <c r="C835" s="155" t="e">
        <f>IF($A835&gt;MAX('3- Suivi des livrables'!$F:$H),NA(),COUNTIF('3- Suivi des livrables'!#REF!,$A835))+C834</f>
        <v>#REF!</v>
      </c>
      <c r="D835" s="155" t="e">
        <f>IF($A835&gt;MAX('3- Suivi des livrables'!$F:$H),NA(),COUNTIF('3- Suivi des livrables'!#REF!,$A835))+D834</f>
        <v>#REF!</v>
      </c>
      <c r="E835" s="155" t="e">
        <f>IF($A835&gt;MAX('3- Suivi des livrables'!$F:$H),NA(),COUNTIF('3- Suivi des livrables'!#REF!,$A835))+E834</f>
        <v>#REF!</v>
      </c>
      <c r="F835" s="155" t="e">
        <f>IF($A835&gt;MAX('3- Suivi des livrables'!$F:$H),NA(),COUNTIF('3- Suivi des livrables'!#REF!,$A835))+F834</f>
        <v>#REF!</v>
      </c>
    </row>
    <row r="836" spans="1:6" x14ac:dyDescent="0.25">
      <c r="A836" s="156" t="e">
        <f>IF(A835+1&gt;MAX('3- Suivi des livrables'!#REF!),NA(),A835+1)</f>
        <v>#REF!</v>
      </c>
      <c r="B836" s="155" t="e">
        <f>IF($A836&gt;MAX('3- Suivi des livrables'!$F:$H),NA(),COUNTIF('3- Suivi des livrables'!#REF!,$A836))+B835</f>
        <v>#REF!</v>
      </c>
      <c r="C836" s="155" t="e">
        <f>IF($A836&gt;MAX('3- Suivi des livrables'!$F:$H),NA(),COUNTIF('3- Suivi des livrables'!#REF!,$A836))+C835</f>
        <v>#REF!</v>
      </c>
      <c r="D836" s="155" t="e">
        <f>IF($A836&gt;MAX('3- Suivi des livrables'!$F:$H),NA(),COUNTIF('3- Suivi des livrables'!#REF!,$A836))+D835</f>
        <v>#REF!</v>
      </c>
      <c r="E836" s="155" t="e">
        <f>IF($A836&gt;MAX('3- Suivi des livrables'!$F:$H),NA(),COUNTIF('3- Suivi des livrables'!#REF!,$A836))+E835</f>
        <v>#REF!</v>
      </c>
      <c r="F836" s="155" t="e">
        <f>IF($A836&gt;MAX('3- Suivi des livrables'!$F:$H),NA(),COUNTIF('3- Suivi des livrables'!#REF!,$A836))+F835</f>
        <v>#REF!</v>
      </c>
    </row>
    <row r="837" spans="1:6" x14ac:dyDescent="0.25">
      <c r="A837" s="156" t="e">
        <f>IF(A836+1&gt;MAX('3- Suivi des livrables'!#REF!),NA(),A836+1)</f>
        <v>#REF!</v>
      </c>
      <c r="B837" s="155" t="e">
        <f>IF($A837&gt;MAX('3- Suivi des livrables'!$F:$H),NA(),COUNTIF('3- Suivi des livrables'!#REF!,$A837))+B836</f>
        <v>#REF!</v>
      </c>
      <c r="C837" s="155" t="e">
        <f>IF($A837&gt;MAX('3- Suivi des livrables'!$F:$H),NA(),COUNTIF('3- Suivi des livrables'!#REF!,$A837))+C836</f>
        <v>#REF!</v>
      </c>
      <c r="D837" s="155" t="e">
        <f>IF($A837&gt;MAX('3- Suivi des livrables'!$F:$H),NA(),COUNTIF('3- Suivi des livrables'!#REF!,$A837))+D836</f>
        <v>#REF!</v>
      </c>
      <c r="E837" s="155" t="e">
        <f>IF($A837&gt;MAX('3- Suivi des livrables'!$F:$H),NA(),COUNTIF('3- Suivi des livrables'!#REF!,$A837))+E836</f>
        <v>#REF!</v>
      </c>
      <c r="F837" s="155" t="e">
        <f>IF($A837&gt;MAX('3- Suivi des livrables'!$F:$H),NA(),COUNTIF('3- Suivi des livrables'!#REF!,$A837))+F836</f>
        <v>#REF!</v>
      </c>
    </row>
    <row r="838" spans="1:6" x14ac:dyDescent="0.25">
      <c r="A838" s="156" t="e">
        <f>IF(A837+1&gt;MAX('3- Suivi des livrables'!#REF!),NA(),A837+1)</f>
        <v>#REF!</v>
      </c>
      <c r="B838" s="155" t="e">
        <f>IF($A838&gt;MAX('3- Suivi des livrables'!$F:$H),NA(),COUNTIF('3- Suivi des livrables'!#REF!,$A838))+B837</f>
        <v>#REF!</v>
      </c>
      <c r="C838" s="155" t="e">
        <f>IF($A838&gt;MAX('3- Suivi des livrables'!$F:$H),NA(),COUNTIF('3- Suivi des livrables'!#REF!,$A838))+C837</f>
        <v>#REF!</v>
      </c>
      <c r="D838" s="155" t="e">
        <f>IF($A838&gt;MAX('3- Suivi des livrables'!$F:$H),NA(),COUNTIF('3- Suivi des livrables'!#REF!,$A838))+D837</f>
        <v>#REF!</v>
      </c>
      <c r="E838" s="155" t="e">
        <f>IF($A838&gt;MAX('3- Suivi des livrables'!$F:$H),NA(),COUNTIF('3- Suivi des livrables'!#REF!,$A838))+E837</f>
        <v>#REF!</v>
      </c>
      <c r="F838" s="155" t="e">
        <f>IF($A838&gt;MAX('3- Suivi des livrables'!$F:$H),NA(),COUNTIF('3- Suivi des livrables'!#REF!,$A838))+F837</f>
        <v>#REF!</v>
      </c>
    </row>
    <row r="839" spans="1:6" x14ac:dyDescent="0.25">
      <c r="A839" s="156" t="e">
        <f>IF(A838+1&gt;MAX('3- Suivi des livrables'!#REF!),NA(),A838+1)</f>
        <v>#REF!</v>
      </c>
      <c r="B839" s="155" t="e">
        <f>IF($A839&gt;MAX('3- Suivi des livrables'!$F:$H),NA(),COUNTIF('3- Suivi des livrables'!#REF!,$A839))+B838</f>
        <v>#REF!</v>
      </c>
      <c r="C839" s="155" t="e">
        <f>IF($A839&gt;MAX('3- Suivi des livrables'!$F:$H),NA(),COUNTIF('3- Suivi des livrables'!#REF!,$A839))+C838</f>
        <v>#REF!</v>
      </c>
      <c r="D839" s="155" t="e">
        <f>IF($A839&gt;MAX('3- Suivi des livrables'!$F:$H),NA(),COUNTIF('3- Suivi des livrables'!#REF!,$A839))+D838</f>
        <v>#REF!</v>
      </c>
      <c r="E839" s="155" t="e">
        <f>IF($A839&gt;MAX('3- Suivi des livrables'!$F:$H),NA(),COUNTIF('3- Suivi des livrables'!#REF!,$A839))+E838</f>
        <v>#REF!</v>
      </c>
      <c r="F839" s="155" t="e">
        <f>IF($A839&gt;MAX('3- Suivi des livrables'!$F:$H),NA(),COUNTIF('3- Suivi des livrables'!#REF!,$A839))+F838</f>
        <v>#REF!</v>
      </c>
    </row>
    <row r="840" spans="1:6" x14ac:dyDescent="0.25">
      <c r="A840" s="156" t="e">
        <f>IF(A839+1&gt;MAX('3- Suivi des livrables'!#REF!),NA(),A839+1)</f>
        <v>#REF!</v>
      </c>
      <c r="B840" s="155" t="e">
        <f>IF($A840&gt;MAX('3- Suivi des livrables'!$F:$H),NA(),COUNTIF('3- Suivi des livrables'!#REF!,$A840))+B839</f>
        <v>#REF!</v>
      </c>
      <c r="C840" s="155" t="e">
        <f>IF($A840&gt;MAX('3- Suivi des livrables'!$F:$H),NA(),COUNTIF('3- Suivi des livrables'!#REF!,$A840))+C839</f>
        <v>#REF!</v>
      </c>
      <c r="D840" s="155" t="e">
        <f>IF($A840&gt;MAX('3- Suivi des livrables'!$F:$H),NA(),COUNTIF('3- Suivi des livrables'!#REF!,$A840))+D839</f>
        <v>#REF!</v>
      </c>
      <c r="E840" s="155" t="e">
        <f>IF($A840&gt;MAX('3- Suivi des livrables'!$F:$H),NA(),COUNTIF('3- Suivi des livrables'!#REF!,$A840))+E839</f>
        <v>#REF!</v>
      </c>
      <c r="F840" s="155" t="e">
        <f>IF($A840&gt;MAX('3- Suivi des livrables'!$F:$H),NA(),COUNTIF('3- Suivi des livrables'!#REF!,$A840))+F839</f>
        <v>#REF!</v>
      </c>
    </row>
    <row r="841" spans="1:6" x14ac:dyDescent="0.25">
      <c r="A841" s="156" t="e">
        <f>IF(A840+1&gt;MAX('3- Suivi des livrables'!#REF!),NA(),A840+1)</f>
        <v>#REF!</v>
      </c>
      <c r="B841" s="155" t="e">
        <f>IF($A841&gt;MAX('3- Suivi des livrables'!$F:$H),NA(),COUNTIF('3- Suivi des livrables'!#REF!,$A841))+B840</f>
        <v>#REF!</v>
      </c>
      <c r="C841" s="155" t="e">
        <f>IF($A841&gt;MAX('3- Suivi des livrables'!$F:$H),NA(),COUNTIF('3- Suivi des livrables'!#REF!,$A841))+C840</f>
        <v>#REF!</v>
      </c>
      <c r="D841" s="155" t="e">
        <f>IF($A841&gt;MAX('3- Suivi des livrables'!$F:$H),NA(),COUNTIF('3- Suivi des livrables'!#REF!,$A841))+D840</f>
        <v>#REF!</v>
      </c>
      <c r="E841" s="155" t="e">
        <f>IF($A841&gt;MAX('3- Suivi des livrables'!$F:$H),NA(),COUNTIF('3- Suivi des livrables'!#REF!,$A841))+E840</f>
        <v>#REF!</v>
      </c>
      <c r="F841" s="155" t="e">
        <f>IF($A841&gt;MAX('3- Suivi des livrables'!$F:$H),NA(),COUNTIF('3- Suivi des livrables'!#REF!,$A841))+F840</f>
        <v>#REF!</v>
      </c>
    </row>
    <row r="842" spans="1:6" x14ac:dyDescent="0.25">
      <c r="A842" s="156" t="e">
        <f>IF(A841+1&gt;MAX('3- Suivi des livrables'!#REF!),NA(),A841+1)</f>
        <v>#REF!</v>
      </c>
      <c r="B842" s="155" t="e">
        <f>IF($A842&gt;MAX('3- Suivi des livrables'!$F:$H),NA(),COUNTIF('3- Suivi des livrables'!#REF!,$A842))+B841</f>
        <v>#REF!</v>
      </c>
      <c r="C842" s="155" t="e">
        <f>IF($A842&gt;MAX('3- Suivi des livrables'!$F:$H),NA(),COUNTIF('3- Suivi des livrables'!#REF!,$A842))+C841</f>
        <v>#REF!</v>
      </c>
      <c r="D842" s="155" t="e">
        <f>IF($A842&gt;MAX('3- Suivi des livrables'!$F:$H),NA(),COUNTIF('3- Suivi des livrables'!#REF!,$A842))+D841</f>
        <v>#REF!</v>
      </c>
      <c r="E842" s="155" t="e">
        <f>IF($A842&gt;MAX('3- Suivi des livrables'!$F:$H),NA(),COUNTIF('3- Suivi des livrables'!#REF!,$A842))+E841</f>
        <v>#REF!</v>
      </c>
      <c r="F842" s="155" t="e">
        <f>IF($A842&gt;MAX('3- Suivi des livrables'!$F:$H),NA(),COUNTIF('3- Suivi des livrables'!#REF!,$A842))+F841</f>
        <v>#REF!</v>
      </c>
    </row>
    <row r="843" spans="1:6" x14ac:dyDescent="0.25">
      <c r="A843" s="156" t="e">
        <f>IF(A842+1&gt;MAX('3- Suivi des livrables'!#REF!),NA(),A842+1)</f>
        <v>#REF!</v>
      </c>
      <c r="B843" s="155" t="e">
        <f>IF($A843&gt;MAX('3- Suivi des livrables'!$F:$H),NA(),COUNTIF('3- Suivi des livrables'!#REF!,$A843))+B842</f>
        <v>#REF!</v>
      </c>
      <c r="C843" s="155" t="e">
        <f>IF($A843&gt;MAX('3- Suivi des livrables'!$F:$H),NA(),COUNTIF('3- Suivi des livrables'!#REF!,$A843))+C842</f>
        <v>#REF!</v>
      </c>
      <c r="D843" s="155" t="e">
        <f>IF($A843&gt;MAX('3- Suivi des livrables'!$F:$H),NA(),COUNTIF('3- Suivi des livrables'!#REF!,$A843))+D842</f>
        <v>#REF!</v>
      </c>
      <c r="E843" s="155" t="e">
        <f>IF($A843&gt;MAX('3- Suivi des livrables'!$F:$H),NA(),COUNTIF('3- Suivi des livrables'!#REF!,$A843))+E842</f>
        <v>#REF!</v>
      </c>
      <c r="F843" s="155" t="e">
        <f>IF($A843&gt;MAX('3- Suivi des livrables'!$F:$H),NA(),COUNTIF('3- Suivi des livrables'!#REF!,$A843))+F842</f>
        <v>#REF!</v>
      </c>
    </row>
    <row r="844" spans="1:6" x14ac:dyDescent="0.25">
      <c r="A844" s="156" t="e">
        <f>IF(A843+1&gt;MAX('3- Suivi des livrables'!#REF!),NA(),A843+1)</f>
        <v>#REF!</v>
      </c>
      <c r="B844" s="155" t="e">
        <f>IF($A844&gt;MAX('3- Suivi des livrables'!$F:$H),NA(),COUNTIF('3- Suivi des livrables'!#REF!,$A844))+B843</f>
        <v>#REF!</v>
      </c>
      <c r="C844" s="155" t="e">
        <f>IF($A844&gt;MAX('3- Suivi des livrables'!$F:$H),NA(),COUNTIF('3- Suivi des livrables'!#REF!,$A844))+C843</f>
        <v>#REF!</v>
      </c>
      <c r="D844" s="155" t="e">
        <f>IF($A844&gt;MAX('3- Suivi des livrables'!$F:$H),NA(),COUNTIF('3- Suivi des livrables'!#REF!,$A844))+D843</f>
        <v>#REF!</v>
      </c>
      <c r="E844" s="155" t="e">
        <f>IF($A844&gt;MAX('3- Suivi des livrables'!$F:$H),NA(),COUNTIF('3- Suivi des livrables'!#REF!,$A844))+E843</f>
        <v>#REF!</v>
      </c>
      <c r="F844" s="155" t="e">
        <f>IF($A844&gt;MAX('3- Suivi des livrables'!$F:$H),NA(),COUNTIF('3- Suivi des livrables'!#REF!,$A844))+F843</f>
        <v>#REF!</v>
      </c>
    </row>
    <row r="845" spans="1:6" x14ac:dyDescent="0.25">
      <c r="A845" s="156" t="e">
        <f>IF(A844+1&gt;MAX('3- Suivi des livrables'!#REF!),NA(),A844+1)</f>
        <v>#REF!</v>
      </c>
      <c r="B845" s="155" t="e">
        <f>IF($A845&gt;MAX('3- Suivi des livrables'!$F:$H),NA(),COUNTIF('3- Suivi des livrables'!#REF!,$A845))+B844</f>
        <v>#REF!</v>
      </c>
      <c r="C845" s="155" t="e">
        <f>IF($A845&gt;MAX('3- Suivi des livrables'!$F:$H),NA(),COUNTIF('3- Suivi des livrables'!#REF!,$A845))+C844</f>
        <v>#REF!</v>
      </c>
      <c r="D845" s="155" t="e">
        <f>IF($A845&gt;MAX('3- Suivi des livrables'!$F:$H),NA(),COUNTIF('3- Suivi des livrables'!#REF!,$A845))+D844</f>
        <v>#REF!</v>
      </c>
      <c r="E845" s="155" t="e">
        <f>IF($A845&gt;MAX('3- Suivi des livrables'!$F:$H),NA(),COUNTIF('3- Suivi des livrables'!#REF!,$A845))+E844</f>
        <v>#REF!</v>
      </c>
      <c r="F845" s="155" t="e">
        <f>IF($A845&gt;MAX('3- Suivi des livrables'!$F:$H),NA(),COUNTIF('3- Suivi des livrables'!#REF!,$A845))+F844</f>
        <v>#REF!</v>
      </c>
    </row>
    <row r="846" spans="1:6" x14ac:dyDescent="0.25">
      <c r="A846" s="156" t="e">
        <f>IF(A845+1&gt;MAX('3- Suivi des livrables'!#REF!),NA(),A845+1)</f>
        <v>#REF!</v>
      </c>
      <c r="B846" s="155" t="e">
        <f>IF($A846&gt;MAX('3- Suivi des livrables'!$F:$H),NA(),COUNTIF('3- Suivi des livrables'!#REF!,$A846))+B845</f>
        <v>#REF!</v>
      </c>
      <c r="C846" s="155" t="e">
        <f>IF($A846&gt;MAX('3- Suivi des livrables'!$F:$H),NA(),COUNTIF('3- Suivi des livrables'!#REF!,$A846))+C845</f>
        <v>#REF!</v>
      </c>
      <c r="D846" s="155" t="e">
        <f>IF($A846&gt;MAX('3- Suivi des livrables'!$F:$H),NA(),COUNTIF('3- Suivi des livrables'!#REF!,$A846))+D845</f>
        <v>#REF!</v>
      </c>
      <c r="E846" s="155" t="e">
        <f>IF($A846&gt;MAX('3- Suivi des livrables'!$F:$H),NA(),COUNTIF('3- Suivi des livrables'!#REF!,$A846))+E845</f>
        <v>#REF!</v>
      </c>
      <c r="F846" s="155" t="e">
        <f>IF($A846&gt;MAX('3- Suivi des livrables'!$F:$H),NA(),COUNTIF('3- Suivi des livrables'!#REF!,$A846))+F845</f>
        <v>#REF!</v>
      </c>
    </row>
    <row r="847" spans="1:6" x14ac:dyDescent="0.25">
      <c r="A847" s="156" t="e">
        <f>IF(A846+1&gt;MAX('3- Suivi des livrables'!#REF!),NA(),A846+1)</f>
        <v>#REF!</v>
      </c>
      <c r="B847" s="155" t="e">
        <f>IF($A847&gt;MAX('3- Suivi des livrables'!$F:$H),NA(),COUNTIF('3- Suivi des livrables'!#REF!,$A847))+B846</f>
        <v>#REF!</v>
      </c>
      <c r="C847" s="155" t="e">
        <f>IF($A847&gt;MAX('3- Suivi des livrables'!$F:$H),NA(),COUNTIF('3- Suivi des livrables'!#REF!,$A847))+C846</f>
        <v>#REF!</v>
      </c>
      <c r="D847" s="155" t="e">
        <f>IF($A847&gt;MAX('3- Suivi des livrables'!$F:$H),NA(),COUNTIF('3- Suivi des livrables'!#REF!,$A847))+D846</f>
        <v>#REF!</v>
      </c>
      <c r="E847" s="155" t="e">
        <f>IF($A847&gt;MAX('3- Suivi des livrables'!$F:$H),NA(),COUNTIF('3- Suivi des livrables'!#REF!,$A847))+E846</f>
        <v>#REF!</v>
      </c>
      <c r="F847" s="155" t="e">
        <f>IF($A847&gt;MAX('3- Suivi des livrables'!$F:$H),NA(),COUNTIF('3- Suivi des livrables'!#REF!,$A847))+F846</f>
        <v>#REF!</v>
      </c>
    </row>
    <row r="848" spans="1:6" x14ac:dyDescent="0.25">
      <c r="A848" s="156" t="e">
        <f>IF(A847+1&gt;MAX('3- Suivi des livrables'!#REF!),NA(),A847+1)</f>
        <v>#REF!</v>
      </c>
      <c r="B848" s="155" t="e">
        <f>IF($A848&gt;MAX('3- Suivi des livrables'!$F:$H),NA(),COUNTIF('3- Suivi des livrables'!#REF!,$A848))+B847</f>
        <v>#REF!</v>
      </c>
      <c r="C848" s="155" t="e">
        <f>IF($A848&gt;MAX('3- Suivi des livrables'!$F:$H),NA(),COUNTIF('3- Suivi des livrables'!#REF!,$A848))+C847</f>
        <v>#REF!</v>
      </c>
      <c r="D848" s="155" t="e">
        <f>IF($A848&gt;MAX('3- Suivi des livrables'!$F:$H),NA(),COUNTIF('3- Suivi des livrables'!#REF!,$A848))+D847</f>
        <v>#REF!</v>
      </c>
      <c r="E848" s="155" t="e">
        <f>IF($A848&gt;MAX('3- Suivi des livrables'!$F:$H),NA(),COUNTIF('3- Suivi des livrables'!#REF!,$A848))+E847</f>
        <v>#REF!</v>
      </c>
      <c r="F848" s="155" t="e">
        <f>IF($A848&gt;MAX('3- Suivi des livrables'!$F:$H),NA(),COUNTIF('3- Suivi des livrables'!#REF!,$A848))+F847</f>
        <v>#REF!</v>
      </c>
    </row>
    <row r="849" spans="1:6" x14ac:dyDescent="0.25">
      <c r="A849" s="156" t="e">
        <f>IF(A848+1&gt;MAX('3- Suivi des livrables'!#REF!),NA(),A848+1)</f>
        <v>#REF!</v>
      </c>
      <c r="B849" s="155" t="e">
        <f>IF($A849&gt;MAX('3- Suivi des livrables'!$F:$H),NA(),COUNTIF('3- Suivi des livrables'!#REF!,$A849))+B848</f>
        <v>#REF!</v>
      </c>
      <c r="C849" s="155" t="e">
        <f>IF($A849&gt;MAX('3- Suivi des livrables'!$F:$H),NA(),COUNTIF('3- Suivi des livrables'!#REF!,$A849))+C848</f>
        <v>#REF!</v>
      </c>
      <c r="D849" s="155" t="e">
        <f>IF($A849&gt;MAX('3- Suivi des livrables'!$F:$H),NA(),COUNTIF('3- Suivi des livrables'!#REF!,$A849))+D848</f>
        <v>#REF!</v>
      </c>
      <c r="E849" s="155" t="e">
        <f>IF($A849&gt;MAX('3- Suivi des livrables'!$F:$H),NA(),COUNTIF('3- Suivi des livrables'!#REF!,$A849))+E848</f>
        <v>#REF!</v>
      </c>
      <c r="F849" s="155" t="e">
        <f>IF($A849&gt;MAX('3- Suivi des livrables'!$F:$H),NA(),COUNTIF('3- Suivi des livrables'!#REF!,$A849))+F848</f>
        <v>#REF!</v>
      </c>
    </row>
    <row r="850" spans="1:6" x14ac:dyDescent="0.25">
      <c r="A850" s="156" t="e">
        <f>IF(A849+1&gt;MAX('3- Suivi des livrables'!#REF!),NA(),A849+1)</f>
        <v>#REF!</v>
      </c>
      <c r="B850" s="155" t="e">
        <f>IF($A850&gt;MAX('3- Suivi des livrables'!$F:$H),NA(),COUNTIF('3- Suivi des livrables'!#REF!,$A850))+B849</f>
        <v>#REF!</v>
      </c>
      <c r="C850" s="155" t="e">
        <f>IF($A850&gt;MAX('3- Suivi des livrables'!$F:$H),NA(),COUNTIF('3- Suivi des livrables'!#REF!,$A850))+C849</f>
        <v>#REF!</v>
      </c>
      <c r="D850" s="155" t="e">
        <f>IF($A850&gt;MAX('3- Suivi des livrables'!$F:$H),NA(),COUNTIF('3- Suivi des livrables'!#REF!,$A850))+D849</f>
        <v>#REF!</v>
      </c>
      <c r="E850" s="155" t="e">
        <f>IF($A850&gt;MAX('3- Suivi des livrables'!$F:$H),NA(),COUNTIF('3- Suivi des livrables'!#REF!,$A850))+E849</f>
        <v>#REF!</v>
      </c>
      <c r="F850" s="155" t="e">
        <f>IF($A850&gt;MAX('3- Suivi des livrables'!$F:$H),NA(),COUNTIF('3- Suivi des livrables'!#REF!,$A850))+F849</f>
        <v>#REF!</v>
      </c>
    </row>
    <row r="851" spans="1:6" x14ac:dyDescent="0.25">
      <c r="A851" s="156" t="e">
        <f>IF(A850+1&gt;MAX('3- Suivi des livrables'!#REF!),NA(),A850+1)</f>
        <v>#REF!</v>
      </c>
      <c r="B851" s="155" t="e">
        <f>IF($A851&gt;MAX('3- Suivi des livrables'!$F:$H),NA(),COUNTIF('3- Suivi des livrables'!#REF!,$A851))+B850</f>
        <v>#REF!</v>
      </c>
      <c r="C851" s="155" t="e">
        <f>IF($A851&gt;MAX('3- Suivi des livrables'!$F:$H),NA(),COUNTIF('3- Suivi des livrables'!#REF!,$A851))+C850</f>
        <v>#REF!</v>
      </c>
      <c r="D851" s="155" t="e">
        <f>IF($A851&gt;MAX('3- Suivi des livrables'!$F:$H),NA(),COUNTIF('3- Suivi des livrables'!#REF!,$A851))+D850</f>
        <v>#REF!</v>
      </c>
      <c r="E851" s="155" t="e">
        <f>IF($A851&gt;MAX('3- Suivi des livrables'!$F:$H),NA(),COUNTIF('3- Suivi des livrables'!#REF!,$A851))+E850</f>
        <v>#REF!</v>
      </c>
      <c r="F851" s="155" t="e">
        <f>IF($A851&gt;MAX('3- Suivi des livrables'!$F:$H),NA(),COUNTIF('3- Suivi des livrables'!#REF!,$A851))+F850</f>
        <v>#REF!</v>
      </c>
    </row>
    <row r="852" spans="1:6" x14ac:dyDescent="0.25">
      <c r="A852" s="156" t="e">
        <f>IF(A851+1&gt;MAX('3- Suivi des livrables'!#REF!),NA(),A851+1)</f>
        <v>#REF!</v>
      </c>
      <c r="B852" s="155" t="e">
        <f>IF($A852&gt;MAX('3- Suivi des livrables'!$F:$H),NA(),COUNTIF('3- Suivi des livrables'!#REF!,$A852))+B851</f>
        <v>#REF!</v>
      </c>
      <c r="C852" s="155" t="e">
        <f>IF($A852&gt;MAX('3- Suivi des livrables'!$F:$H),NA(),COUNTIF('3- Suivi des livrables'!#REF!,$A852))+C851</f>
        <v>#REF!</v>
      </c>
      <c r="D852" s="155" t="e">
        <f>IF($A852&gt;MAX('3- Suivi des livrables'!$F:$H),NA(),COUNTIF('3- Suivi des livrables'!#REF!,$A852))+D851</f>
        <v>#REF!</v>
      </c>
      <c r="E852" s="155" t="e">
        <f>IF($A852&gt;MAX('3- Suivi des livrables'!$F:$H),NA(),COUNTIF('3- Suivi des livrables'!#REF!,$A852))+E851</f>
        <v>#REF!</v>
      </c>
      <c r="F852" s="155" t="e">
        <f>IF($A852&gt;MAX('3- Suivi des livrables'!$F:$H),NA(),COUNTIF('3- Suivi des livrables'!#REF!,$A852))+F851</f>
        <v>#REF!</v>
      </c>
    </row>
    <row r="853" spans="1:6" x14ac:dyDescent="0.25">
      <c r="A853" s="156" t="e">
        <f>IF(A852+1&gt;MAX('3- Suivi des livrables'!#REF!),NA(),A852+1)</f>
        <v>#REF!</v>
      </c>
      <c r="B853" s="155" t="e">
        <f>IF($A853&gt;MAX('3- Suivi des livrables'!$F:$H),NA(),COUNTIF('3- Suivi des livrables'!#REF!,$A853))+B852</f>
        <v>#REF!</v>
      </c>
      <c r="C853" s="155" t="e">
        <f>IF($A853&gt;MAX('3- Suivi des livrables'!$F:$H),NA(),COUNTIF('3- Suivi des livrables'!#REF!,$A853))+C852</f>
        <v>#REF!</v>
      </c>
      <c r="D853" s="155" t="e">
        <f>IF($A853&gt;MAX('3- Suivi des livrables'!$F:$H),NA(),COUNTIF('3- Suivi des livrables'!#REF!,$A853))+D852</f>
        <v>#REF!</v>
      </c>
      <c r="E853" s="155" t="e">
        <f>IF($A853&gt;MAX('3- Suivi des livrables'!$F:$H),NA(),COUNTIF('3- Suivi des livrables'!#REF!,$A853))+E852</f>
        <v>#REF!</v>
      </c>
      <c r="F853" s="155" t="e">
        <f>IF($A853&gt;MAX('3- Suivi des livrables'!$F:$H),NA(),COUNTIF('3- Suivi des livrables'!#REF!,$A853))+F852</f>
        <v>#REF!</v>
      </c>
    </row>
    <row r="854" spans="1:6" x14ac:dyDescent="0.25">
      <c r="A854" s="156" t="e">
        <f>IF(A853+1&gt;MAX('3- Suivi des livrables'!#REF!),NA(),A853+1)</f>
        <v>#REF!</v>
      </c>
      <c r="B854" s="155" t="e">
        <f>IF($A854&gt;MAX('3- Suivi des livrables'!$F:$H),NA(),COUNTIF('3- Suivi des livrables'!#REF!,$A854))+B853</f>
        <v>#REF!</v>
      </c>
      <c r="C854" s="155" t="e">
        <f>IF($A854&gt;MAX('3- Suivi des livrables'!$F:$H),NA(),COUNTIF('3- Suivi des livrables'!#REF!,$A854))+C853</f>
        <v>#REF!</v>
      </c>
      <c r="D854" s="155" t="e">
        <f>IF($A854&gt;MAX('3- Suivi des livrables'!$F:$H),NA(),COUNTIF('3- Suivi des livrables'!#REF!,$A854))+D853</f>
        <v>#REF!</v>
      </c>
      <c r="E854" s="155" t="e">
        <f>IF($A854&gt;MAX('3- Suivi des livrables'!$F:$H),NA(),COUNTIF('3- Suivi des livrables'!#REF!,$A854))+E853</f>
        <v>#REF!</v>
      </c>
      <c r="F854" s="155" t="e">
        <f>IF($A854&gt;MAX('3- Suivi des livrables'!$F:$H),NA(),COUNTIF('3- Suivi des livrables'!#REF!,$A854))+F853</f>
        <v>#REF!</v>
      </c>
    </row>
    <row r="855" spans="1:6" x14ac:dyDescent="0.25">
      <c r="A855" s="156" t="e">
        <f>IF(A854+1&gt;MAX('3- Suivi des livrables'!#REF!),NA(),A854+1)</f>
        <v>#REF!</v>
      </c>
      <c r="B855" s="155" t="e">
        <f>IF($A855&gt;MAX('3- Suivi des livrables'!$F:$H),NA(),COUNTIF('3- Suivi des livrables'!#REF!,$A855))+B854</f>
        <v>#REF!</v>
      </c>
      <c r="C855" s="155" t="e">
        <f>IF($A855&gt;MAX('3- Suivi des livrables'!$F:$H),NA(),COUNTIF('3- Suivi des livrables'!#REF!,$A855))+C854</f>
        <v>#REF!</v>
      </c>
      <c r="D855" s="155" t="e">
        <f>IF($A855&gt;MAX('3- Suivi des livrables'!$F:$H),NA(),COUNTIF('3- Suivi des livrables'!#REF!,$A855))+D854</f>
        <v>#REF!</v>
      </c>
      <c r="E855" s="155" t="e">
        <f>IF($A855&gt;MAX('3- Suivi des livrables'!$F:$H),NA(),COUNTIF('3- Suivi des livrables'!#REF!,$A855))+E854</f>
        <v>#REF!</v>
      </c>
      <c r="F855" s="155" t="e">
        <f>IF($A855&gt;MAX('3- Suivi des livrables'!$F:$H),NA(),COUNTIF('3- Suivi des livrables'!#REF!,$A855))+F854</f>
        <v>#REF!</v>
      </c>
    </row>
    <row r="856" spans="1:6" x14ac:dyDescent="0.25">
      <c r="A856" s="156" t="e">
        <f>IF(A855+1&gt;MAX('3- Suivi des livrables'!#REF!),NA(),A855+1)</f>
        <v>#REF!</v>
      </c>
      <c r="B856" s="155" t="e">
        <f>IF($A856&gt;MAX('3- Suivi des livrables'!$F:$H),NA(),COUNTIF('3- Suivi des livrables'!#REF!,$A856))+B855</f>
        <v>#REF!</v>
      </c>
      <c r="C856" s="155" t="e">
        <f>IF($A856&gt;MAX('3- Suivi des livrables'!$F:$H),NA(),COUNTIF('3- Suivi des livrables'!#REF!,$A856))+C855</f>
        <v>#REF!</v>
      </c>
      <c r="D856" s="155" t="e">
        <f>IF($A856&gt;MAX('3- Suivi des livrables'!$F:$H),NA(),COUNTIF('3- Suivi des livrables'!#REF!,$A856))+D855</f>
        <v>#REF!</v>
      </c>
      <c r="E856" s="155" t="e">
        <f>IF($A856&gt;MAX('3- Suivi des livrables'!$F:$H),NA(),COUNTIF('3- Suivi des livrables'!#REF!,$A856))+E855</f>
        <v>#REF!</v>
      </c>
      <c r="F856" s="155" t="e">
        <f>IF($A856&gt;MAX('3- Suivi des livrables'!$F:$H),NA(),COUNTIF('3- Suivi des livrables'!#REF!,$A856))+F855</f>
        <v>#REF!</v>
      </c>
    </row>
    <row r="857" spans="1:6" x14ac:dyDescent="0.25">
      <c r="A857" s="156" t="e">
        <f>IF(A856+1&gt;MAX('3- Suivi des livrables'!#REF!),NA(),A856+1)</f>
        <v>#REF!</v>
      </c>
      <c r="B857" s="155" t="e">
        <f>IF($A857&gt;MAX('3- Suivi des livrables'!$F:$H),NA(),COUNTIF('3- Suivi des livrables'!#REF!,$A857))+B856</f>
        <v>#REF!</v>
      </c>
      <c r="C857" s="155" t="e">
        <f>IF($A857&gt;MAX('3- Suivi des livrables'!$F:$H),NA(),COUNTIF('3- Suivi des livrables'!#REF!,$A857))+C856</f>
        <v>#REF!</v>
      </c>
      <c r="D857" s="155" t="e">
        <f>IF($A857&gt;MAX('3- Suivi des livrables'!$F:$H),NA(),COUNTIF('3- Suivi des livrables'!#REF!,$A857))+D856</f>
        <v>#REF!</v>
      </c>
      <c r="E857" s="155" t="e">
        <f>IF($A857&gt;MAX('3- Suivi des livrables'!$F:$H),NA(),COUNTIF('3- Suivi des livrables'!#REF!,$A857))+E856</f>
        <v>#REF!</v>
      </c>
      <c r="F857" s="155" t="e">
        <f>IF($A857&gt;MAX('3- Suivi des livrables'!$F:$H),NA(),COUNTIF('3- Suivi des livrables'!#REF!,$A857))+F856</f>
        <v>#REF!</v>
      </c>
    </row>
    <row r="858" spans="1:6" x14ac:dyDescent="0.25">
      <c r="A858" s="156" t="e">
        <f>IF(A857+1&gt;MAX('3- Suivi des livrables'!#REF!),NA(),A857+1)</f>
        <v>#REF!</v>
      </c>
      <c r="B858" s="155" t="e">
        <f>IF($A858&gt;MAX('3- Suivi des livrables'!$F:$H),NA(),COUNTIF('3- Suivi des livrables'!#REF!,$A858))+B857</f>
        <v>#REF!</v>
      </c>
      <c r="C858" s="155" t="e">
        <f>IF($A858&gt;MAX('3- Suivi des livrables'!$F:$H),NA(),COUNTIF('3- Suivi des livrables'!#REF!,$A858))+C857</f>
        <v>#REF!</v>
      </c>
      <c r="D858" s="155" t="e">
        <f>IF($A858&gt;MAX('3- Suivi des livrables'!$F:$H),NA(),COUNTIF('3- Suivi des livrables'!#REF!,$A858))+D857</f>
        <v>#REF!</v>
      </c>
      <c r="E858" s="155" t="e">
        <f>IF($A858&gt;MAX('3- Suivi des livrables'!$F:$H),NA(),COUNTIF('3- Suivi des livrables'!#REF!,$A858))+E857</f>
        <v>#REF!</v>
      </c>
      <c r="F858" s="155" t="e">
        <f>IF($A858&gt;MAX('3- Suivi des livrables'!$F:$H),NA(),COUNTIF('3- Suivi des livrables'!#REF!,$A858))+F857</f>
        <v>#REF!</v>
      </c>
    </row>
    <row r="859" spans="1:6" x14ac:dyDescent="0.25">
      <c r="A859" s="156" t="e">
        <f>IF(A858+1&gt;MAX('3- Suivi des livrables'!#REF!),NA(),A858+1)</f>
        <v>#REF!</v>
      </c>
      <c r="B859" s="155" t="e">
        <f>IF($A859&gt;MAX('3- Suivi des livrables'!$F:$H),NA(),COUNTIF('3- Suivi des livrables'!#REF!,$A859))+B858</f>
        <v>#REF!</v>
      </c>
      <c r="C859" s="155" t="e">
        <f>IF($A859&gt;MAX('3- Suivi des livrables'!$F:$H),NA(),COUNTIF('3- Suivi des livrables'!#REF!,$A859))+C858</f>
        <v>#REF!</v>
      </c>
      <c r="D859" s="155" t="e">
        <f>IF($A859&gt;MAX('3- Suivi des livrables'!$F:$H),NA(),COUNTIF('3- Suivi des livrables'!#REF!,$A859))+D858</f>
        <v>#REF!</v>
      </c>
      <c r="E859" s="155" t="e">
        <f>IF($A859&gt;MAX('3- Suivi des livrables'!$F:$H),NA(),COUNTIF('3- Suivi des livrables'!#REF!,$A859))+E858</f>
        <v>#REF!</v>
      </c>
      <c r="F859" s="155" t="e">
        <f>IF($A859&gt;MAX('3- Suivi des livrables'!$F:$H),NA(),COUNTIF('3- Suivi des livrables'!#REF!,$A859))+F858</f>
        <v>#REF!</v>
      </c>
    </row>
    <row r="860" spans="1:6" x14ac:dyDescent="0.25">
      <c r="A860" s="156" t="e">
        <f>IF(A859+1&gt;MAX('3- Suivi des livrables'!#REF!),NA(),A859+1)</f>
        <v>#REF!</v>
      </c>
      <c r="B860" s="155" t="e">
        <f>IF($A860&gt;MAX('3- Suivi des livrables'!$F:$H),NA(),COUNTIF('3- Suivi des livrables'!#REF!,$A860))+B859</f>
        <v>#REF!</v>
      </c>
      <c r="C860" s="155" t="e">
        <f>IF($A860&gt;MAX('3- Suivi des livrables'!$F:$H),NA(),COUNTIF('3- Suivi des livrables'!#REF!,$A860))+C859</f>
        <v>#REF!</v>
      </c>
      <c r="D860" s="155" t="e">
        <f>IF($A860&gt;MAX('3- Suivi des livrables'!$F:$H),NA(),COUNTIF('3- Suivi des livrables'!#REF!,$A860))+D859</f>
        <v>#REF!</v>
      </c>
      <c r="E860" s="155" t="e">
        <f>IF($A860&gt;MAX('3- Suivi des livrables'!$F:$H),NA(),COUNTIF('3- Suivi des livrables'!#REF!,$A860))+E859</f>
        <v>#REF!</v>
      </c>
      <c r="F860" s="155" t="e">
        <f>IF($A860&gt;MAX('3- Suivi des livrables'!$F:$H),NA(),COUNTIF('3- Suivi des livrables'!#REF!,$A860))+F859</f>
        <v>#REF!</v>
      </c>
    </row>
    <row r="861" spans="1:6" x14ac:dyDescent="0.25">
      <c r="A861" s="156" t="e">
        <f>IF(A860+1&gt;MAX('3- Suivi des livrables'!#REF!),NA(),A860+1)</f>
        <v>#REF!</v>
      </c>
      <c r="B861" s="155" t="e">
        <f>IF($A861&gt;MAX('3- Suivi des livrables'!$F:$H),NA(),COUNTIF('3- Suivi des livrables'!#REF!,$A861))+B860</f>
        <v>#REF!</v>
      </c>
      <c r="C861" s="155" t="e">
        <f>IF($A861&gt;MAX('3- Suivi des livrables'!$F:$H),NA(),COUNTIF('3- Suivi des livrables'!#REF!,$A861))+C860</f>
        <v>#REF!</v>
      </c>
      <c r="D861" s="155" t="e">
        <f>IF($A861&gt;MAX('3- Suivi des livrables'!$F:$H),NA(),COUNTIF('3- Suivi des livrables'!#REF!,$A861))+D860</f>
        <v>#REF!</v>
      </c>
      <c r="E861" s="155" t="e">
        <f>IF($A861&gt;MAX('3- Suivi des livrables'!$F:$H),NA(),COUNTIF('3- Suivi des livrables'!#REF!,$A861))+E860</f>
        <v>#REF!</v>
      </c>
      <c r="F861" s="155" t="e">
        <f>IF($A861&gt;MAX('3- Suivi des livrables'!$F:$H),NA(),COUNTIF('3- Suivi des livrables'!#REF!,$A861))+F860</f>
        <v>#REF!</v>
      </c>
    </row>
    <row r="862" spans="1:6" x14ac:dyDescent="0.25">
      <c r="A862" s="156" t="e">
        <f>IF(A861+1&gt;MAX('3- Suivi des livrables'!#REF!),NA(),A861+1)</f>
        <v>#REF!</v>
      </c>
      <c r="B862" s="155" t="e">
        <f>IF($A862&gt;MAX('3- Suivi des livrables'!$F:$H),NA(),COUNTIF('3- Suivi des livrables'!#REF!,$A862))+B861</f>
        <v>#REF!</v>
      </c>
      <c r="C862" s="155" t="e">
        <f>IF($A862&gt;MAX('3- Suivi des livrables'!$F:$H),NA(),COUNTIF('3- Suivi des livrables'!#REF!,$A862))+C861</f>
        <v>#REF!</v>
      </c>
      <c r="D862" s="155" t="e">
        <f>IF($A862&gt;MAX('3- Suivi des livrables'!$F:$H),NA(),COUNTIF('3- Suivi des livrables'!#REF!,$A862))+D861</f>
        <v>#REF!</v>
      </c>
      <c r="E862" s="155" t="e">
        <f>IF($A862&gt;MAX('3- Suivi des livrables'!$F:$H),NA(),COUNTIF('3- Suivi des livrables'!#REF!,$A862))+E861</f>
        <v>#REF!</v>
      </c>
      <c r="F862" s="155" t="e">
        <f>IF($A862&gt;MAX('3- Suivi des livrables'!$F:$H),NA(),COUNTIF('3- Suivi des livrables'!#REF!,$A862))+F861</f>
        <v>#REF!</v>
      </c>
    </row>
    <row r="863" spans="1:6" x14ac:dyDescent="0.25">
      <c r="A863" s="156" t="e">
        <f>IF(A862+1&gt;MAX('3- Suivi des livrables'!#REF!),NA(),A862+1)</f>
        <v>#REF!</v>
      </c>
      <c r="B863" s="155" t="e">
        <f>IF($A863&gt;MAX('3- Suivi des livrables'!$F:$H),NA(),COUNTIF('3- Suivi des livrables'!#REF!,$A863))+B862</f>
        <v>#REF!</v>
      </c>
      <c r="C863" s="155" t="e">
        <f>IF($A863&gt;MAX('3- Suivi des livrables'!$F:$H),NA(),COUNTIF('3- Suivi des livrables'!#REF!,$A863))+C862</f>
        <v>#REF!</v>
      </c>
      <c r="D863" s="155" t="e">
        <f>IF($A863&gt;MAX('3- Suivi des livrables'!$F:$H),NA(),COUNTIF('3- Suivi des livrables'!#REF!,$A863))+D862</f>
        <v>#REF!</v>
      </c>
      <c r="E863" s="155" t="e">
        <f>IF($A863&gt;MAX('3- Suivi des livrables'!$F:$H),NA(),COUNTIF('3- Suivi des livrables'!#REF!,$A863))+E862</f>
        <v>#REF!</v>
      </c>
      <c r="F863" s="155" t="e">
        <f>IF($A863&gt;MAX('3- Suivi des livrables'!$F:$H),NA(),COUNTIF('3- Suivi des livrables'!#REF!,$A863))+F862</f>
        <v>#REF!</v>
      </c>
    </row>
    <row r="864" spans="1:6" x14ac:dyDescent="0.25">
      <c r="A864" s="156" t="e">
        <f>IF(A863+1&gt;MAX('3- Suivi des livrables'!#REF!),NA(),A863+1)</f>
        <v>#REF!</v>
      </c>
      <c r="B864" s="155" t="e">
        <f>IF($A864&gt;MAX('3- Suivi des livrables'!$F:$H),NA(),COUNTIF('3- Suivi des livrables'!#REF!,$A864))+B863</f>
        <v>#REF!</v>
      </c>
      <c r="C864" s="155" t="e">
        <f>IF($A864&gt;MAX('3- Suivi des livrables'!$F:$H),NA(),COUNTIF('3- Suivi des livrables'!#REF!,$A864))+C863</f>
        <v>#REF!</v>
      </c>
      <c r="D864" s="155" t="e">
        <f>IF($A864&gt;MAX('3- Suivi des livrables'!$F:$H),NA(),COUNTIF('3- Suivi des livrables'!#REF!,$A864))+D863</f>
        <v>#REF!</v>
      </c>
      <c r="E864" s="155" t="e">
        <f>IF($A864&gt;MAX('3- Suivi des livrables'!$F:$H),NA(),COUNTIF('3- Suivi des livrables'!#REF!,$A864))+E863</f>
        <v>#REF!</v>
      </c>
      <c r="F864" s="155" t="e">
        <f>IF($A864&gt;MAX('3- Suivi des livrables'!$F:$H),NA(),COUNTIF('3- Suivi des livrables'!#REF!,$A864))+F863</f>
        <v>#REF!</v>
      </c>
    </row>
    <row r="865" spans="1:6" x14ac:dyDescent="0.25">
      <c r="A865" s="156" t="e">
        <f>IF(A864+1&gt;MAX('3- Suivi des livrables'!#REF!),NA(),A864+1)</f>
        <v>#REF!</v>
      </c>
      <c r="B865" s="155" t="e">
        <f>IF($A865&gt;MAX('3- Suivi des livrables'!$F:$H),NA(),COUNTIF('3- Suivi des livrables'!#REF!,$A865))+B864</f>
        <v>#REF!</v>
      </c>
      <c r="C865" s="155" t="e">
        <f>IF($A865&gt;MAX('3- Suivi des livrables'!$F:$H),NA(),COUNTIF('3- Suivi des livrables'!#REF!,$A865))+C864</f>
        <v>#REF!</v>
      </c>
      <c r="D865" s="155" t="e">
        <f>IF($A865&gt;MAX('3- Suivi des livrables'!$F:$H),NA(),COUNTIF('3- Suivi des livrables'!#REF!,$A865))+D864</f>
        <v>#REF!</v>
      </c>
      <c r="E865" s="155" t="e">
        <f>IF($A865&gt;MAX('3- Suivi des livrables'!$F:$H),NA(),COUNTIF('3- Suivi des livrables'!#REF!,$A865))+E864</f>
        <v>#REF!</v>
      </c>
      <c r="F865" s="155" t="e">
        <f>IF($A865&gt;MAX('3- Suivi des livrables'!$F:$H),NA(),COUNTIF('3- Suivi des livrables'!#REF!,$A865))+F864</f>
        <v>#REF!</v>
      </c>
    </row>
    <row r="866" spans="1:6" x14ac:dyDescent="0.25">
      <c r="A866" s="156" t="e">
        <f>IF(A865+1&gt;MAX('3- Suivi des livrables'!#REF!),NA(),A865+1)</f>
        <v>#REF!</v>
      </c>
      <c r="B866" s="155" t="e">
        <f>IF($A866&gt;MAX('3- Suivi des livrables'!$F:$H),NA(),COUNTIF('3- Suivi des livrables'!#REF!,$A866))+B865</f>
        <v>#REF!</v>
      </c>
      <c r="C866" s="155" t="e">
        <f>IF($A866&gt;MAX('3- Suivi des livrables'!$F:$H),NA(),COUNTIF('3- Suivi des livrables'!#REF!,$A866))+C865</f>
        <v>#REF!</v>
      </c>
      <c r="D866" s="155" t="e">
        <f>IF($A866&gt;MAX('3- Suivi des livrables'!$F:$H),NA(),COUNTIF('3- Suivi des livrables'!#REF!,$A866))+D865</f>
        <v>#REF!</v>
      </c>
      <c r="E866" s="155" t="e">
        <f>IF($A866&gt;MAX('3- Suivi des livrables'!$F:$H),NA(),COUNTIF('3- Suivi des livrables'!#REF!,$A866))+E865</f>
        <v>#REF!</v>
      </c>
      <c r="F866" s="155" t="e">
        <f>IF($A866&gt;MAX('3- Suivi des livrables'!$F:$H),NA(),COUNTIF('3- Suivi des livrables'!#REF!,$A866))+F865</f>
        <v>#REF!</v>
      </c>
    </row>
    <row r="867" spans="1:6" x14ac:dyDescent="0.25">
      <c r="A867" s="156" t="e">
        <f>IF(A866+1&gt;MAX('3- Suivi des livrables'!#REF!),NA(),A866+1)</f>
        <v>#REF!</v>
      </c>
      <c r="B867" s="155" t="e">
        <f>IF($A867&gt;MAX('3- Suivi des livrables'!$F:$H),NA(),COUNTIF('3- Suivi des livrables'!#REF!,$A867))+B866</f>
        <v>#REF!</v>
      </c>
      <c r="C867" s="155" t="e">
        <f>IF($A867&gt;MAX('3- Suivi des livrables'!$F:$H),NA(),COUNTIF('3- Suivi des livrables'!#REF!,$A867))+C866</f>
        <v>#REF!</v>
      </c>
      <c r="D867" s="155" t="e">
        <f>IF($A867&gt;MAX('3- Suivi des livrables'!$F:$H),NA(),COUNTIF('3- Suivi des livrables'!#REF!,$A867))+D866</f>
        <v>#REF!</v>
      </c>
      <c r="E867" s="155" t="e">
        <f>IF($A867&gt;MAX('3- Suivi des livrables'!$F:$H),NA(),COUNTIF('3- Suivi des livrables'!#REF!,$A867))+E866</f>
        <v>#REF!</v>
      </c>
      <c r="F867" s="155" t="e">
        <f>IF($A867&gt;MAX('3- Suivi des livrables'!$F:$H),NA(),COUNTIF('3- Suivi des livrables'!#REF!,$A867))+F866</f>
        <v>#REF!</v>
      </c>
    </row>
    <row r="868" spans="1:6" x14ac:dyDescent="0.25">
      <c r="A868" s="156" t="e">
        <f>IF(A867+1&gt;MAX('3- Suivi des livrables'!#REF!),NA(),A867+1)</f>
        <v>#REF!</v>
      </c>
      <c r="B868" s="155" t="e">
        <f>IF($A868&gt;MAX('3- Suivi des livrables'!$F:$H),NA(),COUNTIF('3- Suivi des livrables'!#REF!,$A868))+B867</f>
        <v>#REF!</v>
      </c>
      <c r="C868" s="155" t="e">
        <f>IF($A868&gt;MAX('3- Suivi des livrables'!$F:$H),NA(),COUNTIF('3- Suivi des livrables'!#REF!,$A868))+C867</f>
        <v>#REF!</v>
      </c>
      <c r="D868" s="155" t="e">
        <f>IF($A868&gt;MAX('3- Suivi des livrables'!$F:$H),NA(),COUNTIF('3- Suivi des livrables'!#REF!,$A868))+D867</f>
        <v>#REF!</v>
      </c>
      <c r="E868" s="155" t="e">
        <f>IF($A868&gt;MAX('3- Suivi des livrables'!$F:$H),NA(),COUNTIF('3- Suivi des livrables'!#REF!,$A868))+E867</f>
        <v>#REF!</v>
      </c>
      <c r="F868" s="155" t="e">
        <f>IF($A868&gt;MAX('3- Suivi des livrables'!$F:$H),NA(),COUNTIF('3- Suivi des livrables'!#REF!,$A868))+F867</f>
        <v>#REF!</v>
      </c>
    </row>
    <row r="869" spans="1:6" x14ac:dyDescent="0.25">
      <c r="A869" s="156" t="e">
        <f>IF(A868+1&gt;MAX('3- Suivi des livrables'!#REF!),NA(),A868+1)</f>
        <v>#REF!</v>
      </c>
      <c r="B869" s="155" t="e">
        <f>IF($A869&gt;MAX('3- Suivi des livrables'!$F:$H),NA(),COUNTIF('3- Suivi des livrables'!#REF!,$A869))+B868</f>
        <v>#REF!</v>
      </c>
      <c r="C869" s="155" t="e">
        <f>IF($A869&gt;MAX('3- Suivi des livrables'!$F:$H),NA(),COUNTIF('3- Suivi des livrables'!#REF!,$A869))+C868</f>
        <v>#REF!</v>
      </c>
      <c r="D869" s="155" t="e">
        <f>IF($A869&gt;MAX('3- Suivi des livrables'!$F:$H),NA(),COUNTIF('3- Suivi des livrables'!#REF!,$A869))+D868</f>
        <v>#REF!</v>
      </c>
      <c r="E869" s="155" t="e">
        <f>IF($A869&gt;MAX('3- Suivi des livrables'!$F:$H),NA(),COUNTIF('3- Suivi des livrables'!#REF!,$A869))+E868</f>
        <v>#REF!</v>
      </c>
      <c r="F869" s="155" t="e">
        <f>IF($A869&gt;MAX('3- Suivi des livrables'!$F:$H),NA(),COUNTIF('3- Suivi des livrables'!#REF!,$A869))+F868</f>
        <v>#REF!</v>
      </c>
    </row>
    <row r="870" spans="1:6" x14ac:dyDescent="0.25">
      <c r="A870" s="156" t="e">
        <f>IF(A869+1&gt;MAX('3- Suivi des livrables'!#REF!),NA(),A869+1)</f>
        <v>#REF!</v>
      </c>
      <c r="B870" s="155" t="e">
        <f>IF($A870&gt;MAX('3- Suivi des livrables'!$F:$H),NA(),COUNTIF('3- Suivi des livrables'!#REF!,$A870))+B869</f>
        <v>#REF!</v>
      </c>
      <c r="C870" s="155" t="e">
        <f>IF($A870&gt;MAX('3- Suivi des livrables'!$F:$H),NA(),COUNTIF('3- Suivi des livrables'!#REF!,$A870))+C869</f>
        <v>#REF!</v>
      </c>
      <c r="D870" s="155" t="e">
        <f>IF($A870&gt;MAX('3- Suivi des livrables'!$F:$H),NA(),COUNTIF('3- Suivi des livrables'!#REF!,$A870))+D869</f>
        <v>#REF!</v>
      </c>
      <c r="E870" s="155" t="e">
        <f>IF($A870&gt;MAX('3- Suivi des livrables'!$F:$H),NA(),COUNTIF('3- Suivi des livrables'!#REF!,$A870))+E869</f>
        <v>#REF!</v>
      </c>
      <c r="F870" s="155" t="e">
        <f>IF($A870&gt;MAX('3- Suivi des livrables'!$F:$H),NA(),COUNTIF('3- Suivi des livrables'!#REF!,$A870))+F869</f>
        <v>#REF!</v>
      </c>
    </row>
    <row r="871" spans="1:6" x14ac:dyDescent="0.25">
      <c r="A871" s="156" t="e">
        <f>IF(A870+1&gt;MAX('3- Suivi des livrables'!#REF!),NA(),A870+1)</f>
        <v>#REF!</v>
      </c>
      <c r="B871" s="155" t="e">
        <f>IF($A871&gt;MAX('3- Suivi des livrables'!$F:$H),NA(),COUNTIF('3- Suivi des livrables'!#REF!,$A871))+B870</f>
        <v>#REF!</v>
      </c>
      <c r="C871" s="155" t="e">
        <f>IF($A871&gt;MAX('3- Suivi des livrables'!$F:$H),NA(),COUNTIF('3- Suivi des livrables'!#REF!,$A871))+C870</f>
        <v>#REF!</v>
      </c>
      <c r="D871" s="155" t="e">
        <f>IF($A871&gt;MAX('3- Suivi des livrables'!$F:$H),NA(),COUNTIF('3- Suivi des livrables'!#REF!,$A871))+D870</f>
        <v>#REF!</v>
      </c>
      <c r="E871" s="155" t="e">
        <f>IF($A871&gt;MAX('3- Suivi des livrables'!$F:$H),NA(),COUNTIF('3- Suivi des livrables'!#REF!,$A871))+E870</f>
        <v>#REF!</v>
      </c>
      <c r="F871" s="155" t="e">
        <f>IF($A871&gt;MAX('3- Suivi des livrables'!$F:$H),NA(),COUNTIF('3- Suivi des livrables'!#REF!,$A871))+F870</f>
        <v>#REF!</v>
      </c>
    </row>
    <row r="872" spans="1:6" x14ac:dyDescent="0.25">
      <c r="A872" s="156" t="e">
        <f>IF(A871+1&gt;MAX('3- Suivi des livrables'!#REF!),NA(),A871+1)</f>
        <v>#REF!</v>
      </c>
      <c r="B872" s="155" t="e">
        <f>IF($A872&gt;MAX('3- Suivi des livrables'!$F:$H),NA(),COUNTIF('3- Suivi des livrables'!#REF!,$A872))+B871</f>
        <v>#REF!</v>
      </c>
      <c r="C872" s="155" t="e">
        <f>IF($A872&gt;MAX('3- Suivi des livrables'!$F:$H),NA(),COUNTIF('3- Suivi des livrables'!#REF!,$A872))+C871</f>
        <v>#REF!</v>
      </c>
      <c r="D872" s="155" t="e">
        <f>IF($A872&gt;MAX('3- Suivi des livrables'!$F:$H),NA(),COUNTIF('3- Suivi des livrables'!#REF!,$A872))+D871</f>
        <v>#REF!</v>
      </c>
      <c r="E872" s="155" t="e">
        <f>IF($A872&gt;MAX('3- Suivi des livrables'!$F:$H),NA(),COUNTIF('3- Suivi des livrables'!#REF!,$A872))+E871</f>
        <v>#REF!</v>
      </c>
      <c r="F872" s="155" t="e">
        <f>IF($A872&gt;MAX('3- Suivi des livrables'!$F:$H),NA(),COUNTIF('3- Suivi des livrables'!#REF!,$A872))+F871</f>
        <v>#REF!</v>
      </c>
    </row>
    <row r="873" spans="1:6" x14ac:dyDescent="0.25">
      <c r="A873" s="156" t="e">
        <f>IF(A872+1&gt;MAX('3- Suivi des livrables'!#REF!),NA(),A872+1)</f>
        <v>#REF!</v>
      </c>
      <c r="B873" s="155" t="e">
        <f>IF($A873&gt;MAX('3- Suivi des livrables'!$F:$H),NA(),COUNTIF('3- Suivi des livrables'!#REF!,$A873))+B872</f>
        <v>#REF!</v>
      </c>
      <c r="C873" s="155" t="e">
        <f>IF($A873&gt;MAX('3- Suivi des livrables'!$F:$H),NA(),COUNTIF('3- Suivi des livrables'!#REF!,$A873))+C872</f>
        <v>#REF!</v>
      </c>
      <c r="D873" s="155" t="e">
        <f>IF($A873&gt;MAX('3- Suivi des livrables'!$F:$H),NA(),COUNTIF('3- Suivi des livrables'!#REF!,$A873))+D872</f>
        <v>#REF!</v>
      </c>
      <c r="E873" s="155" t="e">
        <f>IF($A873&gt;MAX('3- Suivi des livrables'!$F:$H),NA(),COUNTIF('3- Suivi des livrables'!#REF!,$A873))+E872</f>
        <v>#REF!</v>
      </c>
      <c r="F873" s="155" t="e">
        <f>IF($A873&gt;MAX('3- Suivi des livrables'!$F:$H),NA(),COUNTIF('3- Suivi des livrables'!#REF!,$A873))+F872</f>
        <v>#REF!</v>
      </c>
    </row>
    <row r="874" spans="1:6" x14ac:dyDescent="0.25">
      <c r="A874" s="156" t="e">
        <f>IF(A873+1&gt;MAX('3- Suivi des livrables'!#REF!),NA(),A873+1)</f>
        <v>#REF!</v>
      </c>
      <c r="B874" s="155" t="e">
        <f>IF($A874&gt;MAX('3- Suivi des livrables'!$F:$H),NA(),COUNTIF('3- Suivi des livrables'!#REF!,$A874))+B873</f>
        <v>#REF!</v>
      </c>
      <c r="C874" s="155" t="e">
        <f>IF($A874&gt;MAX('3- Suivi des livrables'!$F:$H),NA(),COUNTIF('3- Suivi des livrables'!#REF!,$A874))+C873</f>
        <v>#REF!</v>
      </c>
      <c r="D874" s="155" t="e">
        <f>IF($A874&gt;MAX('3- Suivi des livrables'!$F:$H),NA(),COUNTIF('3- Suivi des livrables'!#REF!,$A874))+D873</f>
        <v>#REF!</v>
      </c>
      <c r="E874" s="155" t="e">
        <f>IF($A874&gt;MAX('3- Suivi des livrables'!$F:$H),NA(),COUNTIF('3- Suivi des livrables'!#REF!,$A874))+E873</f>
        <v>#REF!</v>
      </c>
      <c r="F874" s="155" t="e">
        <f>IF($A874&gt;MAX('3- Suivi des livrables'!$F:$H),NA(),COUNTIF('3- Suivi des livrables'!#REF!,$A874))+F873</f>
        <v>#REF!</v>
      </c>
    </row>
    <row r="875" spans="1:6" x14ac:dyDescent="0.25">
      <c r="A875" s="156" t="e">
        <f>IF(A874+1&gt;MAX('3- Suivi des livrables'!#REF!),NA(),A874+1)</f>
        <v>#REF!</v>
      </c>
      <c r="B875" s="155" t="e">
        <f>IF($A875&gt;MAX('3- Suivi des livrables'!$F:$H),NA(),COUNTIF('3- Suivi des livrables'!#REF!,$A875))+B874</f>
        <v>#REF!</v>
      </c>
      <c r="C875" s="155" t="e">
        <f>IF($A875&gt;MAX('3- Suivi des livrables'!$F:$H),NA(),COUNTIF('3- Suivi des livrables'!#REF!,$A875))+C874</f>
        <v>#REF!</v>
      </c>
      <c r="D875" s="155" t="e">
        <f>IF($A875&gt;MAX('3- Suivi des livrables'!$F:$H),NA(),COUNTIF('3- Suivi des livrables'!#REF!,$A875))+D874</f>
        <v>#REF!</v>
      </c>
      <c r="E875" s="155" t="e">
        <f>IF($A875&gt;MAX('3- Suivi des livrables'!$F:$H),NA(),COUNTIF('3- Suivi des livrables'!#REF!,$A875))+E874</f>
        <v>#REF!</v>
      </c>
      <c r="F875" s="155" t="e">
        <f>IF($A875&gt;MAX('3- Suivi des livrables'!$F:$H),NA(),COUNTIF('3- Suivi des livrables'!#REF!,$A875))+F874</f>
        <v>#REF!</v>
      </c>
    </row>
    <row r="876" spans="1:6" x14ac:dyDescent="0.25">
      <c r="A876" s="156" t="e">
        <f>IF(A875+1&gt;MAX('3- Suivi des livrables'!#REF!),NA(),A875+1)</f>
        <v>#REF!</v>
      </c>
      <c r="B876" s="155" t="e">
        <f>IF($A876&gt;MAX('3- Suivi des livrables'!$F:$H),NA(),COUNTIF('3- Suivi des livrables'!#REF!,$A876))+B875</f>
        <v>#REF!</v>
      </c>
      <c r="C876" s="155" t="e">
        <f>IF($A876&gt;MAX('3- Suivi des livrables'!$F:$H),NA(),COUNTIF('3- Suivi des livrables'!#REF!,$A876))+C875</f>
        <v>#REF!</v>
      </c>
      <c r="D876" s="155" t="e">
        <f>IF($A876&gt;MAX('3- Suivi des livrables'!$F:$H),NA(),COUNTIF('3- Suivi des livrables'!#REF!,$A876))+D875</f>
        <v>#REF!</v>
      </c>
      <c r="E876" s="155" t="e">
        <f>IF($A876&gt;MAX('3- Suivi des livrables'!$F:$H),NA(),COUNTIF('3- Suivi des livrables'!#REF!,$A876))+E875</f>
        <v>#REF!</v>
      </c>
      <c r="F876" s="155" t="e">
        <f>IF($A876&gt;MAX('3- Suivi des livrables'!$F:$H),NA(),COUNTIF('3- Suivi des livrables'!#REF!,$A876))+F875</f>
        <v>#REF!</v>
      </c>
    </row>
    <row r="877" spans="1:6" x14ac:dyDescent="0.25">
      <c r="A877" s="156" t="e">
        <f>IF(A876+1&gt;MAX('3- Suivi des livrables'!#REF!),NA(),A876+1)</f>
        <v>#REF!</v>
      </c>
      <c r="B877" s="155" t="e">
        <f>IF($A877&gt;MAX('3- Suivi des livrables'!$F:$H),NA(),COUNTIF('3- Suivi des livrables'!#REF!,$A877))+B876</f>
        <v>#REF!</v>
      </c>
      <c r="C877" s="155" t="e">
        <f>IF($A877&gt;MAX('3- Suivi des livrables'!$F:$H),NA(),COUNTIF('3- Suivi des livrables'!#REF!,$A877))+C876</f>
        <v>#REF!</v>
      </c>
      <c r="D877" s="155" t="e">
        <f>IF($A877&gt;MAX('3- Suivi des livrables'!$F:$H),NA(),COUNTIF('3- Suivi des livrables'!#REF!,$A877))+D876</f>
        <v>#REF!</v>
      </c>
      <c r="E877" s="155" t="e">
        <f>IF($A877&gt;MAX('3- Suivi des livrables'!$F:$H),NA(),COUNTIF('3- Suivi des livrables'!#REF!,$A877))+E876</f>
        <v>#REF!</v>
      </c>
      <c r="F877" s="155" t="e">
        <f>IF($A877&gt;MAX('3- Suivi des livrables'!$F:$H),NA(),COUNTIF('3- Suivi des livrables'!#REF!,$A877))+F876</f>
        <v>#REF!</v>
      </c>
    </row>
    <row r="878" spans="1:6" x14ac:dyDescent="0.25">
      <c r="A878" s="156" t="e">
        <f>IF(A877+1&gt;MAX('3- Suivi des livrables'!#REF!),NA(),A877+1)</f>
        <v>#REF!</v>
      </c>
      <c r="B878" s="155" t="e">
        <f>IF($A878&gt;MAX('3- Suivi des livrables'!$F:$H),NA(),COUNTIF('3- Suivi des livrables'!#REF!,$A878))+B877</f>
        <v>#REF!</v>
      </c>
      <c r="C878" s="155" t="e">
        <f>IF($A878&gt;MAX('3- Suivi des livrables'!$F:$H),NA(),COUNTIF('3- Suivi des livrables'!#REF!,$A878))+C877</f>
        <v>#REF!</v>
      </c>
      <c r="D878" s="155" t="e">
        <f>IF($A878&gt;MAX('3- Suivi des livrables'!$F:$H),NA(),COUNTIF('3- Suivi des livrables'!#REF!,$A878))+D877</f>
        <v>#REF!</v>
      </c>
      <c r="E878" s="155" t="e">
        <f>IF($A878&gt;MAX('3- Suivi des livrables'!$F:$H),NA(),COUNTIF('3- Suivi des livrables'!#REF!,$A878))+E877</f>
        <v>#REF!</v>
      </c>
      <c r="F878" s="155" t="e">
        <f>IF($A878&gt;MAX('3- Suivi des livrables'!$F:$H),NA(),COUNTIF('3- Suivi des livrables'!#REF!,$A878))+F877</f>
        <v>#REF!</v>
      </c>
    </row>
    <row r="879" spans="1:6" x14ac:dyDescent="0.25">
      <c r="A879" s="156" t="e">
        <f>IF(A878+1&gt;MAX('3- Suivi des livrables'!#REF!),NA(),A878+1)</f>
        <v>#REF!</v>
      </c>
      <c r="B879" s="155" t="e">
        <f>IF($A879&gt;MAX('3- Suivi des livrables'!$F:$H),NA(),COUNTIF('3- Suivi des livrables'!#REF!,$A879))+B878</f>
        <v>#REF!</v>
      </c>
      <c r="C879" s="155" t="e">
        <f>IF($A879&gt;MAX('3- Suivi des livrables'!$F:$H),NA(),COUNTIF('3- Suivi des livrables'!#REF!,$A879))+C878</f>
        <v>#REF!</v>
      </c>
      <c r="D879" s="155" t="e">
        <f>IF($A879&gt;MAX('3- Suivi des livrables'!$F:$H),NA(),COUNTIF('3- Suivi des livrables'!#REF!,$A879))+D878</f>
        <v>#REF!</v>
      </c>
      <c r="E879" s="155" t="e">
        <f>IF($A879&gt;MAX('3- Suivi des livrables'!$F:$H),NA(),COUNTIF('3- Suivi des livrables'!#REF!,$A879))+E878</f>
        <v>#REF!</v>
      </c>
      <c r="F879" s="155" t="e">
        <f>IF($A879&gt;MAX('3- Suivi des livrables'!$F:$H),NA(),COUNTIF('3- Suivi des livrables'!#REF!,$A879))+F878</f>
        <v>#REF!</v>
      </c>
    </row>
    <row r="880" spans="1:6" x14ac:dyDescent="0.25">
      <c r="A880" s="156" t="e">
        <f>IF(A879+1&gt;MAX('3- Suivi des livrables'!#REF!),NA(),A879+1)</f>
        <v>#REF!</v>
      </c>
      <c r="B880" s="155" t="e">
        <f>IF($A880&gt;MAX('3- Suivi des livrables'!$F:$H),NA(),COUNTIF('3- Suivi des livrables'!#REF!,$A880))+B879</f>
        <v>#REF!</v>
      </c>
      <c r="C880" s="155" t="e">
        <f>IF($A880&gt;MAX('3- Suivi des livrables'!$F:$H),NA(),COUNTIF('3- Suivi des livrables'!#REF!,$A880))+C879</f>
        <v>#REF!</v>
      </c>
      <c r="D880" s="155" t="e">
        <f>IF($A880&gt;MAX('3- Suivi des livrables'!$F:$H),NA(),COUNTIF('3- Suivi des livrables'!#REF!,$A880))+D879</f>
        <v>#REF!</v>
      </c>
      <c r="E880" s="155" t="e">
        <f>IF($A880&gt;MAX('3- Suivi des livrables'!$F:$H),NA(),COUNTIF('3- Suivi des livrables'!#REF!,$A880))+E879</f>
        <v>#REF!</v>
      </c>
      <c r="F880" s="155" t="e">
        <f>IF($A880&gt;MAX('3- Suivi des livrables'!$F:$H),NA(),COUNTIF('3- Suivi des livrables'!#REF!,$A880))+F879</f>
        <v>#REF!</v>
      </c>
    </row>
    <row r="881" spans="1:6" x14ac:dyDescent="0.25">
      <c r="A881" s="156" t="e">
        <f>IF(A880+1&gt;MAX('3- Suivi des livrables'!#REF!),NA(),A880+1)</f>
        <v>#REF!</v>
      </c>
      <c r="B881" s="155" t="e">
        <f>IF($A881&gt;MAX('3- Suivi des livrables'!$F:$H),NA(),COUNTIF('3- Suivi des livrables'!#REF!,$A881))+B880</f>
        <v>#REF!</v>
      </c>
      <c r="C881" s="155" t="e">
        <f>IF($A881&gt;MAX('3- Suivi des livrables'!$F:$H),NA(),COUNTIF('3- Suivi des livrables'!#REF!,$A881))+C880</f>
        <v>#REF!</v>
      </c>
      <c r="D881" s="155" t="e">
        <f>IF($A881&gt;MAX('3- Suivi des livrables'!$F:$H),NA(),COUNTIF('3- Suivi des livrables'!#REF!,$A881))+D880</f>
        <v>#REF!</v>
      </c>
      <c r="E881" s="155" t="e">
        <f>IF($A881&gt;MAX('3- Suivi des livrables'!$F:$H),NA(),COUNTIF('3- Suivi des livrables'!#REF!,$A881))+E880</f>
        <v>#REF!</v>
      </c>
      <c r="F881" s="155" t="e">
        <f>IF($A881&gt;MAX('3- Suivi des livrables'!$F:$H),NA(),COUNTIF('3- Suivi des livrables'!#REF!,$A881))+F880</f>
        <v>#REF!</v>
      </c>
    </row>
    <row r="882" spans="1:6" x14ac:dyDescent="0.25">
      <c r="A882" s="156" t="e">
        <f>IF(A881+1&gt;MAX('3- Suivi des livrables'!#REF!),NA(),A881+1)</f>
        <v>#REF!</v>
      </c>
      <c r="B882" s="155" t="e">
        <f>IF($A882&gt;MAX('3- Suivi des livrables'!$F:$H),NA(),COUNTIF('3- Suivi des livrables'!#REF!,$A882))+B881</f>
        <v>#REF!</v>
      </c>
      <c r="C882" s="155" t="e">
        <f>IF($A882&gt;MAX('3- Suivi des livrables'!$F:$H),NA(),COUNTIF('3- Suivi des livrables'!#REF!,$A882))+C881</f>
        <v>#REF!</v>
      </c>
      <c r="D882" s="155" t="e">
        <f>IF($A882&gt;MAX('3- Suivi des livrables'!$F:$H),NA(),COUNTIF('3- Suivi des livrables'!#REF!,$A882))+D881</f>
        <v>#REF!</v>
      </c>
      <c r="E882" s="155" t="e">
        <f>IF($A882&gt;MAX('3- Suivi des livrables'!$F:$H),NA(),COUNTIF('3- Suivi des livrables'!#REF!,$A882))+E881</f>
        <v>#REF!</v>
      </c>
      <c r="F882" s="155" t="e">
        <f>IF($A882&gt;MAX('3- Suivi des livrables'!$F:$H),NA(),COUNTIF('3- Suivi des livrables'!#REF!,$A882))+F881</f>
        <v>#REF!</v>
      </c>
    </row>
    <row r="883" spans="1:6" x14ac:dyDescent="0.25">
      <c r="A883" s="156" t="e">
        <f>IF(A882+1&gt;MAX('3- Suivi des livrables'!#REF!),NA(),A882+1)</f>
        <v>#REF!</v>
      </c>
      <c r="B883" s="155" t="e">
        <f>IF($A883&gt;MAX('3- Suivi des livrables'!$F:$H),NA(),COUNTIF('3- Suivi des livrables'!#REF!,$A883))+B882</f>
        <v>#REF!</v>
      </c>
      <c r="C883" s="155" t="e">
        <f>IF($A883&gt;MAX('3- Suivi des livrables'!$F:$H),NA(),COUNTIF('3- Suivi des livrables'!#REF!,$A883))+C882</f>
        <v>#REF!</v>
      </c>
      <c r="D883" s="155" t="e">
        <f>IF($A883&gt;MAX('3- Suivi des livrables'!$F:$H),NA(),COUNTIF('3- Suivi des livrables'!#REF!,$A883))+D882</f>
        <v>#REF!</v>
      </c>
      <c r="E883" s="155" t="e">
        <f>IF($A883&gt;MAX('3- Suivi des livrables'!$F:$H),NA(),COUNTIF('3- Suivi des livrables'!#REF!,$A883))+E882</f>
        <v>#REF!</v>
      </c>
      <c r="F883" s="155" t="e">
        <f>IF($A883&gt;MAX('3- Suivi des livrables'!$F:$H),NA(),COUNTIF('3- Suivi des livrables'!#REF!,$A883))+F882</f>
        <v>#REF!</v>
      </c>
    </row>
    <row r="884" spans="1:6" x14ac:dyDescent="0.25">
      <c r="A884" s="156" t="e">
        <f>IF(A883+1&gt;MAX('3- Suivi des livrables'!#REF!),NA(),A883+1)</f>
        <v>#REF!</v>
      </c>
      <c r="B884" s="155" t="e">
        <f>IF($A884&gt;MAX('3- Suivi des livrables'!$F:$H),NA(),COUNTIF('3- Suivi des livrables'!#REF!,$A884))+B883</f>
        <v>#REF!</v>
      </c>
      <c r="C884" s="155" t="e">
        <f>IF($A884&gt;MAX('3- Suivi des livrables'!$F:$H),NA(),COUNTIF('3- Suivi des livrables'!#REF!,$A884))+C883</f>
        <v>#REF!</v>
      </c>
      <c r="D884" s="155" t="e">
        <f>IF($A884&gt;MAX('3- Suivi des livrables'!$F:$H),NA(),COUNTIF('3- Suivi des livrables'!#REF!,$A884))+D883</f>
        <v>#REF!</v>
      </c>
      <c r="E884" s="155" t="e">
        <f>IF($A884&gt;MAX('3- Suivi des livrables'!$F:$H),NA(),COUNTIF('3- Suivi des livrables'!#REF!,$A884))+E883</f>
        <v>#REF!</v>
      </c>
      <c r="F884" s="155" t="e">
        <f>IF($A884&gt;MAX('3- Suivi des livrables'!$F:$H),NA(),COUNTIF('3- Suivi des livrables'!#REF!,$A884))+F883</f>
        <v>#REF!</v>
      </c>
    </row>
    <row r="885" spans="1:6" x14ac:dyDescent="0.25">
      <c r="A885" s="156" t="e">
        <f>IF(A884+1&gt;MAX('3- Suivi des livrables'!#REF!),NA(),A884+1)</f>
        <v>#REF!</v>
      </c>
      <c r="B885" s="155" t="e">
        <f>IF($A885&gt;MAX('3- Suivi des livrables'!$F:$H),NA(),COUNTIF('3- Suivi des livrables'!#REF!,$A885))+B884</f>
        <v>#REF!</v>
      </c>
      <c r="C885" s="155" t="e">
        <f>IF($A885&gt;MAX('3- Suivi des livrables'!$F:$H),NA(),COUNTIF('3- Suivi des livrables'!#REF!,$A885))+C884</f>
        <v>#REF!</v>
      </c>
      <c r="D885" s="155" t="e">
        <f>IF($A885&gt;MAX('3- Suivi des livrables'!$F:$H),NA(),COUNTIF('3- Suivi des livrables'!#REF!,$A885))+D884</f>
        <v>#REF!</v>
      </c>
      <c r="E885" s="155" t="e">
        <f>IF($A885&gt;MAX('3- Suivi des livrables'!$F:$H),NA(),COUNTIF('3- Suivi des livrables'!#REF!,$A885))+E884</f>
        <v>#REF!</v>
      </c>
      <c r="F885" s="155" t="e">
        <f>IF($A885&gt;MAX('3- Suivi des livrables'!$F:$H),NA(),COUNTIF('3- Suivi des livrables'!#REF!,$A885))+F884</f>
        <v>#REF!</v>
      </c>
    </row>
    <row r="886" spans="1:6" x14ac:dyDescent="0.25">
      <c r="A886" s="156" t="e">
        <f>IF(A885+1&gt;MAX('3- Suivi des livrables'!#REF!),NA(),A885+1)</f>
        <v>#REF!</v>
      </c>
      <c r="B886" s="155" t="e">
        <f>IF($A886&gt;MAX('3- Suivi des livrables'!$F:$H),NA(),COUNTIF('3- Suivi des livrables'!#REF!,$A886))+B885</f>
        <v>#REF!</v>
      </c>
      <c r="C886" s="155" t="e">
        <f>IF($A886&gt;MAX('3- Suivi des livrables'!$F:$H),NA(),COUNTIF('3- Suivi des livrables'!#REF!,$A886))+C885</f>
        <v>#REF!</v>
      </c>
      <c r="D886" s="155" t="e">
        <f>IF($A886&gt;MAX('3- Suivi des livrables'!$F:$H),NA(),COUNTIF('3- Suivi des livrables'!#REF!,$A886))+D885</f>
        <v>#REF!</v>
      </c>
      <c r="E886" s="155" t="e">
        <f>IF($A886&gt;MAX('3- Suivi des livrables'!$F:$H),NA(),COUNTIF('3- Suivi des livrables'!#REF!,$A886))+E885</f>
        <v>#REF!</v>
      </c>
      <c r="F886" s="155" t="e">
        <f>IF($A886&gt;MAX('3- Suivi des livrables'!$F:$H),NA(),COUNTIF('3- Suivi des livrables'!#REF!,$A886))+F885</f>
        <v>#REF!</v>
      </c>
    </row>
    <row r="887" spans="1:6" x14ac:dyDescent="0.25">
      <c r="A887" s="156" t="e">
        <f>IF(A886+1&gt;MAX('3- Suivi des livrables'!#REF!),NA(),A886+1)</f>
        <v>#REF!</v>
      </c>
      <c r="B887" s="155" t="e">
        <f>IF($A887&gt;MAX('3- Suivi des livrables'!$F:$H),NA(),COUNTIF('3- Suivi des livrables'!#REF!,$A887))+B886</f>
        <v>#REF!</v>
      </c>
      <c r="C887" s="155" t="e">
        <f>IF($A887&gt;MAX('3- Suivi des livrables'!$F:$H),NA(),COUNTIF('3- Suivi des livrables'!#REF!,$A887))+C886</f>
        <v>#REF!</v>
      </c>
      <c r="D887" s="155" t="e">
        <f>IF($A887&gt;MAX('3- Suivi des livrables'!$F:$H),NA(),COUNTIF('3- Suivi des livrables'!#REF!,$A887))+D886</f>
        <v>#REF!</v>
      </c>
      <c r="E887" s="155" t="e">
        <f>IF($A887&gt;MAX('3- Suivi des livrables'!$F:$H),NA(),COUNTIF('3- Suivi des livrables'!#REF!,$A887))+E886</f>
        <v>#REF!</v>
      </c>
      <c r="F887" s="155" t="e">
        <f>IF($A887&gt;MAX('3- Suivi des livrables'!$F:$H),NA(),COUNTIF('3- Suivi des livrables'!#REF!,$A887))+F886</f>
        <v>#REF!</v>
      </c>
    </row>
    <row r="888" spans="1:6" x14ac:dyDescent="0.25">
      <c r="A888" s="156" t="e">
        <f>IF(A887+1&gt;MAX('3- Suivi des livrables'!#REF!),NA(),A887+1)</f>
        <v>#REF!</v>
      </c>
      <c r="B888" s="155" t="e">
        <f>IF($A888&gt;MAX('3- Suivi des livrables'!$F:$H),NA(),COUNTIF('3- Suivi des livrables'!#REF!,$A888))+B887</f>
        <v>#REF!</v>
      </c>
      <c r="C888" s="155" t="e">
        <f>IF($A888&gt;MAX('3- Suivi des livrables'!$F:$H),NA(),COUNTIF('3- Suivi des livrables'!#REF!,$A888))+C887</f>
        <v>#REF!</v>
      </c>
      <c r="D888" s="155" t="e">
        <f>IF($A888&gt;MAX('3- Suivi des livrables'!$F:$H),NA(),COUNTIF('3- Suivi des livrables'!#REF!,$A888))+D887</f>
        <v>#REF!</v>
      </c>
      <c r="E888" s="155" t="e">
        <f>IF($A888&gt;MAX('3- Suivi des livrables'!$F:$H),NA(),COUNTIF('3- Suivi des livrables'!#REF!,$A888))+E887</f>
        <v>#REF!</v>
      </c>
      <c r="F888" s="155" t="e">
        <f>IF($A888&gt;MAX('3- Suivi des livrables'!$F:$H),NA(),COUNTIF('3- Suivi des livrables'!#REF!,$A888))+F887</f>
        <v>#REF!</v>
      </c>
    </row>
    <row r="889" spans="1:6" x14ac:dyDescent="0.25">
      <c r="A889" s="156" t="e">
        <f>IF(A888+1&gt;MAX('3- Suivi des livrables'!#REF!),NA(),A888+1)</f>
        <v>#REF!</v>
      </c>
      <c r="B889" s="155" t="e">
        <f>IF($A889&gt;MAX('3- Suivi des livrables'!$F:$H),NA(),COUNTIF('3- Suivi des livrables'!#REF!,$A889))+B888</f>
        <v>#REF!</v>
      </c>
      <c r="C889" s="155" t="e">
        <f>IF($A889&gt;MAX('3- Suivi des livrables'!$F:$H),NA(),COUNTIF('3- Suivi des livrables'!#REF!,$A889))+C888</f>
        <v>#REF!</v>
      </c>
      <c r="D889" s="155" t="e">
        <f>IF($A889&gt;MAX('3- Suivi des livrables'!$F:$H),NA(),COUNTIF('3- Suivi des livrables'!#REF!,$A889))+D888</f>
        <v>#REF!</v>
      </c>
      <c r="E889" s="155" t="e">
        <f>IF($A889&gt;MAX('3- Suivi des livrables'!$F:$H),NA(),COUNTIF('3- Suivi des livrables'!#REF!,$A889))+E888</f>
        <v>#REF!</v>
      </c>
      <c r="F889" s="155" t="e">
        <f>IF($A889&gt;MAX('3- Suivi des livrables'!$F:$H),NA(),COUNTIF('3- Suivi des livrables'!#REF!,$A889))+F888</f>
        <v>#REF!</v>
      </c>
    </row>
    <row r="890" spans="1:6" x14ac:dyDescent="0.25">
      <c r="A890" s="156" t="e">
        <f>IF(A889+1&gt;MAX('3- Suivi des livrables'!#REF!),NA(),A889+1)</f>
        <v>#REF!</v>
      </c>
      <c r="B890" s="155" t="e">
        <f>IF($A890&gt;MAX('3- Suivi des livrables'!$F:$H),NA(),COUNTIF('3- Suivi des livrables'!#REF!,$A890))+B889</f>
        <v>#REF!</v>
      </c>
      <c r="C890" s="155" t="e">
        <f>IF($A890&gt;MAX('3- Suivi des livrables'!$F:$H),NA(),COUNTIF('3- Suivi des livrables'!#REF!,$A890))+C889</f>
        <v>#REF!</v>
      </c>
      <c r="D890" s="155" t="e">
        <f>IF($A890&gt;MAX('3- Suivi des livrables'!$F:$H),NA(),COUNTIF('3- Suivi des livrables'!#REF!,$A890))+D889</f>
        <v>#REF!</v>
      </c>
      <c r="E890" s="155" t="e">
        <f>IF($A890&gt;MAX('3- Suivi des livrables'!$F:$H),NA(),COUNTIF('3- Suivi des livrables'!#REF!,$A890))+E889</f>
        <v>#REF!</v>
      </c>
      <c r="F890" s="155" t="e">
        <f>IF($A890&gt;MAX('3- Suivi des livrables'!$F:$H),NA(),COUNTIF('3- Suivi des livrables'!#REF!,$A890))+F889</f>
        <v>#REF!</v>
      </c>
    </row>
    <row r="891" spans="1:6" x14ac:dyDescent="0.25">
      <c r="A891" s="156" t="e">
        <f>IF(A890+1&gt;MAX('3- Suivi des livrables'!#REF!),NA(),A890+1)</f>
        <v>#REF!</v>
      </c>
      <c r="B891" s="155" t="e">
        <f>IF($A891&gt;MAX('3- Suivi des livrables'!$F:$H),NA(),COUNTIF('3- Suivi des livrables'!#REF!,$A891))+B890</f>
        <v>#REF!</v>
      </c>
      <c r="C891" s="155" t="e">
        <f>IF($A891&gt;MAX('3- Suivi des livrables'!$F:$H),NA(),COUNTIF('3- Suivi des livrables'!#REF!,$A891))+C890</f>
        <v>#REF!</v>
      </c>
      <c r="D891" s="155" t="e">
        <f>IF($A891&gt;MAX('3- Suivi des livrables'!$F:$H),NA(),COUNTIF('3- Suivi des livrables'!#REF!,$A891))+D890</f>
        <v>#REF!</v>
      </c>
      <c r="E891" s="155" t="e">
        <f>IF($A891&gt;MAX('3- Suivi des livrables'!$F:$H),NA(),COUNTIF('3- Suivi des livrables'!#REF!,$A891))+E890</f>
        <v>#REF!</v>
      </c>
      <c r="F891" s="155" t="e">
        <f>IF($A891&gt;MAX('3- Suivi des livrables'!$F:$H),NA(),COUNTIF('3- Suivi des livrables'!#REF!,$A891))+F890</f>
        <v>#REF!</v>
      </c>
    </row>
    <row r="892" spans="1:6" x14ac:dyDescent="0.25">
      <c r="A892" s="156" t="e">
        <f>IF(A891+1&gt;MAX('3- Suivi des livrables'!#REF!),NA(),A891+1)</f>
        <v>#REF!</v>
      </c>
      <c r="B892" s="155" t="e">
        <f>IF($A892&gt;MAX('3- Suivi des livrables'!$F:$H),NA(),COUNTIF('3- Suivi des livrables'!#REF!,$A892))+B891</f>
        <v>#REF!</v>
      </c>
      <c r="C892" s="155" t="e">
        <f>IF($A892&gt;MAX('3- Suivi des livrables'!$F:$H),NA(),COUNTIF('3- Suivi des livrables'!#REF!,$A892))+C891</f>
        <v>#REF!</v>
      </c>
      <c r="D892" s="155" t="e">
        <f>IF($A892&gt;MAX('3- Suivi des livrables'!$F:$H),NA(),COUNTIF('3- Suivi des livrables'!#REF!,$A892))+D891</f>
        <v>#REF!</v>
      </c>
      <c r="E892" s="155" t="e">
        <f>IF($A892&gt;MAX('3- Suivi des livrables'!$F:$H),NA(),COUNTIF('3- Suivi des livrables'!#REF!,$A892))+E891</f>
        <v>#REF!</v>
      </c>
      <c r="F892" s="155" t="e">
        <f>IF($A892&gt;MAX('3- Suivi des livrables'!$F:$H),NA(),COUNTIF('3- Suivi des livrables'!#REF!,$A892))+F891</f>
        <v>#REF!</v>
      </c>
    </row>
    <row r="893" spans="1:6" x14ac:dyDescent="0.25">
      <c r="A893" s="156" t="e">
        <f>IF(A892+1&gt;MAX('3- Suivi des livrables'!#REF!),NA(),A892+1)</f>
        <v>#REF!</v>
      </c>
      <c r="B893" s="155" t="e">
        <f>IF($A893&gt;MAX('3- Suivi des livrables'!$F:$H),NA(),COUNTIF('3- Suivi des livrables'!#REF!,$A893))+B892</f>
        <v>#REF!</v>
      </c>
      <c r="C893" s="155" t="e">
        <f>IF($A893&gt;MAX('3- Suivi des livrables'!$F:$H),NA(),COUNTIF('3- Suivi des livrables'!#REF!,$A893))+C892</f>
        <v>#REF!</v>
      </c>
      <c r="D893" s="155" t="e">
        <f>IF($A893&gt;MAX('3- Suivi des livrables'!$F:$H),NA(),COUNTIF('3- Suivi des livrables'!#REF!,$A893))+D892</f>
        <v>#REF!</v>
      </c>
      <c r="E893" s="155" t="e">
        <f>IF($A893&gt;MAX('3- Suivi des livrables'!$F:$H),NA(),COUNTIF('3- Suivi des livrables'!#REF!,$A893))+E892</f>
        <v>#REF!</v>
      </c>
      <c r="F893" s="155" t="e">
        <f>IF($A893&gt;MAX('3- Suivi des livrables'!$F:$H),NA(),COUNTIF('3- Suivi des livrables'!#REF!,$A893))+F892</f>
        <v>#REF!</v>
      </c>
    </row>
    <row r="894" spans="1:6" x14ac:dyDescent="0.25">
      <c r="A894" s="156" t="e">
        <f>IF(A893+1&gt;MAX('3- Suivi des livrables'!#REF!),NA(),A893+1)</f>
        <v>#REF!</v>
      </c>
      <c r="B894" s="155" t="e">
        <f>IF($A894&gt;MAX('3- Suivi des livrables'!$F:$H),NA(),COUNTIF('3- Suivi des livrables'!#REF!,$A894))+B893</f>
        <v>#REF!</v>
      </c>
      <c r="C894" s="155" t="e">
        <f>IF($A894&gt;MAX('3- Suivi des livrables'!$F:$H),NA(),COUNTIF('3- Suivi des livrables'!#REF!,$A894))+C893</f>
        <v>#REF!</v>
      </c>
      <c r="D894" s="155" t="e">
        <f>IF($A894&gt;MAX('3- Suivi des livrables'!$F:$H),NA(),COUNTIF('3- Suivi des livrables'!#REF!,$A894))+D893</f>
        <v>#REF!</v>
      </c>
      <c r="E894" s="155" t="e">
        <f>IF($A894&gt;MAX('3- Suivi des livrables'!$F:$H),NA(),COUNTIF('3- Suivi des livrables'!#REF!,$A894))+E893</f>
        <v>#REF!</v>
      </c>
      <c r="F894" s="155" t="e">
        <f>IF($A894&gt;MAX('3- Suivi des livrables'!$F:$H),NA(),COUNTIF('3- Suivi des livrables'!#REF!,$A894))+F893</f>
        <v>#REF!</v>
      </c>
    </row>
    <row r="895" spans="1:6" x14ac:dyDescent="0.25">
      <c r="A895" s="156" t="e">
        <f>IF(A894+1&gt;MAX('3- Suivi des livrables'!#REF!),NA(),A894+1)</f>
        <v>#REF!</v>
      </c>
      <c r="B895" s="155" t="e">
        <f>IF($A895&gt;MAX('3- Suivi des livrables'!$F:$H),NA(),COUNTIF('3- Suivi des livrables'!#REF!,$A895))+B894</f>
        <v>#REF!</v>
      </c>
      <c r="C895" s="155" t="e">
        <f>IF($A895&gt;MAX('3- Suivi des livrables'!$F:$H),NA(),COUNTIF('3- Suivi des livrables'!#REF!,$A895))+C894</f>
        <v>#REF!</v>
      </c>
      <c r="D895" s="155" t="e">
        <f>IF($A895&gt;MAX('3- Suivi des livrables'!$F:$H),NA(),COUNTIF('3- Suivi des livrables'!#REF!,$A895))+D894</f>
        <v>#REF!</v>
      </c>
      <c r="E895" s="155" t="e">
        <f>IF($A895&gt;MAX('3- Suivi des livrables'!$F:$H),NA(),COUNTIF('3- Suivi des livrables'!#REF!,$A895))+E894</f>
        <v>#REF!</v>
      </c>
      <c r="F895" s="155" t="e">
        <f>IF($A895&gt;MAX('3- Suivi des livrables'!$F:$H),NA(),COUNTIF('3- Suivi des livrables'!#REF!,$A895))+F894</f>
        <v>#REF!</v>
      </c>
    </row>
    <row r="896" spans="1:6" x14ac:dyDescent="0.25">
      <c r="A896" s="156" t="e">
        <f>IF(A895+1&gt;MAX('3- Suivi des livrables'!#REF!),NA(),A895+1)</f>
        <v>#REF!</v>
      </c>
      <c r="B896" s="155" t="e">
        <f>IF($A896&gt;MAX('3- Suivi des livrables'!$F:$H),NA(),COUNTIF('3- Suivi des livrables'!#REF!,$A896))+B895</f>
        <v>#REF!</v>
      </c>
      <c r="C896" s="155" t="e">
        <f>IF($A896&gt;MAX('3- Suivi des livrables'!$F:$H),NA(),COUNTIF('3- Suivi des livrables'!#REF!,$A896))+C895</f>
        <v>#REF!</v>
      </c>
      <c r="D896" s="155" t="e">
        <f>IF($A896&gt;MAX('3- Suivi des livrables'!$F:$H),NA(),COUNTIF('3- Suivi des livrables'!#REF!,$A896))+D895</f>
        <v>#REF!</v>
      </c>
      <c r="E896" s="155" t="e">
        <f>IF($A896&gt;MAX('3- Suivi des livrables'!$F:$H),NA(),COUNTIF('3- Suivi des livrables'!#REF!,$A896))+E895</f>
        <v>#REF!</v>
      </c>
      <c r="F896" s="155" t="e">
        <f>IF($A896&gt;MAX('3- Suivi des livrables'!$F:$H),NA(),COUNTIF('3- Suivi des livrables'!#REF!,$A896))+F895</f>
        <v>#REF!</v>
      </c>
    </row>
    <row r="897" spans="1:6" x14ac:dyDescent="0.25">
      <c r="A897" s="156" t="e">
        <f>IF(A896+1&gt;MAX('3- Suivi des livrables'!#REF!),NA(),A896+1)</f>
        <v>#REF!</v>
      </c>
      <c r="B897" s="155" t="e">
        <f>IF($A897&gt;MAX('3- Suivi des livrables'!$F:$H),NA(),COUNTIF('3- Suivi des livrables'!#REF!,$A897))+B896</f>
        <v>#REF!</v>
      </c>
      <c r="C897" s="155" t="e">
        <f>IF($A897&gt;MAX('3- Suivi des livrables'!$F:$H),NA(),COUNTIF('3- Suivi des livrables'!#REF!,$A897))+C896</f>
        <v>#REF!</v>
      </c>
      <c r="D897" s="155" t="e">
        <f>IF($A897&gt;MAX('3- Suivi des livrables'!$F:$H),NA(),COUNTIF('3- Suivi des livrables'!#REF!,$A897))+D896</f>
        <v>#REF!</v>
      </c>
      <c r="E897" s="155" t="e">
        <f>IF($A897&gt;MAX('3- Suivi des livrables'!$F:$H),NA(),COUNTIF('3- Suivi des livrables'!#REF!,$A897))+E896</f>
        <v>#REF!</v>
      </c>
      <c r="F897" s="155" t="e">
        <f>IF($A897&gt;MAX('3- Suivi des livrables'!$F:$H),NA(),COUNTIF('3- Suivi des livrables'!#REF!,$A897))+F896</f>
        <v>#REF!</v>
      </c>
    </row>
    <row r="898" spans="1:6" x14ac:dyDescent="0.25">
      <c r="A898" s="156" t="e">
        <f>IF(A897+1&gt;MAX('3- Suivi des livrables'!#REF!),NA(),A897+1)</f>
        <v>#REF!</v>
      </c>
      <c r="B898" s="155" t="e">
        <f>IF($A898&gt;MAX('3- Suivi des livrables'!$F:$H),NA(),COUNTIF('3- Suivi des livrables'!#REF!,$A898))+B897</f>
        <v>#REF!</v>
      </c>
      <c r="C898" s="155" t="e">
        <f>IF($A898&gt;MAX('3- Suivi des livrables'!$F:$H),NA(),COUNTIF('3- Suivi des livrables'!#REF!,$A898))+C897</f>
        <v>#REF!</v>
      </c>
      <c r="D898" s="155" t="e">
        <f>IF($A898&gt;MAX('3- Suivi des livrables'!$F:$H),NA(),COUNTIF('3- Suivi des livrables'!#REF!,$A898))+D897</f>
        <v>#REF!</v>
      </c>
      <c r="E898" s="155" t="e">
        <f>IF($A898&gt;MAX('3- Suivi des livrables'!$F:$H),NA(),COUNTIF('3- Suivi des livrables'!#REF!,$A898))+E897</f>
        <v>#REF!</v>
      </c>
      <c r="F898" s="155" t="e">
        <f>IF($A898&gt;MAX('3- Suivi des livrables'!$F:$H),NA(),COUNTIF('3- Suivi des livrables'!#REF!,$A898))+F897</f>
        <v>#REF!</v>
      </c>
    </row>
    <row r="899" spans="1:6" x14ac:dyDescent="0.25">
      <c r="A899" s="156" t="e">
        <f>IF(A898+1&gt;MAX('3- Suivi des livrables'!#REF!),NA(),A898+1)</f>
        <v>#REF!</v>
      </c>
      <c r="B899" s="155" t="e">
        <f>IF($A899&gt;MAX('3- Suivi des livrables'!$F:$H),NA(),COUNTIF('3- Suivi des livrables'!#REF!,$A899))+B898</f>
        <v>#REF!</v>
      </c>
      <c r="C899" s="155" t="e">
        <f>IF($A899&gt;MAX('3- Suivi des livrables'!$F:$H),NA(),COUNTIF('3- Suivi des livrables'!#REF!,$A899))+C898</f>
        <v>#REF!</v>
      </c>
      <c r="D899" s="155" t="e">
        <f>IF($A899&gt;MAX('3- Suivi des livrables'!$F:$H),NA(),COUNTIF('3- Suivi des livrables'!#REF!,$A899))+D898</f>
        <v>#REF!</v>
      </c>
      <c r="E899" s="155" t="e">
        <f>IF($A899&gt;MAX('3- Suivi des livrables'!$F:$H),NA(),COUNTIF('3- Suivi des livrables'!#REF!,$A899))+E898</f>
        <v>#REF!</v>
      </c>
      <c r="F899" s="155" t="e">
        <f>IF($A899&gt;MAX('3- Suivi des livrables'!$F:$H),NA(),COUNTIF('3- Suivi des livrables'!#REF!,$A899))+F898</f>
        <v>#REF!</v>
      </c>
    </row>
    <row r="900" spans="1:6" x14ac:dyDescent="0.25">
      <c r="A900" s="156" t="e">
        <f>IF(A899+1&gt;MAX('3- Suivi des livrables'!#REF!),NA(),A899+1)</f>
        <v>#REF!</v>
      </c>
      <c r="B900" s="155" t="e">
        <f>IF($A900&gt;MAX('3- Suivi des livrables'!$F:$H),NA(),COUNTIF('3- Suivi des livrables'!#REF!,$A900))+B899</f>
        <v>#REF!</v>
      </c>
      <c r="C900" s="155" t="e">
        <f>IF($A900&gt;MAX('3- Suivi des livrables'!$F:$H),NA(),COUNTIF('3- Suivi des livrables'!#REF!,$A900))+C899</f>
        <v>#REF!</v>
      </c>
      <c r="D900" s="155" t="e">
        <f>IF($A900&gt;MAX('3- Suivi des livrables'!$F:$H),NA(),COUNTIF('3- Suivi des livrables'!#REF!,$A900))+D899</f>
        <v>#REF!</v>
      </c>
      <c r="E900" s="155" t="e">
        <f>IF($A900&gt;MAX('3- Suivi des livrables'!$F:$H),NA(),COUNTIF('3- Suivi des livrables'!#REF!,$A900))+E899</f>
        <v>#REF!</v>
      </c>
      <c r="F900" s="155" t="e">
        <f>IF($A900&gt;MAX('3- Suivi des livrables'!$F:$H),NA(),COUNTIF('3- Suivi des livrables'!#REF!,$A900))+F899</f>
        <v>#REF!</v>
      </c>
    </row>
    <row r="901" spans="1:6" x14ac:dyDescent="0.25">
      <c r="A901" s="156" t="e">
        <f>IF(A900+1&gt;MAX('3- Suivi des livrables'!#REF!),NA(),A900+1)</f>
        <v>#REF!</v>
      </c>
      <c r="B901" s="155" t="e">
        <f>IF($A901&gt;MAX('3- Suivi des livrables'!$F:$H),NA(),COUNTIF('3- Suivi des livrables'!#REF!,$A901))+B900</f>
        <v>#REF!</v>
      </c>
      <c r="C901" s="155" t="e">
        <f>IF($A901&gt;MAX('3- Suivi des livrables'!$F:$H),NA(),COUNTIF('3- Suivi des livrables'!#REF!,$A901))+C900</f>
        <v>#REF!</v>
      </c>
      <c r="D901" s="155" t="e">
        <f>IF($A901&gt;MAX('3- Suivi des livrables'!$F:$H),NA(),COUNTIF('3- Suivi des livrables'!#REF!,$A901))+D900</f>
        <v>#REF!</v>
      </c>
      <c r="E901" s="155" t="e">
        <f>IF($A901&gt;MAX('3- Suivi des livrables'!$F:$H),NA(),COUNTIF('3- Suivi des livrables'!#REF!,$A901))+E900</f>
        <v>#REF!</v>
      </c>
      <c r="F901" s="155" t="e">
        <f>IF($A901&gt;MAX('3- Suivi des livrables'!$F:$H),NA(),COUNTIF('3- Suivi des livrables'!#REF!,$A901))+F900</f>
        <v>#REF!</v>
      </c>
    </row>
    <row r="902" spans="1:6" x14ac:dyDescent="0.25">
      <c r="A902" s="156" t="e">
        <f>IF(A901+1&gt;MAX('3- Suivi des livrables'!#REF!),NA(),A901+1)</f>
        <v>#REF!</v>
      </c>
      <c r="B902" s="155" t="e">
        <f>IF($A902&gt;MAX('3- Suivi des livrables'!$F:$H),NA(),COUNTIF('3- Suivi des livrables'!#REF!,$A902))+B901</f>
        <v>#REF!</v>
      </c>
      <c r="C902" s="155" t="e">
        <f>IF($A902&gt;MAX('3- Suivi des livrables'!$F:$H),NA(),COUNTIF('3- Suivi des livrables'!#REF!,$A902))+C901</f>
        <v>#REF!</v>
      </c>
      <c r="D902" s="155" t="e">
        <f>IF($A902&gt;MAX('3- Suivi des livrables'!$F:$H),NA(),COUNTIF('3- Suivi des livrables'!#REF!,$A902))+D901</f>
        <v>#REF!</v>
      </c>
      <c r="E902" s="155" t="e">
        <f>IF($A902&gt;MAX('3- Suivi des livrables'!$F:$H),NA(),COUNTIF('3- Suivi des livrables'!#REF!,$A902))+E901</f>
        <v>#REF!</v>
      </c>
      <c r="F902" s="155" t="e">
        <f>IF($A902&gt;MAX('3- Suivi des livrables'!$F:$H),NA(),COUNTIF('3- Suivi des livrables'!#REF!,$A902))+F901</f>
        <v>#REF!</v>
      </c>
    </row>
    <row r="903" spans="1:6" x14ac:dyDescent="0.25">
      <c r="A903" s="156" t="e">
        <f>IF(A902+1&gt;MAX('3- Suivi des livrables'!#REF!),NA(),A902+1)</f>
        <v>#REF!</v>
      </c>
      <c r="B903" s="155" t="e">
        <f>IF($A903&gt;MAX('3- Suivi des livrables'!$F:$H),NA(),COUNTIF('3- Suivi des livrables'!#REF!,$A903))+B902</f>
        <v>#REF!</v>
      </c>
      <c r="C903" s="155" t="e">
        <f>IF($A903&gt;MAX('3- Suivi des livrables'!$F:$H),NA(),COUNTIF('3- Suivi des livrables'!#REF!,$A903))+C902</f>
        <v>#REF!</v>
      </c>
      <c r="D903" s="155" t="e">
        <f>IF($A903&gt;MAX('3- Suivi des livrables'!$F:$H),NA(),COUNTIF('3- Suivi des livrables'!#REF!,$A903))+D902</f>
        <v>#REF!</v>
      </c>
      <c r="E903" s="155" t="e">
        <f>IF($A903&gt;MAX('3- Suivi des livrables'!$F:$H),NA(),COUNTIF('3- Suivi des livrables'!#REF!,$A903))+E902</f>
        <v>#REF!</v>
      </c>
      <c r="F903" s="155" t="e">
        <f>IF($A903&gt;MAX('3- Suivi des livrables'!$F:$H),NA(),COUNTIF('3- Suivi des livrables'!#REF!,$A903))+F902</f>
        <v>#REF!</v>
      </c>
    </row>
    <row r="904" spans="1:6" x14ac:dyDescent="0.25">
      <c r="A904" s="156" t="e">
        <f>IF(A903+1&gt;MAX('3- Suivi des livrables'!#REF!),NA(),A903+1)</f>
        <v>#REF!</v>
      </c>
      <c r="B904" s="155" t="e">
        <f>IF($A904&gt;MAX('3- Suivi des livrables'!$F:$H),NA(),COUNTIF('3- Suivi des livrables'!#REF!,$A904))+B903</f>
        <v>#REF!</v>
      </c>
      <c r="C904" s="155" t="e">
        <f>IF($A904&gt;MAX('3- Suivi des livrables'!$F:$H),NA(),COUNTIF('3- Suivi des livrables'!#REF!,$A904))+C903</f>
        <v>#REF!</v>
      </c>
      <c r="D904" s="155" t="e">
        <f>IF($A904&gt;MAX('3- Suivi des livrables'!$F:$H),NA(),COUNTIF('3- Suivi des livrables'!#REF!,$A904))+D903</f>
        <v>#REF!</v>
      </c>
      <c r="E904" s="155" t="e">
        <f>IF($A904&gt;MAX('3- Suivi des livrables'!$F:$H),NA(),COUNTIF('3- Suivi des livrables'!#REF!,$A904))+E903</f>
        <v>#REF!</v>
      </c>
      <c r="F904" s="155" t="e">
        <f>IF($A904&gt;MAX('3- Suivi des livrables'!$F:$H),NA(),COUNTIF('3- Suivi des livrables'!#REF!,$A904))+F903</f>
        <v>#REF!</v>
      </c>
    </row>
    <row r="905" spans="1:6" x14ac:dyDescent="0.25">
      <c r="A905" s="156" t="e">
        <f>IF(A904+1&gt;MAX('3- Suivi des livrables'!#REF!),NA(),A904+1)</f>
        <v>#REF!</v>
      </c>
      <c r="B905" s="155" t="e">
        <f>IF($A905&gt;MAX('3- Suivi des livrables'!$F:$H),NA(),COUNTIF('3- Suivi des livrables'!#REF!,$A905))+B904</f>
        <v>#REF!</v>
      </c>
      <c r="C905" s="155" t="e">
        <f>IF($A905&gt;MAX('3- Suivi des livrables'!$F:$H),NA(),COUNTIF('3- Suivi des livrables'!#REF!,$A905))+C904</f>
        <v>#REF!</v>
      </c>
      <c r="D905" s="155" t="e">
        <f>IF($A905&gt;MAX('3- Suivi des livrables'!$F:$H),NA(),COUNTIF('3- Suivi des livrables'!#REF!,$A905))+D904</f>
        <v>#REF!</v>
      </c>
      <c r="E905" s="155" t="e">
        <f>IF($A905&gt;MAX('3- Suivi des livrables'!$F:$H),NA(),COUNTIF('3- Suivi des livrables'!#REF!,$A905))+E904</f>
        <v>#REF!</v>
      </c>
      <c r="F905" s="155" t="e">
        <f>IF($A905&gt;MAX('3- Suivi des livrables'!$F:$H),NA(),COUNTIF('3- Suivi des livrables'!#REF!,$A905))+F904</f>
        <v>#REF!</v>
      </c>
    </row>
    <row r="906" spans="1:6" x14ac:dyDescent="0.25">
      <c r="A906" s="156" t="e">
        <f>IF(A905+1&gt;MAX('3- Suivi des livrables'!#REF!),NA(),A905+1)</f>
        <v>#REF!</v>
      </c>
      <c r="B906" s="155" t="e">
        <f>IF($A906&gt;MAX('3- Suivi des livrables'!$F:$H),NA(),COUNTIF('3- Suivi des livrables'!#REF!,$A906))+B905</f>
        <v>#REF!</v>
      </c>
      <c r="C906" s="155" t="e">
        <f>IF($A906&gt;MAX('3- Suivi des livrables'!$F:$H),NA(),COUNTIF('3- Suivi des livrables'!#REF!,$A906))+C905</f>
        <v>#REF!</v>
      </c>
      <c r="D906" s="155" t="e">
        <f>IF($A906&gt;MAX('3- Suivi des livrables'!$F:$H),NA(),COUNTIF('3- Suivi des livrables'!#REF!,$A906))+D905</f>
        <v>#REF!</v>
      </c>
      <c r="E906" s="155" t="e">
        <f>IF($A906&gt;MAX('3- Suivi des livrables'!$F:$H),NA(),COUNTIF('3- Suivi des livrables'!#REF!,$A906))+E905</f>
        <v>#REF!</v>
      </c>
      <c r="F906" s="155" t="e">
        <f>IF($A906&gt;MAX('3- Suivi des livrables'!$F:$H),NA(),COUNTIF('3- Suivi des livrables'!#REF!,$A906))+F905</f>
        <v>#REF!</v>
      </c>
    </row>
    <row r="907" spans="1:6" x14ac:dyDescent="0.25">
      <c r="A907" s="156" t="e">
        <f>IF(A906+1&gt;MAX('3- Suivi des livrables'!#REF!),NA(),A906+1)</f>
        <v>#REF!</v>
      </c>
      <c r="B907" s="155" t="e">
        <f>IF($A907&gt;MAX('3- Suivi des livrables'!$F:$H),NA(),COUNTIF('3- Suivi des livrables'!#REF!,$A907))+B906</f>
        <v>#REF!</v>
      </c>
      <c r="C907" s="155" t="e">
        <f>IF($A907&gt;MAX('3- Suivi des livrables'!$F:$H),NA(),COUNTIF('3- Suivi des livrables'!#REF!,$A907))+C906</f>
        <v>#REF!</v>
      </c>
      <c r="D907" s="155" t="e">
        <f>IF($A907&gt;MAX('3- Suivi des livrables'!$F:$H),NA(),COUNTIF('3- Suivi des livrables'!#REF!,$A907))+D906</f>
        <v>#REF!</v>
      </c>
      <c r="E907" s="155" t="e">
        <f>IF($A907&gt;MAX('3- Suivi des livrables'!$F:$H),NA(),COUNTIF('3- Suivi des livrables'!#REF!,$A907))+E906</f>
        <v>#REF!</v>
      </c>
      <c r="F907" s="155" t="e">
        <f>IF($A907&gt;MAX('3- Suivi des livrables'!$F:$H),NA(),COUNTIF('3- Suivi des livrables'!#REF!,$A907))+F906</f>
        <v>#REF!</v>
      </c>
    </row>
    <row r="908" spans="1:6" x14ac:dyDescent="0.25">
      <c r="A908" s="156" t="e">
        <f>IF(A907+1&gt;MAX('3- Suivi des livrables'!#REF!),NA(),A907+1)</f>
        <v>#REF!</v>
      </c>
      <c r="B908" s="155" t="e">
        <f>IF($A908&gt;MAX('3- Suivi des livrables'!$F:$H),NA(),COUNTIF('3- Suivi des livrables'!#REF!,$A908))+B907</f>
        <v>#REF!</v>
      </c>
      <c r="C908" s="155" t="e">
        <f>IF($A908&gt;MAX('3- Suivi des livrables'!$F:$H),NA(),COUNTIF('3- Suivi des livrables'!#REF!,$A908))+C907</f>
        <v>#REF!</v>
      </c>
      <c r="D908" s="155" t="e">
        <f>IF($A908&gt;MAX('3- Suivi des livrables'!$F:$H),NA(),COUNTIF('3- Suivi des livrables'!#REF!,$A908))+D907</f>
        <v>#REF!</v>
      </c>
      <c r="E908" s="155" t="e">
        <f>IF($A908&gt;MAX('3- Suivi des livrables'!$F:$H),NA(),COUNTIF('3- Suivi des livrables'!#REF!,$A908))+E907</f>
        <v>#REF!</v>
      </c>
      <c r="F908" s="155" t="e">
        <f>IF($A908&gt;MAX('3- Suivi des livrables'!$F:$H),NA(),COUNTIF('3- Suivi des livrables'!#REF!,$A908))+F907</f>
        <v>#REF!</v>
      </c>
    </row>
    <row r="909" spans="1:6" x14ac:dyDescent="0.25">
      <c r="A909" s="156" t="e">
        <f>IF(A908+1&gt;MAX('3- Suivi des livrables'!#REF!),NA(),A908+1)</f>
        <v>#REF!</v>
      </c>
      <c r="B909" s="155" t="e">
        <f>IF($A909&gt;MAX('3- Suivi des livrables'!$F:$H),NA(),COUNTIF('3- Suivi des livrables'!#REF!,$A909))+B908</f>
        <v>#REF!</v>
      </c>
      <c r="C909" s="155" t="e">
        <f>IF($A909&gt;MAX('3- Suivi des livrables'!$F:$H),NA(),COUNTIF('3- Suivi des livrables'!#REF!,$A909))+C908</f>
        <v>#REF!</v>
      </c>
      <c r="D909" s="155" t="e">
        <f>IF($A909&gt;MAX('3- Suivi des livrables'!$F:$H),NA(),COUNTIF('3- Suivi des livrables'!#REF!,$A909))+D908</f>
        <v>#REF!</v>
      </c>
      <c r="E909" s="155" t="e">
        <f>IF($A909&gt;MAX('3- Suivi des livrables'!$F:$H),NA(),COUNTIF('3- Suivi des livrables'!#REF!,$A909))+E908</f>
        <v>#REF!</v>
      </c>
      <c r="F909" s="155" t="e">
        <f>IF($A909&gt;MAX('3- Suivi des livrables'!$F:$H),NA(),COUNTIF('3- Suivi des livrables'!#REF!,$A909))+F908</f>
        <v>#REF!</v>
      </c>
    </row>
    <row r="910" spans="1:6" x14ac:dyDescent="0.25">
      <c r="A910" s="156" t="e">
        <f>IF(A909+1&gt;MAX('3- Suivi des livrables'!#REF!),NA(),A909+1)</f>
        <v>#REF!</v>
      </c>
      <c r="B910" s="155" t="e">
        <f>IF($A910&gt;MAX('3- Suivi des livrables'!$F:$H),NA(),COUNTIF('3- Suivi des livrables'!#REF!,$A910))+B909</f>
        <v>#REF!</v>
      </c>
      <c r="C910" s="155" t="e">
        <f>IF($A910&gt;MAX('3- Suivi des livrables'!$F:$H),NA(),COUNTIF('3- Suivi des livrables'!#REF!,$A910))+C909</f>
        <v>#REF!</v>
      </c>
      <c r="D910" s="155" t="e">
        <f>IF($A910&gt;MAX('3- Suivi des livrables'!$F:$H),NA(),COUNTIF('3- Suivi des livrables'!#REF!,$A910))+D909</f>
        <v>#REF!</v>
      </c>
      <c r="E910" s="155" t="e">
        <f>IF($A910&gt;MAX('3- Suivi des livrables'!$F:$H),NA(),COUNTIF('3- Suivi des livrables'!#REF!,$A910))+E909</f>
        <v>#REF!</v>
      </c>
      <c r="F910" s="155" t="e">
        <f>IF($A910&gt;MAX('3- Suivi des livrables'!$F:$H),NA(),COUNTIF('3- Suivi des livrables'!#REF!,$A910))+F909</f>
        <v>#REF!</v>
      </c>
    </row>
    <row r="911" spans="1:6" x14ac:dyDescent="0.25">
      <c r="A911" s="156" t="e">
        <f>IF(A910+1&gt;MAX('3- Suivi des livrables'!#REF!),NA(),A910+1)</f>
        <v>#REF!</v>
      </c>
      <c r="B911" s="155" t="e">
        <f>IF($A911&gt;MAX('3- Suivi des livrables'!$F:$H),NA(),COUNTIF('3- Suivi des livrables'!#REF!,$A911))+B910</f>
        <v>#REF!</v>
      </c>
      <c r="C911" s="155" t="e">
        <f>IF($A911&gt;MAX('3- Suivi des livrables'!$F:$H),NA(),COUNTIF('3- Suivi des livrables'!#REF!,$A911))+C910</f>
        <v>#REF!</v>
      </c>
      <c r="D911" s="155" t="e">
        <f>IF($A911&gt;MAX('3- Suivi des livrables'!$F:$H),NA(),COUNTIF('3- Suivi des livrables'!#REF!,$A911))+D910</f>
        <v>#REF!</v>
      </c>
      <c r="E911" s="155" t="e">
        <f>IF($A911&gt;MAX('3- Suivi des livrables'!$F:$H),NA(),COUNTIF('3- Suivi des livrables'!#REF!,$A911))+E910</f>
        <v>#REF!</v>
      </c>
      <c r="F911" s="155" t="e">
        <f>IF($A911&gt;MAX('3- Suivi des livrables'!$F:$H),NA(),COUNTIF('3- Suivi des livrables'!#REF!,$A911))+F910</f>
        <v>#REF!</v>
      </c>
    </row>
    <row r="912" spans="1:6" x14ac:dyDescent="0.25">
      <c r="A912" s="156" t="e">
        <f>IF(A911+1&gt;MAX('3- Suivi des livrables'!#REF!),NA(),A911+1)</f>
        <v>#REF!</v>
      </c>
      <c r="B912" s="155" t="e">
        <f>IF($A912&gt;MAX('3- Suivi des livrables'!$F:$H),NA(),COUNTIF('3- Suivi des livrables'!#REF!,$A912))+B911</f>
        <v>#REF!</v>
      </c>
      <c r="C912" s="155" t="e">
        <f>IF($A912&gt;MAX('3- Suivi des livrables'!$F:$H),NA(),COUNTIF('3- Suivi des livrables'!#REF!,$A912))+C911</f>
        <v>#REF!</v>
      </c>
      <c r="D912" s="155" t="e">
        <f>IF($A912&gt;MAX('3- Suivi des livrables'!$F:$H),NA(),COUNTIF('3- Suivi des livrables'!#REF!,$A912))+D911</f>
        <v>#REF!</v>
      </c>
      <c r="E912" s="155" t="e">
        <f>IF($A912&gt;MAX('3- Suivi des livrables'!$F:$H),NA(),COUNTIF('3- Suivi des livrables'!#REF!,$A912))+E911</f>
        <v>#REF!</v>
      </c>
      <c r="F912" s="155" t="e">
        <f>IF($A912&gt;MAX('3- Suivi des livrables'!$F:$H),NA(),COUNTIF('3- Suivi des livrables'!#REF!,$A912))+F911</f>
        <v>#REF!</v>
      </c>
    </row>
    <row r="913" spans="1:6" x14ac:dyDescent="0.25">
      <c r="A913" s="156" t="e">
        <f>IF(A912+1&gt;MAX('3- Suivi des livrables'!#REF!),NA(),A912+1)</f>
        <v>#REF!</v>
      </c>
      <c r="B913" s="155" t="e">
        <f>IF($A913&gt;MAX('3- Suivi des livrables'!$F:$H),NA(),COUNTIF('3- Suivi des livrables'!#REF!,$A913))+B912</f>
        <v>#REF!</v>
      </c>
      <c r="C913" s="155" t="e">
        <f>IF($A913&gt;MAX('3- Suivi des livrables'!$F:$H),NA(),COUNTIF('3- Suivi des livrables'!#REF!,$A913))+C912</f>
        <v>#REF!</v>
      </c>
      <c r="D913" s="155" t="e">
        <f>IF($A913&gt;MAX('3- Suivi des livrables'!$F:$H),NA(),COUNTIF('3- Suivi des livrables'!#REF!,$A913))+D912</f>
        <v>#REF!</v>
      </c>
      <c r="E913" s="155" t="e">
        <f>IF($A913&gt;MAX('3- Suivi des livrables'!$F:$H),NA(),COUNTIF('3- Suivi des livrables'!#REF!,$A913))+E912</f>
        <v>#REF!</v>
      </c>
      <c r="F913" s="155" t="e">
        <f>IF($A913&gt;MAX('3- Suivi des livrables'!$F:$H),NA(),COUNTIF('3- Suivi des livrables'!#REF!,$A913))+F912</f>
        <v>#REF!</v>
      </c>
    </row>
    <row r="914" spans="1:6" x14ac:dyDescent="0.25">
      <c r="A914" s="156" t="e">
        <f>IF(A913+1&gt;MAX('3- Suivi des livrables'!#REF!),NA(),A913+1)</f>
        <v>#REF!</v>
      </c>
      <c r="B914" s="155" t="e">
        <f>IF($A914&gt;MAX('3- Suivi des livrables'!$F:$H),NA(),COUNTIF('3- Suivi des livrables'!#REF!,$A914))+B913</f>
        <v>#REF!</v>
      </c>
      <c r="C914" s="155" t="e">
        <f>IF($A914&gt;MAX('3- Suivi des livrables'!$F:$H),NA(),COUNTIF('3- Suivi des livrables'!#REF!,$A914))+C913</f>
        <v>#REF!</v>
      </c>
      <c r="D914" s="155" t="e">
        <f>IF($A914&gt;MAX('3- Suivi des livrables'!$F:$H),NA(),COUNTIF('3- Suivi des livrables'!#REF!,$A914))+D913</f>
        <v>#REF!</v>
      </c>
      <c r="E914" s="155" t="e">
        <f>IF($A914&gt;MAX('3- Suivi des livrables'!$F:$H),NA(),COUNTIF('3- Suivi des livrables'!#REF!,$A914))+E913</f>
        <v>#REF!</v>
      </c>
      <c r="F914" s="155" t="e">
        <f>IF($A914&gt;MAX('3- Suivi des livrables'!$F:$H),NA(),COUNTIF('3- Suivi des livrables'!#REF!,$A914))+F913</f>
        <v>#REF!</v>
      </c>
    </row>
    <row r="915" spans="1:6" x14ac:dyDescent="0.25">
      <c r="A915" s="156" t="e">
        <f>IF(A914+1&gt;MAX('3- Suivi des livrables'!#REF!),NA(),A914+1)</f>
        <v>#REF!</v>
      </c>
      <c r="B915" s="155" t="e">
        <f>IF($A915&gt;MAX('3- Suivi des livrables'!$F:$H),NA(),COUNTIF('3- Suivi des livrables'!#REF!,$A915))+B914</f>
        <v>#REF!</v>
      </c>
      <c r="C915" s="155" t="e">
        <f>IF($A915&gt;MAX('3- Suivi des livrables'!$F:$H),NA(),COUNTIF('3- Suivi des livrables'!#REF!,$A915))+C914</f>
        <v>#REF!</v>
      </c>
      <c r="D915" s="155" t="e">
        <f>IF($A915&gt;MAX('3- Suivi des livrables'!$F:$H),NA(),COUNTIF('3- Suivi des livrables'!#REF!,$A915))+D914</f>
        <v>#REF!</v>
      </c>
      <c r="E915" s="155" t="e">
        <f>IF($A915&gt;MAX('3- Suivi des livrables'!$F:$H),NA(),COUNTIF('3- Suivi des livrables'!#REF!,$A915))+E914</f>
        <v>#REF!</v>
      </c>
      <c r="F915" s="155" t="e">
        <f>IF($A915&gt;MAX('3- Suivi des livrables'!$F:$H),NA(),COUNTIF('3- Suivi des livrables'!#REF!,$A915))+F914</f>
        <v>#REF!</v>
      </c>
    </row>
    <row r="916" spans="1:6" x14ac:dyDescent="0.25">
      <c r="A916" s="156" t="e">
        <f>IF(A915+1&gt;MAX('3- Suivi des livrables'!#REF!),NA(),A915+1)</f>
        <v>#REF!</v>
      </c>
      <c r="B916" s="155" t="e">
        <f>IF($A916&gt;MAX('3- Suivi des livrables'!$F:$H),NA(),COUNTIF('3- Suivi des livrables'!#REF!,$A916))+B915</f>
        <v>#REF!</v>
      </c>
      <c r="C916" s="155" t="e">
        <f>IF($A916&gt;MAX('3- Suivi des livrables'!$F:$H),NA(),COUNTIF('3- Suivi des livrables'!#REF!,$A916))+C915</f>
        <v>#REF!</v>
      </c>
      <c r="D916" s="155" t="e">
        <f>IF($A916&gt;MAX('3- Suivi des livrables'!$F:$H),NA(),COUNTIF('3- Suivi des livrables'!#REF!,$A916))+D915</f>
        <v>#REF!</v>
      </c>
      <c r="E916" s="155" t="e">
        <f>IF($A916&gt;MAX('3- Suivi des livrables'!$F:$H),NA(),COUNTIF('3- Suivi des livrables'!#REF!,$A916))+E915</f>
        <v>#REF!</v>
      </c>
      <c r="F916" s="155" t="e">
        <f>IF($A916&gt;MAX('3- Suivi des livrables'!$F:$H),NA(),COUNTIF('3- Suivi des livrables'!#REF!,$A916))+F915</f>
        <v>#REF!</v>
      </c>
    </row>
    <row r="917" spans="1:6" x14ac:dyDescent="0.25">
      <c r="A917" s="156" t="e">
        <f>IF(A916+1&gt;MAX('3- Suivi des livrables'!#REF!),NA(),A916+1)</f>
        <v>#REF!</v>
      </c>
      <c r="B917" s="155" t="e">
        <f>IF($A917&gt;MAX('3- Suivi des livrables'!$F:$H),NA(),COUNTIF('3- Suivi des livrables'!#REF!,$A917))+B916</f>
        <v>#REF!</v>
      </c>
      <c r="C917" s="155" t="e">
        <f>IF($A917&gt;MAX('3- Suivi des livrables'!$F:$H),NA(),COUNTIF('3- Suivi des livrables'!#REF!,$A917))+C916</f>
        <v>#REF!</v>
      </c>
      <c r="D917" s="155" t="e">
        <f>IF($A917&gt;MAX('3- Suivi des livrables'!$F:$H),NA(),COUNTIF('3- Suivi des livrables'!#REF!,$A917))+D916</f>
        <v>#REF!</v>
      </c>
      <c r="E917" s="155" t="e">
        <f>IF($A917&gt;MAX('3- Suivi des livrables'!$F:$H),NA(),COUNTIF('3- Suivi des livrables'!#REF!,$A917))+E916</f>
        <v>#REF!</v>
      </c>
      <c r="F917" s="155" t="e">
        <f>IF($A917&gt;MAX('3- Suivi des livrables'!$F:$H),NA(),COUNTIF('3- Suivi des livrables'!#REF!,$A917))+F916</f>
        <v>#REF!</v>
      </c>
    </row>
    <row r="918" spans="1:6" x14ac:dyDescent="0.25">
      <c r="A918" s="156" t="e">
        <f>IF(A917+1&gt;MAX('3- Suivi des livrables'!#REF!),NA(),A917+1)</f>
        <v>#REF!</v>
      </c>
      <c r="B918" s="155" t="e">
        <f>IF($A918&gt;MAX('3- Suivi des livrables'!$F:$H),NA(),COUNTIF('3- Suivi des livrables'!#REF!,$A918))+B917</f>
        <v>#REF!</v>
      </c>
      <c r="C918" s="155" t="e">
        <f>IF($A918&gt;MAX('3- Suivi des livrables'!$F:$H),NA(),COUNTIF('3- Suivi des livrables'!#REF!,$A918))+C917</f>
        <v>#REF!</v>
      </c>
      <c r="D918" s="155" t="e">
        <f>IF($A918&gt;MAX('3- Suivi des livrables'!$F:$H),NA(),COUNTIF('3- Suivi des livrables'!#REF!,$A918))+D917</f>
        <v>#REF!</v>
      </c>
      <c r="E918" s="155" t="e">
        <f>IF($A918&gt;MAX('3- Suivi des livrables'!$F:$H),NA(),COUNTIF('3- Suivi des livrables'!#REF!,$A918))+E917</f>
        <v>#REF!</v>
      </c>
      <c r="F918" s="155" t="e">
        <f>IF($A918&gt;MAX('3- Suivi des livrables'!$F:$H),NA(),COUNTIF('3- Suivi des livrables'!#REF!,$A918))+F917</f>
        <v>#REF!</v>
      </c>
    </row>
    <row r="919" spans="1:6" x14ac:dyDescent="0.25">
      <c r="A919" s="156" t="e">
        <f>IF(A918+1&gt;MAX('3- Suivi des livrables'!#REF!),NA(),A918+1)</f>
        <v>#REF!</v>
      </c>
      <c r="B919" s="155" t="e">
        <f>IF($A919&gt;MAX('3- Suivi des livrables'!$F:$H),NA(),COUNTIF('3- Suivi des livrables'!#REF!,$A919))+B918</f>
        <v>#REF!</v>
      </c>
      <c r="C919" s="155" t="e">
        <f>IF($A919&gt;MAX('3- Suivi des livrables'!$F:$H),NA(),COUNTIF('3- Suivi des livrables'!#REF!,$A919))+C918</f>
        <v>#REF!</v>
      </c>
      <c r="D919" s="155" t="e">
        <f>IF($A919&gt;MAX('3- Suivi des livrables'!$F:$H),NA(),COUNTIF('3- Suivi des livrables'!#REF!,$A919))+D918</f>
        <v>#REF!</v>
      </c>
      <c r="E919" s="155" t="e">
        <f>IF($A919&gt;MAX('3- Suivi des livrables'!$F:$H),NA(),COUNTIF('3- Suivi des livrables'!#REF!,$A919))+E918</f>
        <v>#REF!</v>
      </c>
      <c r="F919" s="155" t="e">
        <f>IF($A919&gt;MAX('3- Suivi des livrables'!$F:$H),NA(),COUNTIF('3- Suivi des livrables'!#REF!,$A919))+F918</f>
        <v>#REF!</v>
      </c>
    </row>
    <row r="920" spans="1:6" x14ac:dyDescent="0.25">
      <c r="A920" s="156" t="e">
        <f>IF(A919+1&gt;MAX('3- Suivi des livrables'!#REF!),NA(),A919+1)</f>
        <v>#REF!</v>
      </c>
      <c r="B920" s="155" t="e">
        <f>IF($A920&gt;MAX('3- Suivi des livrables'!$F:$H),NA(),COUNTIF('3- Suivi des livrables'!#REF!,$A920))+B919</f>
        <v>#REF!</v>
      </c>
      <c r="C920" s="155" t="e">
        <f>IF($A920&gt;MAX('3- Suivi des livrables'!$F:$H),NA(),COUNTIF('3- Suivi des livrables'!#REF!,$A920))+C919</f>
        <v>#REF!</v>
      </c>
      <c r="D920" s="155" t="e">
        <f>IF($A920&gt;MAX('3- Suivi des livrables'!$F:$H),NA(),COUNTIF('3- Suivi des livrables'!#REF!,$A920))+D919</f>
        <v>#REF!</v>
      </c>
      <c r="E920" s="155" t="e">
        <f>IF($A920&gt;MAX('3- Suivi des livrables'!$F:$H),NA(),COUNTIF('3- Suivi des livrables'!#REF!,$A920))+E919</f>
        <v>#REF!</v>
      </c>
      <c r="F920" s="155" t="e">
        <f>IF($A920&gt;MAX('3- Suivi des livrables'!$F:$H),NA(),COUNTIF('3- Suivi des livrables'!#REF!,$A920))+F919</f>
        <v>#REF!</v>
      </c>
    </row>
    <row r="921" spans="1:6" x14ac:dyDescent="0.25">
      <c r="A921" s="156" t="e">
        <f>IF(A920+1&gt;MAX('3- Suivi des livrables'!#REF!),NA(),A920+1)</f>
        <v>#REF!</v>
      </c>
      <c r="B921" s="155" t="e">
        <f>IF($A921&gt;MAX('3- Suivi des livrables'!$F:$H),NA(),COUNTIF('3- Suivi des livrables'!#REF!,$A921))+B920</f>
        <v>#REF!</v>
      </c>
      <c r="C921" s="155" t="e">
        <f>IF($A921&gt;MAX('3- Suivi des livrables'!$F:$H),NA(),COUNTIF('3- Suivi des livrables'!#REF!,$A921))+C920</f>
        <v>#REF!</v>
      </c>
      <c r="D921" s="155" t="e">
        <f>IF($A921&gt;MAX('3- Suivi des livrables'!$F:$H),NA(),COUNTIF('3- Suivi des livrables'!#REF!,$A921))+D920</f>
        <v>#REF!</v>
      </c>
      <c r="E921" s="155" t="e">
        <f>IF($A921&gt;MAX('3- Suivi des livrables'!$F:$H),NA(),COUNTIF('3- Suivi des livrables'!#REF!,$A921))+E920</f>
        <v>#REF!</v>
      </c>
      <c r="F921" s="155" t="e">
        <f>IF($A921&gt;MAX('3- Suivi des livrables'!$F:$H),NA(),COUNTIF('3- Suivi des livrables'!#REF!,$A921))+F920</f>
        <v>#REF!</v>
      </c>
    </row>
    <row r="922" spans="1:6" x14ac:dyDescent="0.25">
      <c r="A922" s="156" t="e">
        <f>IF(A921+1&gt;MAX('3- Suivi des livrables'!#REF!),NA(),A921+1)</f>
        <v>#REF!</v>
      </c>
      <c r="B922" s="155" t="e">
        <f>IF($A922&gt;MAX('3- Suivi des livrables'!$F:$H),NA(),COUNTIF('3- Suivi des livrables'!#REF!,$A922))+B921</f>
        <v>#REF!</v>
      </c>
      <c r="C922" s="155" t="e">
        <f>IF($A922&gt;MAX('3- Suivi des livrables'!$F:$H),NA(),COUNTIF('3- Suivi des livrables'!#REF!,$A922))+C921</f>
        <v>#REF!</v>
      </c>
      <c r="D922" s="155" t="e">
        <f>IF($A922&gt;MAX('3- Suivi des livrables'!$F:$H),NA(),COUNTIF('3- Suivi des livrables'!#REF!,$A922))+D921</f>
        <v>#REF!</v>
      </c>
      <c r="E922" s="155" t="e">
        <f>IF($A922&gt;MAX('3- Suivi des livrables'!$F:$H),NA(),COUNTIF('3- Suivi des livrables'!#REF!,$A922))+E921</f>
        <v>#REF!</v>
      </c>
      <c r="F922" s="155" t="e">
        <f>IF($A922&gt;MAX('3- Suivi des livrables'!$F:$H),NA(),COUNTIF('3- Suivi des livrables'!#REF!,$A922))+F921</f>
        <v>#REF!</v>
      </c>
    </row>
    <row r="923" spans="1:6" x14ac:dyDescent="0.25">
      <c r="A923" s="156" t="e">
        <f>IF(A922+1&gt;MAX('3- Suivi des livrables'!#REF!),NA(),A922+1)</f>
        <v>#REF!</v>
      </c>
      <c r="B923" s="155" t="e">
        <f>IF($A923&gt;MAX('3- Suivi des livrables'!$F:$H),NA(),COUNTIF('3- Suivi des livrables'!#REF!,$A923))+B922</f>
        <v>#REF!</v>
      </c>
      <c r="C923" s="155" t="e">
        <f>IF($A923&gt;MAX('3- Suivi des livrables'!$F:$H),NA(),COUNTIF('3- Suivi des livrables'!#REF!,$A923))+C922</f>
        <v>#REF!</v>
      </c>
      <c r="D923" s="155" t="e">
        <f>IF($A923&gt;MAX('3- Suivi des livrables'!$F:$H),NA(),COUNTIF('3- Suivi des livrables'!#REF!,$A923))+D922</f>
        <v>#REF!</v>
      </c>
      <c r="E923" s="155" t="e">
        <f>IF($A923&gt;MAX('3- Suivi des livrables'!$F:$H),NA(),COUNTIF('3- Suivi des livrables'!#REF!,$A923))+E922</f>
        <v>#REF!</v>
      </c>
      <c r="F923" s="155" t="e">
        <f>IF($A923&gt;MAX('3- Suivi des livrables'!$F:$H),NA(),COUNTIF('3- Suivi des livrables'!#REF!,$A923))+F922</f>
        <v>#REF!</v>
      </c>
    </row>
    <row r="924" spans="1:6" x14ac:dyDescent="0.25">
      <c r="A924" s="156" t="e">
        <f>IF(A923+1&gt;MAX('3- Suivi des livrables'!#REF!),NA(),A923+1)</f>
        <v>#REF!</v>
      </c>
      <c r="B924" s="155" t="e">
        <f>IF($A924&gt;MAX('3- Suivi des livrables'!$F:$H),NA(),COUNTIF('3- Suivi des livrables'!#REF!,$A924))+B923</f>
        <v>#REF!</v>
      </c>
      <c r="C924" s="155" t="e">
        <f>IF($A924&gt;MAX('3- Suivi des livrables'!$F:$H),NA(),COUNTIF('3- Suivi des livrables'!#REF!,$A924))+C923</f>
        <v>#REF!</v>
      </c>
      <c r="D924" s="155" t="e">
        <f>IF($A924&gt;MAX('3- Suivi des livrables'!$F:$H),NA(),COUNTIF('3- Suivi des livrables'!#REF!,$A924))+D923</f>
        <v>#REF!</v>
      </c>
      <c r="E924" s="155" t="e">
        <f>IF($A924&gt;MAX('3- Suivi des livrables'!$F:$H),NA(),COUNTIF('3- Suivi des livrables'!#REF!,$A924))+E923</f>
        <v>#REF!</v>
      </c>
      <c r="F924" s="155" t="e">
        <f>IF($A924&gt;MAX('3- Suivi des livrables'!$F:$H),NA(),COUNTIF('3- Suivi des livrables'!#REF!,$A924))+F923</f>
        <v>#REF!</v>
      </c>
    </row>
    <row r="925" spans="1:6" x14ac:dyDescent="0.25">
      <c r="A925" s="156" t="e">
        <f>IF(A924+1&gt;MAX('3- Suivi des livrables'!#REF!),NA(),A924+1)</f>
        <v>#REF!</v>
      </c>
      <c r="B925" s="155" t="e">
        <f>IF($A925&gt;MAX('3- Suivi des livrables'!$F:$H),NA(),COUNTIF('3- Suivi des livrables'!#REF!,$A925))+B924</f>
        <v>#REF!</v>
      </c>
      <c r="C925" s="155" t="e">
        <f>IF($A925&gt;MAX('3- Suivi des livrables'!$F:$H),NA(),COUNTIF('3- Suivi des livrables'!#REF!,$A925))+C924</f>
        <v>#REF!</v>
      </c>
      <c r="D925" s="155" t="e">
        <f>IF($A925&gt;MAX('3- Suivi des livrables'!$F:$H),NA(),COUNTIF('3- Suivi des livrables'!#REF!,$A925))+D924</f>
        <v>#REF!</v>
      </c>
      <c r="E925" s="155" t="e">
        <f>IF($A925&gt;MAX('3- Suivi des livrables'!$F:$H),NA(),COUNTIF('3- Suivi des livrables'!#REF!,$A925))+E924</f>
        <v>#REF!</v>
      </c>
      <c r="F925" s="155" t="e">
        <f>IF($A925&gt;MAX('3- Suivi des livrables'!$F:$H),NA(),COUNTIF('3- Suivi des livrables'!#REF!,$A925))+F924</f>
        <v>#REF!</v>
      </c>
    </row>
    <row r="926" spans="1:6" x14ac:dyDescent="0.25">
      <c r="A926" s="156" t="e">
        <f>IF(A925+1&gt;MAX('3- Suivi des livrables'!#REF!),NA(),A925+1)</f>
        <v>#REF!</v>
      </c>
      <c r="B926" s="155" t="e">
        <f>IF($A926&gt;MAX('3- Suivi des livrables'!$F:$H),NA(),COUNTIF('3- Suivi des livrables'!#REF!,$A926))+B925</f>
        <v>#REF!</v>
      </c>
      <c r="C926" s="155" t="e">
        <f>IF($A926&gt;MAX('3- Suivi des livrables'!$F:$H),NA(),COUNTIF('3- Suivi des livrables'!#REF!,$A926))+C925</f>
        <v>#REF!</v>
      </c>
      <c r="D926" s="155" t="e">
        <f>IF($A926&gt;MAX('3- Suivi des livrables'!$F:$H),NA(),COUNTIF('3- Suivi des livrables'!#REF!,$A926))+D925</f>
        <v>#REF!</v>
      </c>
      <c r="E926" s="155" t="e">
        <f>IF($A926&gt;MAX('3- Suivi des livrables'!$F:$H),NA(),COUNTIF('3- Suivi des livrables'!#REF!,$A926))+E925</f>
        <v>#REF!</v>
      </c>
      <c r="F926" s="155" t="e">
        <f>IF($A926&gt;MAX('3- Suivi des livrables'!$F:$H),NA(),COUNTIF('3- Suivi des livrables'!#REF!,$A926))+F925</f>
        <v>#REF!</v>
      </c>
    </row>
    <row r="927" spans="1:6" x14ac:dyDescent="0.25">
      <c r="A927" s="156" t="e">
        <f>IF(A926+1&gt;MAX('3- Suivi des livrables'!#REF!),NA(),A926+1)</f>
        <v>#REF!</v>
      </c>
      <c r="B927" s="155" t="e">
        <f>IF($A927&gt;MAX('3- Suivi des livrables'!$F:$H),NA(),COUNTIF('3- Suivi des livrables'!#REF!,$A927))+B926</f>
        <v>#REF!</v>
      </c>
      <c r="C927" s="155" t="e">
        <f>IF($A927&gt;MAX('3- Suivi des livrables'!$F:$H),NA(),COUNTIF('3- Suivi des livrables'!#REF!,$A927))+C926</f>
        <v>#REF!</v>
      </c>
      <c r="D927" s="155" t="e">
        <f>IF($A927&gt;MAX('3- Suivi des livrables'!$F:$H),NA(),COUNTIF('3- Suivi des livrables'!#REF!,$A927))+D926</f>
        <v>#REF!</v>
      </c>
      <c r="E927" s="155" t="e">
        <f>IF($A927&gt;MAX('3- Suivi des livrables'!$F:$H),NA(),COUNTIF('3- Suivi des livrables'!#REF!,$A927))+E926</f>
        <v>#REF!</v>
      </c>
      <c r="F927" s="155" t="e">
        <f>IF($A927&gt;MAX('3- Suivi des livrables'!$F:$H),NA(),COUNTIF('3- Suivi des livrables'!#REF!,$A927))+F926</f>
        <v>#REF!</v>
      </c>
    </row>
    <row r="928" spans="1:6" x14ac:dyDescent="0.25">
      <c r="A928" s="156" t="e">
        <f>IF(A927+1&gt;MAX('3- Suivi des livrables'!#REF!),NA(),A927+1)</f>
        <v>#REF!</v>
      </c>
      <c r="B928" s="155" t="e">
        <f>IF($A928&gt;MAX('3- Suivi des livrables'!$F:$H),NA(),COUNTIF('3- Suivi des livrables'!#REF!,$A928))+B927</f>
        <v>#REF!</v>
      </c>
      <c r="C928" s="155" t="e">
        <f>IF($A928&gt;MAX('3- Suivi des livrables'!$F:$H),NA(),COUNTIF('3- Suivi des livrables'!#REF!,$A928))+C927</f>
        <v>#REF!</v>
      </c>
      <c r="D928" s="155" t="e">
        <f>IF($A928&gt;MAX('3- Suivi des livrables'!$F:$H),NA(),COUNTIF('3- Suivi des livrables'!#REF!,$A928))+D927</f>
        <v>#REF!</v>
      </c>
      <c r="E928" s="155" t="e">
        <f>IF($A928&gt;MAX('3- Suivi des livrables'!$F:$H),NA(),COUNTIF('3- Suivi des livrables'!#REF!,$A928))+E927</f>
        <v>#REF!</v>
      </c>
      <c r="F928" s="155" t="e">
        <f>IF($A928&gt;MAX('3- Suivi des livrables'!$F:$H),NA(),COUNTIF('3- Suivi des livrables'!#REF!,$A928))+F927</f>
        <v>#REF!</v>
      </c>
    </row>
    <row r="929" spans="1:6" x14ac:dyDescent="0.25">
      <c r="A929" s="156" t="e">
        <f>IF(A928+1&gt;MAX('3- Suivi des livrables'!#REF!),NA(),A928+1)</f>
        <v>#REF!</v>
      </c>
      <c r="B929" s="155" t="e">
        <f>IF($A929&gt;MAX('3- Suivi des livrables'!$F:$H),NA(),COUNTIF('3- Suivi des livrables'!#REF!,$A929))+B928</f>
        <v>#REF!</v>
      </c>
      <c r="C929" s="155" t="e">
        <f>IF($A929&gt;MAX('3- Suivi des livrables'!$F:$H),NA(),COUNTIF('3- Suivi des livrables'!#REF!,$A929))+C928</f>
        <v>#REF!</v>
      </c>
      <c r="D929" s="155" t="e">
        <f>IF($A929&gt;MAX('3- Suivi des livrables'!$F:$H),NA(),COUNTIF('3- Suivi des livrables'!#REF!,$A929))+D928</f>
        <v>#REF!</v>
      </c>
      <c r="E929" s="155" t="e">
        <f>IF($A929&gt;MAX('3- Suivi des livrables'!$F:$H),NA(),COUNTIF('3- Suivi des livrables'!#REF!,$A929))+E928</f>
        <v>#REF!</v>
      </c>
      <c r="F929" s="155" t="e">
        <f>IF($A929&gt;MAX('3- Suivi des livrables'!$F:$H),NA(),COUNTIF('3- Suivi des livrables'!#REF!,$A929))+F928</f>
        <v>#REF!</v>
      </c>
    </row>
    <row r="930" spans="1:6" x14ac:dyDescent="0.25">
      <c r="A930" s="156" t="e">
        <f>IF(A929+1&gt;MAX('3- Suivi des livrables'!#REF!),NA(),A929+1)</f>
        <v>#REF!</v>
      </c>
      <c r="B930" s="155" t="e">
        <f>IF($A930&gt;MAX('3- Suivi des livrables'!$F:$H),NA(),COUNTIF('3- Suivi des livrables'!#REF!,$A930))+B929</f>
        <v>#REF!</v>
      </c>
      <c r="C930" s="155" t="e">
        <f>IF($A930&gt;MAX('3- Suivi des livrables'!$F:$H),NA(),COUNTIF('3- Suivi des livrables'!#REF!,$A930))+C929</f>
        <v>#REF!</v>
      </c>
      <c r="D930" s="155" t="e">
        <f>IF($A930&gt;MAX('3- Suivi des livrables'!$F:$H),NA(),COUNTIF('3- Suivi des livrables'!#REF!,$A930))+D929</f>
        <v>#REF!</v>
      </c>
      <c r="E930" s="155" t="e">
        <f>IF($A930&gt;MAX('3- Suivi des livrables'!$F:$H),NA(),COUNTIF('3- Suivi des livrables'!#REF!,$A930))+E929</f>
        <v>#REF!</v>
      </c>
      <c r="F930" s="155" t="e">
        <f>IF($A930&gt;MAX('3- Suivi des livrables'!$F:$H),NA(),COUNTIF('3- Suivi des livrables'!#REF!,$A930))+F929</f>
        <v>#REF!</v>
      </c>
    </row>
    <row r="931" spans="1:6" x14ac:dyDescent="0.25">
      <c r="A931" s="156" t="e">
        <f>IF(A930+1&gt;MAX('3- Suivi des livrables'!#REF!),NA(),A930+1)</f>
        <v>#REF!</v>
      </c>
      <c r="B931" s="155" t="e">
        <f>IF($A931&gt;MAX('3- Suivi des livrables'!$F:$H),NA(),COUNTIF('3- Suivi des livrables'!#REF!,$A931))+B930</f>
        <v>#REF!</v>
      </c>
      <c r="C931" s="155" t="e">
        <f>IF($A931&gt;MAX('3- Suivi des livrables'!$F:$H),NA(),COUNTIF('3- Suivi des livrables'!#REF!,$A931))+C930</f>
        <v>#REF!</v>
      </c>
      <c r="D931" s="155" t="e">
        <f>IF($A931&gt;MAX('3- Suivi des livrables'!$F:$H),NA(),COUNTIF('3- Suivi des livrables'!#REF!,$A931))+D930</f>
        <v>#REF!</v>
      </c>
      <c r="E931" s="155" t="e">
        <f>IF($A931&gt;MAX('3- Suivi des livrables'!$F:$H),NA(),COUNTIF('3- Suivi des livrables'!#REF!,$A931))+E930</f>
        <v>#REF!</v>
      </c>
      <c r="F931" s="155" t="e">
        <f>IF($A931&gt;MAX('3- Suivi des livrables'!$F:$H),NA(),COUNTIF('3- Suivi des livrables'!#REF!,$A931))+F930</f>
        <v>#REF!</v>
      </c>
    </row>
    <row r="932" spans="1:6" x14ac:dyDescent="0.25">
      <c r="A932" s="156" t="e">
        <f>IF(A931+1&gt;MAX('3- Suivi des livrables'!#REF!),NA(),A931+1)</f>
        <v>#REF!</v>
      </c>
      <c r="B932" s="155" t="e">
        <f>IF($A932&gt;MAX('3- Suivi des livrables'!$F:$H),NA(),COUNTIF('3- Suivi des livrables'!#REF!,$A932))+B931</f>
        <v>#REF!</v>
      </c>
      <c r="C932" s="155" t="e">
        <f>IF($A932&gt;MAX('3- Suivi des livrables'!$F:$H),NA(),COUNTIF('3- Suivi des livrables'!#REF!,$A932))+C931</f>
        <v>#REF!</v>
      </c>
      <c r="D932" s="155" t="e">
        <f>IF($A932&gt;MAX('3- Suivi des livrables'!$F:$H),NA(),COUNTIF('3- Suivi des livrables'!#REF!,$A932))+D931</f>
        <v>#REF!</v>
      </c>
      <c r="E932" s="155" t="e">
        <f>IF($A932&gt;MAX('3- Suivi des livrables'!$F:$H),NA(),COUNTIF('3- Suivi des livrables'!#REF!,$A932))+E931</f>
        <v>#REF!</v>
      </c>
      <c r="F932" s="155" t="e">
        <f>IF($A932&gt;MAX('3- Suivi des livrables'!$F:$H),NA(),COUNTIF('3- Suivi des livrables'!#REF!,$A932))+F931</f>
        <v>#REF!</v>
      </c>
    </row>
    <row r="933" spans="1:6" x14ac:dyDescent="0.25">
      <c r="A933" s="156" t="e">
        <f>IF(A932+1&gt;MAX('3- Suivi des livrables'!#REF!),NA(),A932+1)</f>
        <v>#REF!</v>
      </c>
      <c r="B933" s="155" t="e">
        <f>IF($A933&gt;MAX('3- Suivi des livrables'!$F:$H),NA(),COUNTIF('3- Suivi des livrables'!#REF!,$A933))+B932</f>
        <v>#REF!</v>
      </c>
      <c r="C933" s="155" t="e">
        <f>IF($A933&gt;MAX('3- Suivi des livrables'!$F:$H),NA(),COUNTIF('3- Suivi des livrables'!#REF!,$A933))+C932</f>
        <v>#REF!</v>
      </c>
      <c r="D933" s="155" t="e">
        <f>IF($A933&gt;MAX('3- Suivi des livrables'!$F:$H),NA(),COUNTIF('3- Suivi des livrables'!#REF!,$A933))+D932</f>
        <v>#REF!</v>
      </c>
      <c r="E933" s="155" t="e">
        <f>IF($A933&gt;MAX('3- Suivi des livrables'!$F:$H),NA(),COUNTIF('3- Suivi des livrables'!#REF!,$A933))+E932</f>
        <v>#REF!</v>
      </c>
      <c r="F933" s="155" t="e">
        <f>IF($A933&gt;MAX('3- Suivi des livrables'!$F:$H),NA(),COUNTIF('3- Suivi des livrables'!#REF!,$A933))+F932</f>
        <v>#REF!</v>
      </c>
    </row>
    <row r="934" spans="1:6" x14ac:dyDescent="0.25">
      <c r="A934" s="156" t="e">
        <f>IF(A933+1&gt;MAX('3- Suivi des livrables'!#REF!),NA(),A933+1)</f>
        <v>#REF!</v>
      </c>
      <c r="B934" s="155" t="e">
        <f>IF($A934&gt;MAX('3- Suivi des livrables'!$F:$H),NA(),COUNTIF('3- Suivi des livrables'!#REF!,$A934))+B933</f>
        <v>#REF!</v>
      </c>
      <c r="C934" s="155" t="e">
        <f>IF($A934&gt;MAX('3- Suivi des livrables'!$F:$H),NA(),COUNTIF('3- Suivi des livrables'!#REF!,$A934))+C933</f>
        <v>#REF!</v>
      </c>
      <c r="D934" s="155" t="e">
        <f>IF($A934&gt;MAX('3- Suivi des livrables'!$F:$H),NA(),COUNTIF('3- Suivi des livrables'!#REF!,$A934))+D933</f>
        <v>#REF!</v>
      </c>
      <c r="E934" s="155" t="e">
        <f>IF($A934&gt;MAX('3- Suivi des livrables'!$F:$H),NA(),COUNTIF('3- Suivi des livrables'!#REF!,$A934))+E933</f>
        <v>#REF!</v>
      </c>
      <c r="F934" s="155" t="e">
        <f>IF($A934&gt;MAX('3- Suivi des livrables'!$F:$H),NA(),COUNTIF('3- Suivi des livrables'!#REF!,$A934))+F933</f>
        <v>#REF!</v>
      </c>
    </row>
    <row r="935" spans="1:6" x14ac:dyDescent="0.25">
      <c r="A935" s="156" t="e">
        <f>IF(A934+1&gt;MAX('3- Suivi des livrables'!#REF!),NA(),A934+1)</f>
        <v>#REF!</v>
      </c>
      <c r="B935" s="155" t="e">
        <f>IF($A935&gt;MAX('3- Suivi des livrables'!$F:$H),NA(),COUNTIF('3- Suivi des livrables'!#REF!,$A935))+B934</f>
        <v>#REF!</v>
      </c>
      <c r="C935" s="155" t="e">
        <f>IF($A935&gt;MAX('3- Suivi des livrables'!$F:$H),NA(),COUNTIF('3- Suivi des livrables'!#REF!,$A935))+C934</f>
        <v>#REF!</v>
      </c>
      <c r="D935" s="155" t="e">
        <f>IF($A935&gt;MAX('3- Suivi des livrables'!$F:$H),NA(),COUNTIF('3- Suivi des livrables'!#REF!,$A935))+D934</f>
        <v>#REF!</v>
      </c>
      <c r="E935" s="155" t="e">
        <f>IF($A935&gt;MAX('3- Suivi des livrables'!$F:$H),NA(),COUNTIF('3- Suivi des livrables'!#REF!,$A935))+E934</f>
        <v>#REF!</v>
      </c>
      <c r="F935" s="155" t="e">
        <f>IF($A935&gt;MAX('3- Suivi des livrables'!$F:$H),NA(),COUNTIF('3- Suivi des livrables'!#REF!,$A935))+F934</f>
        <v>#REF!</v>
      </c>
    </row>
    <row r="936" spans="1:6" x14ac:dyDescent="0.25">
      <c r="A936" s="156" t="e">
        <f>IF(A935+1&gt;MAX('3- Suivi des livrables'!#REF!),NA(),A935+1)</f>
        <v>#REF!</v>
      </c>
      <c r="B936" s="155" t="e">
        <f>IF($A936&gt;MAX('3- Suivi des livrables'!$F:$H),NA(),COUNTIF('3- Suivi des livrables'!#REF!,$A936))+B935</f>
        <v>#REF!</v>
      </c>
      <c r="C936" s="155" t="e">
        <f>IF($A936&gt;MAX('3- Suivi des livrables'!$F:$H),NA(),COUNTIF('3- Suivi des livrables'!#REF!,$A936))+C935</f>
        <v>#REF!</v>
      </c>
      <c r="D936" s="155" t="e">
        <f>IF($A936&gt;MAX('3- Suivi des livrables'!$F:$H),NA(),COUNTIF('3- Suivi des livrables'!#REF!,$A936))+D935</f>
        <v>#REF!</v>
      </c>
      <c r="E936" s="155" t="e">
        <f>IF($A936&gt;MAX('3- Suivi des livrables'!$F:$H),NA(),COUNTIF('3- Suivi des livrables'!#REF!,$A936))+E935</f>
        <v>#REF!</v>
      </c>
      <c r="F936" s="155" t="e">
        <f>IF($A936&gt;MAX('3- Suivi des livrables'!$F:$H),NA(),COUNTIF('3- Suivi des livrables'!#REF!,$A936))+F935</f>
        <v>#REF!</v>
      </c>
    </row>
    <row r="937" spans="1:6" x14ac:dyDescent="0.25">
      <c r="A937" s="156" t="e">
        <f>IF(A936+1&gt;MAX('3- Suivi des livrables'!#REF!),NA(),A936+1)</f>
        <v>#REF!</v>
      </c>
      <c r="B937" s="155" t="e">
        <f>IF($A937&gt;MAX('3- Suivi des livrables'!$F:$H),NA(),COUNTIF('3- Suivi des livrables'!#REF!,$A937))+B936</f>
        <v>#REF!</v>
      </c>
      <c r="C937" s="155" t="e">
        <f>IF($A937&gt;MAX('3- Suivi des livrables'!$F:$H),NA(),COUNTIF('3- Suivi des livrables'!#REF!,$A937))+C936</f>
        <v>#REF!</v>
      </c>
      <c r="D937" s="155" t="e">
        <f>IF($A937&gt;MAX('3- Suivi des livrables'!$F:$H),NA(),COUNTIF('3- Suivi des livrables'!#REF!,$A937))+D936</f>
        <v>#REF!</v>
      </c>
      <c r="E937" s="155" t="e">
        <f>IF($A937&gt;MAX('3- Suivi des livrables'!$F:$H),NA(),COUNTIF('3- Suivi des livrables'!#REF!,$A937))+E936</f>
        <v>#REF!</v>
      </c>
      <c r="F937" s="155" t="e">
        <f>IF($A937&gt;MAX('3- Suivi des livrables'!$F:$H),NA(),COUNTIF('3- Suivi des livrables'!#REF!,$A937))+F936</f>
        <v>#REF!</v>
      </c>
    </row>
    <row r="938" spans="1:6" x14ac:dyDescent="0.25">
      <c r="A938" s="156" t="e">
        <f>IF(A937+1&gt;MAX('3- Suivi des livrables'!#REF!),NA(),A937+1)</f>
        <v>#REF!</v>
      </c>
      <c r="B938" s="155" t="e">
        <f>IF($A938&gt;MAX('3- Suivi des livrables'!$F:$H),NA(),COUNTIF('3- Suivi des livrables'!#REF!,$A938))+B937</f>
        <v>#REF!</v>
      </c>
      <c r="C938" s="155" t="e">
        <f>IF($A938&gt;MAX('3- Suivi des livrables'!$F:$H),NA(),COUNTIF('3- Suivi des livrables'!#REF!,$A938))+C937</f>
        <v>#REF!</v>
      </c>
      <c r="D938" s="155" t="e">
        <f>IF($A938&gt;MAX('3- Suivi des livrables'!$F:$H),NA(),COUNTIF('3- Suivi des livrables'!#REF!,$A938))+D937</f>
        <v>#REF!</v>
      </c>
      <c r="E938" s="155" t="e">
        <f>IF($A938&gt;MAX('3- Suivi des livrables'!$F:$H),NA(),COUNTIF('3- Suivi des livrables'!#REF!,$A938))+E937</f>
        <v>#REF!</v>
      </c>
      <c r="F938" s="155" t="e">
        <f>IF($A938&gt;MAX('3- Suivi des livrables'!$F:$H),NA(),COUNTIF('3- Suivi des livrables'!#REF!,$A938))+F937</f>
        <v>#REF!</v>
      </c>
    </row>
    <row r="939" spans="1:6" x14ac:dyDescent="0.25">
      <c r="A939" s="156" t="e">
        <f>IF(A938+1&gt;MAX('3- Suivi des livrables'!#REF!),NA(),A938+1)</f>
        <v>#REF!</v>
      </c>
      <c r="B939" s="155" t="e">
        <f>IF($A939&gt;MAX('3- Suivi des livrables'!$F:$H),NA(),COUNTIF('3- Suivi des livrables'!#REF!,$A939))+B938</f>
        <v>#REF!</v>
      </c>
      <c r="C939" s="155" t="e">
        <f>IF($A939&gt;MAX('3- Suivi des livrables'!$F:$H),NA(),COUNTIF('3- Suivi des livrables'!#REF!,$A939))+C938</f>
        <v>#REF!</v>
      </c>
      <c r="D939" s="155" t="e">
        <f>IF($A939&gt;MAX('3- Suivi des livrables'!$F:$H),NA(),COUNTIF('3- Suivi des livrables'!#REF!,$A939))+D938</f>
        <v>#REF!</v>
      </c>
      <c r="E939" s="155" t="e">
        <f>IF($A939&gt;MAX('3- Suivi des livrables'!$F:$H),NA(),COUNTIF('3- Suivi des livrables'!#REF!,$A939))+E938</f>
        <v>#REF!</v>
      </c>
      <c r="F939" s="155" t="e">
        <f>IF($A939&gt;MAX('3- Suivi des livrables'!$F:$H),NA(),COUNTIF('3- Suivi des livrables'!#REF!,$A939))+F938</f>
        <v>#REF!</v>
      </c>
    </row>
    <row r="940" spans="1:6" x14ac:dyDescent="0.25">
      <c r="A940" s="156" t="e">
        <f>IF(A939+1&gt;MAX('3- Suivi des livrables'!#REF!),NA(),A939+1)</f>
        <v>#REF!</v>
      </c>
      <c r="B940" s="155" t="e">
        <f>IF($A940&gt;MAX('3- Suivi des livrables'!$F:$H),NA(),COUNTIF('3- Suivi des livrables'!#REF!,$A940))+B939</f>
        <v>#REF!</v>
      </c>
      <c r="C940" s="155" t="e">
        <f>IF($A940&gt;MAX('3- Suivi des livrables'!$F:$H),NA(),COUNTIF('3- Suivi des livrables'!#REF!,$A940))+C939</f>
        <v>#REF!</v>
      </c>
      <c r="D940" s="155" t="e">
        <f>IF($A940&gt;MAX('3- Suivi des livrables'!$F:$H),NA(),COUNTIF('3- Suivi des livrables'!#REF!,$A940))+D939</f>
        <v>#REF!</v>
      </c>
      <c r="E940" s="155" t="e">
        <f>IF($A940&gt;MAX('3- Suivi des livrables'!$F:$H),NA(),COUNTIF('3- Suivi des livrables'!#REF!,$A940))+E939</f>
        <v>#REF!</v>
      </c>
      <c r="F940" s="155" t="e">
        <f>IF($A940&gt;MAX('3- Suivi des livrables'!$F:$H),NA(),COUNTIF('3- Suivi des livrables'!#REF!,$A940))+F939</f>
        <v>#REF!</v>
      </c>
    </row>
    <row r="941" spans="1:6" x14ac:dyDescent="0.25">
      <c r="A941" s="156" t="e">
        <f>IF(A940+1&gt;MAX('3- Suivi des livrables'!#REF!),NA(),A940+1)</f>
        <v>#REF!</v>
      </c>
      <c r="B941" s="155" t="e">
        <f>IF($A941&gt;MAX('3- Suivi des livrables'!$F:$H),NA(),COUNTIF('3- Suivi des livrables'!#REF!,$A941))+B940</f>
        <v>#REF!</v>
      </c>
      <c r="C941" s="155" t="e">
        <f>IF($A941&gt;MAX('3- Suivi des livrables'!$F:$H),NA(),COUNTIF('3- Suivi des livrables'!#REF!,$A941))+C940</f>
        <v>#REF!</v>
      </c>
      <c r="D941" s="155" t="e">
        <f>IF($A941&gt;MAX('3- Suivi des livrables'!$F:$H),NA(),COUNTIF('3- Suivi des livrables'!#REF!,$A941))+D940</f>
        <v>#REF!</v>
      </c>
      <c r="E941" s="155" t="e">
        <f>IF($A941&gt;MAX('3- Suivi des livrables'!$F:$H),NA(),COUNTIF('3- Suivi des livrables'!#REF!,$A941))+E940</f>
        <v>#REF!</v>
      </c>
      <c r="F941" s="155" t="e">
        <f>IF($A941&gt;MAX('3- Suivi des livrables'!$F:$H),NA(),COUNTIF('3- Suivi des livrables'!#REF!,$A941))+F940</f>
        <v>#REF!</v>
      </c>
    </row>
    <row r="942" spans="1:6" x14ac:dyDescent="0.25">
      <c r="A942" s="156" t="e">
        <f>IF(A941+1&gt;MAX('3- Suivi des livrables'!#REF!),NA(),A941+1)</f>
        <v>#REF!</v>
      </c>
      <c r="B942" s="155" t="e">
        <f>IF($A942&gt;MAX('3- Suivi des livrables'!$F:$H),NA(),COUNTIF('3- Suivi des livrables'!#REF!,$A942))+B941</f>
        <v>#REF!</v>
      </c>
      <c r="C942" s="155" t="e">
        <f>IF($A942&gt;MAX('3- Suivi des livrables'!$F:$H),NA(),COUNTIF('3- Suivi des livrables'!#REF!,$A942))+C941</f>
        <v>#REF!</v>
      </c>
      <c r="D942" s="155" t="e">
        <f>IF($A942&gt;MAX('3- Suivi des livrables'!$F:$H),NA(),COUNTIF('3- Suivi des livrables'!#REF!,$A942))+D941</f>
        <v>#REF!</v>
      </c>
      <c r="E942" s="155" t="e">
        <f>IF($A942&gt;MAX('3- Suivi des livrables'!$F:$H),NA(),COUNTIF('3- Suivi des livrables'!#REF!,$A942))+E941</f>
        <v>#REF!</v>
      </c>
      <c r="F942" s="155" t="e">
        <f>IF($A942&gt;MAX('3- Suivi des livrables'!$F:$H),NA(),COUNTIF('3- Suivi des livrables'!#REF!,$A942))+F941</f>
        <v>#REF!</v>
      </c>
    </row>
    <row r="943" spans="1:6" x14ac:dyDescent="0.25">
      <c r="A943" s="156" t="e">
        <f>IF(A942+1&gt;MAX('3- Suivi des livrables'!#REF!),NA(),A942+1)</f>
        <v>#REF!</v>
      </c>
      <c r="B943" s="155" t="e">
        <f>IF($A943&gt;MAX('3- Suivi des livrables'!$F:$H),NA(),COUNTIF('3- Suivi des livrables'!#REF!,$A943))+B942</f>
        <v>#REF!</v>
      </c>
      <c r="C943" s="155" t="e">
        <f>IF($A943&gt;MAX('3- Suivi des livrables'!$F:$H),NA(),COUNTIF('3- Suivi des livrables'!#REF!,$A943))+C942</f>
        <v>#REF!</v>
      </c>
      <c r="D943" s="155" t="e">
        <f>IF($A943&gt;MAX('3- Suivi des livrables'!$F:$H),NA(),COUNTIF('3- Suivi des livrables'!#REF!,$A943))+D942</f>
        <v>#REF!</v>
      </c>
      <c r="E943" s="155" t="e">
        <f>IF($A943&gt;MAX('3- Suivi des livrables'!$F:$H),NA(),COUNTIF('3- Suivi des livrables'!#REF!,$A943))+E942</f>
        <v>#REF!</v>
      </c>
      <c r="F943" s="155" t="e">
        <f>IF($A943&gt;MAX('3- Suivi des livrables'!$F:$H),NA(),COUNTIF('3- Suivi des livrables'!#REF!,$A943))+F942</f>
        <v>#REF!</v>
      </c>
    </row>
    <row r="944" spans="1:6" x14ac:dyDescent="0.25">
      <c r="A944" s="156" t="e">
        <f>IF(A943+1&gt;MAX('3- Suivi des livrables'!#REF!),NA(),A943+1)</f>
        <v>#REF!</v>
      </c>
      <c r="B944" s="155" t="e">
        <f>IF($A944&gt;MAX('3- Suivi des livrables'!$F:$H),NA(),COUNTIF('3- Suivi des livrables'!#REF!,$A944))+B943</f>
        <v>#REF!</v>
      </c>
      <c r="C944" s="155" t="e">
        <f>IF($A944&gt;MAX('3- Suivi des livrables'!$F:$H),NA(),COUNTIF('3- Suivi des livrables'!#REF!,$A944))+C943</f>
        <v>#REF!</v>
      </c>
      <c r="D944" s="155" t="e">
        <f>IF($A944&gt;MAX('3- Suivi des livrables'!$F:$H),NA(),COUNTIF('3- Suivi des livrables'!#REF!,$A944))+D943</f>
        <v>#REF!</v>
      </c>
      <c r="E944" s="155" t="e">
        <f>IF($A944&gt;MAX('3- Suivi des livrables'!$F:$H),NA(),COUNTIF('3- Suivi des livrables'!#REF!,$A944))+E943</f>
        <v>#REF!</v>
      </c>
      <c r="F944" s="155" t="e">
        <f>IF($A944&gt;MAX('3- Suivi des livrables'!$F:$H),NA(),COUNTIF('3- Suivi des livrables'!#REF!,$A944))+F943</f>
        <v>#REF!</v>
      </c>
    </row>
    <row r="945" spans="1:6" x14ac:dyDescent="0.25">
      <c r="A945" s="156" t="e">
        <f>IF(A944+1&gt;MAX('3- Suivi des livrables'!#REF!),NA(),A944+1)</f>
        <v>#REF!</v>
      </c>
      <c r="B945" s="155" t="e">
        <f>IF($A945&gt;MAX('3- Suivi des livrables'!$F:$H),NA(),COUNTIF('3- Suivi des livrables'!#REF!,$A945))+B944</f>
        <v>#REF!</v>
      </c>
      <c r="C945" s="155" t="e">
        <f>IF($A945&gt;MAX('3- Suivi des livrables'!$F:$H),NA(),COUNTIF('3- Suivi des livrables'!#REF!,$A945))+C944</f>
        <v>#REF!</v>
      </c>
      <c r="D945" s="155" t="e">
        <f>IF($A945&gt;MAX('3- Suivi des livrables'!$F:$H),NA(),COUNTIF('3- Suivi des livrables'!#REF!,$A945))+D944</f>
        <v>#REF!</v>
      </c>
      <c r="E945" s="155" t="e">
        <f>IF($A945&gt;MAX('3- Suivi des livrables'!$F:$H),NA(),COUNTIF('3- Suivi des livrables'!#REF!,$A945))+E944</f>
        <v>#REF!</v>
      </c>
      <c r="F945" s="155" t="e">
        <f>IF($A945&gt;MAX('3- Suivi des livrables'!$F:$H),NA(),COUNTIF('3- Suivi des livrables'!#REF!,$A945))+F944</f>
        <v>#REF!</v>
      </c>
    </row>
    <row r="946" spans="1:6" x14ac:dyDescent="0.25">
      <c r="A946" s="156" t="e">
        <f>IF(A945+1&gt;MAX('3- Suivi des livrables'!#REF!),NA(),A945+1)</f>
        <v>#REF!</v>
      </c>
      <c r="B946" s="155" t="e">
        <f>IF($A946&gt;MAX('3- Suivi des livrables'!$F:$H),NA(),COUNTIF('3- Suivi des livrables'!#REF!,$A946))+B945</f>
        <v>#REF!</v>
      </c>
      <c r="C946" s="155" t="e">
        <f>IF($A946&gt;MAX('3- Suivi des livrables'!$F:$H),NA(),COUNTIF('3- Suivi des livrables'!#REF!,$A946))+C945</f>
        <v>#REF!</v>
      </c>
      <c r="D946" s="155" t="e">
        <f>IF($A946&gt;MAX('3- Suivi des livrables'!$F:$H),NA(),COUNTIF('3- Suivi des livrables'!#REF!,$A946))+D945</f>
        <v>#REF!</v>
      </c>
      <c r="E946" s="155" t="e">
        <f>IF($A946&gt;MAX('3- Suivi des livrables'!$F:$H),NA(),COUNTIF('3- Suivi des livrables'!#REF!,$A946))+E945</f>
        <v>#REF!</v>
      </c>
      <c r="F946" s="155" t="e">
        <f>IF($A946&gt;MAX('3- Suivi des livrables'!$F:$H),NA(),COUNTIF('3- Suivi des livrables'!#REF!,$A946))+F945</f>
        <v>#REF!</v>
      </c>
    </row>
    <row r="947" spans="1:6" x14ac:dyDescent="0.25">
      <c r="A947" s="156" t="e">
        <f>IF(A946+1&gt;MAX('3- Suivi des livrables'!#REF!),NA(),A946+1)</f>
        <v>#REF!</v>
      </c>
      <c r="B947" s="155" t="e">
        <f>IF($A947&gt;MAX('3- Suivi des livrables'!$F:$H),NA(),COUNTIF('3- Suivi des livrables'!#REF!,$A947))+B946</f>
        <v>#REF!</v>
      </c>
      <c r="C947" s="155" t="e">
        <f>IF($A947&gt;MAX('3- Suivi des livrables'!$F:$H),NA(),COUNTIF('3- Suivi des livrables'!#REF!,$A947))+C946</f>
        <v>#REF!</v>
      </c>
      <c r="D947" s="155" t="e">
        <f>IF($A947&gt;MAX('3- Suivi des livrables'!$F:$H),NA(),COUNTIF('3- Suivi des livrables'!#REF!,$A947))+D946</f>
        <v>#REF!</v>
      </c>
      <c r="E947" s="155" t="e">
        <f>IF($A947&gt;MAX('3- Suivi des livrables'!$F:$H),NA(),COUNTIF('3- Suivi des livrables'!#REF!,$A947))+E946</f>
        <v>#REF!</v>
      </c>
      <c r="F947" s="155" t="e">
        <f>IF($A947&gt;MAX('3- Suivi des livrables'!$F:$H),NA(),COUNTIF('3- Suivi des livrables'!#REF!,$A947))+F946</f>
        <v>#REF!</v>
      </c>
    </row>
    <row r="948" spans="1:6" x14ac:dyDescent="0.25">
      <c r="A948" s="156" t="e">
        <f>IF(A947+1&gt;MAX('3- Suivi des livrables'!#REF!),NA(),A947+1)</f>
        <v>#REF!</v>
      </c>
      <c r="B948" s="155" t="e">
        <f>IF($A948&gt;MAX('3- Suivi des livrables'!$F:$H),NA(),COUNTIF('3- Suivi des livrables'!#REF!,$A948))+B947</f>
        <v>#REF!</v>
      </c>
      <c r="C948" s="155" t="e">
        <f>IF($A948&gt;MAX('3- Suivi des livrables'!$F:$H),NA(),COUNTIF('3- Suivi des livrables'!#REF!,$A948))+C947</f>
        <v>#REF!</v>
      </c>
      <c r="D948" s="155" t="e">
        <f>IF($A948&gt;MAX('3- Suivi des livrables'!$F:$H),NA(),COUNTIF('3- Suivi des livrables'!#REF!,$A948))+D947</f>
        <v>#REF!</v>
      </c>
      <c r="E948" s="155" t="e">
        <f>IF($A948&gt;MAX('3- Suivi des livrables'!$F:$H),NA(),COUNTIF('3- Suivi des livrables'!#REF!,$A948))+E947</f>
        <v>#REF!</v>
      </c>
      <c r="F948" s="155" t="e">
        <f>IF($A948&gt;MAX('3- Suivi des livrables'!$F:$H),NA(),COUNTIF('3- Suivi des livrables'!#REF!,$A948))+F947</f>
        <v>#REF!</v>
      </c>
    </row>
    <row r="949" spans="1:6" x14ac:dyDescent="0.25">
      <c r="A949" s="156" t="e">
        <f>IF(A948+1&gt;MAX('3- Suivi des livrables'!#REF!),NA(),A948+1)</f>
        <v>#REF!</v>
      </c>
      <c r="B949" s="155" t="e">
        <f>IF($A949&gt;MAX('3- Suivi des livrables'!$F:$H),NA(),COUNTIF('3- Suivi des livrables'!#REF!,$A949))+B948</f>
        <v>#REF!</v>
      </c>
      <c r="C949" s="155" t="e">
        <f>IF($A949&gt;MAX('3- Suivi des livrables'!$F:$H),NA(),COUNTIF('3- Suivi des livrables'!#REF!,$A949))+C948</f>
        <v>#REF!</v>
      </c>
      <c r="D949" s="155" t="e">
        <f>IF($A949&gt;MAX('3- Suivi des livrables'!$F:$H),NA(),COUNTIF('3- Suivi des livrables'!#REF!,$A949))+D948</f>
        <v>#REF!</v>
      </c>
      <c r="E949" s="155" t="e">
        <f>IF($A949&gt;MAX('3- Suivi des livrables'!$F:$H),NA(),COUNTIF('3- Suivi des livrables'!#REF!,$A949))+E948</f>
        <v>#REF!</v>
      </c>
      <c r="F949" s="155" t="e">
        <f>IF($A949&gt;MAX('3- Suivi des livrables'!$F:$H),NA(),COUNTIF('3- Suivi des livrables'!#REF!,$A949))+F948</f>
        <v>#REF!</v>
      </c>
    </row>
    <row r="950" spans="1:6" x14ac:dyDescent="0.25">
      <c r="A950" s="156" t="e">
        <f>IF(A949+1&gt;MAX('3- Suivi des livrables'!#REF!),NA(),A949+1)</f>
        <v>#REF!</v>
      </c>
      <c r="B950" s="155" t="e">
        <f>IF($A950&gt;MAX('3- Suivi des livrables'!$F:$H),NA(),COUNTIF('3- Suivi des livrables'!#REF!,$A950))+B949</f>
        <v>#REF!</v>
      </c>
      <c r="C950" s="155" t="e">
        <f>IF($A950&gt;MAX('3- Suivi des livrables'!$F:$H),NA(),COUNTIF('3- Suivi des livrables'!#REF!,$A950))+C949</f>
        <v>#REF!</v>
      </c>
      <c r="D950" s="155" t="e">
        <f>IF($A950&gt;MAX('3- Suivi des livrables'!$F:$H),NA(),COUNTIF('3- Suivi des livrables'!#REF!,$A950))+D949</f>
        <v>#REF!</v>
      </c>
      <c r="E950" s="155" t="e">
        <f>IF($A950&gt;MAX('3- Suivi des livrables'!$F:$H),NA(),COUNTIF('3- Suivi des livrables'!#REF!,$A950))+E949</f>
        <v>#REF!</v>
      </c>
      <c r="F950" s="155" t="e">
        <f>IF($A950&gt;MAX('3- Suivi des livrables'!$F:$H),NA(),COUNTIF('3- Suivi des livrables'!#REF!,$A950))+F949</f>
        <v>#REF!</v>
      </c>
    </row>
    <row r="951" spans="1:6" x14ac:dyDescent="0.25">
      <c r="A951" s="156" t="e">
        <f>IF(A950+1&gt;MAX('3- Suivi des livrables'!#REF!),NA(),A950+1)</f>
        <v>#REF!</v>
      </c>
      <c r="B951" s="155" t="e">
        <f>IF($A951&gt;MAX('3- Suivi des livrables'!$F:$H),NA(),COUNTIF('3- Suivi des livrables'!#REF!,$A951))+B950</f>
        <v>#REF!</v>
      </c>
      <c r="C951" s="155" t="e">
        <f>IF($A951&gt;MAX('3- Suivi des livrables'!$F:$H),NA(),COUNTIF('3- Suivi des livrables'!#REF!,$A951))+C950</f>
        <v>#REF!</v>
      </c>
      <c r="D951" s="155" t="e">
        <f>IF($A951&gt;MAX('3- Suivi des livrables'!$F:$H),NA(),COUNTIF('3- Suivi des livrables'!#REF!,$A951))+D950</f>
        <v>#REF!</v>
      </c>
      <c r="E951" s="155" t="e">
        <f>IF($A951&gt;MAX('3- Suivi des livrables'!$F:$H),NA(),COUNTIF('3- Suivi des livrables'!#REF!,$A951))+E950</f>
        <v>#REF!</v>
      </c>
      <c r="F951" s="155" t="e">
        <f>IF($A951&gt;MAX('3- Suivi des livrables'!$F:$H),NA(),COUNTIF('3- Suivi des livrables'!#REF!,$A951))+F950</f>
        <v>#REF!</v>
      </c>
    </row>
    <row r="952" spans="1:6" x14ac:dyDescent="0.25">
      <c r="A952" s="156" t="e">
        <f>IF(A951+1&gt;MAX('3- Suivi des livrables'!#REF!),NA(),A951+1)</f>
        <v>#REF!</v>
      </c>
      <c r="B952" s="155" t="e">
        <f>IF($A952&gt;MAX('3- Suivi des livrables'!$F:$H),NA(),COUNTIF('3- Suivi des livrables'!#REF!,$A952))+B951</f>
        <v>#REF!</v>
      </c>
      <c r="C952" s="155" t="e">
        <f>IF($A952&gt;MAX('3- Suivi des livrables'!$F:$H),NA(),COUNTIF('3- Suivi des livrables'!#REF!,$A952))+C951</f>
        <v>#REF!</v>
      </c>
      <c r="D952" s="155" t="e">
        <f>IF($A952&gt;MAX('3- Suivi des livrables'!$F:$H),NA(),COUNTIF('3- Suivi des livrables'!#REF!,$A952))+D951</f>
        <v>#REF!</v>
      </c>
      <c r="E952" s="155" t="e">
        <f>IF($A952&gt;MAX('3- Suivi des livrables'!$F:$H),NA(),COUNTIF('3- Suivi des livrables'!#REF!,$A952))+E951</f>
        <v>#REF!</v>
      </c>
      <c r="F952" s="155" t="e">
        <f>IF($A952&gt;MAX('3- Suivi des livrables'!$F:$H),NA(),COUNTIF('3- Suivi des livrables'!#REF!,$A952))+F951</f>
        <v>#REF!</v>
      </c>
    </row>
    <row r="953" spans="1:6" x14ac:dyDescent="0.25">
      <c r="A953" s="156" t="e">
        <f>IF(A952+1&gt;MAX('3- Suivi des livrables'!#REF!),NA(),A952+1)</f>
        <v>#REF!</v>
      </c>
      <c r="B953" s="155" t="e">
        <f>IF($A953&gt;MAX('3- Suivi des livrables'!$F:$H),NA(),COUNTIF('3- Suivi des livrables'!#REF!,$A953))+B952</f>
        <v>#REF!</v>
      </c>
      <c r="C953" s="155" t="e">
        <f>IF($A953&gt;MAX('3- Suivi des livrables'!$F:$H),NA(),COUNTIF('3- Suivi des livrables'!#REF!,$A953))+C952</f>
        <v>#REF!</v>
      </c>
      <c r="D953" s="155" t="e">
        <f>IF($A953&gt;MAX('3- Suivi des livrables'!$F:$H),NA(),COUNTIF('3- Suivi des livrables'!#REF!,$A953))+D952</f>
        <v>#REF!</v>
      </c>
      <c r="E953" s="155" t="e">
        <f>IF($A953&gt;MAX('3- Suivi des livrables'!$F:$H),NA(),COUNTIF('3- Suivi des livrables'!#REF!,$A953))+E952</f>
        <v>#REF!</v>
      </c>
      <c r="F953" s="155" t="e">
        <f>IF($A953&gt;MAX('3- Suivi des livrables'!$F:$H),NA(),COUNTIF('3- Suivi des livrables'!#REF!,$A953))+F952</f>
        <v>#REF!</v>
      </c>
    </row>
    <row r="954" spans="1:6" x14ac:dyDescent="0.25">
      <c r="A954" s="156" t="e">
        <f>IF(A953+1&gt;MAX('3- Suivi des livrables'!#REF!),NA(),A953+1)</f>
        <v>#REF!</v>
      </c>
      <c r="B954" s="155" t="e">
        <f>IF($A954&gt;MAX('3- Suivi des livrables'!$F:$H),NA(),COUNTIF('3- Suivi des livrables'!#REF!,$A954))+B953</f>
        <v>#REF!</v>
      </c>
      <c r="C954" s="155" t="e">
        <f>IF($A954&gt;MAX('3- Suivi des livrables'!$F:$H),NA(),COUNTIF('3- Suivi des livrables'!#REF!,$A954))+C953</f>
        <v>#REF!</v>
      </c>
      <c r="D954" s="155" t="e">
        <f>IF($A954&gt;MAX('3- Suivi des livrables'!$F:$H),NA(),COUNTIF('3- Suivi des livrables'!#REF!,$A954))+D953</f>
        <v>#REF!</v>
      </c>
      <c r="E954" s="155" t="e">
        <f>IF($A954&gt;MAX('3- Suivi des livrables'!$F:$H),NA(),COUNTIF('3- Suivi des livrables'!#REF!,$A954))+E953</f>
        <v>#REF!</v>
      </c>
      <c r="F954" s="155" t="e">
        <f>IF($A954&gt;MAX('3- Suivi des livrables'!$F:$H),NA(),COUNTIF('3- Suivi des livrables'!#REF!,$A954))+F953</f>
        <v>#REF!</v>
      </c>
    </row>
    <row r="955" spans="1:6" x14ac:dyDescent="0.25">
      <c r="A955" s="156" t="e">
        <f>IF(A954+1&gt;MAX('3- Suivi des livrables'!#REF!),NA(),A954+1)</f>
        <v>#REF!</v>
      </c>
      <c r="B955" s="155" t="e">
        <f>IF($A955&gt;MAX('3- Suivi des livrables'!$F:$H),NA(),COUNTIF('3- Suivi des livrables'!#REF!,$A955))+B954</f>
        <v>#REF!</v>
      </c>
      <c r="C955" s="155" t="e">
        <f>IF($A955&gt;MAX('3- Suivi des livrables'!$F:$H),NA(),COUNTIF('3- Suivi des livrables'!#REF!,$A955))+C954</f>
        <v>#REF!</v>
      </c>
      <c r="D955" s="155" t="e">
        <f>IF($A955&gt;MAX('3- Suivi des livrables'!$F:$H),NA(),COUNTIF('3- Suivi des livrables'!#REF!,$A955))+D954</f>
        <v>#REF!</v>
      </c>
      <c r="E955" s="155" t="e">
        <f>IF($A955&gt;MAX('3- Suivi des livrables'!$F:$H),NA(),COUNTIF('3- Suivi des livrables'!#REF!,$A955))+E954</f>
        <v>#REF!</v>
      </c>
      <c r="F955" s="155" t="e">
        <f>IF($A955&gt;MAX('3- Suivi des livrables'!$F:$H),NA(),COUNTIF('3- Suivi des livrables'!#REF!,$A955))+F954</f>
        <v>#REF!</v>
      </c>
    </row>
    <row r="956" spans="1:6" x14ac:dyDescent="0.25">
      <c r="A956" s="156" t="e">
        <f>IF(A955+1&gt;MAX('3- Suivi des livrables'!#REF!),NA(),A955+1)</f>
        <v>#REF!</v>
      </c>
      <c r="B956" s="155" t="e">
        <f>IF($A956&gt;MAX('3- Suivi des livrables'!$F:$H),NA(),COUNTIF('3- Suivi des livrables'!#REF!,$A956))+B955</f>
        <v>#REF!</v>
      </c>
      <c r="C956" s="155" t="e">
        <f>IF($A956&gt;MAX('3- Suivi des livrables'!$F:$H),NA(),COUNTIF('3- Suivi des livrables'!#REF!,$A956))+C955</f>
        <v>#REF!</v>
      </c>
      <c r="D956" s="155" t="e">
        <f>IF($A956&gt;MAX('3- Suivi des livrables'!$F:$H),NA(),COUNTIF('3- Suivi des livrables'!#REF!,$A956))+D955</f>
        <v>#REF!</v>
      </c>
      <c r="E956" s="155" t="e">
        <f>IF($A956&gt;MAX('3- Suivi des livrables'!$F:$H),NA(),COUNTIF('3- Suivi des livrables'!#REF!,$A956))+E955</f>
        <v>#REF!</v>
      </c>
      <c r="F956" s="155" t="e">
        <f>IF($A956&gt;MAX('3- Suivi des livrables'!$F:$H),NA(),COUNTIF('3- Suivi des livrables'!#REF!,$A956))+F955</f>
        <v>#REF!</v>
      </c>
    </row>
    <row r="957" spans="1:6" x14ac:dyDescent="0.25">
      <c r="A957" s="156" t="e">
        <f>IF(A956+1&gt;MAX('3- Suivi des livrables'!#REF!),NA(),A956+1)</f>
        <v>#REF!</v>
      </c>
      <c r="B957" s="155" t="e">
        <f>IF($A957&gt;MAX('3- Suivi des livrables'!$F:$H),NA(),COUNTIF('3- Suivi des livrables'!#REF!,$A957))+B956</f>
        <v>#REF!</v>
      </c>
      <c r="C957" s="155" t="e">
        <f>IF($A957&gt;MAX('3- Suivi des livrables'!$F:$H),NA(),COUNTIF('3- Suivi des livrables'!#REF!,$A957))+C956</f>
        <v>#REF!</v>
      </c>
      <c r="D957" s="155" t="e">
        <f>IF($A957&gt;MAX('3- Suivi des livrables'!$F:$H),NA(),COUNTIF('3- Suivi des livrables'!#REF!,$A957))+D956</f>
        <v>#REF!</v>
      </c>
      <c r="E957" s="155" t="e">
        <f>IF($A957&gt;MAX('3- Suivi des livrables'!$F:$H),NA(),COUNTIF('3- Suivi des livrables'!#REF!,$A957))+E956</f>
        <v>#REF!</v>
      </c>
      <c r="F957" s="155" t="e">
        <f>IF($A957&gt;MAX('3- Suivi des livrables'!$F:$H),NA(),COUNTIF('3- Suivi des livrables'!#REF!,$A957))+F956</f>
        <v>#REF!</v>
      </c>
    </row>
    <row r="958" spans="1:6" x14ac:dyDescent="0.25">
      <c r="A958" s="156" t="e">
        <f>IF(A957+1&gt;MAX('3- Suivi des livrables'!#REF!),NA(),A957+1)</f>
        <v>#REF!</v>
      </c>
      <c r="B958" s="155" t="e">
        <f>IF($A958&gt;MAX('3- Suivi des livrables'!$F:$H),NA(),COUNTIF('3- Suivi des livrables'!#REF!,$A958))+B957</f>
        <v>#REF!</v>
      </c>
      <c r="C958" s="155" t="e">
        <f>IF($A958&gt;MAX('3- Suivi des livrables'!$F:$H),NA(),COUNTIF('3- Suivi des livrables'!#REF!,$A958))+C957</f>
        <v>#REF!</v>
      </c>
      <c r="D958" s="155" t="e">
        <f>IF($A958&gt;MAX('3- Suivi des livrables'!$F:$H),NA(),COUNTIF('3- Suivi des livrables'!#REF!,$A958))+D957</f>
        <v>#REF!</v>
      </c>
      <c r="E958" s="155" t="e">
        <f>IF($A958&gt;MAX('3- Suivi des livrables'!$F:$H),NA(),COUNTIF('3- Suivi des livrables'!#REF!,$A958))+E957</f>
        <v>#REF!</v>
      </c>
      <c r="F958" s="155" t="e">
        <f>IF($A958&gt;MAX('3- Suivi des livrables'!$F:$H),NA(),COUNTIF('3- Suivi des livrables'!#REF!,$A958))+F957</f>
        <v>#REF!</v>
      </c>
    </row>
    <row r="959" spans="1:6" x14ac:dyDescent="0.25">
      <c r="A959" s="156" t="e">
        <f>IF(A958+1&gt;MAX('3- Suivi des livrables'!#REF!),NA(),A958+1)</f>
        <v>#REF!</v>
      </c>
      <c r="B959" s="155" t="e">
        <f>IF($A959&gt;MAX('3- Suivi des livrables'!$F:$H),NA(),COUNTIF('3- Suivi des livrables'!#REF!,$A959))+B958</f>
        <v>#REF!</v>
      </c>
      <c r="C959" s="155" t="e">
        <f>IF($A959&gt;MAX('3- Suivi des livrables'!$F:$H),NA(),COUNTIF('3- Suivi des livrables'!#REF!,$A959))+C958</f>
        <v>#REF!</v>
      </c>
      <c r="D959" s="155" t="e">
        <f>IF($A959&gt;MAX('3- Suivi des livrables'!$F:$H),NA(),COUNTIF('3- Suivi des livrables'!#REF!,$A959))+D958</f>
        <v>#REF!</v>
      </c>
      <c r="E959" s="155" t="e">
        <f>IF($A959&gt;MAX('3- Suivi des livrables'!$F:$H),NA(),COUNTIF('3- Suivi des livrables'!#REF!,$A959))+E958</f>
        <v>#REF!</v>
      </c>
      <c r="F959" s="155" t="e">
        <f>IF($A959&gt;MAX('3- Suivi des livrables'!$F:$H),NA(),COUNTIF('3- Suivi des livrables'!#REF!,$A959))+F958</f>
        <v>#REF!</v>
      </c>
    </row>
    <row r="960" spans="1:6" x14ac:dyDescent="0.25">
      <c r="A960" s="156" t="e">
        <f>IF(A959+1&gt;MAX('3- Suivi des livrables'!#REF!),NA(),A959+1)</f>
        <v>#REF!</v>
      </c>
      <c r="B960" s="155" t="e">
        <f>IF($A960&gt;MAX('3- Suivi des livrables'!$F:$H),NA(),COUNTIF('3- Suivi des livrables'!#REF!,$A960))+B959</f>
        <v>#REF!</v>
      </c>
      <c r="C960" s="155" t="e">
        <f>IF($A960&gt;MAX('3- Suivi des livrables'!$F:$H),NA(),COUNTIF('3- Suivi des livrables'!#REF!,$A960))+C959</f>
        <v>#REF!</v>
      </c>
      <c r="D960" s="155" t="e">
        <f>IF($A960&gt;MAX('3- Suivi des livrables'!$F:$H),NA(),COUNTIF('3- Suivi des livrables'!#REF!,$A960))+D959</f>
        <v>#REF!</v>
      </c>
      <c r="E960" s="155" t="e">
        <f>IF($A960&gt;MAX('3- Suivi des livrables'!$F:$H),NA(),COUNTIF('3- Suivi des livrables'!#REF!,$A960))+E959</f>
        <v>#REF!</v>
      </c>
      <c r="F960" s="155" t="e">
        <f>IF($A960&gt;MAX('3- Suivi des livrables'!$F:$H),NA(),COUNTIF('3- Suivi des livrables'!#REF!,$A960))+F959</f>
        <v>#REF!</v>
      </c>
    </row>
    <row r="961" spans="1:6" x14ac:dyDescent="0.25">
      <c r="A961" s="156" t="e">
        <f>IF(A960+1&gt;MAX('3- Suivi des livrables'!#REF!),NA(),A960+1)</f>
        <v>#REF!</v>
      </c>
      <c r="B961" s="155" t="e">
        <f>IF($A961&gt;MAX('3- Suivi des livrables'!$F:$H),NA(),COUNTIF('3- Suivi des livrables'!#REF!,$A961))+B960</f>
        <v>#REF!</v>
      </c>
      <c r="C961" s="155" t="e">
        <f>IF($A961&gt;MAX('3- Suivi des livrables'!$F:$H),NA(),COUNTIF('3- Suivi des livrables'!#REF!,$A961))+C960</f>
        <v>#REF!</v>
      </c>
      <c r="D961" s="155" t="e">
        <f>IF($A961&gt;MAX('3- Suivi des livrables'!$F:$H),NA(),COUNTIF('3- Suivi des livrables'!#REF!,$A961))+D960</f>
        <v>#REF!</v>
      </c>
      <c r="E961" s="155" t="e">
        <f>IF($A961&gt;MAX('3- Suivi des livrables'!$F:$H),NA(),COUNTIF('3- Suivi des livrables'!#REF!,$A961))+E960</f>
        <v>#REF!</v>
      </c>
      <c r="F961" s="155" t="e">
        <f>IF($A961&gt;MAX('3- Suivi des livrables'!$F:$H),NA(),COUNTIF('3- Suivi des livrables'!#REF!,$A961))+F960</f>
        <v>#REF!</v>
      </c>
    </row>
    <row r="962" spans="1:6" x14ac:dyDescent="0.25">
      <c r="A962" s="156" t="e">
        <f>IF(A961+1&gt;MAX('3- Suivi des livrables'!#REF!),NA(),A961+1)</f>
        <v>#REF!</v>
      </c>
      <c r="B962" s="155" t="e">
        <f>IF($A962&gt;MAX('3- Suivi des livrables'!$F:$H),NA(),COUNTIF('3- Suivi des livrables'!#REF!,$A962))+B961</f>
        <v>#REF!</v>
      </c>
      <c r="C962" s="155" t="e">
        <f>IF($A962&gt;MAX('3- Suivi des livrables'!$F:$H),NA(),COUNTIF('3- Suivi des livrables'!#REF!,$A962))+C961</f>
        <v>#REF!</v>
      </c>
      <c r="D962" s="155" t="e">
        <f>IF($A962&gt;MAX('3- Suivi des livrables'!$F:$H),NA(),COUNTIF('3- Suivi des livrables'!#REF!,$A962))+D961</f>
        <v>#REF!</v>
      </c>
      <c r="E962" s="155" t="e">
        <f>IF($A962&gt;MAX('3- Suivi des livrables'!$F:$H),NA(),COUNTIF('3- Suivi des livrables'!#REF!,$A962))+E961</f>
        <v>#REF!</v>
      </c>
      <c r="F962" s="155" t="e">
        <f>IF($A962&gt;MAX('3- Suivi des livrables'!$F:$H),NA(),COUNTIF('3- Suivi des livrables'!#REF!,$A962))+F961</f>
        <v>#REF!</v>
      </c>
    </row>
    <row r="963" spans="1:6" x14ac:dyDescent="0.25">
      <c r="A963" s="156" t="e">
        <f>IF(A962+1&gt;MAX('3- Suivi des livrables'!#REF!),NA(),A962+1)</f>
        <v>#REF!</v>
      </c>
      <c r="B963" s="155" t="e">
        <f>IF($A963&gt;MAX('3- Suivi des livrables'!$F:$H),NA(),COUNTIF('3- Suivi des livrables'!#REF!,$A963))+B962</f>
        <v>#REF!</v>
      </c>
      <c r="C963" s="155" t="e">
        <f>IF($A963&gt;MAX('3- Suivi des livrables'!$F:$H),NA(),COUNTIF('3- Suivi des livrables'!#REF!,$A963))+C962</f>
        <v>#REF!</v>
      </c>
      <c r="D963" s="155" t="e">
        <f>IF($A963&gt;MAX('3- Suivi des livrables'!$F:$H),NA(),COUNTIF('3- Suivi des livrables'!#REF!,$A963))+D962</f>
        <v>#REF!</v>
      </c>
      <c r="E963" s="155" t="e">
        <f>IF($A963&gt;MAX('3- Suivi des livrables'!$F:$H),NA(),COUNTIF('3- Suivi des livrables'!#REF!,$A963))+E962</f>
        <v>#REF!</v>
      </c>
      <c r="F963" s="155" t="e">
        <f>IF($A963&gt;MAX('3- Suivi des livrables'!$F:$H),NA(),COUNTIF('3- Suivi des livrables'!#REF!,$A963))+F962</f>
        <v>#REF!</v>
      </c>
    </row>
    <row r="964" spans="1:6" x14ac:dyDescent="0.25">
      <c r="A964" s="156" t="e">
        <f>IF(A963+1&gt;MAX('3- Suivi des livrables'!#REF!),NA(),A963+1)</f>
        <v>#REF!</v>
      </c>
      <c r="B964" s="155" t="e">
        <f>IF($A964&gt;MAX('3- Suivi des livrables'!$F:$H),NA(),COUNTIF('3- Suivi des livrables'!#REF!,$A964))+B963</f>
        <v>#REF!</v>
      </c>
      <c r="C964" s="155" t="e">
        <f>IF($A964&gt;MAX('3- Suivi des livrables'!$F:$H),NA(),COUNTIF('3- Suivi des livrables'!#REF!,$A964))+C963</f>
        <v>#REF!</v>
      </c>
      <c r="D964" s="155" t="e">
        <f>IF($A964&gt;MAX('3- Suivi des livrables'!$F:$H),NA(),COUNTIF('3- Suivi des livrables'!#REF!,$A964))+D963</f>
        <v>#REF!</v>
      </c>
      <c r="E964" s="155" t="e">
        <f>IF($A964&gt;MAX('3- Suivi des livrables'!$F:$H),NA(),COUNTIF('3- Suivi des livrables'!#REF!,$A964))+E963</f>
        <v>#REF!</v>
      </c>
      <c r="F964" s="155" t="e">
        <f>IF($A964&gt;MAX('3- Suivi des livrables'!$F:$H),NA(),COUNTIF('3- Suivi des livrables'!#REF!,$A964))+F963</f>
        <v>#REF!</v>
      </c>
    </row>
    <row r="965" spans="1:6" x14ac:dyDescent="0.25">
      <c r="A965" s="156" t="e">
        <f>IF(A964+1&gt;MAX('3- Suivi des livrables'!#REF!),NA(),A964+1)</f>
        <v>#REF!</v>
      </c>
      <c r="B965" s="155" t="e">
        <f>IF($A965&gt;MAX('3- Suivi des livrables'!$F:$H),NA(),COUNTIF('3- Suivi des livrables'!#REF!,$A965))+B964</f>
        <v>#REF!</v>
      </c>
      <c r="C965" s="155" t="e">
        <f>IF($A965&gt;MAX('3- Suivi des livrables'!$F:$H),NA(),COUNTIF('3- Suivi des livrables'!#REF!,$A965))+C964</f>
        <v>#REF!</v>
      </c>
      <c r="D965" s="155" t="e">
        <f>IF($A965&gt;MAX('3- Suivi des livrables'!$F:$H),NA(),COUNTIF('3- Suivi des livrables'!#REF!,$A965))+D964</f>
        <v>#REF!</v>
      </c>
      <c r="E965" s="155" t="e">
        <f>IF($A965&gt;MAX('3- Suivi des livrables'!$F:$H),NA(),COUNTIF('3- Suivi des livrables'!#REF!,$A965))+E964</f>
        <v>#REF!</v>
      </c>
      <c r="F965" s="155" t="e">
        <f>IF($A965&gt;MAX('3- Suivi des livrables'!$F:$H),NA(),COUNTIF('3- Suivi des livrables'!#REF!,$A965))+F964</f>
        <v>#REF!</v>
      </c>
    </row>
    <row r="966" spans="1:6" x14ac:dyDescent="0.25">
      <c r="A966" s="156" t="e">
        <f>IF(A965+1&gt;MAX('3- Suivi des livrables'!#REF!),NA(),A965+1)</f>
        <v>#REF!</v>
      </c>
      <c r="B966" s="155" t="e">
        <f>IF($A966&gt;MAX('3- Suivi des livrables'!$F:$H),NA(),COUNTIF('3- Suivi des livrables'!#REF!,$A966))+B965</f>
        <v>#REF!</v>
      </c>
      <c r="C966" s="155" t="e">
        <f>IF($A966&gt;MAX('3- Suivi des livrables'!$F:$H),NA(),COUNTIF('3- Suivi des livrables'!#REF!,$A966))+C965</f>
        <v>#REF!</v>
      </c>
      <c r="D966" s="155" t="e">
        <f>IF($A966&gt;MAX('3- Suivi des livrables'!$F:$H),NA(),COUNTIF('3- Suivi des livrables'!#REF!,$A966))+D965</f>
        <v>#REF!</v>
      </c>
      <c r="E966" s="155" t="e">
        <f>IF($A966&gt;MAX('3- Suivi des livrables'!$F:$H),NA(),COUNTIF('3- Suivi des livrables'!#REF!,$A966))+E965</f>
        <v>#REF!</v>
      </c>
      <c r="F966" s="155" t="e">
        <f>IF($A966&gt;MAX('3- Suivi des livrables'!$F:$H),NA(),COUNTIF('3- Suivi des livrables'!#REF!,$A966))+F965</f>
        <v>#REF!</v>
      </c>
    </row>
    <row r="967" spans="1:6" x14ac:dyDescent="0.25">
      <c r="A967" s="156" t="e">
        <f>IF(A966+1&gt;MAX('3- Suivi des livrables'!#REF!),NA(),A966+1)</f>
        <v>#REF!</v>
      </c>
      <c r="B967" s="155" t="e">
        <f>IF($A967&gt;MAX('3- Suivi des livrables'!$F:$H),NA(),COUNTIF('3- Suivi des livrables'!#REF!,$A967))+B966</f>
        <v>#REF!</v>
      </c>
      <c r="C967" s="155" t="e">
        <f>IF($A967&gt;MAX('3- Suivi des livrables'!$F:$H),NA(),COUNTIF('3- Suivi des livrables'!#REF!,$A967))+C966</f>
        <v>#REF!</v>
      </c>
      <c r="D967" s="155" t="e">
        <f>IF($A967&gt;MAX('3- Suivi des livrables'!$F:$H),NA(),COUNTIF('3- Suivi des livrables'!#REF!,$A967))+D966</f>
        <v>#REF!</v>
      </c>
      <c r="E967" s="155" t="e">
        <f>IF($A967&gt;MAX('3- Suivi des livrables'!$F:$H),NA(),COUNTIF('3- Suivi des livrables'!#REF!,$A967))+E966</f>
        <v>#REF!</v>
      </c>
      <c r="F967" s="155" t="e">
        <f>IF($A967&gt;MAX('3- Suivi des livrables'!$F:$H),NA(),COUNTIF('3- Suivi des livrables'!#REF!,$A967))+F966</f>
        <v>#REF!</v>
      </c>
    </row>
    <row r="968" spans="1:6" x14ac:dyDescent="0.25">
      <c r="A968" s="156" t="e">
        <f>IF(A967+1&gt;MAX('3- Suivi des livrables'!#REF!),NA(),A967+1)</f>
        <v>#REF!</v>
      </c>
      <c r="B968" s="155" t="e">
        <f>IF($A968&gt;MAX('3- Suivi des livrables'!$F:$H),NA(),COUNTIF('3- Suivi des livrables'!#REF!,$A968))+B967</f>
        <v>#REF!</v>
      </c>
      <c r="C968" s="155" t="e">
        <f>IF($A968&gt;MAX('3- Suivi des livrables'!$F:$H),NA(),COUNTIF('3- Suivi des livrables'!#REF!,$A968))+C967</f>
        <v>#REF!</v>
      </c>
      <c r="D968" s="155" t="e">
        <f>IF($A968&gt;MAX('3- Suivi des livrables'!$F:$H),NA(),COUNTIF('3- Suivi des livrables'!#REF!,$A968))+D967</f>
        <v>#REF!</v>
      </c>
      <c r="E968" s="155" t="e">
        <f>IF($A968&gt;MAX('3- Suivi des livrables'!$F:$H),NA(),COUNTIF('3- Suivi des livrables'!#REF!,$A968))+E967</f>
        <v>#REF!</v>
      </c>
      <c r="F968" s="155" t="e">
        <f>IF($A968&gt;MAX('3- Suivi des livrables'!$F:$H),NA(),COUNTIF('3- Suivi des livrables'!#REF!,$A968))+F967</f>
        <v>#REF!</v>
      </c>
    </row>
    <row r="969" spans="1:6" x14ac:dyDescent="0.25">
      <c r="A969" s="156" t="e">
        <f>IF(A968+1&gt;MAX('3- Suivi des livrables'!#REF!),NA(),A968+1)</f>
        <v>#REF!</v>
      </c>
      <c r="B969" s="155" t="e">
        <f>IF($A969&gt;MAX('3- Suivi des livrables'!$F:$H),NA(),COUNTIF('3- Suivi des livrables'!#REF!,$A969))+B968</f>
        <v>#REF!</v>
      </c>
      <c r="C969" s="155" t="e">
        <f>IF($A969&gt;MAX('3- Suivi des livrables'!$F:$H),NA(),COUNTIF('3- Suivi des livrables'!#REF!,$A969))+C968</f>
        <v>#REF!</v>
      </c>
      <c r="D969" s="155" t="e">
        <f>IF($A969&gt;MAX('3- Suivi des livrables'!$F:$H),NA(),COUNTIF('3- Suivi des livrables'!#REF!,$A969))+D968</f>
        <v>#REF!</v>
      </c>
      <c r="E969" s="155" t="e">
        <f>IF($A969&gt;MAX('3- Suivi des livrables'!$F:$H),NA(),COUNTIF('3- Suivi des livrables'!#REF!,$A969))+E968</f>
        <v>#REF!</v>
      </c>
      <c r="F969" s="155" t="e">
        <f>IF($A969&gt;MAX('3- Suivi des livrables'!$F:$H),NA(),COUNTIF('3- Suivi des livrables'!#REF!,$A969))+F968</f>
        <v>#REF!</v>
      </c>
    </row>
    <row r="970" spans="1:6" x14ac:dyDescent="0.25">
      <c r="A970" s="156" t="e">
        <f>IF(A969+1&gt;MAX('3- Suivi des livrables'!#REF!),NA(),A969+1)</f>
        <v>#REF!</v>
      </c>
      <c r="B970" s="155" t="e">
        <f>IF($A970&gt;MAX('3- Suivi des livrables'!$F:$H),NA(),COUNTIF('3- Suivi des livrables'!#REF!,$A970))+B969</f>
        <v>#REF!</v>
      </c>
      <c r="C970" s="155" t="e">
        <f>IF($A970&gt;MAX('3- Suivi des livrables'!$F:$H),NA(),COUNTIF('3- Suivi des livrables'!#REF!,$A970))+C969</f>
        <v>#REF!</v>
      </c>
      <c r="D970" s="155" t="e">
        <f>IF($A970&gt;MAX('3- Suivi des livrables'!$F:$H),NA(),COUNTIF('3- Suivi des livrables'!#REF!,$A970))+D969</f>
        <v>#REF!</v>
      </c>
      <c r="E970" s="155" t="e">
        <f>IF($A970&gt;MAX('3- Suivi des livrables'!$F:$H),NA(),COUNTIF('3- Suivi des livrables'!#REF!,$A970))+E969</f>
        <v>#REF!</v>
      </c>
      <c r="F970" s="155" t="e">
        <f>IF($A970&gt;MAX('3- Suivi des livrables'!$F:$H),NA(),COUNTIF('3- Suivi des livrables'!#REF!,$A970))+F969</f>
        <v>#REF!</v>
      </c>
    </row>
    <row r="971" spans="1:6" x14ac:dyDescent="0.25">
      <c r="A971" s="156" t="e">
        <f>IF(A970+1&gt;MAX('3- Suivi des livrables'!#REF!),NA(),A970+1)</f>
        <v>#REF!</v>
      </c>
      <c r="B971" s="155" t="e">
        <f>IF($A971&gt;MAX('3- Suivi des livrables'!$F:$H),NA(),COUNTIF('3- Suivi des livrables'!#REF!,$A971))+B970</f>
        <v>#REF!</v>
      </c>
      <c r="C971" s="155" t="e">
        <f>IF($A971&gt;MAX('3- Suivi des livrables'!$F:$H),NA(),COUNTIF('3- Suivi des livrables'!#REF!,$A971))+C970</f>
        <v>#REF!</v>
      </c>
      <c r="D971" s="155" t="e">
        <f>IF($A971&gt;MAX('3- Suivi des livrables'!$F:$H),NA(),COUNTIF('3- Suivi des livrables'!#REF!,$A971))+D970</f>
        <v>#REF!</v>
      </c>
      <c r="E971" s="155" t="e">
        <f>IF($A971&gt;MAX('3- Suivi des livrables'!$F:$H),NA(),COUNTIF('3- Suivi des livrables'!#REF!,$A971))+E970</f>
        <v>#REF!</v>
      </c>
      <c r="F971" s="155" t="e">
        <f>IF($A971&gt;MAX('3- Suivi des livrables'!$F:$H),NA(),COUNTIF('3- Suivi des livrables'!#REF!,$A971))+F970</f>
        <v>#REF!</v>
      </c>
    </row>
    <row r="972" spans="1:6" x14ac:dyDescent="0.25">
      <c r="A972" s="156" t="e">
        <f>IF(A971+1&gt;MAX('3- Suivi des livrables'!#REF!),NA(),A971+1)</f>
        <v>#REF!</v>
      </c>
      <c r="B972" s="155" t="e">
        <f>IF($A972&gt;MAX('3- Suivi des livrables'!$F:$H),NA(),COUNTIF('3- Suivi des livrables'!#REF!,$A972))+B971</f>
        <v>#REF!</v>
      </c>
      <c r="C972" s="155" t="e">
        <f>IF($A972&gt;MAX('3- Suivi des livrables'!$F:$H),NA(),COUNTIF('3- Suivi des livrables'!#REF!,$A972))+C971</f>
        <v>#REF!</v>
      </c>
      <c r="D972" s="155" t="e">
        <f>IF($A972&gt;MAX('3- Suivi des livrables'!$F:$H),NA(),COUNTIF('3- Suivi des livrables'!#REF!,$A972))+D971</f>
        <v>#REF!</v>
      </c>
      <c r="E972" s="155" t="e">
        <f>IF($A972&gt;MAX('3- Suivi des livrables'!$F:$H),NA(),COUNTIF('3- Suivi des livrables'!#REF!,$A972))+E971</f>
        <v>#REF!</v>
      </c>
      <c r="F972" s="155" t="e">
        <f>IF($A972&gt;MAX('3- Suivi des livrables'!$F:$H),NA(),COUNTIF('3- Suivi des livrables'!#REF!,$A972))+F971</f>
        <v>#REF!</v>
      </c>
    </row>
    <row r="973" spans="1:6" x14ac:dyDescent="0.25">
      <c r="A973" s="156" t="e">
        <f>IF(A972+1&gt;MAX('3- Suivi des livrables'!#REF!),NA(),A972+1)</f>
        <v>#REF!</v>
      </c>
      <c r="B973" s="155" t="e">
        <f>IF($A973&gt;MAX('3- Suivi des livrables'!$F:$H),NA(),COUNTIF('3- Suivi des livrables'!#REF!,$A973))+B972</f>
        <v>#REF!</v>
      </c>
      <c r="C973" s="155" t="e">
        <f>IF($A973&gt;MAX('3- Suivi des livrables'!$F:$H),NA(),COUNTIF('3- Suivi des livrables'!#REF!,$A973))+C972</f>
        <v>#REF!</v>
      </c>
      <c r="D973" s="155" t="e">
        <f>IF($A973&gt;MAX('3- Suivi des livrables'!$F:$H),NA(),COUNTIF('3- Suivi des livrables'!#REF!,$A973))+D972</f>
        <v>#REF!</v>
      </c>
      <c r="E973" s="155" t="e">
        <f>IF($A973&gt;MAX('3- Suivi des livrables'!$F:$H),NA(),COUNTIF('3- Suivi des livrables'!#REF!,$A973))+E972</f>
        <v>#REF!</v>
      </c>
      <c r="F973" s="155" t="e">
        <f>IF($A973&gt;MAX('3- Suivi des livrables'!$F:$H),NA(),COUNTIF('3- Suivi des livrables'!#REF!,$A973))+F972</f>
        <v>#REF!</v>
      </c>
    </row>
    <row r="974" spans="1:6" x14ac:dyDescent="0.25">
      <c r="A974" s="156" t="e">
        <f>IF(A973+1&gt;MAX('3- Suivi des livrables'!#REF!),NA(),A973+1)</f>
        <v>#REF!</v>
      </c>
      <c r="B974" s="155" t="e">
        <f>IF($A974&gt;MAX('3- Suivi des livrables'!$F:$H),NA(),COUNTIF('3- Suivi des livrables'!#REF!,$A974))+B973</f>
        <v>#REF!</v>
      </c>
      <c r="C974" s="155" t="e">
        <f>IF($A974&gt;MAX('3- Suivi des livrables'!$F:$H),NA(),COUNTIF('3- Suivi des livrables'!#REF!,$A974))+C973</f>
        <v>#REF!</v>
      </c>
      <c r="D974" s="155" t="e">
        <f>IF($A974&gt;MAX('3- Suivi des livrables'!$F:$H),NA(),COUNTIF('3- Suivi des livrables'!#REF!,$A974))+D973</f>
        <v>#REF!</v>
      </c>
      <c r="E974" s="155" t="e">
        <f>IF($A974&gt;MAX('3- Suivi des livrables'!$F:$H),NA(),COUNTIF('3- Suivi des livrables'!#REF!,$A974))+E973</f>
        <v>#REF!</v>
      </c>
      <c r="F974" s="155" t="e">
        <f>IF($A974&gt;MAX('3- Suivi des livrables'!$F:$H),NA(),COUNTIF('3- Suivi des livrables'!#REF!,$A974))+F973</f>
        <v>#REF!</v>
      </c>
    </row>
    <row r="975" spans="1:6" x14ac:dyDescent="0.25">
      <c r="A975" s="156" t="e">
        <f>IF(A974+1&gt;MAX('3- Suivi des livrables'!#REF!),NA(),A974+1)</f>
        <v>#REF!</v>
      </c>
      <c r="B975" s="155" t="e">
        <f>IF($A975&gt;MAX('3- Suivi des livrables'!$F:$H),NA(),COUNTIF('3- Suivi des livrables'!#REF!,$A975))+B974</f>
        <v>#REF!</v>
      </c>
      <c r="C975" s="155" t="e">
        <f>IF($A975&gt;MAX('3- Suivi des livrables'!$F:$H),NA(),COUNTIF('3- Suivi des livrables'!#REF!,$A975))+C974</f>
        <v>#REF!</v>
      </c>
      <c r="D975" s="155" t="e">
        <f>IF($A975&gt;MAX('3- Suivi des livrables'!$F:$H),NA(),COUNTIF('3- Suivi des livrables'!#REF!,$A975))+D974</f>
        <v>#REF!</v>
      </c>
      <c r="E975" s="155" t="e">
        <f>IF($A975&gt;MAX('3- Suivi des livrables'!$F:$H),NA(),COUNTIF('3- Suivi des livrables'!#REF!,$A975))+E974</f>
        <v>#REF!</v>
      </c>
      <c r="F975" s="155" t="e">
        <f>IF($A975&gt;MAX('3- Suivi des livrables'!$F:$H),NA(),COUNTIF('3- Suivi des livrables'!#REF!,$A975))+F974</f>
        <v>#REF!</v>
      </c>
    </row>
    <row r="976" spans="1:6" x14ac:dyDescent="0.25">
      <c r="A976" s="156" t="e">
        <f>IF(A975+1&gt;MAX('3- Suivi des livrables'!#REF!),NA(),A975+1)</f>
        <v>#REF!</v>
      </c>
      <c r="B976" s="155" t="e">
        <f>IF($A976&gt;MAX('3- Suivi des livrables'!$F:$H),NA(),COUNTIF('3- Suivi des livrables'!#REF!,$A976))+B975</f>
        <v>#REF!</v>
      </c>
      <c r="C976" s="155" t="e">
        <f>IF($A976&gt;MAX('3- Suivi des livrables'!$F:$H),NA(),COUNTIF('3- Suivi des livrables'!#REF!,$A976))+C975</f>
        <v>#REF!</v>
      </c>
      <c r="D976" s="155" t="e">
        <f>IF($A976&gt;MAX('3- Suivi des livrables'!$F:$H),NA(),COUNTIF('3- Suivi des livrables'!#REF!,$A976))+D975</f>
        <v>#REF!</v>
      </c>
      <c r="E976" s="155" t="e">
        <f>IF($A976&gt;MAX('3- Suivi des livrables'!$F:$H),NA(),COUNTIF('3- Suivi des livrables'!#REF!,$A976))+E975</f>
        <v>#REF!</v>
      </c>
      <c r="F976" s="155" t="e">
        <f>IF($A976&gt;MAX('3- Suivi des livrables'!$F:$H),NA(),COUNTIF('3- Suivi des livrables'!#REF!,$A976))+F975</f>
        <v>#REF!</v>
      </c>
    </row>
    <row r="977" spans="1:6" x14ac:dyDescent="0.25">
      <c r="A977" s="156" t="e">
        <f>IF(A976+1&gt;MAX('3- Suivi des livrables'!#REF!),NA(),A976+1)</f>
        <v>#REF!</v>
      </c>
      <c r="B977" s="155" t="e">
        <f>IF($A977&gt;MAX('3- Suivi des livrables'!$F:$H),NA(),COUNTIF('3- Suivi des livrables'!#REF!,$A977))+B976</f>
        <v>#REF!</v>
      </c>
      <c r="C977" s="155" t="e">
        <f>IF($A977&gt;MAX('3- Suivi des livrables'!$F:$H),NA(),COUNTIF('3- Suivi des livrables'!#REF!,$A977))+C976</f>
        <v>#REF!</v>
      </c>
      <c r="D977" s="155" t="e">
        <f>IF($A977&gt;MAX('3- Suivi des livrables'!$F:$H),NA(),COUNTIF('3- Suivi des livrables'!#REF!,$A977))+D976</f>
        <v>#REF!</v>
      </c>
      <c r="E977" s="155" t="e">
        <f>IF($A977&gt;MAX('3- Suivi des livrables'!$F:$H),NA(),COUNTIF('3- Suivi des livrables'!#REF!,$A977))+E976</f>
        <v>#REF!</v>
      </c>
      <c r="F977" s="155" t="e">
        <f>IF($A977&gt;MAX('3- Suivi des livrables'!$F:$H),NA(),COUNTIF('3- Suivi des livrables'!#REF!,$A977))+F976</f>
        <v>#REF!</v>
      </c>
    </row>
    <row r="978" spans="1:6" x14ac:dyDescent="0.25">
      <c r="A978" s="156" t="e">
        <f>IF(A977+1&gt;MAX('3- Suivi des livrables'!#REF!),NA(),A977+1)</f>
        <v>#REF!</v>
      </c>
      <c r="B978" s="155" t="e">
        <f>IF($A978&gt;MAX('3- Suivi des livrables'!$F:$H),NA(),COUNTIF('3- Suivi des livrables'!#REF!,$A978))+B977</f>
        <v>#REF!</v>
      </c>
      <c r="C978" s="155" t="e">
        <f>IF($A978&gt;MAX('3- Suivi des livrables'!$F:$H),NA(),COUNTIF('3- Suivi des livrables'!#REF!,$A978))+C977</f>
        <v>#REF!</v>
      </c>
      <c r="D978" s="155" t="e">
        <f>IF($A978&gt;MAX('3- Suivi des livrables'!$F:$H),NA(),COUNTIF('3- Suivi des livrables'!#REF!,$A978))+D977</f>
        <v>#REF!</v>
      </c>
      <c r="E978" s="155" t="e">
        <f>IF($A978&gt;MAX('3- Suivi des livrables'!$F:$H),NA(),COUNTIF('3- Suivi des livrables'!#REF!,$A978))+E977</f>
        <v>#REF!</v>
      </c>
      <c r="F978" s="155" t="e">
        <f>IF($A978&gt;MAX('3- Suivi des livrables'!$F:$H),NA(),COUNTIF('3- Suivi des livrables'!#REF!,$A978))+F977</f>
        <v>#REF!</v>
      </c>
    </row>
    <row r="979" spans="1:6" x14ac:dyDescent="0.25">
      <c r="A979" s="156" t="e">
        <f>IF(A978+1&gt;MAX('3- Suivi des livrables'!#REF!),NA(),A978+1)</f>
        <v>#REF!</v>
      </c>
      <c r="B979" s="155" t="e">
        <f>IF($A979&gt;MAX('3- Suivi des livrables'!$F:$H),NA(),COUNTIF('3- Suivi des livrables'!#REF!,$A979))+B978</f>
        <v>#REF!</v>
      </c>
      <c r="C979" s="155" t="e">
        <f>IF($A979&gt;MAX('3- Suivi des livrables'!$F:$H),NA(),COUNTIF('3- Suivi des livrables'!#REF!,$A979))+C978</f>
        <v>#REF!</v>
      </c>
      <c r="D979" s="155" t="e">
        <f>IF($A979&gt;MAX('3- Suivi des livrables'!$F:$H),NA(),COUNTIF('3- Suivi des livrables'!#REF!,$A979))+D978</f>
        <v>#REF!</v>
      </c>
      <c r="E979" s="155" t="e">
        <f>IF($A979&gt;MAX('3- Suivi des livrables'!$F:$H),NA(),COUNTIF('3- Suivi des livrables'!#REF!,$A979))+E978</f>
        <v>#REF!</v>
      </c>
      <c r="F979" s="155" t="e">
        <f>IF($A979&gt;MAX('3- Suivi des livrables'!$F:$H),NA(),COUNTIF('3- Suivi des livrables'!#REF!,$A979))+F978</f>
        <v>#REF!</v>
      </c>
    </row>
    <row r="980" spans="1:6" x14ac:dyDescent="0.25">
      <c r="A980" s="156" t="e">
        <f>IF(A979+1&gt;MAX('3- Suivi des livrables'!#REF!),NA(),A979+1)</f>
        <v>#REF!</v>
      </c>
      <c r="B980" s="155" t="e">
        <f>IF($A980&gt;MAX('3- Suivi des livrables'!$F:$H),NA(),COUNTIF('3- Suivi des livrables'!#REF!,$A980))+B979</f>
        <v>#REF!</v>
      </c>
      <c r="C980" s="155" t="e">
        <f>IF($A980&gt;MAX('3- Suivi des livrables'!$F:$H),NA(),COUNTIF('3- Suivi des livrables'!#REF!,$A980))+C979</f>
        <v>#REF!</v>
      </c>
      <c r="D980" s="155" t="e">
        <f>IF($A980&gt;MAX('3- Suivi des livrables'!$F:$H),NA(),COUNTIF('3- Suivi des livrables'!#REF!,$A980))+D979</f>
        <v>#REF!</v>
      </c>
      <c r="E980" s="155" t="e">
        <f>IF($A980&gt;MAX('3- Suivi des livrables'!$F:$H),NA(),COUNTIF('3- Suivi des livrables'!#REF!,$A980))+E979</f>
        <v>#REF!</v>
      </c>
      <c r="F980" s="155" t="e">
        <f>IF($A980&gt;MAX('3- Suivi des livrables'!$F:$H),NA(),COUNTIF('3- Suivi des livrables'!#REF!,$A980))+F979</f>
        <v>#REF!</v>
      </c>
    </row>
    <row r="981" spans="1:6" x14ac:dyDescent="0.25">
      <c r="A981" s="156" t="e">
        <f>IF(A980+1&gt;MAX('3- Suivi des livrables'!#REF!),NA(),A980+1)</f>
        <v>#REF!</v>
      </c>
      <c r="B981" s="155" t="e">
        <f>IF($A981&gt;MAX('3- Suivi des livrables'!$F:$H),NA(),COUNTIF('3- Suivi des livrables'!#REF!,$A981))+B980</f>
        <v>#REF!</v>
      </c>
      <c r="C981" s="155" t="e">
        <f>IF($A981&gt;MAX('3- Suivi des livrables'!$F:$H),NA(),COUNTIF('3- Suivi des livrables'!#REF!,$A981))+C980</f>
        <v>#REF!</v>
      </c>
      <c r="D981" s="155" t="e">
        <f>IF($A981&gt;MAX('3- Suivi des livrables'!$F:$H),NA(),COUNTIF('3- Suivi des livrables'!#REF!,$A981))+D980</f>
        <v>#REF!</v>
      </c>
      <c r="E981" s="155" t="e">
        <f>IF($A981&gt;MAX('3- Suivi des livrables'!$F:$H),NA(),COUNTIF('3- Suivi des livrables'!#REF!,$A981))+E980</f>
        <v>#REF!</v>
      </c>
      <c r="F981" s="155" t="e">
        <f>IF($A981&gt;MAX('3- Suivi des livrables'!$F:$H),NA(),COUNTIF('3- Suivi des livrables'!#REF!,$A981))+F980</f>
        <v>#REF!</v>
      </c>
    </row>
    <row r="982" spans="1:6" x14ac:dyDescent="0.25">
      <c r="A982" s="156" t="e">
        <f>IF(A981+1&gt;MAX('3- Suivi des livrables'!#REF!),NA(),A981+1)</f>
        <v>#REF!</v>
      </c>
      <c r="B982" s="155" t="e">
        <f>IF($A982&gt;MAX('3- Suivi des livrables'!$F:$H),NA(),COUNTIF('3- Suivi des livrables'!#REF!,$A982))+B981</f>
        <v>#REF!</v>
      </c>
      <c r="C982" s="155" t="e">
        <f>IF($A982&gt;MAX('3- Suivi des livrables'!$F:$H),NA(),COUNTIF('3- Suivi des livrables'!#REF!,$A982))+C981</f>
        <v>#REF!</v>
      </c>
      <c r="D982" s="155" t="e">
        <f>IF($A982&gt;MAX('3- Suivi des livrables'!$F:$H),NA(),COUNTIF('3- Suivi des livrables'!#REF!,$A982))+D981</f>
        <v>#REF!</v>
      </c>
      <c r="E982" s="155" t="e">
        <f>IF($A982&gt;MAX('3- Suivi des livrables'!$F:$H),NA(),COUNTIF('3- Suivi des livrables'!#REF!,$A982))+E981</f>
        <v>#REF!</v>
      </c>
      <c r="F982" s="155" t="e">
        <f>IF($A982&gt;MAX('3- Suivi des livrables'!$F:$H),NA(),COUNTIF('3- Suivi des livrables'!#REF!,$A982))+F981</f>
        <v>#REF!</v>
      </c>
    </row>
    <row r="983" spans="1:6" x14ac:dyDescent="0.25">
      <c r="A983" s="156" t="e">
        <f>IF(A982+1&gt;MAX('3- Suivi des livrables'!#REF!),NA(),A982+1)</f>
        <v>#REF!</v>
      </c>
      <c r="B983" s="155" t="e">
        <f>IF($A983&gt;MAX('3- Suivi des livrables'!$F:$H),NA(),COUNTIF('3- Suivi des livrables'!#REF!,$A983))+B982</f>
        <v>#REF!</v>
      </c>
      <c r="C983" s="155" t="e">
        <f>IF($A983&gt;MAX('3- Suivi des livrables'!$F:$H),NA(),COUNTIF('3- Suivi des livrables'!#REF!,$A983))+C982</f>
        <v>#REF!</v>
      </c>
      <c r="D983" s="155" t="e">
        <f>IF($A983&gt;MAX('3- Suivi des livrables'!$F:$H),NA(),COUNTIF('3- Suivi des livrables'!#REF!,$A983))+D982</f>
        <v>#REF!</v>
      </c>
      <c r="E983" s="155" t="e">
        <f>IF($A983&gt;MAX('3- Suivi des livrables'!$F:$H),NA(),COUNTIF('3- Suivi des livrables'!#REF!,$A983))+E982</f>
        <v>#REF!</v>
      </c>
      <c r="F983" s="155" t="e">
        <f>IF($A983&gt;MAX('3- Suivi des livrables'!$F:$H),NA(),COUNTIF('3- Suivi des livrables'!#REF!,$A983))+F982</f>
        <v>#REF!</v>
      </c>
    </row>
    <row r="984" spans="1:6" x14ac:dyDescent="0.25">
      <c r="A984" s="156" t="e">
        <f>IF(A983+1&gt;MAX('3- Suivi des livrables'!#REF!),NA(),A983+1)</f>
        <v>#REF!</v>
      </c>
      <c r="B984" s="155" t="e">
        <f>IF($A984&gt;MAX('3- Suivi des livrables'!$F:$H),NA(),COUNTIF('3- Suivi des livrables'!#REF!,$A984))+B983</f>
        <v>#REF!</v>
      </c>
      <c r="C984" s="155" t="e">
        <f>IF($A984&gt;MAX('3- Suivi des livrables'!$F:$H),NA(),COUNTIF('3- Suivi des livrables'!#REF!,$A984))+C983</f>
        <v>#REF!</v>
      </c>
      <c r="D984" s="155" t="e">
        <f>IF($A984&gt;MAX('3- Suivi des livrables'!$F:$H),NA(),COUNTIF('3- Suivi des livrables'!#REF!,$A984))+D983</f>
        <v>#REF!</v>
      </c>
      <c r="E984" s="155" t="e">
        <f>IF($A984&gt;MAX('3- Suivi des livrables'!$F:$H),NA(),COUNTIF('3- Suivi des livrables'!#REF!,$A984))+E983</f>
        <v>#REF!</v>
      </c>
      <c r="F984" s="155" t="e">
        <f>IF($A984&gt;MAX('3- Suivi des livrables'!$F:$H),NA(),COUNTIF('3- Suivi des livrables'!#REF!,$A984))+F983</f>
        <v>#REF!</v>
      </c>
    </row>
    <row r="985" spans="1:6" x14ac:dyDescent="0.25">
      <c r="A985" s="156" t="e">
        <f>IF(A984+1&gt;MAX('3- Suivi des livrables'!#REF!),NA(),A984+1)</f>
        <v>#REF!</v>
      </c>
      <c r="B985" s="155" t="e">
        <f>IF($A985&gt;MAX('3- Suivi des livrables'!$F:$H),NA(),COUNTIF('3- Suivi des livrables'!#REF!,$A985))+B984</f>
        <v>#REF!</v>
      </c>
      <c r="C985" s="155" t="e">
        <f>IF($A985&gt;MAX('3- Suivi des livrables'!$F:$H),NA(),COUNTIF('3- Suivi des livrables'!#REF!,$A985))+C984</f>
        <v>#REF!</v>
      </c>
      <c r="D985" s="155" t="e">
        <f>IF($A985&gt;MAX('3- Suivi des livrables'!$F:$H),NA(),COUNTIF('3- Suivi des livrables'!#REF!,$A985))+D984</f>
        <v>#REF!</v>
      </c>
      <c r="E985" s="155" t="e">
        <f>IF($A985&gt;MAX('3- Suivi des livrables'!$F:$H),NA(),COUNTIF('3- Suivi des livrables'!#REF!,$A985))+E984</f>
        <v>#REF!</v>
      </c>
      <c r="F985" s="155" t="e">
        <f>IF($A985&gt;MAX('3- Suivi des livrables'!$F:$H),NA(),COUNTIF('3- Suivi des livrables'!#REF!,$A985))+F984</f>
        <v>#REF!</v>
      </c>
    </row>
    <row r="986" spans="1:6" x14ac:dyDescent="0.25">
      <c r="A986" s="156" t="e">
        <f>IF(A985+1&gt;MAX('3- Suivi des livrables'!#REF!),NA(),A985+1)</f>
        <v>#REF!</v>
      </c>
      <c r="B986" s="155" t="e">
        <f>IF($A986&gt;MAX('3- Suivi des livrables'!$F:$H),NA(),COUNTIF('3- Suivi des livrables'!#REF!,$A986))+B985</f>
        <v>#REF!</v>
      </c>
      <c r="C986" s="155" t="e">
        <f>IF($A986&gt;MAX('3- Suivi des livrables'!$F:$H),NA(),COUNTIF('3- Suivi des livrables'!#REF!,$A986))+C985</f>
        <v>#REF!</v>
      </c>
      <c r="D986" s="155" t="e">
        <f>IF($A986&gt;MAX('3- Suivi des livrables'!$F:$H),NA(),COUNTIF('3- Suivi des livrables'!#REF!,$A986))+D985</f>
        <v>#REF!</v>
      </c>
      <c r="E986" s="155" t="e">
        <f>IF($A986&gt;MAX('3- Suivi des livrables'!$F:$H),NA(),COUNTIF('3- Suivi des livrables'!#REF!,$A986))+E985</f>
        <v>#REF!</v>
      </c>
      <c r="F986" s="155" t="e">
        <f>IF($A986&gt;MAX('3- Suivi des livrables'!$F:$H),NA(),COUNTIF('3- Suivi des livrables'!#REF!,$A986))+F985</f>
        <v>#REF!</v>
      </c>
    </row>
    <row r="987" spans="1:6" x14ac:dyDescent="0.25">
      <c r="A987" s="156" t="e">
        <f>IF(A986+1&gt;MAX('3- Suivi des livrables'!#REF!),NA(),A986+1)</f>
        <v>#REF!</v>
      </c>
      <c r="B987" s="155" t="e">
        <f>IF($A987&gt;MAX('3- Suivi des livrables'!$F:$H),NA(),COUNTIF('3- Suivi des livrables'!#REF!,$A987))+B986</f>
        <v>#REF!</v>
      </c>
      <c r="C987" s="155" t="e">
        <f>IF($A987&gt;MAX('3- Suivi des livrables'!$F:$H),NA(),COUNTIF('3- Suivi des livrables'!#REF!,$A987))+C986</f>
        <v>#REF!</v>
      </c>
      <c r="D987" s="155" t="e">
        <f>IF($A987&gt;MAX('3- Suivi des livrables'!$F:$H),NA(),COUNTIF('3- Suivi des livrables'!#REF!,$A987))+D986</f>
        <v>#REF!</v>
      </c>
      <c r="E987" s="155" t="e">
        <f>IF($A987&gt;MAX('3- Suivi des livrables'!$F:$H),NA(),COUNTIF('3- Suivi des livrables'!#REF!,$A987))+E986</f>
        <v>#REF!</v>
      </c>
      <c r="F987" s="155" t="e">
        <f>IF($A987&gt;MAX('3- Suivi des livrables'!$F:$H),NA(),COUNTIF('3- Suivi des livrables'!#REF!,$A987))+F986</f>
        <v>#REF!</v>
      </c>
    </row>
    <row r="988" spans="1:6" x14ac:dyDescent="0.25">
      <c r="A988" s="156" t="e">
        <f>IF(A987+1&gt;MAX('3- Suivi des livrables'!#REF!),NA(),A987+1)</f>
        <v>#REF!</v>
      </c>
      <c r="B988" s="155" t="e">
        <f>IF($A988&gt;MAX('3- Suivi des livrables'!$F:$H),NA(),COUNTIF('3- Suivi des livrables'!#REF!,$A988))+B987</f>
        <v>#REF!</v>
      </c>
      <c r="C988" s="155" t="e">
        <f>IF($A988&gt;MAX('3- Suivi des livrables'!$F:$H),NA(),COUNTIF('3- Suivi des livrables'!#REF!,$A988))+C987</f>
        <v>#REF!</v>
      </c>
      <c r="D988" s="155" t="e">
        <f>IF($A988&gt;MAX('3- Suivi des livrables'!$F:$H),NA(),COUNTIF('3- Suivi des livrables'!#REF!,$A988))+D987</f>
        <v>#REF!</v>
      </c>
      <c r="E988" s="155" t="e">
        <f>IF($A988&gt;MAX('3- Suivi des livrables'!$F:$H),NA(),COUNTIF('3- Suivi des livrables'!#REF!,$A988))+E987</f>
        <v>#REF!</v>
      </c>
      <c r="F988" s="155" t="e">
        <f>IF($A988&gt;MAX('3- Suivi des livrables'!$F:$H),NA(),COUNTIF('3- Suivi des livrables'!#REF!,$A988))+F987</f>
        <v>#REF!</v>
      </c>
    </row>
    <row r="989" spans="1:6" x14ac:dyDescent="0.25">
      <c r="A989" s="156" t="e">
        <f>IF(A988+1&gt;MAX('3- Suivi des livrables'!#REF!),NA(),A988+1)</f>
        <v>#REF!</v>
      </c>
      <c r="B989" s="155" t="e">
        <f>IF($A989&gt;MAX('3- Suivi des livrables'!$F:$H),NA(),COUNTIF('3- Suivi des livrables'!#REF!,$A989))+B988</f>
        <v>#REF!</v>
      </c>
      <c r="C989" s="155" t="e">
        <f>IF($A989&gt;MAX('3- Suivi des livrables'!$F:$H),NA(),COUNTIF('3- Suivi des livrables'!#REF!,$A989))+C988</f>
        <v>#REF!</v>
      </c>
      <c r="D989" s="155" t="e">
        <f>IF($A989&gt;MAX('3- Suivi des livrables'!$F:$H),NA(),COUNTIF('3- Suivi des livrables'!#REF!,$A989))+D988</f>
        <v>#REF!</v>
      </c>
      <c r="E989" s="155" t="e">
        <f>IF($A989&gt;MAX('3- Suivi des livrables'!$F:$H),NA(),COUNTIF('3- Suivi des livrables'!#REF!,$A989))+E988</f>
        <v>#REF!</v>
      </c>
      <c r="F989" s="155" t="e">
        <f>IF($A989&gt;MAX('3- Suivi des livrables'!$F:$H),NA(),COUNTIF('3- Suivi des livrables'!#REF!,$A989))+F988</f>
        <v>#REF!</v>
      </c>
    </row>
    <row r="990" spans="1:6" x14ac:dyDescent="0.25">
      <c r="A990" s="156" t="e">
        <f>IF(A989+1&gt;MAX('3- Suivi des livrables'!#REF!),NA(),A989+1)</f>
        <v>#REF!</v>
      </c>
      <c r="B990" s="155" t="e">
        <f>IF($A990&gt;MAX('3- Suivi des livrables'!$F:$H),NA(),COUNTIF('3- Suivi des livrables'!#REF!,$A990))+B989</f>
        <v>#REF!</v>
      </c>
      <c r="C990" s="155" t="e">
        <f>IF($A990&gt;MAX('3- Suivi des livrables'!$F:$H),NA(),COUNTIF('3- Suivi des livrables'!#REF!,$A990))+C989</f>
        <v>#REF!</v>
      </c>
      <c r="D990" s="155" t="e">
        <f>IF($A990&gt;MAX('3- Suivi des livrables'!$F:$H),NA(),COUNTIF('3- Suivi des livrables'!#REF!,$A990))+D989</f>
        <v>#REF!</v>
      </c>
      <c r="E990" s="155" t="e">
        <f>IF($A990&gt;MAX('3- Suivi des livrables'!$F:$H),NA(),COUNTIF('3- Suivi des livrables'!#REF!,$A990))+E989</f>
        <v>#REF!</v>
      </c>
      <c r="F990" s="155" t="e">
        <f>IF($A990&gt;MAX('3- Suivi des livrables'!$F:$H),NA(),COUNTIF('3- Suivi des livrables'!#REF!,$A990))+F989</f>
        <v>#REF!</v>
      </c>
    </row>
    <row r="991" spans="1:6" x14ac:dyDescent="0.25">
      <c r="A991" s="156" t="e">
        <f>IF(A990+1&gt;MAX('3- Suivi des livrables'!#REF!),NA(),A990+1)</f>
        <v>#REF!</v>
      </c>
      <c r="B991" s="155" t="e">
        <f>IF($A991&gt;MAX('3- Suivi des livrables'!$F:$H),NA(),COUNTIF('3- Suivi des livrables'!#REF!,$A991))+B990</f>
        <v>#REF!</v>
      </c>
      <c r="C991" s="155" t="e">
        <f>IF($A991&gt;MAX('3- Suivi des livrables'!$F:$H),NA(),COUNTIF('3- Suivi des livrables'!#REF!,$A991))+C990</f>
        <v>#REF!</v>
      </c>
      <c r="D991" s="155" t="e">
        <f>IF($A991&gt;MAX('3- Suivi des livrables'!$F:$H),NA(),COUNTIF('3- Suivi des livrables'!#REF!,$A991))+D990</f>
        <v>#REF!</v>
      </c>
      <c r="E991" s="155" t="e">
        <f>IF($A991&gt;MAX('3- Suivi des livrables'!$F:$H),NA(),COUNTIF('3- Suivi des livrables'!#REF!,$A991))+E990</f>
        <v>#REF!</v>
      </c>
      <c r="F991" s="155" t="e">
        <f>IF($A991&gt;MAX('3- Suivi des livrables'!$F:$H),NA(),COUNTIF('3- Suivi des livrables'!#REF!,$A991))+F990</f>
        <v>#REF!</v>
      </c>
    </row>
    <row r="992" spans="1:6" x14ac:dyDescent="0.25">
      <c r="A992" s="156" t="e">
        <f>IF(A991+1&gt;MAX('3- Suivi des livrables'!#REF!),NA(),A991+1)</f>
        <v>#REF!</v>
      </c>
      <c r="B992" s="155" t="e">
        <f>IF($A992&gt;MAX('3- Suivi des livrables'!$F:$H),NA(),COUNTIF('3- Suivi des livrables'!#REF!,$A992))+B991</f>
        <v>#REF!</v>
      </c>
      <c r="C992" s="155" t="e">
        <f>IF($A992&gt;MAX('3- Suivi des livrables'!$F:$H),NA(),COUNTIF('3- Suivi des livrables'!#REF!,$A992))+C991</f>
        <v>#REF!</v>
      </c>
      <c r="D992" s="155" t="e">
        <f>IF($A992&gt;MAX('3- Suivi des livrables'!$F:$H),NA(),COUNTIF('3- Suivi des livrables'!#REF!,$A992))+D991</f>
        <v>#REF!</v>
      </c>
      <c r="E992" s="155" t="e">
        <f>IF($A992&gt;MAX('3- Suivi des livrables'!$F:$H),NA(),COUNTIF('3- Suivi des livrables'!#REF!,$A992))+E991</f>
        <v>#REF!</v>
      </c>
      <c r="F992" s="155" t="e">
        <f>IF($A992&gt;MAX('3- Suivi des livrables'!$F:$H),NA(),COUNTIF('3- Suivi des livrables'!#REF!,$A992))+F991</f>
        <v>#REF!</v>
      </c>
    </row>
    <row r="993" spans="1:6" x14ac:dyDescent="0.25">
      <c r="A993" s="156" t="e">
        <f>IF(A992+1&gt;MAX('3- Suivi des livrables'!#REF!),NA(),A992+1)</f>
        <v>#REF!</v>
      </c>
      <c r="B993" s="155" t="e">
        <f>IF($A993&gt;MAX('3- Suivi des livrables'!$F:$H),NA(),COUNTIF('3- Suivi des livrables'!#REF!,$A993))+B992</f>
        <v>#REF!</v>
      </c>
      <c r="C993" s="155" t="e">
        <f>IF($A993&gt;MAX('3- Suivi des livrables'!$F:$H),NA(),COUNTIF('3- Suivi des livrables'!#REF!,$A993))+C992</f>
        <v>#REF!</v>
      </c>
      <c r="D993" s="155" t="e">
        <f>IF($A993&gt;MAX('3- Suivi des livrables'!$F:$H),NA(),COUNTIF('3- Suivi des livrables'!#REF!,$A993))+D992</f>
        <v>#REF!</v>
      </c>
      <c r="E993" s="155" t="e">
        <f>IF($A993&gt;MAX('3- Suivi des livrables'!$F:$H),NA(),COUNTIF('3- Suivi des livrables'!#REF!,$A993))+E992</f>
        <v>#REF!</v>
      </c>
      <c r="F993" s="155" t="e">
        <f>IF($A993&gt;MAX('3- Suivi des livrables'!$F:$H),NA(),COUNTIF('3- Suivi des livrables'!#REF!,$A993))+F992</f>
        <v>#REF!</v>
      </c>
    </row>
    <row r="994" spans="1:6" x14ac:dyDescent="0.25">
      <c r="A994" s="156" t="e">
        <f>IF(A993+1&gt;MAX('3- Suivi des livrables'!#REF!),NA(),A993+1)</f>
        <v>#REF!</v>
      </c>
      <c r="B994" s="155" t="e">
        <f>IF($A994&gt;MAX('3- Suivi des livrables'!$F:$H),NA(),COUNTIF('3- Suivi des livrables'!#REF!,$A994))+B993</f>
        <v>#REF!</v>
      </c>
      <c r="C994" s="155" t="e">
        <f>IF($A994&gt;MAX('3- Suivi des livrables'!$F:$H),NA(),COUNTIF('3- Suivi des livrables'!#REF!,$A994))+C993</f>
        <v>#REF!</v>
      </c>
      <c r="D994" s="155" t="e">
        <f>IF($A994&gt;MAX('3- Suivi des livrables'!$F:$H),NA(),COUNTIF('3- Suivi des livrables'!#REF!,$A994))+D993</f>
        <v>#REF!</v>
      </c>
      <c r="E994" s="155" t="e">
        <f>IF($A994&gt;MAX('3- Suivi des livrables'!$F:$H),NA(),COUNTIF('3- Suivi des livrables'!#REF!,$A994))+E993</f>
        <v>#REF!</v>
      </c>
      <c r="F994" s="155" t="e">
        <f>IF($A994&gt;MAX('3- Suivi des livrables'!$F:$H),NA(),COUNTIF('3- Suivi des livrables'!#REF!,$A994))+F993</f>
        <v>#REF!</v>
      </c>
    </row>
    <row r="995" spans="1:6" x14ac:dyDescent="0.25">
      <c r="A995" s="156" t="e">
        <f>IF(A994+1&gt;MAX('3- Suivi des livrables'!#REF!),NA(),A994+1)</f>
        <v>#REF!</v>
      </c>
      <c r="B995" s="155" t="e">
        <f>IF($A995&gt;MAX('3- Suivi des livrables'!$F:$H),NA(),COUNTIF('3- Suivi des livrables'!#REF!,$A995))+B994</f>
        <v>#REF!</v>
      </c>
      <c r="C995" s="155" t="e">
        <f>IF($A995&gt;MAX('3- Suivi des livrables'!$F:$H),NA(),COUNTIF('3- Suivi des livrables'!#REF!,$A995))+C994</f>
        <v>#REF!</v>
      </c>
      <c r="D995" s="155" t="e">
        <f>IF($A995&gt;MAX('3- Suivi des livrables'!$F:$H),NA(),COUNTIF('3- Suivi des livrables'!#REF!,$A995))+D994</f>
        <v>#REF!</v>
      </c>
      <c r="E995" s="155" t="e">
        <f>IF($A995&gt;MAX('3- Suivi des livrables'!$F:$H),NA(),COUNTIF('3- Suivi des livrables'!#REF!,$A995))+E994</f>
        <v>#REF!</v>
      </c>
      <c r="F995" s="155" t="e">
        <f>IF($A995&gt;MAX('3- Suivi des livrables'!$F:$H),NA(),COUNTIF('3- Suivi des livrables'!#REF!,$A995))+F994</f>
        <v>#REF!</v>
      </c>
    </row>
    <row r="996" spans="1:6" x14ac:dyDescent="0.25">
      <c r="A996" s="156" t="e">
        <f>IF(A995+1&gt;MAX('3- Suivi des livrables'!#REF!),NA(),A995+1)</f>
        <v>#REF!</v>
      </c>
      <c r="B996" s="155" t="e">
        <f>IF($A996&gt;MAX('3- Suivi des livrables'!$F:$H),NA(),COUNTIF('3- Suivi des livrables'!#REF!,$A996))+B995</f>
        <v>#REF!</v>
      </c>
      <c r="C996" s="155" t="e">
        <f>IF($A996&gt;MAX('3- Suivi des livrables'!$F:$H),NA(),COUNTIF('3- Suivi des livrables'!#REF!,$A996))+C995</f>
        <v>#REF!</v>
      </c>
      <c r="D996" s="155" t="e">
        <f>IF($A996&gt;MAX('3- Suivi des livrables'!$F:$H),NA(),COUNTIF('3- Suivi des livrables'!#REF!,$A996))+D995</f>
        <v>#REF!</v>
      </c>
      <c r="E996" s="155" t="e">
        <f>IF($A996&gt;MAX('3- Suivi des livrables'!$F:$H),NA(),COUNTIF('3- Suivi des livrables'!#REF!,$A996))+E995</f>
        <v>#REF!</v>
      </c>
      <c r="F996" s="155" t="e">
        <f>IF($A996&gt;MAX('3- Suivi des livrables'!$F:$H),NA(),COUNTIF('3- Suivi des livrables'!#REF!,$A996))+F995</f>
        <v>#REF!</v>
      </c>
    </row>
    <row r="997" spans="1:6" x14ac:dyDescent="0.25">
      <c r="A997" s="156" t="e">
        <f>IF(A996+1&gt;MAX('3- Suivi des livrables'!#REF!),NA(),A996+1)</f>
        <v>#REF!</v>
      </c>
      <c r="B997" s="155" t="e">
        <f>IF($A997&gt;MAX('3- Suivi des livrables'!$F:$H),NA(),COUNTIF('3- Suivi des livrables'!#REF!,$A997))+B996</f>
        <v>#REF!</v>
      </c>
      <c r="C997" s="155" t="e">
        <f>IF($A997&gt;MAX('3- Suivi des livrables'!$F:$H),NA(),COUNTIF('3- Suivi des livrables'!#REF!,$A997))+C996</f>
        <v>#REF!</v>
      </c>
      <c r="D997" s="155" t="e">
        <f>IF($A997&gt;MAX('3- Suivi des livrables'!$F:$H),NA(),COUNTIF('3- Suivi des livrables'!#REF!,$A997))+D996</f>
        <v>#REF!</v>
      </c>
      <c r="E997" s="155" t="e">
        <f>IF($A997&gt;MAX('3- Suivi des livrables'!$F:$H),NA(),COUNTIF('3- Suivi des livrables'!#REF!,$A997))+E996</f>
        <v>#REF!</v>
      </c>
      <c r="F997" s="155" t="e">
        <f>IF($A997&gt;MAX('3- Suivi des livrables'!$F:$H),NA(),COUNTIF('3- Suivi des livrables'!#REF!,$A997))+F996</f>
        <v>#REF!</v>
      </c>
    </row>
    <row r="998" spans="1:6" x14ac:dyDescent="0.25">
      <c r="A998" s="156" t="e">
        <f>IF(A997+1&gt;MAX('3- Suivi des livrables'!#REF!),NA(),A997+1)</f>
        <v>#REF!</v>
      </c>
      <c r="B998" s="155" t="e">
        <f>IF($A998&gt;MAX('3- Suivi des livrables'!$F:$H),NA(),COUNTIF('3- Suivi des livrables'!#REF!,$A998))+B997</f>
        <v>#REF!</v>
      </c>
      <c r="C998" s="155" t="e">
        <f>IF($A998&gt;MAX('3- Suivi des livrables'!$F:$H),NA(),COUNTIF('3- Suivi des livrables'!#REF!,$A998))+C997</f>
        <v>#REF!</v>
      </c>
      <c r="D998" s="155" t="e">
        <f>IF($A998&gt;MAX('3- Suivi des livrables'!$F:$H),NA(),COUNTIF('3- Suivi des livrables'!#REF!,$A998))+D997</f>
        <v>#REF!</v>
      </c>
      <c r="E998" s="155" t="e">
        <f>IF($A998&gt;MAX('3- Suivi des livrables'!$F:$H),NA(),COUNTIF('3- Suivi des livrables'!#REF!,$A998))+E997</f>
        <v>#REF!</v>
      </c>
      <c r="F998" s="155" t="e">
        <f>IF($A998&gt;MAX('3- Suivi des livrables'!$F:$H),NA(),COUNTIF('3- Suivi des livrables'!#REF!,$A998))+F997</f>
        <v>#REF!</v>
      </c>
    </row>
    <row r="999" spans="1:6" x14ac:dyDescent="0.25">
      <c r="A999" s="156" t="e">
        <f>IF(A998+1&gt;MAX('3- Suivi des livrables'!#REF!),NA(),A998+1)</f>
        <v>#REF!</v>
      </c>
      <c r="B999" s="155" t="e">
        <f>IF($A999&gt;MAX('3- Suivi des livrables'!$F:$H),NA(),COUNTIF('3- Suivi des livrables'!#REF!,$A999))+B998</f>
        <v>#REF!</v>
      </c>
      <c r="C999" s="155" t="e">
        <f>IF($A999&gt;MAX('3- Suivi des livrables'!$F:$H),NA(),COUNTIF('3- Suivi des livrables'!#REF!,$A999))+C998</f>
        <v>#REF!</v>
      </c>
      <c r="D999" s="155" t="e">
        <f>IF($A999&gt;MAX('3- Suivi des livrables'!$F:$H),NA(),COUNTIF('3- Suivi des livrables'!#REF!,$A999))+D998</f>
        <v>#REF!</v>
      </c>
      <c r="E999" s="155" t="e">
        <f>IF($A999&gt;MAX('3- Suivi des livrables'!$F:$H),NA(),COUNTIF('3- Suivi des livrables'!#REF!,$A999))+E998</f>
        <v>#REF!</v>
      </c>
      <c r="F999" s="155" t="e">
        <f>IF($A999&gt;MAX('3- Suivi des livrables'!$F:$H),NA(),COUNTIF('3- Suivi des livrables'!#REF!,$A999))+F998</f>
        <v>#REF!</v>
      </c>
    </row>
    <row r="1000" spans="1:6" x14ac:dyDescent="0.25">
      <c r="A1000" s="156" t="e">
        <f>IF(A999+1&gt;MAX('3- Suivi des livrables'!#REF!),NA(),A999+1)</f>
        <v>#REF!</v>
      </c>
      <c r="B1000" s="155" t="e">
        <f>IF($A1000&gt;MAX('3- Suivi des livrables'!$F:$H),NA(),COUNTIF('3- Suivi des livrables'!#REF!,$A1000))+B999</f>
        <v>#REF!</v>
      </c>
      <c r="C1000" s="155" t="e">
        <f>IF($A1000&gt;MAX('3- Suivi des livrables'!$F:$H),NA(),COUNTIF('3- Suivi des livrables'!#REF!,$A1000))+C999</f>
        <v>#REF!</v>
      </c>
      <c r="D1000" s="155" t="e">
        <f>IF($A1000&gt;MAX('3- Suivi des livrables'!$F:$H),NA(),COUNTIF('3- Suivi des livrables'!#REF!,$A1000))+D999</f>
        <v>#REF!</v>
      </c>
      <c r="E1000" s="155" t="e">
        <f>IF($A1000&gt;MAX('3- Suivi des livrables'!$F:$H),NA(),COUNTIF('3- Suivi des livrables'!#REF!,$A1000))+E999</f>
        <v>#REF!</v>
      </c>
      <c r="F1000" s="155" t="e">
        <f>IF($A1000&gt;MAX('3- Suivi des livrables'!$F:$H),NA(),COUNTIF('3- Suivi des livrables'!#REF!,$A1000))+F999</f>
        <v>#REF!</v>
      </c>
    </row>
    <row r="1001" spans="1:6" x14ac:dyDescent="0.25">
      <c r="A1001" s="156" t="e">
        <f>IF(A1000+1&gt;MAX('3- Suivi des livrables'!#REF!),NA(),A1000+1)</f>
        <v>#REF!</v>
      </c>
      <c r="B1001" s="155" t="e">
        <f>IF($A1001&gt;MAX('3- Suivi des livrables'!$F:$H),NA(),COUNTIF('3- Suivi des livrables'!#REF!,$A1001))+B1000</f>
        <v>#REF!</v>
      </c>
      <c r="C1001" s="155" t="e">
        <f>IF($A1001&gt;MAX('3- Suivi des livrables'!$F:$H),NA(),COUNTIF('3- Suivi des livrables'!#REF!,$A1001))+C1000</f>
        <v>#REF!</v>
      </c>
      <c r="D1001" s="155" t="e">
        <f>IF($A1001&gt;MAX('3- Suivi des livrables'!$F:$H),NA(),COUNTIF('3- Suivi des livrables'!#REF!,$A1001))+D1000</f>
        <v>#REF!</v>
      </c>
      <c r="E1001" s="155" t="e">
        <f>IF($A1001&gt;MAX('3- Suivi des livrables'!$F:$H),NA(),COUNTIF('3- Suivi des livrables'!#REF!,$A1001))+E1000</f>
        <v>#REF!</v>
      </c>
      <c r="F1001" s="155" t="e">
        <f>IF($A1001&gt;MAX('3- Suivi des livrables'!$F:$H),NA(),COUNTIF('3- Suivi des livrables'!#REF!,$A1001))+F1000</f>
        <v>#REF!</v>
      </c>
    </row>
    <row r="1002" spans="1:6" x14ac:dyDescent="0.25">
      <c r="A1002" s="156" t="e">
        <f>IF(A1001+1&gt;MAX('3- Suivi des livrables'!#REF!),NA(),A1001+1)</f>
        <v>#REF!</v>
      </c>
      <c r="B1002" s="155" t="e">
        <f>IF($A1002&gt;MAX('3- Suivi des livrables'!$F:$H),NA(),COUNTIF('3- Suivi des livrables'!#REF!,$A1002))+B1001</f>
        <v>#REF!</v>
      </c>
      <c r="C1002" s="155" t="e">
        <f>IF($A1002&gt;MAX('3- Suivi des livrables'!$F:$H),NA(),COUNTIF('3- Suivi des livrables'!#REF!,$A1002))+C1001</f>
        <v>#REF!</v>
      </c>
      <c r="D1002" s="155" t="e">
        <f>IF($A1002&gt;MAX('3- Suivi des livrables'!$F:$H),NA(),COUNTIF('3- Suivi des livrables'!#REF!,$A1002))+D1001</f>
        <v>#REF!</v>
      </c>
      <c r="E1002" s="155" t="e">
        <f>IF($A1002&gt;MAX('3- Suivi des livrables'!$F:$H),NA(),COUNTIF('3- Suivi des livrables'!#REF!,$A1002))+E1001</f>
        <v>#REF!</v>
      </c>
      <c r="F1002" s="155" t="e">
        <f>IF($A1002&gt;MAX('3- Suivi des livrables'!$F:$H),NA(),COUNTIF('3- Suivi des livrables'!#REF!,$A1002))+F1001</f>
        <v>#REF!</v>
      </c>
    </row>
    <row r="1003" spans="1:6" x14ac:dyDescent="0.25">
      <c r="A1003" s="156" t="e">
        <f>IF(A1002+1&gt;MAX('3- Suivi des livrables'!#REF!),NA(),A1002+1)</f>
        <v>#REF!</v>
      </c>
      <c r="B1003" s="155" t="e">
        <f>IF($A1003&gt;MAX('3- Suivi des livrables'!$F:$H),NA(),COUNTIF('3- Suivi des livrables'!#REF!,$A1003))+B1002</f>
        <v>#REF!</v>
      </c>
      <c r="C1003" s="155" t="e">
        <f>IF($A1003&gt;MAX('3- Suivi des livrables'!$F:$H),NA(),COUNTIF('3- Suivi des livrables'!#REF!,$A1003))+C1002</f>
        <v>#REF!</v>
      </c>
      <c r="D1003" s="155" t="e">
        <f>IF($A1003&gt;MAX('3- Suivi des livrables'!$F:$H),NA(),COUNTIF('3- Suivi des livrables'!#REF!,$A1003))+D1002</f>
        <v>#REF!</v>
      </c>
      <c r="E1003" s="155" t="e">
        <f>IF($A1003&gt;MAX('3- Suivi des livrables'!$F:$H),NA(),COUNTIF('3- Suivi des livrables'!#REF!,$A1003))+E1002</f>
        <v>#REF!</v>
      </c>
      <c r="F1003" s="155" t="e">
        <f>IF($A1003&gt;MAX('3- Suivi des livrables'!$F:$H),NA(),COUNTIF('3- Suivi des livrables'!#REF!,$A1003))+F1002</f>
        <v>#REF!</v>
      </c>
    </row>
    <row r="1004" spans="1:6" x14ac:dyDescent="0.25">
      <c r="A1004" s="156" t="e">
        <f>IF(A1003+1&gt;MAX('3- Suivi des livrables'!#REF!),NA(),A1003+1)</f>
        <v>#REF!</v>
      </c>
      <c r="B1004" s="155" t="e">
        <f>IF($A1004&gt;MAX('3- Suivi des livrables'!$F:$H),NA(),COUNTIF('3- Suivi des livrables'!#REF!,$A1004))+B1003</f>
        <v>#REF!</v>
      </c>
      <c r="C1004" s="155" t="e">
        <f>IF($A1004&gt;MAX('3- Suivi des livrables'!$F:$H),NA(),COUNTIF('3- Suivi des livrables'!#REF!,$A1004))+C1003</f>
        <v>#REF!</v>
      </c>
      <c r="D1004" s="155" t="e">
        <f>IF($A1004&gt;MAX('3- Suivi des livrables'!$F:$H),NA(),COUNTIF('3- Suivi des livrables'!#REF!,$A1004))+D1003</f>
        <v>#REF!</v>
      </c>
      <c r="E1004" s="155" t="e">
        <f>IF($A1004&gt;MAX('3- Suivi des livrables'!$F:$H),NA(),COUNTIF('3- Suivi des livrables'!#REF!,$A1004))+E1003</f>
        <v>#REF!</v>
      </c>
      <c r="F1004" s="155" t="e">
        <f>IF($A1004&gt;MAX('3- Suivi des livrables'!$F:$H),NA(),COUNTIF('3- Suivi des livrables'!#REF!,$A1004))+F1003</f>
        <v>#REF!</v>
      </c>
    </row>
    <row r="1005" spans="1:6" x14ac:dyDescent="0.25">
      <c r="A1005" s="156" t="e">
        <f>IF(A1004+1&gt;MAX('3- Suivi des livrables'!#REF!),NA(),A1004+1)</f>
        <v>#REF!</v>
      </c>
      <c r="B1005" s="155" t="e">
        <f>IF($A1005&gt;MAX('3- Suivi des livrables'!$F:$H),NA(),COUNTIF('3- Suivi des livrables'!#REF!,$A1005))+B1004</f>
        <v>#REF!</v>
      </c>
      <c r="C1005" s="155" t="e">
        <f>IF($A1005&gt;MAX('3- Suivi des livrables'!$F:$H),NA(),COUNTIF('3- Suivi des livrables'!#REF!,$A1005))+C1004</f>
        <v>#REF!</v>
      </c>
      <c r="D1005" s="155" t="e">
        <f>IF($A1005&gt;MAX('3- Suivi des livrables'!$F:$H),NA(),COUNTIF('3- Suivi des livrables'!#REF!,$A1005))+D1004</f>
        <v>#REF!</v>
      </c>
      <c r="E1005" s="155" t="e">
        <f>IF($A1005&gt;MAX('3- Suivi des livrables'!$F:$H),NA(),COUNTIF('3- Suivi des livrables'!#REF!,$A1005))+E1004</f>
        <v>#REF!</v>
      </c>
      <c r="F1005" s="155" t="e">
        <f>IF($A1005&gt;MAX('3- Suivi des livrables'!$F:$H),NA(),COUNTIF('3- Suivi des livrables'!#REF!,$A1005))+F1004</f>
        <v>#REF!</v>
      </c>
    </row>
    <row r="1006" spans="1:6" x14ac:dyDescent="0.25">
      <c r="A1006" s="156" t="e">
        <f>IF(A1005+1&gt;MAX('3- Suivi des livrables'!#REF!),NA(),A1005+1)</f>
        <v>#REF!</v>
      </c>
      <c r="B1006" s="155" t="e">
        <f>IF($A1006&gt;MAX('3- Suivi des livrables'!$F:$H),NA(),COUNTIF('3- Suivi des livrables'!#REF!,$A1006))+B1005</f>
        <v>#REF!</v>
      </c>
      <c r="C1006" s="155" t="e">
        <f>IF($A1006&gt;MAX('3- Suivi des livrables'!$F:$H),NA(),COUNTIF('3- Suivi des livrables'!#REF!,$A1006))+C1005</f>
        <v>#REF!</v>
      </c>
      <c r="D1006" s="155" t="e">
        <f>IF($A1006&gt;MAX('3- Suivi des livrables'!$F:$H),NA(),COUNTIF('3- Suivi des livrables'!#REF!,$A1006))+D1005</f>
        <v>#REF!</v>
      </c>
      <c r="E1006" s="155" t="e">
        <f>IF($A1006&gt;MAX('3- Suivi des livrables'!$F:$H),NA(),COUNTIF('3- Suivi des livrables'!#REF!,$A1006))+E1005</f>
        <v>#REF!</v>
      </c>
      <c r="F1006" s="155" t="e">
        <f>IF($A1006&gt;MAX('3- Suivi des livrables'!$F:$H),NA(),COUNTIF('3- Suivi des livrables'!#REF!,$A1006))+F1005</f>
        <v>#REF!</v>
      </c>
    </row>
    <row r="1007" spans="1:6" x14ac:dyDescent="0.25">
      <c r="A1007" s="156" t="e">
        <f>IF(A1006+1&gt;MAX('3- Suivi des livrables'!#REF!),NA(),A1006+1)</f>
        <v>#REF!</v>
      </c>
      <c r="B1007" s="155" t="e">
        <f>IF($A1007&gt;MAX('3- Suivi des livrables'!$F:$H),NA(),COUNTIF('3- Suivi des livrables'!#REF!,$A1007))+B1006</f>
        <v>#REF!</v>
      </c>
      <c r="C1007" s="155" t="e">
        <f>IF($A1007&gt;MAX('3- Suivi des livrables'!$F:$H),NA(),COUNTIF('3- Suivi des livrables'!#REF!,$A1007))+C1006</f>
        <v>#REF!</v>
      </c>
      <c r="D1007" s="155" t="e">
        <f>IF($A1007&gt;MAX('3- Suivi des livrables'!$F:$H),NA(),COUNTIF('3- Suivi des livrables'!#REF!,$A1007))+D1006</f>
        <v>#REF!</v>
      </c>
      <c r="E1007" s="155" t="e">
        <f>IF($A1007&gt;MAX('3- Suivi des livrables'!$F:$H),NA(),COUNTIF('3- Suivi des livrables'!#REF!,$A1007))+E1006</f>
        <v>#REF!</v>
      </c>
      <c r="F1007" s="155" t="e">
        <f>IF($A1007&gt;MAX('3- Suivi des livrables'!$F:$H),NA(),COUNTIF('3- Suivi des livrables'!#REF!,$A1007))+F1006</f>
        <v>#REF!</v>
      </c>
    </row>
    <row r="1008" spans="1:6" x14ac:dyDescent="0.25">
      <c r="A1008" s="156" t="e">
        <f>IF(A1007+1&gt;MAX('3- Suivi des livrables'!#REF!),NA(),A1007+1)</f>
        <v>#REF!</v>
      </c>
      <c r="B1008" s="155" t="e">
        <f>IF($A1008&gt;MAX('3- Suivi des livrables'!$F:$H),NA(),COUNTIF('3- Suivi des livrables'!#REF!,$A1008))+B1007</f>
        <v>#REF!</v>
      </c>
      <c r="C1008" s="155" t="e">
        <f>IF($A1008&gt;MAX('3- Suivi des livrables'!$F:$H),NA(),COUNTIF('3- Suivi des livrables'!#REF!,$A1008))+C1007</f>
        <v>#REF!</v>
      </c>
      <c r="D1008" s="155" t="e">
        <f>IF($A1008&gt;MAX('3- Suivi des livrables'!$F:$H),NA(),COUNTIF('3- Suivi des livrables'!#REF!,$A1008))+D1007</f>
        <v>#REF!</v>
      </c>
      <c r="E1008" s="155" t="e">
        <f>IF($A1008&gt;MAX('3- Suivi des livrables'!$F:$H),NA(),COUNTIF('3- Suivi des livrables'!#REF!,$A1008))+E1007</f>
        <v>#REF!</v>
      </c>
      <c r="F1008" s="155" t="e">
        <f>IF($A1008&gt;MAX('3- Suivi des livrables'!$F:$H),NA(),COUNTIF('3- Suivi des livrables'!#REF!,$A1008))+F1007</f>
        <v>#REF!</v>
      </c>
    </row>
    <row r="1009" spans="1:6" x14ac:dyDescent="0.25">
      <c r="A1009" s="156" t="e">
        <f>IF(A1008+1&gt;MAX('3- Suivi des livrables'!#REF!),NA(),A1008+1)</f>
        <v>#REF!</v>
      </c>
      <c r="B1009" s="155" t="e">
        <f>IF($A1009&gt;MAX('3- Suivi des livrables'!$F:$H),NA(),COUNTIF('3- Suivi des livrables'!#REF!,$A1009))+B1008</f>
        <v>#REF!</v>
      </c>
      <c r="C1009" s="155" t="e">
        <f>IF($A1009&gt;MAX('3- Suivi des livrables'!$F:$H),NA(),COUNTIF('3- Suivi des livrables'!#REF!,$A1009))+C1008</f>
        <v>#REF!</v>
      </c>
      <c r="D1009" s="155" t="e">
        <f>IF($A1009&gt;MAX('3- Suivi des livrables'!$F:$H),NA(),COUNTIF('3- Suivi des livrables'!#REF!,$A1009))+D1008</f>
        <v>#REF!</v>
      </c>
      <c r="E1009" s="155" t="e">
        <f>IF($A1009&gt;MAX('3- Suivi des livrables'!$F:$H),NA(),COUNTIF('3- Suivi des livrables'!#REF!,$A1009))+E1008</f>
        <v>#REF!</v>
      </c>
      <c r="F1009" s="155" t="e">
        <f>IF($A1009&gt;MAX('3- Suivi des livrables'!$F:$H),NA(),COUNTIF('3- Suivi des livrables'!#REF!,$A1009))+F1008</f>
        <v>#REF!</v>
      </c>
    </row>
    <row r="1010" spans="1:6" x14ac:dyDescent="0.25">
      <c r="A1010" s="156" t="e">
        <f>IF(A1009+1&gt;MAX('3- Suivi des livrables'!#REF!),NA(),A1009+1)</f>
        <v>#REF!</v>
      </c>
      <c r="B1010" s="155" t="e">
        <f>IF($A1010&gt;MAX('3- Suivi des livrables'!$F:$H),NA(),COUNTIF('3- Suivi des livrables'!#REF!,$A1010))+B1009</f>
        <v>#REF!</v>
      </c>
      <c r="C1010" s="155" t="e">
        <f>IF($A1010&gt;MAX('3- Suivi des livrables'!$F:$H),NA(),COUNTIF('3- Suivi des livrables'!#REF!,$A1010))+C1009</f>
        <v>#REF!</v>
      </c>
      <c r="D1010" s="155" t="e">
        <f>IF($A1010&gt;MAX('3- Suivi des livrables'!$F:$H),NA(),COUNTIF('3- Suivi des livrables'!#REF!,$A1010))+D1009</f>
        <v>#REF!</v>
      </c>
      <c r="E1010" s="155" t="e">
        <f>IF($A1010&gt;MAX('3- Suivi des livrables'!$F:$H),NA(),COUNTIF('3- Suivi des livrables'!#REF!,$A1010))+E1009</f>
        <v>#REF!</v>
      </c>
      <c r="F1010" s="155" t="e">
        <f>IF($A1010&gt;MAX('3- Suivi des livrables'!$F:$H),NA(),COUNTIF('3- Suivi des livrables'!#REF!,$A1010))+F1009</f>
        <v>#REF!</v>
      </c>
    </row>
    <row r="1011" spans="1:6" x14ac:dyDescent="0.25">
      <c r="A1011" s="156" t="e">
        <f>IF(A1010+1&gt;MAX('3- Suivi des livrables'!#REF!),NA(),A1010+1)</f>
        <v>#REF!</v>
      </c>
      <c r="B1011" s="155" t="e">
        <f>IF($A1011&gt;MAX('3- Suivi des livrables'!$F:$H),NA(),COUNTIF('3- Suivi des livrables'!#REF!,$A1011))+B1010</f>
        <v>#REF!</v>
      </c>
      <c r="C1011" s="155" t="e">
        <f>IF($A1011&gt;MAX('3- Suivi des livrables'!$F:$H),NA(),COUNTIF('3- Suivi des livrables'!#REF!,$A1011))+C1010</f>
        <v>#REF!</v>
      </c>
      <c r="D1011" s="155" t="e">
        <f>IF($A1011&gt;MAX('3- Suivi des livrables'!$F:$H),NA(),COUNTIF('3- Suivi des livrables'!#REF!,$A1011))+D1010</f>
        <v>#REF!</v>
      </c>
      <c r="E1011" s="155" t="e">
        <f>IF($A1011&gt;MAX('3- Suivi des livrables'!$F:$H),NA(),COUNTIF('3- Suivi des livrables'!#REF!,$A1011))+E1010</f>
        <v>#REF!</v>
      </c>
      <c r="F1011" s="155" t="e">
        <f>IF($A1011&gt;MAX('3- Suivi des livrables'!$F:$H),NA(),COUNTIF('3- Suivi des livrables'!#REF!,$A1011))+F1010</f>
        <v>#REF!</v>
      </c>
    </row>
    <row r="1012" spans="1:6" x14ac:dyDescent="0.25">
      <c r="A1012" s="156" t="e">
        <f>IF(A1011+1&gt;MAX('3- Suivi des livrables'!#REF!),NA(),A1011+1)</f>
        <v>#REF!</v>
      </c>
      <c r="B1012" s="155" t="e">
        <f>IF($A1012&gt;MAX('3- Suivi des livrables'!$F:$H),NA(),COUNTIF('3- Suivi des livrables'!#REF!,$A1012))+B1011</f>
        <v>#REF!</v>
      </c>
      <c r="C1012" s="155" t="e">
        <f>IF($A1012&gt;MAX('3- Suivi des livrables'!$F:$H),NA(),COUNTIF('3- Suivi des livrables'!#REF!,$A1012))+C1011</f>
        <v>#REF!</v>
      </c>
      <c r="D1012" s="155" t="e">
        <f>IF($A1012&gt;MAX('3- Suivi des livrables'!$F:$H),NA(),COUNTIF('3- Suivi des livrables'!#REF!,$A1012))+D1011</f>
        <v>#REF!</v>
      </c>
      <c r="E1012" s="155" t="e">
        <f>IF($A1012&gt;MAX('3- Suivi des livrables'!$F:$H),NA(),COUNTIF('3- Suivi des livrables'!#REF!,$A1012))+E1011</f>
        <v>#REF!</v>
      </c>
      <c r="F1012" s="155" t="e">
        <f>IF($A1012&gt;MAX('3- Suivi des livrables'!$F:$H),NA(),COUNTIF('3- Suivi des livrables'!#REF!,$A1012))+F1011</f>
        <v>#REF!</v>
      </c>
    </row>
    <row r="1013" spans="1:6" x14ac:dyDescent="0.25">
      <c r="A1013" s="156" t="e">
        <f>IF(A1012+1&gt;MAX('3- Suivi des livrables'!#REF!),NA(),A1012+1)</f>
        <v>#REF!</v>
      </c>
      <c r="B1013" s="155" t="e">
        <f>IF($A1013&gt;MAX('3- Suivi des livrables'!$F:$H),NA(),COUNTIF('3- Suivi des livrables'!#REF!,$A1013))+B1012</f>
        <v>#REF!</v>
      </c>
      <c r="C1013" s="155" t="e">
        <f>IF($A1013&gt;MAX('3- Suivi des livrables'!$F:$H),NA(),COUNTIF('3- Suivi des livrables'!#REF!,$A1013))+C1012</f>
        <v>#REF!</v>
      </c>
      <c r="D1013" s="155" t="e">
        <f>IF($A1013&gt;MAX('3- Suivi des livrables'!$F:$H),NA(),COUNTIF('3- Suivi des livrables'!#REF!,$A1013))+D1012</f>
        <v>#REF!</v>
      </c>
      <c r="E1013" s="155" t="e">
        <f>IF($A1013&gt;MAX('3- Suivi des livrables'!$F:$H),NA(),COUNTIF('3- Suivi des livrables'!#REF!,$A1013))+E1012</f>
        <v>#REF!</v>
      </c>
      <c r="F1013" s="155" t="e">
        <f>IF($A1013&gt;MAX('3- Suivi des livrables'!$F:$H),NA(),COUNTIF('3- Suivi des livrables'!#REF!,$A1013))+F1012</f>
        <v>#REF!</v>
      </c>
    </row>
    <row r="1014" spans="1:6" x14ac:dyDescent="0.25">
      <c r="A1014" s="156" t="e">
        <f>IF(A1013+1&gt;MAX('3- Suivi des livrables'!#REF!),NA(),A1013+1)</f>
        <v>#REF!</v>
      </c>
      <c r="B1014" s="155" t="e">
        <f>IF($A1014&gt;MAX('3- Suivi des livrables'!$F:$H),NA(),COUNTIF('3- Suivi des livrables'!#REF!,$A1014))+B1013</f>
        <v>#REF!</v>
      </c>
      <c r="C1014" s="155" t="e">
        <f>IF($A1014&gt;MAX('3- Suivi des livrables'!$F:$H),NA(),COUNTIF('3- Suivi des livrables'!#REF!,$A1014))+C1013</f>
        <v>#REF!</v>
      </c>
      <c r="D1014" s="155" t="e">
        <f>IF($A1014&gt;MAX('3- Suivi des livrables'!$F:$H),NA(),COUNTIF('3- Suivi des livrables'!#REF!,$A1014))+D1013</f>
        <v>#REF!</v>
      </c>
      <c r="E1014" s="155" t="e">
        <f>IF($A1014&gt;MAX('3- Suivi des livrables'!$F:$H),NA(),COUNTIF('3- Suivi des livrables'!#REF!,$A1014))+E1013</f>
        <v>#REF!</v>
      </c>
      <c r="F1014" s="155" t="e">
        <f>IF($A1014&gt;MAX('3- Suivi des livrables'!$F:$H),NA(),COUNTIF('3- Suivi des livrables'!#REF!,$A1014))+F1013</f>
        <v>#REF!</v>
      </c>
    </row>
    <row r="1015" spans="1:6" x14ac:dyDescent="0.25">
      <c r="A1015" s="156" t="e">
        <f>IF(A1014+1&gt;MAX('3- Suivi des livrables'!#REF!),NA(),A1014+1)</f>
        <v>#REF!</v>
      </c>
      <c r="B1015" s="155" t="e">
        <f>IF($A1015&gt;MAX('3- Suivi des livrables'!$F:$H),NA(),COUNTIF('3- Suivi des livrables'!#REF!,$A1015))+B1014</f>
        <v>#REF!</v>
      </c>
      <c r="C1015" s="155" t="e">
        <f>IF($A1015&gt;MAX('3- Suivi des livrables'!$F:$H),NA(),COUNTIF('3- Suivi des livrables'!#REF!,$A1015))+C1014</f>
        <v>#REF!</v>
      </c>
      <c r="D1015" s="155" t="e">
        <f>IF($A1015&gt;MAX('3- Suivi des livrables'!$F:$H),NA(),COUNTIF('3- Suivi des livrables'!#REF!,$A1015))+D1014</f>
        <v>#REF!</v>
      </c>
      <c r="E1015" s="155" t="e">
        <f>IF($A1015&gt;MAX('3- Suivi des livrables'!$F:$H),NA(),COUNTIF('3- Suivi des livrables'!#REF!,$A1015))+E1014</f>
        <v>#REF!</v>
      </c>
      <c r="F1015" s="155" t="e">
        <f>IF($A1015&gt;MAX('3- Suivi des livrables'!$F:$H),NA(),COUNTIF('3- Suivi des livrables'!#REF!,$A1015))+F1014</f>
        <v>#REF!</v>
      </c>
    </row>
    <row r="1016" spans="1:6" x14ac:dyDescent="0.25">
      <c r="A1016" s="156" t="e">
        <f>IF(A1015+1&gt;MAX('3- Suivi des livrables'!#REF!),NA(),A1015+1)</f>
        <v>#REF!</v>
      </c>
      <c r="B1016" s="155" t="e">
        <f>IF($A1016&gt;MAX('3- Suivi des livrables'!$F:$H),NA(),COUNTIF('3- Suivi des livrables'!#REF!,$A1016))+B1015</f>
        <v>#REF!</v>
      </c>
      <c r="C1016" s="155" t="e">
        <f>IF($A1016&gt;MAX('3- Suivi des livrables'!$F:$H),NA(),COUNTIF('3- Suivi des livrables'!#REF!,$A1016))+C1015</f>
        <v>#REF!</v>
      </c>
      <c r="D1016" s="155" t="e">
        <f>IF($A1016&gt;MAX('3- Suivi des livrables'!$F:$H),NA(),COUNTIF('3- Suivi des livrables'!#REF!,$A1016))+D1015</f>
        <v>#REF!</v>
      </c>
      <c r="E1016" s="155" t="e">
        <f>IF($A1016&gt;MAX('3- Suivi des livrables'!$F:$H),NA(),COUNTIF('3- Suivi des livrables'!#REF!,$A1016))+E1015</f>
        <v>#REF!</v>
      </c>
      <c r="F1016" s="155" t="e">
        <f>IF($A1016&gt;MAX('3- Suivi des livrables'!$F:$H),NA(),COUNTIF('3- Suivi des livrables'!#REF!,$A1016))+F1015</f>
        <v>#REF!</v>
      </c>
    </row>
    <row r="1017" spans="1:6" x14ac:dyDescent="0.25">
      <c r="A1017" s="156" t="e">
        <f>IF(A1016+1&gt;MAX('3- Suivi des livrables'!#REF!),NA(),A1016+1)</f>
        <v>#REF!</v>
      </c>
      <c r="B1017" s="155" t="e">
        <f>IF($A1017&gt;MAX('3- Suivi des livrables'!$F:$H),NA(),COUNTIF('3- Suivi des livrables'!#REF!,$A1017))+B1016</f>
        <v>#REF!</v>
      </c>
      <c r="C1017" s="155" t="e">
        <f>IF($A1017&gt;MAX('3- Suivi des livrables'!$F:$H),NA(),COUNTIF('3- Suivi des livrables'!#REF!,$A1017))+C1016</f>
        <v>#REF!</v>
      </c>
      <c r="D1017" s="155" t="e">
        <f>IF($A1017&gt;MAX('3- Suivi des livrables'!$F:$H),NA(),COUNTIF('3- Suivi des livrables'!#REF!,$A1017))+D1016</f>
        <v>#REF!</v>
      </c>
      <c r="E1017" s="155" t="e">
        <f>IF($A1017&gt;MAX('3- Suivi des livrables'!$F:$H),NA(),COUNTIF('3- Suivi des livrables'!#REF!,$A1017))+E1016</f>
        <v>#REF!</v>
      </c>
      <c r="F1017" s="155" t="e">
        <f>IF($A1017&gt;MAX('3- Suivi des livrables'!$F:$H),NA(),COUNTIF('3- Suivi des livrables'!#REF!,$A1017))+F1016</f>
        <v>#REF!</v>
      </c>
    </row>
    <row r="1018" spans="1:6" x14ac:dyDescent="0.25">
      <c r="A1018" s="156" t="e">
        <f>IF(A1017+1&gt;MAX('3- Suivi des livrables'!#REF!),NA(),A1017+1)</f>
        <v>#REF!</v>
      </c>
      <c r="B1018" s="155" t="e">
        <f>IF($A1018&gt;MAX('3- Suivi des livrables'!$F:$H),NA(),COUNTIF('3- Suivi des livrables'!#REF!,$A1018))+B1017</f>
        <v>#REF!</v>
      </c>
      <c r="C1018" s="155" t="e">
        <f>IF($A1018&gt;MAX('3- Suivi des livrables'!$F:$H),NA(),COUNTIF('3- Suivi des livrables'!#REF!,$A1018))+C1017</f>
        <v>#REF!</v>
      </c>
      <c r="D1018" s="155" t="e">
        <f>IF($A1018&gt;MAX('3- Suivi des livrables'!$F:$H),NA(),COUNTIF('3- Suivi des livrables'!#REF!,$A1018))+D1017</f>
        <v>#REF!</v>
      </c>
      <c r="E1018" s="155" t="e">
        <f>IF($A1018&gt;MAX('3- Suivi des livrables'!$F:$H),NA(),COUNTIF('3- Suivi des livrables'!#REF!,$A1018))+E1017</f>
        <v>#REF!</v>
      </c>
      <c r="F1018" s="155" t="e">
        <f>IF($A1018&gt;MAX('3- Suivi des livrables'!$F:$H),NA(),COUNTIF('3- Suivi des livrables'!#REF!,$A1018))+F1017</f>
        <v>#REF!</v>
      </c>
    </row>
    <row r="1019" spans="1:6" x14ac:dyDescent="0.25">
      <c r="A1019" s="156" t="e">
        <f>IF(A1018+1&gt;MAX('3- Suivi des livrables'!#REF!),NA(),A1018+1)</f>
        <v>#REF!</v>
      </c>
      <c r="B1019" s="155" t="e">
        <f>IF($A1019&gt;MAX('3- Suivi des livrables'!$F:$H),NA(),COUNTIF('3- Suivi des livrables'!#REF!,$A1019))+B1018</f>
        <v>#REF!</v>
      </c>
      <c r="C1019" s="155" t="e">
        <f>IF($A1019&gt;MAX('3- Suivi des livrables'!$F:$H),NA(),COUNTIF('3- Suivi des livrables'!#REF!,$A1019))+C1018</f>
        <v>#REF!</v>
      </c>
      <c r="D1019" s="155" t="e">
        <f>IF($A1019&gt;MAX('3- Suivi des livrables'!$F:$H),NA(),COUNTIF('3- Suivi des livrables'!#REF!,$A1019))+D1018</f>
        <v>#REF!</v>
      </c>
      <c r="E1019" s="155" t="e">
        <f>IF($A1019&gt;MAX('3- Suivi des livrables'!$F:$H),NA(),COUNTIF('3- Suivi des livrables'!#REF!,$A1019))+E1018</f>
        <v>#REF!</v>
      </c>
      <c r="F1019" s="155" t="e">
        <f>IF($A1019&gt;MAX('3- Suivi des livrables'!$F:$H),NA(),COUNTIF('3- Suivi des livrables'!#REF!,$A1019))+F1018</f>
        <v>#REF!</v>
      </c>
    </row>
    <row r="1020" spans="1:6" x14ac:dyDescent="0.25">
      <c r="A1020" s="156" t="e">
        <f>IF(A1019+1&gt;MAX('3- Suivi des livrables'!#REF!),NA(),A1019+1)</f>
        <v>#REF!</v>
      </c>
      <c r="B1020" s="155" t="e">
        <f>IF($A1020&gt;MAX('3- Suivi des livrables'!$F:$H),NA(),COUNTIF('3- Suivi des livrables'!#REF!,$A1020))+B1019</f>
        <v>#REF!</v>
      </c>
      <c r="C1020" s="155" t="e">
        <f>IF($A1020&gt;MAX('3- Suivi des livrables'!$F:$H),NA(),COUNTIF('3- Suivi des livrables'!#REF!,$A1020))+C1019</f>
        <v>#REF!</v>
      </c>
      <c r="D1020" s="155" t="e">
        <f>IF($A1020&gt;MAX('3- Suivi des livrables'!$F:$H),NA(),COUNTIF('3- Suivi des livrables'!#REF!,$A1020))+D1019</f>
        <v>#REF!</v>
      </c>
      <c r="E1020" s="155" t="e">
        <f>IF($A1020&gt;MAX('3- Suivi des livrables'!$F:$H),NA(),COUNTIF('3- Suivi des livrables'!#REF!,$A1020))+E1019</f>
        <v>#REF!</v>
      </c>
      <c r="F1020" s="155" t="e">
        <f>IF($A1020&gt;MAX('3- Suivi des livrables'!$F:$H),NA(),COUNTIF('3- Suivi des livrables'!#REF!,$A1020))+F1019</f>
        <v>#REF!</v>
      </c>
    </row>
    <row r="1021" spans="1:6" x14ac:dyDescent="0.25">
      <c r="A1021" s="156" t="e">
        <f>IF(A1020+1&gt;MAX('3- Suivi des livrables'!#REF!),NA(),A1020+1)</f>
        <v>#REF!</v>
      </c>
      <c r="B1021" s="155" t="e">
        <f>IF($A1021&gt;MAX('3- Suivi des livrables'!$F:$H),NA(),COUNTIF('3- Suivi des livrables'!#REF!,$A1021))+B1020</f>
        <v>#REF!</v>
      </c>
      <c r="C1021" s="155" t="e">
        <f>IF($A1021&gt;MAX('3- Suivi des livrables'!$F:$H),NA(),COUNTIF('3- Suivi des livrables'!#REF!,$A1021))+C1020</f>
        <v>#REF!</v>
      </c>
      <c r="D1021" s="155" t="e">
        <f>IF($A1021&gt;MAX('3- Suivi des livrables'!$F:$H),NA(),COUNTIF('3- Suivi des livrables'!#REF!,$A1021))+D1020</f>
        <v>#REF!</v>
      </c>
      <c r="E1021" s="155" t="e">
        <f>IF($A1021&gt;MAX('3- Suivi des livrables'!$F:$H),NA(),COUNTIF('3- Suivi des livrables'!#REF!,$A1021))+E1020</f>
        <v>#REF!</v>
      </c>
      <c r="F1021" s="155" t="e">
        <f>IF($A1021&gt;MAX('3- Suivi des livrables'!$F:$H),NA(),COUNTIF('3- Suivi des livrables'!#REF!,$A1021))+F1020</f>
        <v>#REF!</v>
      </c>
    </row>
    <row r="1022" spans="1:6" x14ac:dyDescent="0.25">
      <c r="A1022" s="156" t="e">
        <f>IF(A1021+1&gt;MAX('3- Suivi des livrables'!#REF!),NA(),A1021+1)</f>
        <v>#REF!</v>
      </c>
      <c r="B1022" s="155" t="e">
        <f>IF($A1022&gt;MAX('3- Suivi des livrables'!$F:$H),NA(),COUNTIF('3- Suivi des livrables'!#REF!,$A1022))+B1021</f>
        <v>#REF!</v>
      </c>
      <c r="C1022" s="155" t="e">
        <f>IF($A1022&gt;MAX('3- Suivi des livrables'!$F:$H),NA(),COUNTIF('3- Suivi des livrables'!#REF!,$A1022))+C1021</f>
        <v>#REF!</v>
      </c>
      <c r="D1022" s="155" t="e">
        <f>IF($A1022&gt;MAX('3- Suivi des livrables'!$F:$H),NA(),COUNTIF('3- Suivi des livrables'!#REF!,$A1022))+D1021</f>
        <v>#REF!</v>
      </c>
      <c r="E1022" s="155" t="e">
        <f>IF($A1022&gt;MAX('3- Suivi des livrables'!$F:$H),NA(),COUNTIF('3- Suivi des livrables'!#REF!,$A1022))+E1021</f>
        <v>#REF!</v>
      </c>
      <c r="F1022" s="155" t="e">
        <f>IF($A1022&gt;MAX('3- Suivi des livrables'!$F:$H),NA(),COUNTIF('3- Suivi des livrables'!#REF!,$A1022))+F1021</f>
        <v>#REF!</v>
      </c>
    </row>
    <row r="1023" spans="1:6" x14ac:dyDescent="0.25">
      <c r="A1023" s="156" t="e">
        <f>IF(A1022+1&gt;MAX('3- Suivi des livrables'!#REF!),NA(),A1022+1)</f>
        <v>#REF!</v>
      </c>
      <c r="B1023" s="155" t="e">
        <f>IF($A1023&gt;MAX('3- Suivi des livrables'!$F:$H),NA(),COUNTIF('3- Suivi des livrables'!#REF!,$A1023))+B1022</f>
        <v>#REF!</v>
      </c>
      <c r="C1023" s="155" t="e">
        <f>IF($A1023&gt;MAX('3- Suivi des livrables'!$F:$H),NA(),COUNTIF('3- Suivi des livrables'!#REF!,$A1023))+C1022</f>
        <v>#REF!</v>
      </c>
      <c r="D1023" s="155" t="e">
        <f>IF($A1023&gt;MAX('3- Suivi des livrables'!$F:$H),NA(),COUNTIF('3- Suivi des livrables'!#REF!,$A1023))+D1022</f>
        <v>#REF!</v>
      </c>
      <c r="E1023" s="155" t="e">
        <f>IF($A1023&gt;MAX('3- Suivi des livrables'!$F:$H),NA(),COUNTIF('3- Suivi des livrables'!#REF!,$A1023))+E1022</f>
        <v>#REF!</v>
      </c>
      <c r="F1023" s="155" t="e">
        <f>IF($A1023&gt;MAX('3- Suivi des livrables'!$F:$H),NA(),COUNTIF('3- Suivi des livrables'!#REF!,$A1023))+F1022</f>
        <v>#REF!</v>
      </c>
    </row>
    <row r="1024" spans="1:6" x14ac:dyDescent="0.25">
      <c r="A1024" s="156" t="e">
        <f>IF(A1023+1&gt;MAX('3- Suivi des livrables'!#REF!),NA(),A1023+1)</f>
        <v>#REF!</v>
      </c>
      <c r="B1024" s="155" t="e">
        <f>IF($A1024&gt;MAX('3- Suivi des livrables'!$F:$H),NA(),COUNTIF('3- Suivi des livrables'!#REF!,$A1024))+B1023</f>
        <v>#REF!</v>
      </c>
      <c r="C1024" s="155" t="e">
        <f>IF($A1024&gt;MAX('3- Suivi des livrables'!$F:$H),NA(),COUNTIF('3- Suivi des livrables'!#REF!,$A1024))+C1023</f>
        <v>#REF!</v>
      </c>
      <c r="D1024" s="155" t="e">
        <f>IF($A1024&gt;MAX('3- Suivi des livrables'!$F:$H),NA(),COUNTIF('3- Suivi des livrables'!#REF!,$A1024))+D1023</f>
        <v>#REF!</v>
      </c>
      <c r="E1024" s="155" t="e">
        <f>IF($A1024&gt;MAX('3- Suivi des livrables'!$F:$H),NA(),COUNTIF('3- Suivi des livrables'!#REF!,$A1024))+E1023</f>
        <v>#REF!</v>
      </c>
      <c r="F1024" s="155" t="e">
        <f>IF($A1024&gt;MAX('3- Suivi des livrables'!$F:$H),NA(),COUNTIF('3- Suivi des livrables'!#REF!,$A1024))+F1023</f>
        <v>#REF!</v>
      </c>
    </row>
    <row r="1025" spans="1:6" x14ac:dyDescent="0.25">
      <c r="A1025" s="156" t="e">
        <f>IF(A1024+1&gt;MAX('3- Suivi des livrables'!#REF!),NA(),A1024+1)</f>
        <v>#REF!</v>
      </c>
      <c r="B1025" s="155" t="e">
        <f>IF($A1025&gt;MAX('3- Suivi des livrables'!$F:$H),NA(),COUNTIF('3- Suivi des livrables'!#REF!,$A1025))+B1024</f>
        <v>#REF!</v>
      </c>
      <c r="C1025" s="155" t="e">
        <f>IF($A1025&gt;MAX('3- Suivi des livrables'!$F:$H),NA(),COUNTIF('3- Suivi des livrables'!#REF!,$A1025))+C1024</f>
        <v>#REF!</v>
      </c>
      <c r="D1025" s="155" t="e">
        <f>IF($A1025&gt;MAX('3- Suivi des livrables'!$F:$H),NA(),COUNTIF('3- Suivi des livrables'!#REF!,$A1025))+D1024</f>
        <v>#REF!</v>
      </c>
      <c r="E1025" s="155" t="e">
        <f>IF($A1025&gt;MAX('3- Suivi des livrables'!$F:$H),NA(),COUNTIF('3- Suivi des livrables'!#REF!,$A1025))+E1024</f>
        <v>#REF!</v>
      </c>
      <c r="F1025" s="155" t="e">
        <f>IF($A1025&gt;MAX('3- Suivi des livrables'!$F:$H),NA(),COUNTIF('3- Suivi des livrables'!#REF!,$A1025))+F1024</f>
        <v>#REF!</v>
      </c>
    </row>
    <row r="1026" spans="1:6" x14ac:dyDescent="0.25">
      <c r="A1026" s="156" t="e">
        <f>IF(A1025+1&gt;MAX('3- Suivi des livrables'!#REF!),NA(),A1025+1)</f>
        <v>#REF!</v>
      </c>
      <c r="B1026" s="155" t="e">
        <f>IF($A1026&gt;MAX('3- Suivi des livrables'!$F:$H),NA(),COUNTIF('3- Suivi des livrables'!#REF!,$A1026))+B1025</f>
        <v>#REF!</v>
      </c>
      <c r="C1026" s="155" t="e">
        <f>IF($A1026&gt;MAX('3- Suivi des livrables'!$F:$H),NA(),COUNTIF('3- Suivi des livrables'!#REF!,$A1026))+C1025</f>
        <v>#REF!</v>
      </c>
      <c r="D1026" s="155" t="e">
        <f>IF($A1026&gt;MAX('3- Suivi des livrables'!$F:$H),NA(),COUNTIF('3- Suivi des livrables'!#REF!,$A1026))+D1025</f>
        <v>#REF!</v>
      </c>
      <c r="E1026" s="155" t="e">
        <f>IF($A1026&gt;MAX('3- Suivi des livrables'!$F:$H),NA(),COUNTIF('3- Suivi des livrables'!#REF!,$A1026))+E1025</f>
        <v>#REF!</v>
      </c>
      <c r="F1026" s="155" t="e">
        <f>IF($A1026&gt;MAX('3- Suivi des livrables'!$F:$H),NA(),COUNTIF('3- Suivi des livrables'!#REF!,$A1026))+F1025</f>
        <v>#REF!</v>
      </c>
    </row>
    <row r="1027" spans="1:6" x14ac:dyDescent="0.25">
      <c r="A1027" s="156" t="e">
        <f>IF(A1026+1&gt;MAX('3- Suivi des livrables'!#REF!),NA(),A1026+1)</f>
        <v>#REF!</v>
      </c>
      <c r="B1027" s="155" t="e">
        <f>IF($A1027&gt;MAX('3- Suivi des livrables'!$F:$H),NA(),COUNTIF('3- Suivi des livrables'!#REF!,$A1027))+B1026</f>
        <v>#REF!</v>
      </c>
      <c r="C1027" s="155" t="e">
        <f>IF($A1027&gt;MAX('3- Suivi des livrables'!$F:$H),NA(),COUNTIF('3- Suivi des livrables'!#REF!,$A1027))+C1026</f>
        <v>#REF!</v>
      </c>
      <c r="D1027" s="155" t="e">
        <f>IF($A1027&gt;MAX('3- Suivi des livrables'!$F:$H),NA(),COUNTIF('3- Suivi des livrables'!#REF!,$A1027))+D1026</f>
        <v>#REF!</v>
      </c>
      <c r="E1027" s="155" t="e">
        <f>IF($A1027&gt;MAX('3- Suivi des livrables'!$F:$H),NA(),COUNTIF('3- Suivi des livrables'!#REF!,$A1027))+E1026</f>
        <v>#REF!</v>
      </c>
      <c r="F1027" s="155" t="e">
        <f>IF($A1027&gt;MAX('3- Suivi des livrables'!$F:$H),NA(),COUNTIF('3- Suivi des livrables'!#REF!,$A1027))+F1026</f>
        <v>#REF!</v>
      </c>
    </row>
    <row r="1028" spans="1:6" x14ac:dyDescent="0.25">
      <c r="A1028" s="156" t="e">
        <f>IF(A1027+1&gt;MAX('3- Suivi des livrables'!#REF!),NA(),A1027+1)</f>
        <v>#REF!</v>
      </c>
      <c r="B1028" s="155" t="e">
        <f>IF($A1028&gt;MAX('3- Suivi des livrables'!$F:$H),NA(),COUNTIF('3- Suivi des livrables'!#REF!,$A1028))+B1027</f>
        <v>#REF!</v>
      </c>
      <c r="C1028" s="155" t="e">
        <f>IF($A1028&gt;MAX('3- Suivi des livrables'!$F:$H),NA(),COUNTIF('3- Suivi des livrables'!#REF!,$A1028))+C1027</f>
        <v>#REF!</v>
      </c>
      <c r="D1028" s="155" t="e">
        <f>IF($A1028&gt;MAX('3- Suivi des livrables'!$F:$H),NA(),COUNTIF('3- Suivi des livrables'!#REF!,$A1028))+D1027</f>
        <v>#REF!</v>
      </c>
      <c r="E1028" s="155" t="e">
        <f>IF($A1028&gt;MAX('3- Suivi des livrables'!$F:$H),NA(),COUNTIF('3- Suivi des livrables'!#REF!,$A1028))+E1027</f>
        <v>#REF!</v>
      </c>
      <c r="F1028" s="155" t="e">
        <f>IF($A1028&gt;MAX('3- Suivi des livrables'!$F:$H),NA(),COUNTIF('3- Suivi des livrables'!#REF!,$A1028))+F1027</f>
        <v>#REF!</v>
      </c>
    </row>
    <row r="1029" spans="1:6" x14ac:dyDescent="0.25">
      <c r="A1029" s="156" t="e">
        <f>IF(A1028+1&gt;MAX('3- Suivi des livrables'!#REF!),NA(),A1028+1)</f>
        <v>#REF!</v>
      </c>
      <c r="B1029" s="155" t="e">
        <f>IF($A1029&gt;MAX('3- Suivi des livrables'!$F:$H),NA(),COUNTIF('3- Suivi des livrables'!#REF!,$A1029))+B1028</f>
        <v>#REF!</v>
      </c>
      <c r="C1029" s="155" t="e">
        <f>IF($A1029&gt;MAX('3- Suivi des livrables'!$F:$H),NA(),COUNTIF('3- Suivi des livrables'!#REF!,$A1029))+C1028</f>
        <v>#REF!</v>
      </c>
      <c r="D1029" s="155" t="e">
        <f>IF($A1029&gt;MAX('3- Suivi des livrables'!$F:$H),NA(),COUNTIF('3- Suivi des livrables'!#REF!,$A1029))+D1028</f>
        <v>#REF!</v>
      </c>
      <c r="E1029" s="155" t="e">
        <f>IF($A1029&gt;MAX('3- Suivi des livrables'!$F:$H),NA(),COUNTIF('3- Suivi des livrables'!#REF!,$A1029))+E1028</f>
        <v>#REF!</v>
      </c>
      <c r="F1029" s="155" t="e">
        <f>IF($A1029&gt;MAX('3- Suivi des livrables'!$F:$H),NA(),COUNTIF('3- Suivi des livrables'!#REF!,$A1029))+F1028</f>
        <v>#REF!</v>
      </c>
    </row>
    <row r="1030" spans="1:6" x14ac:dyDescent="0.25">
      <c r="A1030" s="156" t="e">
        <f>IF(A1029+1&gt;MAX('3- Suivi des livrables'!#REF!),NA(),A1029+1)</f>
        <v>#REF!</v>
      </c>
      <c r="B1030" s="155" t="e">
        <f>IF($A1030&gt;MAX('3- Suivi des livrables'!$F:$H),NA(),COUNTIF('3- Suivi des livrables'!#REF!,$A1030))+B1029</f>
        <v>#REF!</v>
      </c>
      <c r="C1030" s="155" t="e">
        <f>IF($A1030&gt;MAX('3- Suivi des livrables'!$F:$H),NA(),COUNTIF('3- Suivi des livrables'!#REF!,$A1030))+C1029</f>
        <v>#REF!</v>
      </c>
      <c r="D1030" s="155" t="e">
        <f>IF($A1030&gt;MAX('3- Suivi des livrables'!$F:$H),NA(),COUNTIF('3- Suivi des livrables'!#REF!,$A1030))+D1029</f>
        <v>#REF!</v>
      </c>
      <c r="E1030" s="155" t="e">
        <f>IF($A1030&gt;MAX('3- Suivi des livrables'!$F:$H),NA(),COUNTIF('3- Suivi des livrables'!#REF!,$A1030))+E1029</f>
        <v>#REF!</v>
      </c>
      <c r="F1030" s="155" t="e">
        <f>IF($A1030&gt;MAX('3- Suivi des livrables'!$F:$H),NA(),COUNTIF('3- Suivi des livrables'!#REF!,$A1030))+F1029</f>
        <v>#REF!</v>
      </c>
    </row>
    <row r="1031" spans="1:6" x14ac:dyDescent="0.25">
      <c r="A1031" s="156" t="e">
        <f>IF(A1030+1&gt;MAX('3- Suivi des livrables'!#REF!),NA(),A1030+1)</f>
        <v>#REF!</v>
      </c>
      <c r="B1031" s="155" t="e">
        <f>IF($A1031&gt;MAX('3- Suivi des livrables'!$F:$H),NA(),COUNTIF('3- Suivi des livrables'!#REF!,$A1031))+B1030</f>
        <v>#REF!</v>
      </c>
      <c r="C1031" s="155" t="e">
        <f>IF($A1031&gt;MAX('3- Suivi des livrables'!$F:$H),NA(),COUNTIF('3- Suivi des livrables'!#REF!,$A1031))+C1030</f>
        <v>#REF!</v>
      </c>
      <c r="D1031" s="155" t="e">
        <f>IF($A1031&gt;MAX('3- Suivi des livrables'!$F:$H),NA(),COUNTIF('3- Suivi des livrables'!#REF!,$A1031))+D1030</f>
        <v>#REF!</v>
      </c>
      <c r="E1031" s="155" t="e">
        <f>IF($A1031&gt;MAX('3- Suivi des livrables'!$F:$H),NA(),COUNTIF('3- Suivi des livrables'!#REF!,$A1031))+E1030</f>
        <v>#REF!</v>
      </c>
      <c r="F1031" s="155" t="e">
        <f>IF($A1031&gt;MAX('3- Suivi des livrables'!$F:$H),NA(),COUNTIF('3- Suivi des livrables'!#REF!,$A1031))+F1030</f>
        <v>#REF!</v>
      </c>
    </row>
    <row r="1032" spans="1:6" x14ac:dyDescent="0.25">
      <c r="A1032" s="156" t="e">
        <f>IF(A1031+1&gt;MAX('3- Suivi des livrables'!#REF!),NA(),A1031+1)</f>
        <v>#REF!</v>
      </c>
      <c r="B1032" s="155" t="e">
        <f>IF($A1032&gt;MAX('3- Suivi des livrables'!$F:$H),NA(),COUNTIF('3- Suivi des livrables'!#REF!,$A1032))+B1031</f>
        <v>#REF!</v>
      </c>
      <c r="C1032" s="155" t="e">
        <f>IF($A1032&gt;MAX('3- Suivi des livrables'!$F:$H),NA(),COUNTIF('3- Suivi des livrables'!#REF!,$A1032))+C1031</f>
        <v>#REF!</v>
      </c>
      <c r="D1032" s="155" t="e">
        <f>IF($A1032&gt;MAX('3- Suivi des livrables'!$F:$H),NA(),COUNTIF('3- Suivi des livrables'!#REF!,$A1032))+D1031</f>
        <v>#REF!</v>
      </c>
      <c r="E1032" s="155" t="e">
        <f>IF($A1032&gt;MAX('3- Suivi des livrables'!$F:$H),NA(),COUNTIF('3- Suivi des livrables'!#REF!,$A1032))+E1031</f>
        <v>#REF!</v>
      </c>
      <c r="F1032" s="155" t="e">
        <f>IF($A1032&gt;MAX('3- Suivi des livrables'!$F:$H),NA(),COUNTIF('3- Suivi des livrables'!#REF!,$A1032))+F1031</f>
        <v>#REF!</v>
      </c>
    </row>
    <row r="1033" spans="1:6" x14ac:dyDescent="0.25">
      <c r="A1033" s="156" t="e">
        <f>IF(A1032+1&gt;MAX('3- Suivi des livrables'!#REF!),NA(),A1032+1)</f>
        <v>#REF!</v>
      </c>
      <c r="B1033" s="155" t="e">
        <f>IF($A1033&gt;MAX('3- Suivi des livrables'!$F:$H),NA(),COUNTIF('3- Suivi des livrables'!#REF!,$A1033))+B1032</f>
        <v>#REF!</v>
      </c>
      <c r="C1033" s="155" t="e">
        <f>IF($A1033&gt;MAX('3- Suivi des livrables'!$F:$H),NA(),COUNTIF('3- Suivi des livrables'!#REF!,$A1033))+C1032</f>
        <v>#REF!</v>
      </c>
      <c r="D1033" s="155" t="e">
        <f>IF($A1033&gt;MAX('3- Suivi des livrables'!$F:$H),NA(),COUNTIF('3- Suivi des livrables'!#REF!,$A1033))+D1032</f>
        <v>#REF!</v>
      </c>
      <c r="E1033" s="155" t="e">
        <f>IF($A1033&gt;MAX('3- Suivi des livrables'!$F:$H),NA(),COUNTIF('3- Suivi des livrables'!#REF!,$A1033))+E1032</f>
        <v>#REF!</v>
      </c>
      <c r="F1033" s="155" t="e">
        <f>IF($A1033&gt;MAX('3- Suivi des livrables'!$F:$H),NA(),COUNTIF('3- Suivi des livrables'!#REF!,$A1033))+F1032</f>
        <v>#REF!</v>
      </c>
    </row>
    <row r="1034" spans="1:6" x14ac:dyDescent="0.25">
      <c r="A1034" s="156" t="e">
        <f>IF(A1033+1&gt;MAX('3- Suivi des livrables'!#REF!),NA(),A1033+1)</f>
        <v>#REF!</v>
      </c>
      <c r="B1034" s="155" t="e">
        <f>IF($A1034&gt;MAX('3- Suivi des livrables'!$F:$H),NA(),COUNTIF('3- Suivi des livrables'!#REF!,$A1034))+B1033</f>
        <v>#REF!</v>
      </c>
      <c r="C1034" s="155" t="e">
        <f>IF($A1034&gt;MAX('3- Suivi des livrables'!$F:$H),NA(),COUNTIF('3- Suivi des livrables'!#REF!,$A1034))+C1033</f>
        <v>#REF!</v>
      </c>
      <c r="D1034" s="155" t="e">
        <f>IF($A1034&gt;MAX('3- Suivi des livrables'!$F:$H),NA(),COUNTIF('3- Suivi des livrables'!#REF!,$A1034))+D1033</f>
        <v>#REF!</v>
      </c>
      <c r="E1034" s="155" t="e">
        <f>IF($A1034&gt;MAX('3- Suivi des livrables'!$F:$H),NA(),COUNTIF('3- Suivi des livrables'!#REF!,$A1034))+E1033</f>
        <v>#REF!</v>
      </c>
      <c r="F1034" s="155" t="e">
        <f>IF($A1034&gt;MAX('3- Suivi des livrables'!$F:$H),NA(),COUNTIF('3- Suivi des livrables'!#REF!,$A1034))+F1033</f>
        <v>#REF!</v>
      </c>
    </row>
    <row r="1035" spans="1:6" x14ac:dyDescent="0.25">
      <c r="A1035" s="156" t="e">
        <f>IF(A1034+1&gt;MAX('3- Suivi des livrables'!#REF!),NA(),A1034+1)</f>
        <v>#REF!</v>
      </c>
      <c r="B1035" s="155" t="e">
        <f>IF($A1035&gt;MAX('3- Suivi des livrables'!$F:$H),NA(),COUNTIF('3- Suivi des livrables'!#REF!,$A1035))+B1034</f>
        <v>#REF!</v>
      </c>
      <c r="C1035" s="155" t="e">
        <f>IF($A1035&gt;MAX('3- Suivi des livrables'!$F:$H),NA(),COUNTIF('3- Suivi des livrables'!#REF!,$A1035))+C1034</f>
        <v>#REF!</v>
      </c>
      <c r="D1035" s="155" t="e">
        <f>IF($A1035&gt;MAX('3- Suivi des livrables'!$F:$H),NA(),COUNTIF('3- Suivi des livrables'!#REF!,$A1035))+D1034</f>
        <v>#REF!</v>
      </c>
      <c r="E1035" s="155" t="e">
        <f>IF($A1035&gt;MAX('3- Suivi des livrables'!$F:$H),NA(),COUNTIF('3- Suivi des livrables'!#REF!,$A1035))+E1034</f>
        <v>#REF!</v>
      </c>
      <c r="F1035" s="155" t="e">
        <f>IF($A1035&gt;MAX('3- Suivi des livrables'!$F:$H),NA(),COUNTIF('3- Suivi des livrables'!#REF!,$A1035))+F1034</f>
        <v>#REF!</v>
      </c>
    </row>
    <row r="1036" spans="1:6" x14ac:dyDescent="0.25">
      <c r="A1036" s="156" t="e">
        <f>IF(A1035+1&gt;MAX('3- Suivi des livrables'!#REF!),NA(),A1035+1)</f>
        <v>#REF!</v>
      </c>
      <c r="B1036" s="155" t="e">
        <f>IF($A1036&gt;MAX('3- Suivi des livrables'!$F:$H),NA(),COUNTIF('3- Suivi des livrables'!#REF!,$A1036))+B1035</f>
        <v>#REF!</v>
      </c>
      <c r="C1036" s="155" t="e">
        <f>IF($A1036&gt;MAX('3- Suivi des livrables'!$F:$H),NA(),COUNTIF('3- Suivi des livrables'!#REF!,$A1036))+C1035</f>
        <v>#REF!</v>
      </c>
      <c r="D1036" s="155" t="e">
        <f>IF($A1036&gt;MAX('3- Suivi des livrables'!$F:$H),NA(),COUNTIF('3- Suivi des livrables'!#REF!,$A1036))+D1035</f>
        <v>#REF!</v>
      </c>
      <c r="E1036" s="155" t="e">
        <f>IF($A1036&gt;MAX('3- Suivi des livrables'!$F:$H),NA(),COUNTIF('3- Suivi des livrables'!#REF!,$A1036))+E1035</f>
        <v>#REF!</v>
      </c>
      <c r="F1036" s="155" t="e">
        <f>IF($A1036&gt;MAX('3- Suivi des livrables'!$F:$H),NA(),COUNTIF('3- Suivi des livrables'!#REF!,$A1036))+F1035</f>
        <v>#REF!</v>
      </c>
    </row>
    <row r="1037" spans="1:6" x14ac:dyDescent="0.25">
      <c r="A1037" s="156" t="e">
        <f>IF(A1036+1&gt;MAX('3- Suivi des livrables'!#REF!),NA(),A1036+1)</f>
        <v>#REF!</v>
      </c>
      <c r="B1037" s="155" t="e">
        <f>IF($A1037&gt;MAX('3- Suivi des livrables'!$F:$H),NA(),COUNTIF('3- Suivi des livrables'!#REF!,$A1037))+B1036</f>
        <v>#REF!</v>
      </c>
      <c r="C1037" s="155" t="e">
        <f>IF($A1037&gt;MAX('3- Suivi des livrables'!$F:$H),NA(),COUNTIF('3- Suivi des livrables'!#REF!,$A1037))+C1036</f>
        <v>#REF!</v>
      </c>
      <c r="D1037" s="155" t="e">
        <f>IF($A1037&gt;MAX('3- Suivi des livrables'!$F:$H),NA(),COUNTIF('3- Suivi des livrables'!#REF!,$A1037))+D1036</f>
        <v>#REF!</v>
      </c>
      <c r="E1037" s="155" t="e">
        <f>IF($A1037&gt;MAX('3- Suivi des livrables'!$F:$H),NA(),COUNTIF('3- Suivi des livrables'!#REF!,$A1037))+E1036</f>
        <v>#REF!</v>
      </c>
      <c r="F1037" s="155" t="e">
        <f>IF($A1037&gt;MAX('3- Suivi des livrables'!$F:$H),NA(),COUNTIF('3- Suivi des livrables'!#REF!,$A1037))+F1036</f>
        <v>#REF!</v>
      </c>
    </row>
    <row r="1038" spans="1:6" x14ac:dyDescent="0.25">
      <c r="A1038" s="156" t="e">
        <f>IF(A1037+1&gt;MAX('3- Suivi des livrables'!#REF!),NA(),A1037+1)</f>
        <v>#REF!</v>
      </c>
      <c r="B1038" s="155" t="e">
        <f>IF($A1038&gt;MAX('3- Suivi des livrables'!$F:$H),NA(),COUNTIF('3- Suivi des livrables'!#REF!,$A1038))+B1037</f>
        <v>#REF!</v>
      </c>
      <c r="C1038" s="155" t="e">
        <f>IF($A1038&gt;MAX('3- Suivi des livrables'!$F:$H),NA(),COUNTIF('3- Suivi des livrables'!#REF!,$A1038))+C1037</f>
        <v>#REF!</v>
      </c>
      <c r="D1038" s="155" t="e">
        <f>IF($A1038&gt;MAX('3- Suivi des livrables'!$F:$H),NA(),COUNTIF('3- Suivi des livrables'!#REF!,$A1038))+D1037</f>
        <v>#REF!</v>
      </c>
      <c r="E1038" s="155" t="e">
        <f>IF($A1038&gt;MAX('3- Suivi des livrables'!$F:$H),NA(),COUNTIF('3- Suivi des livrables'!#REF!,$A1038))+E1037</f>
        <v>#REF!</v>
      </c>
      <c r="F1038" s="155" t="e">
        <f>IF($A1038&gt;MAX('3- Suivi des livrables'!$F:$H),NA(),COUNTIF('3- Suivi des livrables'!#REF!,$A1038))+F1037</f>
        <v>#REF!</v>
      </c>
    </row>
    <row r="1039" spans="1:6" x14ac:dyDescent="0.25">
      <c r="A1039" s="156" t="e">
        <f>IF(A1038+1&gt;MAX('3- Suivi des livrables'!#REF!),NA(),A1038+1)</f>
        <v>#REF!</v>
      </c>
      <c r="B1039" s="155" t="e">
        <f>IF($A1039&gt;MAX('3- Suivi des livrables'!$F:$H),NA(),COUNTIF('3- Suivi des livrables'!#REF!,$A1039))+B1038</f>
        <v>#REF!</v>
      </c>
      <c r="C1039" s="155" t="e">
        <f>IF($A1039&gt;MAX('3- Suivi des livrables'!$F:$H),NA(),COUNTIF('3- Suivi des livrables'!#REF!,$A1039))+C1038</f>
        <v>#REF!</v>
      </c>
      <c r="D1039" s="155" t="e">
        <f>IF($A1039&gt;MAX('3- Suivi des livrables'!$F:$H),NA(),COUNTIF('3- Suivi des livrables'!#REF!,$A1039))+D1038</f>
        <v>#REF!</v>
      </c>
      <c r="E1039" s="155" t="e">
        <f>IF($A1039&gt;MAX('3- Suivi des livrables'!$F:$H),NA(),COUNTIF('3- Suivi des livrables'!#REF!,$A1039))+E1038</f>
        <v>#REF!</v>
      </c>
      <c r="F1039" s="155" t="e">
        <f>IF($A1039&gt;MAX('3- Suivi des livrables'!$F:$H),NA(),COUNTIF('3- Suivi des livrables'!#REF!,$A1039))+F1038</f>
        <v>#REF!</v>
      </c>
    </row>
    <row r="1040" spans="1:6" x14ac:dyDescent="0.25">
      <c r="A1040" s="156" t="e">
        <f>IF(A1039+1&gt;MAX('3- Suivi des livrables'!#REF!),NA(),A1039+1)</f>
        <v>#REF!</v>
      </c>
      <c r="B1040" s="155" t="e">
        <f>IF($A1040&gt;MAX('3- Suivi des livrables'!$F:$H),NA(),COUNTIF('3- Suivi des livrables'!#REF!,$A1040))+B1039</f>
        <v>#REF!</v>
      </c>
      <c r="C1040" s="155" t="e">
        <f>IF($A1040&gt;MAX('3- Suivi des livrables'!$F:$H),NA(),COUNTIF('3- Suivi des livrables'!#REF!,$A1040))+C1039</f>
        <v>#REF!</v>
      </c>
      <c r="D1040" s="155" t="e">
        <f>IF($A1040&gt;MAX('3- Suivi des livrables'!$F:$H),NA(),COUNTIF('3- Suivi des livrables'!#REF!,$A1040))+D1039</f>
        <v>#REF!</v>
      </c>
      <c r="E1040" s="155" t="e">
        <f>IF($A1040&gt;MAX('3- Suivi des livrables'!$F:$H),NA(),COUNTIF('3- Suivi des livrables'!#REF!,$A1040))+E1039</f>
        <v>#REF!</v>
      </c>
      <c r="F1040" s="155" t="e">
        <f>IF($A1040&gt;MAX('3- Suivi des livrables'!$F:$H),NA(),COUNTIF('3- Suivi des livrables'!#REF!,$A1040))+F1039</f>
        <v>#REF!</v>
      </c>
    </row>
    <row r="1041" spans="1:6" x14ac:dyDescent="0.25">
      <c r="A1041" s="156" t="e">
        <f>IF(A1040+1&gt;MAX('3- Suivi des livrables'!#REF!),NA(),A1040+1)</f>
        <v>#REF!</v>
      </c>
      <c r="B1041" s="155" t="e">
        <f>IF($A1041&gt;MAX('3- Suivi des livrables'!$F:$H),NA(),COUNTIF('3- Suivi des livrables'!#REF!,$A1041))+B1040</f>
        <v>#REF!</v>
      </c>
      <c r="C1041" s="155" t="e">
        <f>IF($A1041&gt;MAX('3- Suivi des livrables'!$F:$H),NA(),COUNTIF('3- Suivi des livrables'!#REF!,$A1041))+C1040</f>
        <v>#REF!</v>
      </c>
      <c r="D1041" s="155" t="e">
        <f>IF($A1041&gt;MAX('3- Suivi des livrables'!$F:$H),NA(),COUNTIF('3- Suivi des livrables'!#REF!,$A1041))+D1040</f>
        <v>#REF!</v>
      </c>
      <c r="E1041" s="155" t="e">
        <f>IF($A1041&gt;MAX('3- Suivi des livrables'!$F:$H),NA(),COUNTIF('3- Suivi des livrables'!#REF!,$A1041))+E1040</f>
        <v>#REF!</v>
      </c>
      <c r="F1041" s="155" t="e">
        <f>IF($A1041&gt;MAX('3- Suivi des livrables'!$F:$H),NA(),COUNTIF('3- Suivi des livrables'!#REF!,$A1041))+F1040</f>
        <v>#REF!</v>
      </c>
    </row>
    <row r="1042" spans="1:6" x14ac:dyDescent="0.25">
      <c r="A1042" s="156" t="e">
        <f>IF(A1041+1&gt;MAX('3- Suivi des livrables'!#REF!),NA(),A1041+1)</f>
        <v>#REF!</v>
      </c>
      <c r="B1042" s="155" t="e">
        <f>IF($A1042&gt;MAX('3- Suivi des livrables'!$F:$H),NA(),COUNTIF('3- Suivi des livrables'!#REF!,$A1042))+B1041</f>
        <v>#REF!</v>
      </c>
      <c r="C1042" s="155" t="e">
        <f>IF($A1042&gt;MAX('3- Suivi des livrables'!$F:$H),NA(),COUNTIF('3- Suivi des livrables'!#REF!,$A1042))+C1041</f>
        <v>#REF!</v>
      </c>
      <c r="D1042" s="155" t="e">
        <f>IF($A1042&gt;MAX('3- Suivi des livrables'!$F:$H),NA(),COUNTIF('3- Suivi des livrables'!#REF!,$A1042))+D1041</f>
        <v>#REF!</v>
      </c>
      <c r="E1042" s="155" t="e">
        <f>IF($A1042&gt;MAX('3- Suivi des livrables'!$F:$H),NA(),COUNTIF('3- Suivi des livrables'!#REF!,$A1042))+E1041</f>
        <v>#REF!</v>
      </c>
      <c r="F1042" s="155" t="e">
        <f>IF($A1042&gt;MAX('3- Suivi des livrables'!$F:$H),NA(),COUNTIF('3- Suivi des livrables'!#REF!,$A1042))+F1041</f>
        <v>#REF!</v>
      </c>
    </row>
    <row r="1043" spans="1:6" x14ac:dyDescent="0.25">
      <c r="A1043" s="156" t="e">
        <f>IF(A1042+1&gt;MAX('3- Suivi des livrables'!#REF!),NA(),A1042+1)</f>
        <v>#REF!</v>
      </c>
      <c r="B1043" s="155" t="e">
        <f>IF($A1043&gt;MAX('3- Suivi des livrables'!$F:$H),NA(),COUNTIF('3- Suivi des livrables'!#REF!,$A1043))+B1042</f>
        <v>#REF!</v>
      </c>
      <c r="C1043" s="155" t="e">
        <f>IF($A1043&gt;MAX('3- Suivi des livrables'!$F:$H),NA(),COUNTIF('3- Suivi des livrables'!#REF!,$A1043))+C1042</f>
        <v>#REF!</v>
      </c>
      <c r="D1043" s="155" t="e">
        <f>IF($A1043&gt;MAX('3- Suivi des livrables'!$F:$H),NA(),COUNTIF('3- Suivi des livrables'!#REF!,$A1043))+D1042</f>
        <v>#REF!</v>
      </c>
      <c r="E1043" s="155" t="e">
        <f>IF($A1043&gt;MAX('3- Suivi des livrables'!$F:$H),NA(),COUNTIF('3- Suivi des livrables'!#REF!,$A1043))+E1042</f>
        <v>#REF!</v>
      </c>
      <c r="F1043" s="155" t="e">
        <f>IF($A1043&gt;MAX('3- Suivi des livrables'!$F:$H),NA(),COUNTIF('3- Suivi des livrables'!#REF!,$A1043))+F1042</f>
        <v>#REF!</v>
      </c>
    </row>
    <row r="1044" spans="1:6" x14ac:dyDescent="0.25">
      <c r="A1044" s="156" t="e">
        <f>IF(A1043+1&gt;MAX('3- Suivi des livrables'!#REF!),NA(),A1043+1)</f>
        <v>#REF!</v>
      </c>
      <c r="B1044" s="155" t="e">
        <f>IF($A1044&gt;MAX('3- Suivi des livrables'!$F:$H),NA(),COUNTIF('3- Suivi des livrables'!#REF!,$A1044))+B1043</f>
        <v>#REF!</v>
      </c>
      <c r="C1044" s="155" t="e">
        <f>IF($A1044&gt;MAX('3- Suivi des livrables'!$F:$H),NA(),COUNTIF('3- Suivi des livrables'!#REF!,$A1044))+C1043</f>
        <v>#REF!</v>
      </c>
      <c r="D1044" s="155" t="e">
        <f>IF($A1044&gt;MAX('3- Suivi des livrables'!$F:$H),NA(),COUNTIF('3- Suivi des livrables'!#REF!,$A1044))+D1043</f>
        <v>#REF!</v>
      </c>
      <c r="E1044" s="155" t="e">
        <f>IF($A1044&gt;MAX('3- Suivi des livrables'!$F:$H),NA(),COUNTIF('3- Suivi des livrables'!#REF!,$A1044))+E1043</f>
        <v>#REF!</v>
      </c>
      <c r="F1044" s="155" t="e">
        <f>IF($A1044&gt;MAX('3- Suivi des livrables'!$F:$H),NA(),COUNTIF('3- Suivi des livrables'!#REF!,$A1044))+F1043</f>
        <v>#REF!</v>
      </c>
    </row>
    <row r="1045" spans="1:6" x14ac:dyDescent="0.25">
      <c r="A1045" s="156" t="e">
        <f>IF(A1044+1&gt;MAX('3- Suivi des livrables'!#REF!),NA(),A1044+1)</f>
        <v>#REF!</v>
      </c>
      <c r="B1045" s="155" t="e">
        <f>IF($A1045&gt;MAX('3- Suivi des livrables'!$F:$H),NA(),COUNTIF('3- Suivi des livrables'!#REF!,$A1045))+B1044</f>
        <v>#REF!</v>
      </c>
      <c r="C1045" s="155" t="e">
        <f>IF($A1045&gt;MAX('3- Suivi des livrables'!$F:$H),NA(),COUNTIF('3- Suivi des livrables'!#REF!,$A1045))+C1044</f>
        <v>#REF!</v>
      </c>
      <c r="D1045" s="155" t="e">
        <f>IF($A1045&gt;MAX('3- Suivi des livrables'!$F:$H),NA(),COUNTIF('3- Suivi des livrables'!#REF!,$A1045))+D1044</f>
        <v>#REF!</v>
      </c>
      <c r="E1045" s="155" t="e">
        <f>IF($A1045&gt;MAX('3- Suivi des livrables'!$F:$H),NA(),COUNTIF('3- Suivi des livrables'!#REF!,$A1045))+E1044</f>
        <v>#REF!</v>
      </c>
      <c r="F1045" s="155" t="e">
        <f>IF($A1045&gt;MAX('3- Suivi des livrables'!$F:$H),NA(),COUNTIF('3- Suivi des livrables'!#REF!,$A1045))+F1044</f>
        <v>#REF!</v>
      </c>
    </row>
    <row r="1046" spans="1:6" x14ac:dyDescent="0.25">
      <c r="A1046" s="156" t="e">
        <f>IF(A1045+1&gt;MAX('3- Suivi des livrables'!#REF!),NA(),A1045+1)</f>
        <v>#REF!</v>
      </c>
      <c r="B1046" s="155" t="e">
        <f>IF($A1046&gt;MAX('3- Suivi des livrables'!$F:$H),NA(),COUNTIF('3- Suivi des livrables'!#REF!,$A1046))+B1045</f>
        <v>#REF!</v>
      </c>
      <c r="C1046" s="155" t="e">
        <f>IF($A1046&gt;MAX('3- Suivi des livrables'!$F:$H),NA(),COUNTIF('3- Suivi des livrables'!#REF!,$A1046))+C1045</f>
        <v>#REF!</v>
      </c>
      <c r="D1046" s="155" t="e">
        <f>IF($A1046&gt;MAX('3- Suivi des livrables'!$F:$H),NA(),COUNTIF('3- Suivi des livrables'!#REF!,$A1046))+D1045</f>
        <v>#REF!</v>
      </c>
      <c r="E1046" s="155" t="e">
        <f>IF($A1046&gt;MAX('3- Suivi des livrables'!$F:$H),NA(),COUNTIF('3- Suivi des livrables'!#REF!,$A1046))+E1045</f>
        <v>#REF!</v>
      </c>
      <c r="F1046" s="155" t="e">
        <f>IF($A1046&gt;MAX('3- Suivi des livrables'!$F:$H),NA(),COUNTIF('3- Suivi des livrables'!#REF!,$A1046))+F1045</f>
        <v>#REF!</v>
      </c>
    </row>
    <row r="1047" spans="1:6" x14ac:dyDescent="0.25">
      <c r="A1047" s="156" t="e">
        <f>IF(A1046+1&gt;MAX('3- Suivi des livrables'!#REF!),NA(),A1046+1)</f>
        <v>#REF!</v>
      </c>
      <c r="B1047" s="155" t="e">
        <f>IF($A1047&gt;MAX('3- Suivi des livrables'!$F:$H),NA(),COUNTIF('3- Suivi des livrables'!#REF!,$A1047))+B1046</f>
        <v>#REF!</v>
      </c>
      <c r="C1047" s="155" t="e">
        <f>IF($A1047&gt;MAX('3- Suivi des livrables'!$F:$H),NA(),COUNTIF('3- Suivi des livrables'!#REF!,$A1047))+C1046</f>
        <v>#REF!</v>
      </c>
      <c r="D1047" s="155" t="e">
        <f>IF($A1047&gt;MAX('3- Suivi des livrables'!$F:$H),NA(),COUNTIF('3- Suivi des livrables'!#REF!,$A1047))+D1046</f>
        <v>#REF!</v>
      </c>
      <c r="E1047" s="155" t="e">
        <f>IF($A1047&gt;MAX('3- Suivi des livrables'!$F:$H),NA(),COUNTIF('3- Suivi des livrables'!#REF!,$A1047))+E1046</f>
        <v>#REF!</v>
      </c>
      <c r="F1047" s="155" t="e">
        <f>IF($A1047&gt;MAX('3- Suivi des livrables'!$F:$H),NA(),COUNTIF('3- Suivi des livrables'!#REF!,$A1047))+F1046</f>
        <v>#REF!</v>
      </c>
    </row>
    <row r="1048" spans="1:6" x14ac:dyDescent="0.25">
      <c r="A1048" s="156" t="e">
        <f>IF(A1047+1&gt;MAX('3- Suivi des livrables'!#REF!),NA(),A1047+1)</f>
        <v>#REF!</v>
      </c>
      <c r="B1048" s="155" t="e">
        <f>IF($A1048&gt;MAX('3- Suivi des livrables'!$F:$H),NA(),COUNTIF('3- Suivi des livrables'!#REF!,$A1048))+B1047</f>
        <v>#REF!</v>
      </c>
      <c r="C1048" s="155" t="e">
        <f>IF($A1048&gt;MAX('3- Suivi des livrables'!$F:$H),NA(),COUNTIF('3- Suivi des livrables'!#REF!,$A1048))+C1047</f>
        <v>#REF!</v>
      </c>
      <c r="D1048" s="155" t="e">
        <f>IF($A1048&gt;MAX('3- Suivi des livrables'!$F:$H),NA(),COUNTIF('3- Suivi des livrables'!#REF!,$A1048))+D1047</f>
        <v>#REF!</v>
      </c>
      <c r="E1048" s="155" t="e">
        <f>IF($A1048&gt;MAX('3- Suivi des livrables'!$F:$H),NA(),COUNTIF('3- Suivi des livrables'!#REF!,$A1048))+E1047</f>
        <v>#REF!</v>
      </c>
      <c r="F1048" s="155" t="e">
        <f>IF($A1048&gt;MAX('3- Suivi des livrables'!$F:$H),NA(),COUNTIF('3- Suivi des livrables'!#REF!,$A1048))+F1047</f>
        <v>#REF!</v>
      </c>
    </row>
    <row r="1049" spans="1:6" x14ac:dyDescent="0.25">
      <c r="A1049" s="156" t="e">
        <f>IF(A1048+1&gt;MAX('3- Suivi des livrables'!#REF!),NA(),A1048+1)</f>
        <v>#REF!</v>
      </c>
      <c r="B1049" s="155" t="e">
        <f>IF($A1049&gt;MAX('3- Suivi des livrables'!$F:$H),NA(),COUNTIF('3- Suivi des livrables'!#REF!,$A1049))+B1048</f>
        <v>#REF!</v>
      </c>
      <c r="C1049" s="155" t="e">
        <f>IF($A1049&gt;MAX('3- Suivi des livrables'!$F:$H),NA(),COUNTIF('3- Suivi des livrables'!#REF!,$A1049))+C1048</f>
        <v>#REF!</v>
      </c>
      <c r="D1049" s="155" t="e">
        <f>IF($A1049&gt;MAX('3- Suivi des livrables'!$F:$H),NA(),COUNTIF('3- Suivi des livrables'!#REF!,$A1049))+D1048</f>
        <v>#REF!</v>
      </c>
      <c r="E1049" s="155" t="e">
        <f>IF($A1049&gt;MAX('3- Suivi des livrables'!$F:$H),NA(),COUNTIF('3- Suivi des livrables'!#REF!,$A1049))+E1048</f>
        <v>#REF!</v>
      </c>
      <c r="F1049" s="155" t="e">
        <f>IF($A1049&gt;MAX('3- Suivi des livrables'!$F:$H),NA(),COUNTIF('3- Suivi des livrables'!#REF!,$A1049))+F1048</f>
        <v>#REF!</v>
      </c>
    </row>
    <row r="1050" spans="1:6" x14ac:dyDescent="0.25">
      <c r="A1050" s="156" t="e">
        <f>IF(A1049+1&gt;MAX('3- Suivi des livrables'!#REF!),NA(),A1049+1)</f>
        <v>#REF!</v>
      </c>
      <c r="B1050" s="155" t="e">
        <f>IF($A1050&gt;MAX('3- Suivi des livrables'!$F:$H),NA(),COUNTIF('3- Suivi des livrables'!#REF!,$A1050))+B1049</f>
        <v>#REF!</v>
      </c>
      <c r="C1050" s="155" t="e">
        <f>IF($A1050&gt;MAX('3- Suivi des livrables'!$F:$H),NA(),COUNTIF('3- Suivi des livrables'!#REF!,$A1050))+C1049</f>
        <v>#REF!</v>
      </c>
      <c r="D1050" s="155" t="e">
        <f>IF($A1050&gt;MAX('3- Suivi des livrables'!$F:$H),NA(),COUNTIF('3- Suivi des livrables'!#REF!,$A1050))+D1049</f>
        <v>#REF!</v>
      </c>
      <c r="E1050" s="155" t="e">
        <f>IF($A1050&gt;MAX('3- Suivi des livrables'!$F:$H),NA(),COUNTIF('3- Suivi des livrables'!#REF!,$A1050))+E1049</f>
        <v>#REF!</v>
      </c>
      <c r="F1050" s="155" t="e">
        <f>IF($A1050&gt;MAX('3- Suivi des livrables'!$F:$H),NA(),COUNTIF('3- Suivi des livrables'!#REF!,$A1050))+F1049</f>
        <v>#REF!</v>
      </c>
    </row>
    <row r="1051" spans="1:6" x14ac:dyDescent="0.25">
      <c r="A1051" s="156" t="e">
        <f>IF(A1050+1&gt;MAX('3- Suivi des livrables'!#REF!),NA(),A1050+1)</f>
        <v>#REF!</v>
      </c>
      <c r="B1051" s="155" t="e">
        <f>IF($A1051&gt;MAX('3- Suivi des livrables'!$F:$H),NA(),COUNTIF('3- Suivi des livrables'!#REF!,$A1051))+B1050</f>
        <v>#REF!</v>
      </c>
      <c r="C1051" s="155" t="e">
        <f>IF($A1051&gt;MAX('3- Suivi des livrables'!$F:$H),NA(),COUNTIF('3- Suivi des livrables'!#REF!,$A1051))+C1050</f>
        <v>#REF!</v>
      </c>
      <c r="D1051" s="155" t="e">
        <f>IF($A1051&gt;MAX('3- Suivi des livrables'!$F:$H),NA(),COUNTIF('3- Suivi des livrables'!#REF!,$A1051))+D1050</f>
        <v>#REF!</v>
      </c>
      <c r="E1051" s="155" t="e">
        <f>IF($A1051&gt;MAX('3- Suivi des livrables'!$F:$H),NA(),COUNTIF('3- Suivi des livrables'!#REF!,$A1051))+E1050</f>
        <v>#REF!</v>
      </c>
      <c r="F1051" s="155" t="e">
        <f>IF($A1051&gt;MAX('3- Suivi des livrables'!$F:$H),NA(),COUNTIF('3- Suivi des livrables'!#REF!,$A1051))+F1050</f>
        <v>#REF!</v>
      </c>
    </row>
    <row r="1052" spans="1:6" x14ac:dyDescent="0.25">
      <c r="A1052" s="156" t="e">
        <f>IF(A1051+1&gt;MAX('3- Suivi des livrables'!#REF!),NA(),A1051+1)</f>
        <v>#REF!</v>
      </c>
      <c r="B1052" s="155" t="e">
        <f>IF($A1052&gt;MAX('3- Suivi des livrables'!$F:$H),NA(),COUNTIF('3- Suivi des livrables'!#REF!,$A1052))+B1051</f>
        <v>#REF!</v>
      </c>
      <c r="C1052" s="155" t="e">
        <f>IF($A1052&gt;MAX('3- Suivi des livrables'!$F:$H),NA(),COUNTIF('3- Suivi des livrables'!#REF!,$A1052))+C1051</f>
        <v>#REF!</v>
      </c>
      <c r="D1052" s="155" t="e">
        <f>IF($A1052&gt;MAX('3- Suivi des livrables'!$F:$H),NA(),COUNTIF('3- Suivi des livrables'!#REF!,$A1052))+D1051</f>
        <v>#REF!</v>
      </c>
      <c r="E1052" s="155" t="e">
        <f>IF($A1052&gt;MAX('3- Suivi des livrables'!$F:$H),NA(),COUNTIF('3- Suivi des livrables'!#REF!,$A1052))+E1051</f>
        <v>#REF!</v>
      </c>
      <c r="F1052" s="155" t="e">
        <f>IF($A1052&gt;MAX('3- Suivi des livrables'!$F:$H),NA(),COUNTIF('3- Suivi des livrables'!#REF!,$A1052))+F1051</f>
        <v>#REF!</v>
      </c>
    </row>
    <row r="1053" spans="1:6" x14ac:dyDescent="0.25">
      <c r="A1053" s="156" t="e">
        <f>IF(A1052+1&gt;MAX('3- Suivi des livrables'!#REF!),NA(),A1052+1)</f>
        <v>#REF!</v>
      </c>
      <c r="B1053" s="155" t="e">
        <f>IF($A1053&gt;MAX('3- Suivi des livrables'!$F:$H),NA(),COUNTIF('3- Suivi des livrables'!#REF!,$A1053))+B1052</f>
        <v>#REF!</v>
      </c>
      <c r="C1053" s="155" t="e">
        <f>IF($A1053&gt;MAX('3- Suivi des livrables'!$F:$H),NA(),COUNTIF('3- Suivi des livrables'!#REF!,$A1053))+C1052</f>
        <v>#REF!</v>
      </c>
      <c r="D1053" s="155" t="e">
        <f>IF($A1053&gt;MAX('3- Suivi des livrables'!$F:$H),NA(),COUNTIF('3- Suivi des livrables'!#REF!,$A1053))+D1052</f>
        <v>#REF!</v>
      </c>
      <c r="E1053" s="155" t="e">
        <f>IF($A1053&gt;MAX('3- Suivi des livrables'!$F:$H),NA(),COUNTIF('3- Suivi des livrables'!#REF!,$A1053))+E1052</f>
        <v>#REF!</v>
      </c>
      <c r="F1053" s="155" t="e">
        <f>IF($A1053&gt;MAX('3- Suivi des livrables'!$F:$H),NA(),COUNTIF('3- Suivi des livrables'!#REF!,$A1053))+F1052</f>
        <v>#REF!</v>
      </c>
    </row>
    <row r="1054" spans="1:6" x14ac:dyDescent="0.25">
      <c r="A1054" s="156" t="e">
        <f>IF(A1053+1&gt;MAX('3- Suivi des livrables'!#REF!),NA(),A1053+1)</f>
        <v>#REF!</v>
      </c>
      <c r="B1054" s="155" t="e">
        <f>IF($A1054&gt;MAX('3- Suivi des livrables'!$F:$H),NA(),COUNTIF('3- Suivi des livrables'!#REF!,$A1054))+B1053</f>
        <v>#REF!</v>
      </c>
      <c r="C1054" s="155" t="e">
        <f>IF($A1054&gt;MAX('3- Suivi des livrables'!$F:$H),NA(),COUNTIF('3- Suivi des livrables'!#REF!,$A1054))+C1053</f>
        <v>#REF!</v>
      </c>
      <c r="D1054" s="155" t="e">
        <f>IF($A1054&gt;MAX('3- Suivi des livrables'!$F:$H),NA(),COUNTIF('3- Suivi des livrables'!#REF!,$A1054))+D1053</f>
        <v>#REF!</v>
      </c>
      <c r="E1054" s="155" t="e">
        <f>IF($A1054&gt;MAX('3- Suivi des livrables'!$F:$H),NA(),COUNTIF('3- Suivi des livrables'!#REF!,$A1054))+E1053</f>
        <v>#REF!</v>
      </c>
      <c r="F1054" s="155" t="e">
        <f>IF($A1054&gt;MAX('3- Suivi des livrables'!$F:$H),NA(),COUNTIF('3- Suivi des livrables'!#REF!,$A1054))+F1053</f>
        <v>#REF!</v>
      </c>
    </row>
    <row r="1055" spans="1:6" x14ac:dyDescent="0.25">
      <c r="A1055" s="156" t="e">
        <f>IF(A1054+1&gt;MAX('3- Suivi des livrables'!#REF!),NA(),A1054+1)</f>
        <v>#REF!</v>
      </c>
      <c r="B1055" s="155" t="e">
        <f>IF($A1055&gt;MAX('3- Suivi des livrables'!$F:$H),NA(),COUNTIF('3- Suivi des livrables'!#REF!,$A1055))+B1054</f>
        <v>#REF!</v>
      </c>
      <c r="C1055" s="155" t="e">
        <f>IF($A1055&gt;MAX('3- Suivi des livrables'!$F:$H),NA(),COUNTIF('3- Suivi des livrables'!#REF!,$A1055))+C1054</f>
        <v>#REF!</v>
      </c>
      <c r="D1055" s="155" t="e">
        <f>IF($A1055&gt;MAX('3- Suivi des livrables'!$F:$H),NA(),COUNTIF('3- Suivi des livrables'!#REF!,$A1055))+D1054</f>
        <v>#REF!</v>
      </c>
      <c r="E1055" s="155" t="e">
        <f>IF($A1055&gt;MAX('3- Suivi des livrables'!$F:$H),NA(),COUNTIF('3- Suivi des livrables'!#REF!,$A1055))+E1054</f>
        <v>#REF!</v>
      </c>
      <c r="F1055" s="155" t="e">
        <f>IF($A1055&gt;MAX('3- Suivi des livrables'!$F:$H),NA(),COUNTIF('3- Suivi des livrables'!#REF!,$A1055))+F1054</f>
        <v>#REF!</v>
      </c>
    </row>
    <row r="1056" spans="1:6" x14ac:dyDescent="0.25">
      <c r="A1056" s="156" t="e">
        <f>IF(A1055+1&gt;MAX('3- Suivi des livrables'!#REF!),NA(),A1055+1)</f>
        <v>#REF!</v>
      </c>
      <c r="B1056" s="155" t="e">
        <f>IF($A1056&gt;MAX('3- Suivi des livrables'!$F:$H),NA(),COUNTIF('3- Suivi des livrables'!#REF!,$A1056))+B1055</f>
        <v>#REF!</v>
      </c>
      <c r="C1056" s="155" t="e">
        <f>IF($A1056&gt;MAX('3- Suivi des livrables'!$F:$H),NA(),COUNTIF('3- Suivi des livrables'!#REF!,$A1056))+C1055</f>
        <v>#REF!</v>
      </c>
      <c r="D1056" s="155" t="e">
        <f>IF($A1056&gt;MAX('3- Suivi des livrables'!$F:$H),NA(),COUNTIF('3- Suivi des livrables'!#REF!,$A1056))+D1055</f>
        <v>#REF!</v>
      </c>
      <c r="E1056" s="155" t="e">
        <f>IF($A1056&gt;MAX('3- Suivi des livrables'!$F:$H),NA(),COUNTIF('3- Suivi des livrables'!#REF!,$A1056))+E1055</f>
        <v>#REF!</v>
      </c>
      <c r="F1056" s="155" t="e">
        <f>IF($A1056&gt;MAX('3- Suivi des livrables'!$F:$H),NA(),COUNTIF('3- Suivi des livrables'!#REF!,$A1056))+F1055</f>
        <v>#REF!</v>
      </c>
    </row>
    <row r="1057" spans="1:6" x14ac:dyDescent="0.25">
      <c r="A1057" s="156" t="e">
        <f>IF(A1056+1&gt;MAX('3- Suivi des livrables'!#REF!),NA(),A1056+1)</f>
        <v>#REF!</v>
      </c>
      <c r="B1057" s="155" t="e">
        <f>IF($A1057&gt;MAX('3- Suivi des livrables'!$F:$H),NA(),COUNTIF('3- Suivi des livrables'!#REF!,$A1057))+B1056</f>
        <v>#REF!</v>
      </c>
      <c r="C1057" s="155" t="e">
        <f>IF($A1057&gt;MAX('3- Suivi des livrables'!$F:$H),NA(),COUNTIF('3- Suivi des livrables'!#REF!,$A1057))+C1056</f>
        <v>#REF!</v>
      </c>
      <c r="D1057" s="155" t="e">
        <f>IF($A1057&gt;MAX('3- Suivi des livrables'!$F:$H),NA(),COUNTIF('3- Suivi des livrables'!#REF!,$A1057))+D1056</f>
        <v>#REF!</v>
      </c>
      <c r="E1057" s="155" t="e">
        <f>IF($A1057&gt;MAX('3- Suivi des livrables'!$F:$H),NA(),COUNTIF('3- Suivi des livrables'!#REF!,$A1057))+E1056</f>
        <v>#REF!</v>
      </c>
      <c r="F1057" s="155" t="e">
        <f>IF($A1057&gt;MAX('3- Suivi des livrables'!$F:$H),NA(),COUNTIF('3- Suivi des livrables'!#REF!,$A1057))+F1056</f>
        <v>#REF!</v>
      </c>
    </row>
    <row r="1058" spans="1:6" x14ac:dyDescent="0.25">
      <c r="A1058" s="156" t="e">
        <f>IF(A1057+1&gt;MAX('3- Suivi des livrables'!#REF!),NA(),A1057+1)</f>
        <v>#REF!</v>
      </c>
      <c r="B1058" s="155" t="e">
        <f>IF($A1058&gt;MAX('3- Suivi des livrables'!$F:$H),NA(),COUNTIF('3- Suivi des livrables'!#REF!,$A1058))+B1057</f>
        <v>#REF!</v>
      </c>
      <c r="C1058" s="155" t="e">
        <f>IF($A1058&gt;MAX('3- Suivi des livrables'!$F:$H),NA(),COUNTIF('3- Suivi des livrables'!#REF!,$A1058))+C1057</f>
        <v>#REF!</v>
      </c>
      <c r="D1058" s="155" t="e">
        <f>IF($A1058&gt;MAX('3- Suivi des livrables'!$F:$H),NA(),COUNTIF('3- Suivi des livrables'!#REF!,$A1058))+D1057</f>
        <v>#REF!</v>
      </c>
      <c r="E1058" s="155" t="e">
        <f>IF($A1058&gt;MAX('3- Suivi des livrables'!$F:$H),NA(),COUNTIF('3- Suivi des livrables'!#REF!,$A1058))+E1057</f>
        <v>#REF!</v>
      </c>
      <c r="F1058" s="155" t="e">
        <f>IF($A1058&gt;MAX('3- Suivi des livrables'!$F:$H),NA(),COUNTIF('3- Suivi des livrables'!#REF!,$A1058))+F1057</f>
        <v>#REF!</v>
      </c>
    </row>
    <row r="1059" spans="1:6" x14ac:dyDescent="0.25">
      <c r="A1059" s="156" t="e">
        <f>IF(A1058+1&gt;MAX('3- Suivi des livrables'!#REF!),NA(),A1058+1)</f>
        <v>#REF!</v>
      </c>
      <c r="B1059" s="155" t="e">
        <f>IF($A1059&gt;MAX('3- Suivi des livrables'!$F:$H),NA(),COUNTIF('3- Suivi des livrables'!#REF!,$A1059))+B1058</f>
        <v>#REF!</v>
      </c>
      <c r="C1059" s="155" t="e">
        <f>IF($A1059&gt;MAX('3- Suivi des livrables'!$F:$H),NA(),COUNTIF('3- Suivi des livrables'!#REF!,$A1059))+C1058</f>
        <v>#REF!</v>
      </c>
      <c r="D1059" s="155" t="e">
        <f>IF($A1059&gt;MAX('3- Suivi des livrables'!$F:$H),NA(),COUNTIF('3- Suivi des livrables'!#REF!,$A1059))+D1058</f>
        <v>#REF!</v>
      </c>
      <c r="E1059" s="155" t="e">
        <f>IF($A1059&gt;MAX('3- Suivi des livrables'!$F:$H),NA(),COUNTIF('3- Suivi des livrables'!#REF!,$A1059))+E1058</f>
        <v>#REF!</v>
      </c>
      <c r="F1059" s="155" t="e">
        <f>IF($A1059&gt;MAX('3- Suivi des livrables'!$F:$H),NA(),COUNTIF('3- Suivi des livrables'!#REF!,$A1059))+F1058</f>
        <v>#REF!</v>
      </c>
    </row>
    <row r="1060" spans="1:6" x14ac:dyDescent="0.25">
      <c r="A1060" s="156" t="e">
        <f>IF(A1059+1&gt;MAX('3- Suivi des livrables'!#REF!),NA(),A1059+1)</f>
        <v>#REF!</v>
      </c>
      <c r="B1060" s="155" t="e">
        <f>IF($A1060&gt;MAX('3- Suivi des livrables'!$F:$H),NA(),COUNTIF('3- Suivi des livrables'!#REF!,$A1060))+B1059</f>
        <v>#REF!</v>
      </c>
      <c r="C1060" s="155" t="e">
        <f>IF($A1060&gt;MAX('3- Suivi des livrables'!$F:$H),NA(),COUNTIF('3- Suivi des livrables'!#REF!,$A1060))+C1059</f>
        <v>#REF!</v>
      </c>
      <c r="D1060" s="155" t="e">
        <f>IF($A1060&gt;MAX('3- Suivi des livrables'!$F:$H),NA(),COUNTIF('3- Suivi des livrables'!#REF!,$A1060))+D1059</f>
        <v>#REF!</v>
      </c>
      <c r="E1060" s="155" t="e">
        <f>IF($A1060&gt;MAX('3- Suivi des livrables'!$F:$H),NA(),COUNTIF('3- Suivi des livrables'!#REF!,$A1060))+E1059</f>
        <v>#REF!</v>
      </c>
      <c r="F1060" s="155" t="e">
        <f>IF($A1060&gt;MAX('3- Suivi des livrables'!$F:$H),NA(),COUNTIF('3- Suivi des livrables'!#REF!,$A1060))+F1059</f>
        <v>#REF!</v>
      </c>
    </row>
    <row r="1061" spans="1:6" x14ac:dyDescent="0.25">
      <c r="A1061" s="156" t="e">
        <f>IF(A1060+1&gt;MAX('3- Suivi des livrables'!#REF!),NA(),A1060+1)</f>
        <v>#REF!</v>
      </c>
      <c r="B1061" s="155" t="e">
        <f>IF($A1061&gt;MAX('3- Suivi des livrables'!$F:$H),NA(),COUNTIF('3- Suivi des livrables'!#REF!,$A1061))+B1060</f>
        <v>#REF!</v>
      </c>
      <c r="C1061" s="155" t="e">
        <f>IF($A1061&gt;MAX('3- Suivi des livrables'!$F:$H),NA(),COUNTIF('3- Suivi des livrables'!#REF!,$A1061))+C1060</f>
        <v>#REF!</v>
      </c>
      <c r="D1061" s="155" t="e">
        <f>IF($A1061&gt;MAX('3- Suivi des livrables'!$F:$H),NA(),COUNTIF('3- Suivi des livrables'!#REF!,$A1061))+D1060</f>
        <v>#REF!</v>
      </c>
      <c r="E1061" s="155" t="e">
        <f>IF($A1061&gt;MAX('3- Suivi des livrables'!$F:$H),NA(),COUNTIF('3- Suivi des livrables'!#REF!,$A1061))+E1060</f>
        <v>#REF!</v>
      </c>
      <c r="F1061" s="155" t="e">
        <f>IF($A1061&gt;MAX('3- Suivi des livrables'!$F:$H),NA(),COUNTIF('3- Suivi des livrables'!#REF!,$A1061))+F1060</f>
        <v>#REF!</v>
      </c>
    </row>
    <row r="1062" spans="1:6" x14ac:dyDescent="0.25">
      <c r="A1062" s="156" t="e">
        <f>IF(A1061+1&gt;MAX('3- Suivi des livrables'!#REF!),NA(),A1061+1)</f>
        <v>#REF!</v>
      </c>
      <c r="B1062" s="155" t="e">
        <f>IF($A1062&gt;MAX('3- Suivi des livrables'!$F:$H),NA(),COUNTIF('3- Suivi des livrables'!#REF!,$A1062))+B1061</f>
        <v>#REF!</v>
      </c>
      <c r="C1062" s="155" t="e">
        <f>IF($A1062&gt;MAX('3- Suivi des livrables'!$F:$H),NA(),COUNTIF('3- Suivi des livrables'!#REF!,$A1062))+C1061</f>
        <v>#REF!</v>
      </c>
      <c r="D1062" s="155" t="e">
        <f>IF($A1062&gt;MAX('3- Suivi des livrables'!$F:$H),NA(),COUNTIF('3- Suivi des livrables'!#REF!,$A1062))+D1061</f>
        <v>#REF!</v>
      </c>
      <c r="E1062" s="155" t="e">
        <f>IF($A1062&gt;MAX('3- Suivi des livrables'!$F:$H),NA(),COUNTIF('3- Suivi des livrables'!#REF!,$A1062))+E1061</f>
        <v>#REF!</v>
      </c>
      <c r="F1062" s="155" t="e">
        <f>IF($A1062&gt;MAX('3- Suivi des livrables'!$F:$H),NA(),COUNTIF('3- Suivi des livrables'!#REF!,$A1062))+F1061</f>
        <v>#REF!</v>
      </c>
    </row>
    <row r="1063" spans="1:6" x14ac:dyDescent="0.25">
      <c r="A1063" s="156" t="e">
        <f>IF(A1062+1&gt;MAX('3- Suivi des livrables'!#REF!),NA(),A1062+1)</f>
        <v>#REF!</v>
      </c>
      <c r="B1063" s="155" t="e">
        <f>IF($A1063&gt;MAX('3- Suivi des livrables'!$F:$H),NA(),COUNTIF('3- Suivi des livrables'!#REF!,$A1063))+B1062</f>
        <v>#REF!</v>
      </c>
      <c r="C1063" s="155" t="e">
        <f>IF($A1063&gt;MAX('3- Suivi des livrables'!$F:$H),NA(),COUNTIF('3- Suivi des livrables'!#REF!,$A1063))+C1062</f>
        <v>#REF!</v>
      </c>
      <c r="D1063" s="155" t="e">
        <f>IF($A1063&gt;MAX('3- Suivi des livrables'!$F:$H),NA(),COUNTIF('3- Suivi des livrables'!#REF!,$A1063))+D1062</f>
        <v>#REF!</v>
      </c>
      <c r="E1063" s="155" t="e">
        <f>IF($A1063&gt;MAX('3- Suivi des livrables'!$F:$H),NA(),COUNTIF('3- Suivi des livrables'!#REF!,$A1063))+E1062</f>
        <v>#REF!</v>
      </c>
      <c r="F1063" s="155" t="e">
        <f>IF($A1063&gt;MAX('3- Suivi des livrables'!$F:$H),NA(),COUNTIF('3- Suivi des livrables'!#REF!,$A1063))+F1062</f>
        <v>#REF!</v>
      </c>
    </row>
    <row r="1064" spans="1:6" x14ac:dyDescent="0.25">
      <c r="A1064" s="156" t="e">
        <f>IF(A1063+1&gt;MAX('3- Suivi des livrables'!#REF!),NA(),A1063+1)</f>
        <v>#REF!</v>
      </c>
      <c r="B1064" s="155" t="e">
        <f>IF($A1064&gt;MAX('3- Suivi des livrables'!$F:$H),NA(),COUNTIF('3- Suivi des livrables'!#REF!,$A1064))+B1063</f>
        <v>#REF!</v>
      </c>
      <c r="C1064" s="155" t="e">
        <f>IF($A1064&gt;MAX('3- Suivi des livrables'!$F:$H),NA(),COUNTIF('3- Suivi des livrables'!#REF!,$A1064))+C1063</f>
        <v>#REF!</v>
      </c>
      <c r="D1064" s="155" t="e">
        <f>IF($A1064&gt;MAX('3- Suivi des livrables'!$F:$H),NA(),COUNTIF('3- Suivi des livrables'!#REF!,$A1064))+D1063</f>
        <v>#REF!</v>
      </c>
      <c r="E1064" s="155" t="e">
        <f>IF($A1064&gt;MAX('3- Suivi des livrables'!$F:$H),NA(),COUNTIF('3- Suivi des livrables'!#REF!,$A1064))+E1063</f>
        <v>#REF!</v>
      </c>
      <c r="F1064" s="155" t="e">
        <f>IF($A1064&gt;MAX('3- Suivi des livrables'!$F:$H),NA(),COUNTIF('3- Suivi des livrables'!#REF!,$A1064))+F1063</f>
        <v>#REF!</v>
      </c>
    </row>
    <row r="1065" spans="1:6" x14ac:dyDescent="0.25">
      <c r="A1065" s="156" t="e">
        <f>IF(A1064+1&gt;MAX('3- Suivi des livrables'!#REF!),NA(),A1064+1)</f>
        <v>#REF!</v>
      </c>
      <c r="B1065" s="155" t="e">
        <f>IF($A1065&gt;MAX('3- Suivi des livrables'!$F:$H),NA(),COUNTIF('3- Suivi des livrables'!#REF!,$A1065))+B1064</f>
        <v>#REF!</v>
      </c>
      <c r="C1065" s="155" t="e">
        <f>IF($A1065&gt;MAX('3- Suivi des livrables'!$F:$H),NA(),COUNTIF('3- Suivi des livrables'!#REF!,$A1065))+C1064</f>
        <v>#REF!</v>
      </c>
      <c r="D1065" s="155" t="e">
        <f>IF($A1065&gt;MAX('3- Suivi des livrables'!$F:$H),NA(),COUNTIF('3- Suivi des livrables'!#REF!,$A1065))+D1064</f>
        <v>#REF!</v>
      </c>
      <c r="E1065" s="155" t="e">
        <f>IF($A1065&gt;MAX('3- Suivi des livrables'!$F:$H),NA(),COUNTIF('3- Suivi des livrables'!#REF!,$A1065))+E1064</f>
        <v>#REF!</v>
      </c>
      <c r="F1065" s="155" t="e">
        <f>IF($A1065&gt;MAX('3- Suivi des livrables'!$F:$H),NA(),COUNTIF('3- Suivi des livrables'!#REF!,$A1065))+F1064</f>
        <v>#REF!</v>
      </c>
    </row>
    <row r="1066" spans="1:6" x14ac:dyDescent="0.25">
      <c r="A1066" s="156" t="e">
        <f>IF(A1065+1&gt;MAX('3- Suivi des livrables'!#REF!),NA(),A1065+1)</f>
        <v>#REF!</v>
      </c>
      <c r="B1066" s="155" t="e">
        <f>IF($A1066&gt;MAX('3- Suivi des livrables'!$F:$H),NA(),COUNTIF('3- Suivi des livrables'!#REF!,$A1066))+B1065</f>
        <v>#REF!</v>
      </c>
      <c r="C1066" s="155" t="e">
        <f>IF($A1066&gt;MAX('3- Suivi des livrables'!$F:$H),NA(),COUNTIF('3- Suivi des livrables'!#REF!,$A1066))+C1065</f>
        <v>#REF!</v>
      </c>
      <c r="D1066" s="155" t="e">
        <f>IF($A1066&gt;MAX('3- Suivi des livrables'!$F:$H),NA(),COUNTIF('3- Suivi des livrables'!#REF!,$A1066))+D1065</f>
        <v>#REF!</v>
      </c>
      <c r="E1066" s="155" t="e">
        <f>IF($A1066&gt;MAX('3- Suivi des livrables'!$F:$H),NA(),COUNTIF('3- Suivi des livrables'!#REF!,$A1066))+E1065</f>
        <v>#REF!</v>
      </c>
      <c r="F1066" s="155" t="e">
        <f>IF($A1066&gt;MAX('3- Suivi des livrables'!$F:$H),NA(),COUNTIF('3- Suivi des livrables'!#REF!,$A1066))+F1065</f>
        <v>#REF!</v>
      </c>
    </row>
    <row r="1067" spans="1:6" x14ac:dyDescent="0.25">
      <c r="A1067" s="156" t="e">
        <f>IF(A1066+1&gt;MAX('3- Suivi des livrables'!#REF!),NA(),A1066+1)</f>
        <v>#REF!</v>
      </c>
      <c r="B1067" s="155" t="e">
        <f>IF($A1067&gt;MAX('3- Suivi des livrables'!$F:$H),NA(),COUNTIF('3- Suivi des livrables'!#REF!,$A1067))+B1066</f>
        <v>#REF!</v>
      </c>
      <c r="C1067" s="155" t="e">
        <f>IF($A1067&gt;MAX('3- Suivi des livrables'!$F:$H),NA(),COUNTIF('3- Suivi des livrables'!#REF!,$A1067))+C1066</f>
        <v>#REF!</v>
      </c>
      <c r="D1067" s="155" t="e">
        <f>IF($A1067&gt;MAX('3- Suivi des livrables'!$F:$H),NA(),COUNTIF('3- Suivi des livrables'!#REF!,$A1067))+D1066</f>
        <v>#REF!</v>
      </c>
      <c r="E1067" s="155" t="e">
        <f>IF($A1067&gt;MAX('3- Suivi des livrables'!$F:$H),NA(),COUNTIF('3- Suivi des livrables'!#REF!,$A1067))+E1066</f>
        <v>#REF!</v>
      </c>
      <c r="F1067" s="155" t="e">
        <f>IF($A1067&gt;MAX('3- Suivi des livrables'!$F:$H),NA(),COUNTIF('3- Suivi des livrables'!#REF!,$A1067))+F1066</f>
        <v>#REF!</v>
      </c>
    </row>
    <row r="1068" spans="1:6" x14ac:dyDescent="0.25">
      <c r="A1068" s="156" t="e">
        <f>IF(A1067+1&gt;MAX('3- Suivi des livrables'!#REF!),NA(),A1067+1)</f>
        <v>#REF!</v>
      </c>
      <c r="B1068" s="155" t="e">
        <f>IF($A1068&gt;MAX('3- Suivi des livrables'!$F:$H),NA(),COUNTIF('3- Suivi des livrables'!#REF!,$A1068))+B1067</f>
        <v>#REF!</v>
      </c>
      <c r="C1068" s="155" t="e">
        <f>IF($A1068&gt;MAX('3- Suivi des livrables'!$F:$H),NA(),COUNTIF('3- Suivi des livrables'!#REF!,$A1068))+C1067</f>
        <v>#REF!</v>
      </c>
      <c r="D1068" s="155" t="e">
        <f>IF($A1068&gt;MAX('3- Suivi des livrables'!$F:$H),NA(),COUNTIF('3- Suivi des livrables'!#REF!,$A1068))+D1067</f>
        <v>#REF!</v>
      </c>
      <c r="E1068" s="155" t="e">
        <f>IF($A1068&gt;MAX('3- Suivi des livrables'!$F:$H),NA(),COUNTIF('3- Suivi des livrables'!#REF!,$A1068))+E1067</f>
        <v>#REF!</v>
      </c>
      <c r="F1068" s="155" t="e">
        <f>IF($A1068&gt;MAX('3- Suivi des livrables'!$F:$H),NA(),COUNTIF('3- Suivi des livrables'!#REF!,$A1068))+F1067</f>
        <v>#REF!</v>
      </c>
    </row>
    <row r="1069" spans="1:6" x14ac:dyDescent="0.25">
      <c r="A1069" s="156" t="e">
        <f>IF(A1068+1&gt;MAX('3- Suivi des livrables'!#REF!),NA(),A1068+1)</f>
        <v>#REF!</v>
      </c>
      <c r="B1069" s="155" t="e">
        <f>IF($A1069&gt;MAX('3- Suivi des livrables'!$F:$H),NA(),COUNTIF('3- Suivi des livrables'!#REF!,$A1069))+B1068</f>
        <v>#REF!</v>
      </c>
      <c r="C1069" s="155" t="e">
        <f>IF($A1069&gt;MAX('3- Suivi des livrables'!$F:$H),NA(),COUNTIF('3- Suivi des livrables'!#REF!,$A1069))+C1068</f>
        <v>#REF!</v>
      </c>
      <c r="D1069" s="155" t="e">
        <f>IF($A1069&gt;MAX('3- Suivi des livrables'!$F:$H),NA(),COUNTIF('3- Suivi des livrables'!#REF!,$A1069))+D1068</f>
        <v>#REF!</v>
      </c>
      <c r="E1069" s="155" t="e">
        <f>IF($A1069&gt;MAX('3- Suivi des livrables'!$F:$H),NA(),COUNTIF('3- Suivi des livrables'!#REF!,$A1069))+E1068</f>
        <v>#REF!</v>
      </c>
      <c r="F1069" s="155" t="e">
        <f>IF($A1069&gt;MAX('3- Suivi des livrables'!$F:$H),NA(),COUNTIF('3- Suivi des livrables'!#REF!,$A1069))+F1068</f>
        <v>#REF!</v>
      </c>
    </row>
    <row r="1070" spans="1:6" x14ac:dyDescent="0.25">
      <c r="A1070" s="156" t="e">
        <f>IF(A1069+1&gt;MAX('3- Suivi des livrables'!#REF!),NA(),A1069+1)</f>
        <v>#REF!</v>
      </c>
      <c r="B1070" s="155" t="e">
        <f>IF($A1070&gt;MAX('3- Suivi des livrables'!$F:$H),NA(),COUNTIF('3- Suivi des livrables'!#REF!,$A1070))+B1069</f>
        <v>#REF!</v>
      </c>
      <c r="C1070" s="155" t="e">
        <f>IF($A1070&gt;MAX('3- Suivi des livrables'!$F:$H),NA(),COUNTIF('3- Suivi des livrables'!#REF!,$A1070))+C1069</f>
        <v>#REF!</v>
      </c>
      <c r="D1070" s="155" t="e">
        <f>IF($A1070&gt;MAX('3- Suivi des livrables'!$F:$H),NA(),COUNTIF('3- Suivi des livrables'!#REF!,$A1070))+D1069</f>
        <v>#REF!</v>
      </c>
      <c r="E1070" s="155" t="e">
        <f>IF($A1070&gt;MAX('3- Suivi des livrables'!$F:$H),NA(),COUNTIF('3- Suivi des livrables'!#REF!,$A1070))+E1069</f>
        <v>#REF!</v>
      </c>
      <c r="F1070" s="155" t="e">
        <f>IF($A1070&gt;MAX('3- Suivi des livrables'!$F:$H),NA(),COUNTIF('3- Suivi des livrables'!#REF!,$A1070))+F1069</f>
        <v>#REF!</v>
      </c>
    </row>
    <row r="1071" spans="1:6" x14ac:dyDescent="0.25">
      <c r="A1071" s="156" t="e">
        <f>IF(A1070+1&gt;MAX('3- Suivi des livrables'!#REF!),NA(),A1070+1)</f>
        <v>#REF!</v>
      </c>
      <c r="B1071" s="155" t="e">
        <f>IF($A1071&gt;MAX('3- Suivi des livrables'!$F:$H),NA(),COUNTIF('3- Suivi des livrables'!#REF!,$A1071))+B1070</f>
        <v>#REF!</v>
      </c>
      <c r="C1071" s="155" t="e">
        <f>IF($A1071&gt;MAX('3- Suivi des livrables'!$F:$H),NA(),COUNTIF('3- Suivi des livrables'!#REF!,$A1071))+C1070</f>
        <v>#REF!</v>
      </c>
      <c r="D1071" s="155" t="e">
        <f>IF($A1071&gt;MAX('3- Suivi des livrables'!$F:$H),NA(),COUNTIF('3- Suivi des livrables'!#REF!,$A1071))+D1070</f>
        <v>#REF!</v>
      </c>
      <c r="E1071" s="155" t="e">
        <f>IF($A1071&gt;MAX('3- Suivi des livrables'!$F:$H),NA(),COUNTIF('3- Suivi des livrables'!#REF!,$A1071))+E1070</f>
        <v>#REF!</v>
      </c>
      <c r="F1071" s="155" t="e">
        <f>IF($A1071&gt;MAX('3- Suivi des livrables'!$F:$H),NA(),COUNTIF('3- Suivi des livrables'!#REF!,$A1071))+F1070</f>
        <v>#REF!</v>
      </c>
    </row>
    <row r="1072" spans="1:6" x14ac:dyDescent="0.25">
      <c r="A1072" s="156" t="e">
        <f>IF(A1071+1&gt;MAX('3- Suivi des livrables'!#REF!),NA(),A1071+1)</f>
        <v>#REF!</v>
      </c>
      <c r="B1072" s="155" t="e">
        <f>IF($A1072&gt;MAX('3- Suivi des livrables'!$F:$H),NA(),COUNTIF('3- Suivi des livrables'!#REF!,$A1072))+B1071</f>
        <v>#REF!</v>
      </c>
      <c r="C1072" s="155" t="e">
        <f>IF($A1072&gt;MAX('3- Suivi des livrables'!$F:$H),NA(),COUNTIF('3- Suivi des livrables'!#REF!,$A1072))+C1071</f>
        <v>#REF!</v>
      </c>
      <c r="D1072" s="155" t="e">
        <f>IF($A1072&gt;MAX('3- Suivi des livrables'!$F:$H),NA(),COUNTIF('3- Suivi des livrables'!#REF!,$A1072))+D1071</f>
        <v>#REF!</v>
      </c>
      <c r="E1072" s="155" t="e">
        <f>IF($A1072&gt;MAX('3- Suivi des livrables'!$F:$H),NA(),COUNTIF('3- Suivi des livrables'!#REF!,$A1072))+E1071</f>
        <v>#REF!</v>
      </c>
      <c r="F1072" s="155" t="e">
        <f>IF($A1072&gt;MAX('3- Suivi des livrables'!$F:$H),NA(),COUNTIF('3- Suivi des livrables'!#REF!,$A1072))+F1071</f>
        <v>#REF!</v>
      </c>
    </row>
    <row r="1073" spans="1:6" x14ac:dyDescent="0.25">
      <c r="A1073" s="156" t="e">
        <f>IF(A1072+1&gt;MAX('3- Suivi des livrables'!#REF!),NA(),A1072+1)</f>
        <v>#REF!</v>
      </c>
      <c r="B1073" s="155" t="e">
        <f>IF($A1073&gt;MAX('3- Suivi des livrables'!$F:$H),NA(),COUNTIF('3- Suivi des livrables'!#REF!,$A1073))+B1072</f>
        <v>#REF!</v>
      </c>
      <c r="C1073" s="155" t="e">
        <f>IF($A1073&gt;MAX('3- Suivi des livrables'!$F:$H),NA(),COUNTIF('3- Suivi des livrables'!#REF!,$A1073))+C1072</f>
        <v>#REF!</v>
      </c>
      <c r="D1073" s="155" t="e">
        <f>IF($A1073&gt;MAX('3- Suivi des livrables'!$F:$H),NA(),COUNTIF('3- Suivi des livrables'!#REF!,$A1073))+D1072</f>
        <v>#REF!</v>
      </c>
      <c r="E1073" s="155" t="e">
        <f>IF($A1073&gt;MAX('3- Suivi des livrables'!$F:$H),NA(),COUNTIF('3- Suivi des livrables'!#REF!,$A1073))+E1072</f>
        <v>#REF!</v>
      </c>
      <c r="F1073" s="155" t="e">
        <f>IF($A1073&gt;MAX('3- Suivi des livrables'!$F:$H),NA(),COUNTIF('3- Suivi des livrables'!#REF!,$A1073))+F1072</f>
        <v>#REF!</v>
      </c>
    </row>
    <row r="1074" spans="1:6" x14ac:dyDescent="0.25">
      <c r="A1074" s="156" t="e">
        <f>IF(A1073+1&gt;MAX('3- Suivi des livrables'!#REF!),NA(),A1073+1)</f>
        <v>#REF!</v>
      </c>
      <c r="B1074" s="155" t="e">
        <f>IF($A1074&gt;MAX('3- Suivi des livrables'!$F:$H),NA(),COUNTIF('3- Suivi des livrables'!#REF!,$A1074))+B1073</f>
        <v>#REF!</v>
      </c>
      <c r="C1074" s="155" t="e">
        <f>IF($A1074&gt;MAX('3- Suivi des livrables'!$F:$H),NA(),COUNTIF('3- Suivi des livrables'!#REF!,$A1074))+C1073</f>
        <v>#REF!</v>
      </c>
      <c r="D1074" s="155" t="e">
        <f>IF($A1074&gt;MAX('3- Suivi des livrables'!$F:$H),NA(),COUNTIF('3- Suivi des livrables'!#REF!,$A1074))+D1073</f>
        <v>#REF!</v>
      </c>
      <c r="E1074" s="155" t="e">
        <f>IF($A1074&gt;MAX('3- Suivi des livrables'!$F:$H),NA(),COUNTIF('3- Suivi des livrables'!#REF!,$A1074))+E1073</f>
        <v>#REF!</v>
      </c>
      <c r="F1074" s="155" t="e">
        <f>IF($A1074&gt;MAX('3- Suivi des livrables'!$F:$H),NA(),COUNTIF('3- Suivi des livrables'!#REF!,$A1074))+F1073</f>
        <v>#REF!</v>
      </c>
    </row>
    <row r="1075" spans="1:6" x14ac:dyDescent="0.25">
      <c r="A1075" s="156" t="e">
        <f>IF(A1074+1&gt;MAX('3- Suivi des livrables'!#REF!),NA(),A1074+1)</f>
        <v>#REF!</v>
      </c>
      <c r="B1075" s="155" t="e">
        <f>IF($A1075&gt;MAX('3- Suivi des livrables'!$F:$H),NA(),COUNTIF('3- Suivi des livrables'!#REF!,$A1075))+B1074</f>
        <v>#REF!</v>
      </c>
      <c r="C1075" s="155" t="e">
        <f>IF($A1075&gt;MAX('3- Suivi des livrables'!$F:$H),NA(),COUNTIF('3- Suivi des livrables'!#REF!,$A1075))+C1074</f>
        <v>#REF!</v>
      </c>
      <c r="D1075" s="155" t="e">
        <f>IF($A1075&gt;MAX('3- Suivi des livrables'!$F:$H),NA(),COUNTIF('3- Suivi des livrables'!#REF!,$A1075))+D1074</f>
        <v>#REF!</v>
      </c>
      <c r="E1075" s="155" t="e">
        <f>IF($A1075&gt;MAX('3- Suivi des livrables'!$F:$H),NA(),COUNTIF('3- Suivi des livrables'!#REF!,$A1075))+E1074</f>
        <v>#REF!</v>
      </c>
      <c r="F1075" s="155" t="e">
        <f>IF($A1075&gt;MAX('3- Suivi des livrables'!$F:$H),NA(),COUNTIF('3- Suivi des livrables'!#REF!,$A1075))+F1074</f>
        <v>#REF!</v>
      </c>
    </row>
    <row r="1076" spans="1:6" x14ac:dyDescent="0.25">
      <c r="A1076" s="156" t="e">
        <f>IF(A1075+1&gt;MAX('3- Suivi des livrables'!#REF!),NA(),A1075+1)</f>
        <v>#REF!</v>
      </c>
      <c r="B1076" s="155" t="e">
        <f>IF($A1076&gt;MAX('3- Suivi des livrables'!$F:$H),NA(),COUNTIF('3- Suivi des livrables'!#REF!,$A1076))+B1075</f>
        <v>#REF!</v>
      </c>
      <c r="C1076" s="155" t="e">
        <f>IF($A1076&gt;MAX('3- Suivi des livrables'!$F:$H),NA(),COUNTIF('3- Suivi des livrables'!#REF!,$A1076))+C1075</f>
        <v>#REF!</v>
      </c>
      <c r="D1076" s="155" t="e">
        <f>IF($A1076&gt;MAX('3- Suivi des livrables'!$F:$H),NA(),COUNTIF('3- Suivi des livrables'!#REF!,$A1076))+D1075</f>
        <v>#REF!</v>
      </c>
      <c r="E1076" s="155" t="e">
        <f>IF($A1076&gt;MAX('3- Suivi des livrables'!$F:$H),NA(),COUNTIF('3- Suivi des livrables'!#REF!,$A1076))+E1075</f>
        <v>#REF!</v>
      </c>
      <c r="F1076" s="155" t="e">
        <f>IF($A1076&gt;MAX('3- Suivi des livrables'!$F:$H),NA(),COUNTIF('3- Suivi des livrables'!#REF!,$A1076))+F1075</f>
        <v>#REF!</v>
      </c>
    </row>
    <row r="1077" spans="1:6" x14ac:dyDescent="0.25">
      <c r="A1077" s="156" t="e">
        <f>IF(A1076+1&gt;MAX('3- Suivi des livrables'!#REF!),NA(),A1076+1)</f>
        <v>#REF!</v>
      </c>
      <c r="B1077" s="155" t="e">
        <f>IF($A1077&gt;MAX('3- Suivi des livrables'!$F:$H),NA(),COUNTIF('3- Suivi des livrables'!#REF!,$A1077))+B1076</f>
        <v>#REF!</v>
      </c>
      <c r="C1077" s="155" t="e">
        <f>IF($A1077&gt;MAX('3- Suivi des livrables'!$F:$H),NA(),COUNTIF('3- Suivi des livrables'!#REF!,$A1077))+C1076</f>
        <v>#REF!</v>
      </c>
      <c r="D1077" s="155" t="e">
        <f>IF($A1077&gt;MAX('3- Suivi des livrables'!$F:$H),NA(),COUNTIF('3- Suivi des livrables'!#REF!,$A1077))+D1076</f>
        <v>#REF!</v>
      </c>
      <c r="E1077" s="155" t="e">
        <f>IF($A1077&gt;MAX('3- Suivi des livrables'!$F:$H),NA(),COUNTIF('3- Suivi des livrables'!#REF!,$A1077))+E1076</f>
        <v>#REF!</v>
      </c>
      <c r="F1077" s="155" t="e">
        <f>IF($A1077&gt;MAX('3- Suivi des livrables'!$F:$H),NA(),COUNTIF('3- Suivi des livrables'!#REF!,$A1077))+F1076</f>
        <v>#REF!</v>
      </c>
    </row>
    <row r="1078" spans="1:6" x14ac:dyDescent="0.25">
      <c r="A1078" s="156" t="e">
        <f>IF(A1077+1&gt;MAX('3- Suivi des livrables'!#REF!),NA(),A1077+1)</f>
        <v>#REF!</v>
      </c>
      <c r="B1078" s="155" t="e">
        <f>IF($A1078&gt;MAX('3- Suivi des livrables'!$F:$H),NA(),COUNTIF('3- Suivi des livrables'!#REF!,$A1078))+B1077</f>
        <v>#REF!</v>
      </c>
      <c r="C1078" s="155" t="e">
        <f>IF($A1078&gt;MAX('3- Suivi des livrables'!$F:$H),NA(),COUNTIF('3- Suivi des livrables'!#REF!,$A1078))+C1077</f>
        <v>#REF!</v>
      </c>
      <c r="D1078" s="155" t="e">
        <f>IF($A1078&gt;MAX('3- Suivi des livrables'!$F:$H),NA(),COUNTIF('3- Suivi des livrables'!#REF!,$A1078))+D1077</f>
        <v>#REF!</v>
      </c>
      <c r="E1078" s="155" t="e">
        <f>IF($A1078&gt;MAX('3- Suivi des livrables'!$F:$H),NA(),COUNTIF('3- Suivi des livrables'!#REF!,$A1078))+E1077</f>
        <v>#REF!</v>
      </c>
      <c r="F1078" s="155" t="e">
        <f>IF($A1078&gt;MAX('3- Suivi des livrables'!$F:$H),NA(),COUNTIF('3- Suivi des livrables'!#REF!,$A1078))+F1077</f>
        <v>#REF!</v>
      </c>
    </row>
    <row r="1079" spans="1:6" x14ac:dyDescent="0.25">
      <c r="A1079" s="156" t="e">
        <f>IF(A1078+1&gt;MAX('3- Suivi des livrables'!#REF!),NA(),A1078+1)</f>
        <v>#REF!</v>
      </c>
      <c r="B1079" s="155" t="e">
        <f>IF($A1079&gt;MAX('3- Suivi des livrables'!$F:$H),NA(),COUNTIF('3- Suivi des livrables'!#REF!,$A1079))+B1078</f>
        <v>#REF!</v>
      </c>
      <c r="C1079" s="155" t="e">
        <f>IF($A1079&gt;MAX('3- Suivi des livrables'!$F:$H),NA(),COUNTIF('3- Suivi des livrables'!#REF!,$A1079))+C1078</f>
        <v>#REF!</v>
      </c>
      <c r="D1079" s="155" t="e">
        <f>IF($A1079&gt;MAX('3- Suivi des livrables'!$F:$H),NA(),COUNTIF('3- Suivi des livrables'!#REF!,$A1079))+D1078</f>
        <v>#REF!</v>
      </c>
      <c r="E1079" s="155" t="e">
        <f>IF($A1079&gt;MAX('3- Suivi des livrables'!$F:$H),NA(),COUNTIF('3- Suivi des livrables'!#REF!,$A1079))+E1078</f>
        <v>#REF!</v>
      </c>
      <c r="F1079" s="155" t="e">
        <f>IF($A1079&gt;MAX('3- Suivi des livrables'!$F:$H),NA(),COUNTIF('3- Suivi des livrables'!#REF!,$A1079))+F1078</f>
        <v>#REF!</v>
      </c>
    </row>
    <row r="1080" spans="1:6" x14ac:dyDescent="0.25">
      <c r="A1080" s="156" t="e">
        <f>IF(A1079+1&gt;MAX('3- Suivi des livrables'!#REF!),NA(),A1079+1)</f>
        <v>#REF!</v>
      </c>
      <c r="B1080" s="155" t="e">
        <f>IF($A1080&gt;MAX('3- Suivi des livrables'!$F:$H),NA(),COUNTIF('3- Suivi des livrables'!#REF!,$A1080))+B1079</f>
        <v>#REF!</v>
      </c>
      <c r="C1080" s="155" t="e">
        <f>IF($A1080&gt;MAX('3- Suivi des livrables'!$F:$H),NA(),COUNTIF('3- Suivi des livrables'!#REF!,$A1080))+C1079</f>
        <v>#REF!</v>
      </c>
      <c r="D1080" s="155" t="e">
        <f>IF($A1080&gt;MAX('3- Suivi des livrables'!$F:$H),NA(),COUNTIF('3- Suivi des livrables'!#REF!,$A1080))+D1079</f>
        <v>#REF!</v>
      </c>
      <c r="E1080" s="155" t="e">
        <f>IF($A1080&gt;MAX('3- Suivi des livrables'!$F:$H),NA(),COUNTIF('3- Suivi des livrables'!#REF!,$A1080))+E1079</f>
        <v>#REF!</v>
      </c>
      <c r="F1080" s="155" t="e">
        <f>IF($A1080&gt;MAX('3- Suivi des livrables'!$F:$H),NA(),COUNTIF('3- Suivi des livrables'!#REF!,$A1080))+F1079</f>
        <v>#REF!</v>
      </c>
    </row>
    <row r="1081" spans="1:6" x14ac:dyDescent="0.25">
      <c r="A1081" s="156" t="e">
        <f>IF(A1080+1&gt;MAX('3- Suivi des livrables'!#REF!),NA(),A1080+1)</f>
        <v>#REF!</v>
      </c>
      <c r="B1081" s="155" t="e">
        <f>IF($A1081&gt;MAX('3- Suivi des livrables'!$F:$H),NA(),COUNTIF('3- Suivi des livrables'!#REF!,$A1081))+B1080</f>
        <v>#REF!</v>
      </c>
      <c r="C1081" s="155" t="e">
        <f>IF($A1081&gt;MAX('3- Suivi des livrables'!$F:$H),NA(),COUNTIF('3- Suivi des livrables'!#REF!,$A1081))+C1080</f>
        <v>#REF!</v>
      </c>
      <c r="D1081" s="155" t="e">
        <f>IF($A1081&gt;MAX('3- Suivi des livrables'!$F:$H),NA(),COUNTIF('3- Suivi des livrables'!#REF!,$A1081))+D1080</f>
        <v>#REF!</v>
      </c>
      <c r="E1081" s="155" t="e">
        <f>IF($A1081&gt;MAX('3- Suivi des livrables'!$F:$H),NA(),COUNTIF('3- Suivi des livrables'!#REF!,$A1081))+E1080</f>
        <v>#REF!</v>
      </c>
      <c r="F1081" s="155" t="e">
        <f>IF($A1081&gt;MAX('3- Suivi des livrables'!$F:$H),NA(),COUNTIF('3- Suivi des livrables'!#REF!,$A1081))+F1080</f>
        <v>#REF!</v>
      </c>
    </row>
    <row r="1082" spans="1:6" x14ac:dyDescent="0.25">
      <c r="A1082" s="156" t="e">
        <f>IF(A1081+1&gt;MAX('3- Suivi des livrables'!#REF!),NA(),A1081+1)</f>
        <v>#REF!</v>
      </c>
      <c r="B1082" s="155" t="e">
        <f>IF($A1082&gt;MAX('3- Suivi des livrables'!$F:$H),NA(),COUNTIF('3- Suivi des livrables'!#REF!,$A1082))+B1081</f>
        <v>#REF!</v>
      </c>
      <c r="C1082" s="155" t="e">
        <f>IF($A1082&gt;MAX('3- Suivi des livrables'!$F:$H),NA(),COUNTIF('3- Suivi des livrables'!#REF!,$A1082))+C1081</f>
        <v>#REF!</v>
      </c>
      <c r="D1082" s="155" t="e">
        <f>IF($A1082&gt;MAX('3- Suivi des livrables'!$F:$H),NA(),COUNTIF('3- Suivi des livrables'!#REF!,$A1082))+D1081</f>
        <v>#REF!</v>
      </c>
      <c r="E1082" s="155" t="e">
        <f>IF($A1082&gt;MAX('3- Suivi des livrables'!$F:$H),NA(),COUNTIF('3- Suivi des livrables'!#REF!,$A1082))+E1081</f>
        <v>#REF!</v>
      </c>
      <c r="F1082" s="155" t="e">
        <f>IF($A1082&gt;MAX('3- Suivi des livrables'!$F:$H),NA(),COUNTIF('3- Suivi des livrables'!#REF!,$A1082))+F1081</f>
        <v>#REF!</v>
      </c>
    </row>
    <row r="1083" spans="1:6" x14ac:dyDescent="0.25">
      <c r="A1083" s="156" t="e">
        <f>IF(A1082+1&gt;MAX('3- Suivi des livrables'!#REF!),NA(),A1082+1)</f>
        <v>#REF!</v>
      </c>
      <c r="B1083" s="155" t="e">
        <f>IF($A1083&gt;MAX('3- Suivi des livrables'!$F:$H),NA(),COUNTIF('3- Suivi des livrables'!#REF!,$A1083))+B1082</f>
        <v>#REF!</v>
      </c>
      <c r="C1083" s="155" t="e">
        <f>IF($A1083&gt;MAX('3- Suivi des livrables'!$F:$H),NA(),COUNTIF('3- Suivi des livrables'!#REF!,$A1083))+C1082</f>
        <v>#REF!</v>
      </c>
      <c r="D1083" s="155" t="e">
        <f>IF($A1083&gt;MAX('3- Suivi des livrables'!$F:$H),NA(),COUNTIF('3- Suivi des livrables'!#REF!,$A1083))+D1082</f>
        <v>#REF!</v>
      </c>
      <c r="E1083" s="155" t="e">
        <f>IF($A1083&gt;MAX('3- Suivi des livrables'!$F:$H),NA(),COUNTIF('3- Suivi des livrables'!#REF!,$A1083))+E1082</f>
        <v>#REF!</v>
      </c>
      <c r="F1083" s="155" t="e">
        <f>IF($A1083&gt;MAX('3- Suivi des livrables'!$F:$H),NA(),COUNTIF('3- Suivi des livrables'!#REF!,$A1083))+F1082</f>
        <v>#REF!</v>
      </c>
    </row>
    <row r="1084" spans="1:6" x14ac:dyDescent="0.25">
      <c r="A1084" s="156" t="e">
        <f>IF(A1083+1&gt;MAX('3- Suivi des livrables'!#REF!),NA(),A1083+1)</f>
        <v>#REF!</v>
      </c>
      <c r="B1084" s="155" t="e">
        <f>IF($A1084&gt;MAX('3- Suivi des livrables'!$F:$H),NA(),COUNTIF('3- Suivi des livrables'!#REF!,$A1084))+B1083</f>
        <v>#REF!</v>
      </c>
      <c r="C1084" s="155" t="e">
        <f>IF($A1084&gt;MAX('3- Suivi des livrables'!$F:$H),NA(),COUNTIF('3- Suivi des livrables'!#REF!,$A1084))+C1083</f>
        <v>#REF!</v>
      </c>
      <c r="D1084" s="155" t="e">
        <f>IF($A1084&gt;MAX('3- Suivi des livrables'!$F:$H),NA(),COUNTIF('3- Suivi des livrables'!#REF!,$A1084))+D1083</f>
        <v>#REF!</v>
      </c>
      <c r="E1084" s="155" t="e">
        <f>IF($A1084&gt;MAX('3- Suivi des livrables'!$F:$H),NA(),COUNTIF('3- Suivi des livrables'!#REF!,$A1084))+E1083</f>
        <v>#REF!</v>
      </c>
      <c r="F1084" s="155" t="e">
        <f>IF($A1084&gt;MAX('3- Suivi des livrables'!$F:$H),NA(),COUNTIF('3- Suivi des livrables'!#REF!,$A1084))+F1083</f>
        <v>#REF!</v>
      </c>
    </row>
    <row r="1085" spans="1:6" x14ac:dyDescent="0.25">
      <c r="A1085" s="156" t="e">
        <f>IF(A1084+1&gt;MAX('3- Suivi des livrables'!#REF!),NA(),A1084+1)</f>
        <v>#REF!</v>
      </c>
      <c r="B1085" s="155" t="e">
        <f>IF($A1085&gt;MAX('3- Suivi des livrables'!$F:$H),NA(),COUNTIF('3- Suivi des livrables'!#REF!,$A1085))+B1084</f>
        <v>#REF!</v>
      </c>
      <c r="C1085" s="155" t="e">
        <f>IF($A1085&gt;MAX('3- Suivi des livrables'!$F:$H),NA(),COUNTIF('3- Suivi des livrables'!#REF!,$A1085))+C1084</f>
        <v>#REF!</v>
      </c>
      <c r="D1085" s="155" t="e">
        <f>IF($A1085&gt;MAX('3- Suivi des livrables'!$F:$H),NA(),COUNTIF('3- Suivi des livrables'!#REF!,$A1085))+D1084</f>
        <v>#REF!</v>
      </c>
      <c r="E1085" s="155" t="e">
        <f>IF($A1085&gt;MAX('3- Suivi des livrables'!$F:$H),NA(),COUNTIF('3- Suivi des livrables'!#REF!,$A1085))+E1084</f>
        <v>#REF!</v>
      </c>
      <c r="F1085" s="155" t="e">
        <f>IF($A1085&gt;MAX('3- Suivi des livrables'!$F:$H),NA(),COUNTIF('3- Suivi des livrables'!#REF!,$A1085))+F1084</f>
        <v>#REF!</v>
      </c>
    </row>
    <row r="1086" spans="1:6" x14ac:dyDescent="0.25">
      <c r="A1086" s="156" t="e">
        <f>IF(A1085+1&gt;MAX('3- Suivi des livrables'!#REF!),NA(),A1085+1)</f>
        <v>#REF!</v>
      </c>
      <c r="B1086" s="155" t="e">
        <f>IF($A1086&gt;MAX('3- Suivi des livrables'!$F:$H),NA(),COUNTIF('3- Suivi des livrables'!#REF!,$A1086))+B1085</f>
        <v>#REF!</v>
      </c>
      <c r="C1086" s="155" t="e">
        <f>IF($A1086&gt;MAX('3- Suivi des livrables'!$F:$H),NA(),COUNTIF('3- Suivi des livrables'!#REF!,$A1086))+C1085</f>
        <v>#REF!</v>
      </c>
      <c r="D1086" s="155" t="e">
        <f>IF($A1086&gt;MAX('3- Suivi des livrables'!$F:$H),NA(),COUNTIF('3- Suivi des livrables'!#REF!,$A1086))+D1085</f>
        <v>#REF!</v>
      </c>
      <c r="E1086" s="155" t="e">
        <f>IF($A1086&gt;MAX('3- Suivi des livrables'!$F:$H),NA(),COUNTIF('3- Suivi des livrables'!#REF!,$A1086))+E1085</f>
        <v>#REF!</v>
      </c>
      <c r="F1086" s="155" t="e">
        <f>IF($A1086&gt;MAX('3- Suivi des livrables'!$F:$H),NA(),COUNTIF('3- Suivi des livrables'!#REF!,$A1086))+F1085</f>
        <v>#REF!</v>
      </c>
    </row>
    <row r="1087" spans="1:6" x14ac:dyDescent="0.25">
      <c r="A1087" s="156" t="e">
        <f>IF(A1086+1&gt;MAX('3- Suivi des livrables'!#REF!),NA(),A1086+1)</f>
        <v>#REF!</v>
      </c>
      <c r="B1087" s="155" t="e">
        <f>IF($A1087&gt;MAX('3- Suivi des livrables'!$F:$H),NA(),COUNTIF('3- Suivi des livrables'!#REF!,$A1087))+B1086</f>
        <v>#REF!</v>
      </c>
      <c r="C1087" s="155" t="e">
        <f>IF($A1087&gt;MAX('3- Suivi des livrables'!$F:$H),NA(),COUNTIF('3- Suivi des livrables'!#REF!,$A1087))+C1086</f>
        <v>#REF!</v>
      </c>
      <c r="D1087" s="155" t="e">
        <f>IF($A1087&gt;MAX('3- Suivi des livrables'!$F:$H),NA(),COUNTIF('3- Suivi des livrables'!#REF!,$A1087))+D1086</f>
        <v>#REF!</v>
      </c>
      <c r="E1087" s="155" t="e">
        <f>IF($A1087&gt;MAX('3- Suivi des livrables'!$F:$H),NA(),COUNTIF('3- Suivi des livrables'!#REF!,$A1087))+E1086</f>
        <v>#REF!</v>
      </c>
      <c r="F1087" s="155" t="e">
        <f>IF($A1087&gt;MAX('3- Suivi des livrables'!$F:$H),NA(),COUNTIF('3- Suivi des livrables'!#REF!,$A1087))+F1086</f>
        <v>#REF!</v>
      </c>
    </row>
    <row r="1088" spans="1:6" x14ac:dyDescent="0.25">
      <c r="A1088" s="156" t="e">
        <f>IF(A1087+1&gt;MAX('3- Suivi des livrables'!#REF!),NA(),A1087+1)</f>
        <v>#REF!</v>
      </c>
      <c r="B1088" s="155" t="e">
        <f>IF($A1088&gt;MAX('3- Suivi des livrables'!$F:$H),NA(),COUNTIF('3- Suivi des livrables'!#REF!,$A1088))+B1087</f>
        <v>#REF!</v>
      </c>
      <c r="C1088" s="155" t="e">
        <f>IF($A1088&gt;MAX('3- Suivi des livrables'!$F:$H),NA(),COUNTIF('3- Suivi des livrables'!#REF!,$A1088))+C1087</f>
        <v>#REF!</v>
      </c>
      <c r="D1088" s="155" t="e">
        <f>IF($A1088&gt;MAX('3- Suivi des livrables'!$F:$H),NA(),COUNTIF('3- Suivi des livrables'!#REF!,$A1088))+D1087</f>
        <v>#REF!</v>
      </c>
      <c r="E1088" s="155" t="e">
        <f>IF($A1088&gt;MAX('3- Suivi des livrables'!$F:$H),NA(),COUNTIF('3- Suivi des livrables'!#REF!,$A1088))+E1087</f>
        <v>#REF!</v>
      </c>
      <c r="F1088" s="155" t="e">
        <f>IF($A1088&gt;MAX('3- Suivi des livrables'!$F:$H),NA(),COUNTIF('3- Suivi des livrables'!#REF!,$A1088))+F1087</f>
        <v>#REF!</v>
      </c>
    </row>
    <row r="1089" spans="1:6" x14ac:dyDescent="0.25">
      <c r="A1089" s="156" t="e">
        <f>IF(A1088+1&gt;MAX('3- Suivi des livrables'!#REF!),NA(),A1088+1)</f>
        <v>#REF!</v>
      </c>
      <c r="B1089" s="155" t="e">
        <f>IF($A1089&gt;MAX('3- Suivi des livrables'!$F:$H),NA(),COUNTIF('3- Suivi des livrables'!#REF!,$A1089))+B1088</f>
        <v>#REF!</v>
      </c>
      <c r="C1089" s="155" t="e">
        <f>IF($A1089&gt;MAX('3- Suivi des livrables'!$F:$H),NA(),COUNTIF('3- Suivi des livrables'!#REF!,$A1089))+C1088</f>
        <v>#REF!</v>
      </c>
      <c r="D1089" s="155" t="e">
        <f>IF($A1089&gt;MAX('3- Suivi des livrables'!$F:$H),NA(),COUNTIF('3- Suivi des livrables'!#REF!,$A1089))+D1088</f>
        <v>#REF!</v>
      </c>
      <c r="E1089" s="155" t="e">
        <f>IF($A1089&gt;MAX('3- Suivi des livrables'!$F:$H),NA(),COUNTIF('3- Suivi des livrables'!#REF!,$A1089))+E1088</f>
        <v>#REF!</v>
      </c>
      <c r="F1089" s="155" t="e">
        <f>IF($A1089&gt;MAX('3- Suivi des livrables'!$F:$H),NA(),COUNTIF('3- Suivi des livrables'!#REF!,$A1089))+F1088</f>
        <v>#REF!</v>
      </c>
    </row>
    <row r="1090" spans="1:6" x14ac:dyDescent="0.25">
      <c r="A1090" s="156" t="e">
        <f>IF(A1089+1&gt;MAX('3- Suivi des livrables'!#REF!),NA(),A1089+1)</f>
        <v>#REF!</v>
      </c>
      <c r="B1090" s="155" t="e">
        <f>IF($A1090&gt;MAX('3- Suivi des livrables'!$F:$H),NA(),COUNTIF('3- Suivi des livrables'!#REF!,$A1090))+B1089</f>
        <v>#REF!</v>
      </c>
      <c r="C1090" s="155" t="e">
        <f>IF($A1090&gt;MAX('3- Suivi des livrables'!$F:$H),NA(),COUNTIF('3- Suivi des livrables'!#REF!,$A1090))+C1089</f>
        <v>#REF!</v>
      </c>
      <c r="D1090" s="155" t="e">
        <f>IF($A1090&gt;MAX('3- Suivi des livrables'!$F:$H),NA(),COUNTIF('3- Suivi des livrables'!#REF!,$A1090))+D1089</f>
        <v>#REF!</v>
      </c>
      <c r="E1090" s="155" t="e">
        <f>IF($A1090&gt;MAX('3- Suivi des livrables'!$F:$H),NA(),COUNTIF('3- Suivi des livrables'!#REF!,$A1090))+E1089</f>
        <v>#REF!</v>
      </c>
      <c r="F1090" s="155" t="e">
        <f>IF($A1090&gt;MAX('3- Suivi des livrables'!$F:$H),NA(),COUNTIF('3- Suivi des livrables'!#REF!,$A1090))+F1089</f>
        <v>#REF!</v>
      </c>
    </row>
    <row r="1091" spans="1:6" x14ac:dyDescent="0.25">
      <c r="A1091" s="156" t="e">
        <f>IF(A1090+1&gt;MAX('3- Suivi des livrables'!#REF!),NA(),A1090+1)</f>
        <v>#REF!</v>
      </c>
      <c r="B1091" s="155" t="e">
        <f>IF($A1091&gt;MAX('3- Suivi des livrables'!$F:$H),NA(),COUNTIF('3- Suivi des livrables'!#REF!,$A1091))+B1090</f>
        <v>#REF!</v>
      </c>
      <c r="C1091" s="155" t="e">
        <f>IF($A1091&gt;MAX('3- Suivi des livrables'!$F:$H),NA(),COUNTIF('3- Suivi des livrables'!#REF!,$A1091))+C1090</f>
        <v>#REF!</v>
      </c>
      <c r="D1091" s="155" t="e">
        <f>IF($A1091&gt;MAX('3- Suivi des livrables'!$F:$H),NA(),COUNTIF('3- Suivi des livrables'!#REF!,$A1091))+D1090</f>
        <v>#REF!</v>
      </c>
      <c r="E1091" s="155" t="e">
        <f>IF($A1091&gt;MAX('3- Suivi des livrables'!$F:$H),NA(),COUNTIF('3- Suivi des livrables'!#REF!,$A1091))+E1090</f>
        <v>#REF!</v>
      </c>
      <c r="F1091" s="155" t="e">
        <f>IF($A1091&gt;MAX('3- Suivi des livrables'!$F:$H),NA(),COUNTIF('3- Suivi des livrables'!#REF!,$A1091))+F1090</f>
        <v>#REF!</v>
      </c>
    </row>
    <row r="1092" spans="1:6" x14ac:dyDescent="0.25">
      <c r="A1092" s="156" t="e">
        <f>IF(A1091+1&gt;MAX('3- Suivi des livrables'!#REF!),NA(),A1091+1)</f>
        <v>#REF!</v>
      </c>
      <c r="B1092" s="155" t="e">
        <f>IF($A1092&gt;MAX('3- Suivi des livrables'!$F:$H),NA(),COUNTIF('3- Suivi des livrables'!#REF!,$A1092))+B1091</f>
        <v>#REF!</v>
      </c>
      <c r="C1092" s="155" t="e">
        <f>IF($A1092&gt;MAX('3- Suivi des livrables'!$F:$H),NA(),COUNTIF('3- Suivi des livrables'!#REF!,$A1092))+C1091</f>
        <v>#REF!</v>
      </c>
      <c r="D1092" s="155" t="e">
        <f>IF($A1092&gt;MAX('3- Suivi des livrables'!$F:$H),NA(),COUNTIF('3- Suivi des livrables'!#REF!,$A1092))+D1091</f>
        <v>#REF!</v>
      </c>
      <c r="E1092" s="155" t="e">
        <f>IF($A1092&gt;MAX('3- Suivi des livrables'!$F:$H),NA(),COUNTIF('3- Suivi des livrables'!#REF!,$A1092))+E1091</f>
        <v>#REF!</v>
      </c>
      <c r="F1092" s="155" t="e">
        <f>IF($A1092&gt;MAX('3- Suivi des livrables'!$F:$H),NA(),COUNTIF('3- Suivi des livrables'!#REF!,$A1092))+F1091</f>
        <v>#REF!</v>
      </c>
    </row>
    <row r="1093" spans="1:6" x14ac:dyDescent="0.25">
      <c r="A1093" s="156" t="e">
        <f>IF(A1092+1&gt;MAX('3- Suivi des livrables'!#REF!),NA(),A1092+1)</f>
        <v>#REF!</v>
      </c>
      <c r="B1093" s="155" t="e">
        <f>IF($A1093&gt;MAX('3- Suivi des livrables'!$F:$H),NA(),COUNTIF('3- Suivi des livrables'!#REF!,$A1093))+B1092</f>
        <v>#REF!</v>
      </c>
      <c r="C1093" s="155" t="e">
        <f>IF($A1093&gt;MAX('3- Suivi des livrables'!$F:$H),NA(),COUNTIF('3- Suivi des livrables'!#REF!,$A1093))+C1092</f>
        <v>#REF!</v>
      </c>
      <c r="D1093" s="155" t="e">
        <f>IF($A1093&gt;MAX('3- Suivi des livrables'!$F:$H),NA(),COUNTIF('3- Suivi des livrables'!#REF!,$A1093))+D1092</f>
        <v>#REF!</v>
      </c>
      <c r="E1093" s="155" t="e">
        <f>IF($A1093&gt;MAX('3- Suivi des livrables'!$F:$H),NA(),COUNTIF('3- Suivi des livrables'!#REF!,$A1093))+E1092</f>
        <v>#REF!</v>
      </c>
      <c r="F1093" s="155" t="e">
        <f>IF($A1093&gt;MAX('3- Suivi des livrables'!$F:$H),NA(),COUNTIF('3- Suivi des livrables'!#REF!,$A1093))+F1092</f>
        <v>#REF!</v>
      </c>
    </row>
    <row r="1094" spans="1:6" x14ac:dyDescent="0.25">
      <c r="A1094" s="156" t="e">
        <f>IF(A1093+1&gt;MAX('3- Suivi des livrables'!#REF!),NA(),A1093+1)</f>
        <v>#REF!</v>
      </c>
      <c r="B1094" s="155" t="e">
        <f>IF($A1094&gt;MAX('3- Suivi des livrables'!$F:$H),NA(),COUNTIF('3- Suivi des livrables'!#REF!,$A1094))+B1093</f>
        <v>#REF!</v>
      </c>
      <c r="C1094" s="155" t="e">
        <f>IF($A1094&gt;MAX('3- Suivi des livrables'!$F:$H),NA(),COUNTIF('3- Suivi des livrables'!#REF!,$A1094))+C1093</f>
        <v>#REF!</v>
      </c>
      <c r="D1094" s="155" t="e">
        <f>IF($A1094&gt;MAX('3- Suivi des livrables'!$F:$H),NA(),COUNTIF('3- Suivi des livrables'!#REF!,$A1094))+D1093</f>
        <v>#REF!</v>
      </c>
      <c r="E1094" s="155" t="e">
        <f>IF($A1094&gt;MAX('3- Suivi des livrables'!$F:$H),NA(),COUNTIF('3- Suivi des livrables'!#REF!,$A1094))+E1093</f>
        <v>#REF!</v>
      </c>
      <c r="F1094" s="155" t="e">
        <f>IF($A1094&gt;MAX('3- Suivi des livrables'!$F:$H),NA(),COUNTIF('3- Suivi des livrables'!#REF!,$A1094))+F1093</f>
        <v>#REF!</v>
      </c>
    </row>
    <row r="1095" spans="1:6" x14ac:dyDescent="0.25">
      <c r="A1095" s="156" t="e">
        <f>IF(A1094+1&gt;MAX('3- Suivi des livrables'!#REF!),NA(),A1094+1)</f>
        <v>#REF!</v>
      </c>
      <c r="B1095" s="155" t="e">
        <f>IF($A1095&gt;MAX('3- Suivi des livrables'!$F:$H),NA(),COUNTIF('3- Suivi des livrables'!#REF!,$A1095))+B1094</f>
        <v>#REF!</v>
      </c>
      <c r="C1095" s="155" t="e">
        <f>IF($A1095&gt;MAX('3- Suivi des livrables'!$F:$H),NA(),COUNTIF('3- Suivi des livrables'!#REF!,$A1095))+C1094</f>
        <v>#REF!</v>
      </c>
      <c r="D1095" s="155" t="e">
        <f>IF($A1095&gt;MAX('3- Suivi des livrables'!$F:$H),NA(),COUNTIF('3- Suivi des livrables'!#REF!,$A1095))+D1094</f>
        <v>#REF!</v>
      </c>
      <c r="E1095" s="155" t="e">
        <f>IF($A1095&gt;MAX('3- Suivi des livrables'!$F:$H),NA(),COUNTIF('3- Suivi des livrables'!#REF!,$A1095))+E1094</f>
        <v>#REF!</v>
      </c>
      <c r="F1095" s="155" t="e">
        <f>IF($A1095&gt;MAX('3- Suivi des livrables'!$F:$H),NA(),COUNTIF('3- Suivi des livrables'!#REF!,$A1095))+F1094</f>
        <v>#REF!</v>
      </c>
    </row>
    <row r="1096" spans="1:6" x14ac:dyDescent="0.25">
      <c r="A1096" s="156" t="e">
        <f>IF(A1095+1&gt;MAX('3- Suivi des livrables'!#REF!),NA(),A1095+1)</f>
        <v>#REF!</v>
      </c>
      <c r="B1096" s="155" t="e">
        <f>IF($A1096&gt;MAX('3- Suivi des livrables'!$F:$H),NA(),COUNTIF('3- Suivi des livrables'!#REF!,$A1096))+B1095</f>
        <v>#REF!</v>
      </c>
      <c r="C1096" s="155" t="e">
        <f>IF($A1096&gt;MAX('3- Suivi des livrables'!$F:$H),NA(),COUNTIF('3- Suivi des livrables'!#REF!,$A1096))+C1095</f>
        <v>#REF!</v>
      </c>
      <c r="D1096" s="155" t="e">
        <f>IF($A1096&gt;MAX('3- Suivi des livrables'!$F:$H),NA(),COUNTIF('3- Suivi des livrables'!#REF!,$A1096))+D1095</f>
        <v>#REF!</v>
      </c>
      <c r="E1096" s="155" t="e">
        <f>IF($A1096&gt;MAX('3- Suivi des livrables'!$F:$H),NA(),COUNTIF('3- Suivi des livrables'!#REF!,$A1096))+E1095</f>
        <v>#REF!</v>
      </c>
      <c r="F1096" s="155" t="e">
        <f>IF($A1096&gt;MAX('3- Suivi des livrables'!$F:$H),NA(),COUNTIF('3- Suivi des livrables'!#REF!,$A1096))+F1095</f>
        <v>#REF!</v>
      </c>
    </row>
    <row r="1097" spans="1:6" x14ac:dyDescent="0.25">
      <c r="A1097" s="156" t="e">
        <f>IF(A1096+1&gt;MAX('3- Suivi des livrables'!#REF!),NA(),A1096+1)</f>
        <v>#REF!</v>
      </c>
      <c r="B1097" s="155" t="e">
        <f>IF($A1097&gt;MAX('3- Suivi des livrables'!$F:$H),NA(),COUNTIF('3- Suivi des livrables'!#REF!,$A1097))+B1096</f>
        <v>#REF!</v>
      </c>
      <c r="C1097" s="155" t="e">
        <f>IF($A1097&gt;MAX('3- Suivi des livrables'!$F:$H),NA(),COUNTIF('3- Suivi des livrables'!#REF!,$A1097))+C1096</f>
        <v>#REF!</v>
      </c>
      <c r="D1097" s="155" t="e">
        <f>IF($A1097&gt;MAX('3- Suivi des livrables'!$F:$H),NA(),COUNTIF('3- Suivi des livrables'!#REF!,$A1097))+D1096</f>
        <v>#REF!</v>
      </c>
      <c r="E1097" s="155" t="e">
        <f>IF($A1097&gt;MAX('3- Suivi des livrables'!$F:$H),NA(),COUNTIF('3- Suivi des livrables'!#REF!,$A1097))+E1096</f>
        <v>#REF!</v>
      </c>
      <c r="F1097" s="155" t="e">
        <f>IF($A1097&gt;MAX('3- Suivi des livrables'!$F:$H),NA(),COUNTIF('3- Suivi des livrables'!#REF!,$A1097))+F1096</f>
        <v>#REF!</v>
      </c>
    </row>
    <row r="1098" spans="1:6" x14ac:dyDescent="0.25">
      <c r="A1098" s="156" t="e">
        <f>IF(A1097+1&gt;MAX('3- Suivi des livrables'!#REF!),NA(),A1097+1)</f>
        <v>#REF!</v>
      </c>
      <c r="B1098" s="155" t="e">
        <f>IF($A1098&gt;MAX('3- Suivi des livrables'!$F:$H),NA(),COUNTIF('3- Suivi des livrables'!#REF!,$A1098))+B1097</f>
        <v>#REF!</v>
      </c>
      <c r="C1098" s="155" t="e">
        <f>IF($A1098&gt;MAX('3- Suivi des livrables'!$F:$H),NA(),COUNTIF('3- Suivi des livrables'!#REF!,$A1098))+C1097</f>
        <v>#REF!</v>
      </c>
      <c r="D1098" s="155" t="e">
        <f>IF($A1098&gt;MAX('3- Suivi des livrables'!$F:$H),NA(),COUNTIF('3- Suivi des livrables'!#REF!,$A1098))+D1097</f>
        <v>#REF!</v>
      </c>
      <c r="E1098" s="155" t="e">
        <f>IF($A1098&gt;MAX('3- Suivi des livrables'!$F:$H),NA(),COUNTIF('3- Suivi des livrables'!#REF!,$A1098))+E1097</f>
        <v>#REF!</v>
      </c>
      <c r="F1098" s="155" t="e">
        <f>IF($A1098&gt;MAX('3- Suivi des livrables'!$F:$H),NA(),COUNTIF('3- Suivi des livrables'!#REF!,$A1098))+F1097</f>
        <v>#REF!</v>
      </c>
    </row>
    <row r="1099" spans="1:6" x14ac:dyDescent="0.25">
      <c r="A1099" s="156" t="e">
        <f>IF(A1098+1&gt;MAX('3- Suivi des livrables'!#REF!),NA(),A1098+1)</f>
        <v>#REF!</v>
      </c>
      <c r="B1099" s="155" t="e">
        <f>IF($A1099&gt;MAX('3- Suivi des livrables'!$F:$H),NA(),COUNTIF('3- Suivi des livrables'!#REF!,$A1099))+B1098</f>
        <v>#REF!</v>
      </c>
      <c r="C1099" s="155" t="e">
        <f>IF($A1099&gt;MAX('3- Suivi des livrables'!$F:$H),NA(),COUNTIF('3- Suivi des livrables'!#REF!,$A1099))+C1098</f>
        <v>#REF!</v>
      </c>
      <c r="D1099" s="155" t="e">
        <f>IF($A1099&gt;MAX('3- Suivi des livrables'!$F:$H),NA(),COUNTIF('3- Suivi des livrables'!#REF!,$A1099))+D1098</f>
        <v>#REF!</v>
      </c>
      <c r="E1099" s="155" t="e">
        <f>IF($A1099&gt;MAX('3- Suivi des livrables'!$F:$H),NA(),COUNTIF('3- Suivi des livrables'!#REF!,$A1099))+E1098</f>
        <v>#REF!</v>
      </c>
      <c r="F1099" s="155" t="e">
        <f>IF($A1099&gt;MAX('3- Suivi des livrables'!$F:$H),NA(),COUNTIF('3- Suivi des livrables'!#REF!,$A1099))+F1098</f>
        <v>#REF!</v>
      </c>
    </row>
    <row r="1100" spans="1:6" x14ac:dyDescent="0.25">
      <c r="A1100" s="156" t="e">
        <f>IF(A1099+1&gt;MAX('3- Suivi des livrables'!#REF!),NA(),A1099+1)</f>
        <v>#REF!</v>
      </c>
      <c r="B1100" s="155" t="e">
        <f>IF($A1100&gt;MAX('3- Suivi des livrables'!$F:$H),NA(),COUNTIF('3- Suivi des livrables'!#REF!,$A1100))+B1099</f>
        <v>#REF!</v>
      </c>
      <c r="C1100" s="155" t="e">
        <f>IF($A1100&gt;MAX('3- Suivi des livrables'!$F:$H),NA(),COUNTIF('3- Suivi des livrables'!#REF!,$A1100))+C1099</f>
        <v>#REF!</v>
      </c>
      <c r="D1100" s="155" t="e">
        <f>IF($A1100&gt;MAX('3- Suivi des livrables'!$F:$H),NA(),COUNTIF('3- Suivi des livrables'!#REF!,$A1100))+D1099</f>
        <v>#REF!</v>
      </c>
      <c r="E1100" s="155" t="e">
        <f>IF($A1100&gt;MAX('3- Suivi des livrables'!$F:$H),NA(),COUNTIF('3- Suivi des livrables'!#REF!,$A1100))+E1099</f>
        <v>#REF!</v>
      </c>
      <c r="F1100" s="155" t="e">
        <f>IF($A1100&gt;MAX('3- Suivi des livrables'!$F:$H),NA(),COUNTIF('3- Suivi des livrables'!#REF!,$A1100))+F1099</f>
        <v>#REF!</v>
      </c>
    </row>
    <row r="1101" spans="1:6" x14ac:dyDescent="0.25">
      <c r="A1101" s="156" t="e">
        <f>IF(A1100+1&gt;MAX('3- Suivi des livrables'!#REF!),NA(),A1100+1)</f>
        <v>#REF!</v>
      </c>
      <c r="B1101" s="155" t="e">
        <f>IF($A1101&gt;MAX('3- Suivi des livrables'!$F:$H),NA(),COUNTIF('3- Suivi des livrables'!#REF!,$A1101))+B1100</f>
        <v>#REF!</v>
      </c>
      <c r="C1101" s="155" t="e">
        <f>IF($A1101&gt;MAX('3- Suivi des livrables'!$F:$H),NA(),COUNTIF('3- Suivi des livrables'!#REF!,$A1101))+C1100</f>
        <v>#REF!</v>
      </c>
      <c r="D1101" s="155" t="e">
        <f>IF($A1101&gt;MAX('3- Suivi des livrables'!$F:$H),NA(),COUNTIF('3- Suivi des livrables'!#REF!,$A1101))+D1100</f>
        <v>#REF!</v>
      </c>
      <c r="E1101" s="155" t="e">
        <f>IF($A1101&gt;MAX('3- Suivi des livrables'!$F:$H),NA(),COUNTIF('3- Suivi des livrables'!#REF!,$A1101))+E1100</f>
        <v>#REF!</v>
      </c>
      <c r="F1101" s="155" t="e">
        <f>IF($A1101&gt;MAX('3- Suivi des livrables'!$F:$H),NA(),COUNTIF('3- Suivi des livrables'!#REF!,$A1101))+F1100</f>
        <v>#REF!</v>
      </c>
    </row>
    <row r="1102" spans="1:6" x14ac:dyDescent="0.25">
      <c r="A1102" s="156" t="e">
        <f>IF(A1101+1&gt;MAX('3- Suivi des livrables'!#REF!),NA(),A1101+1)</f>
        <v>#REF!</v>
      </c>
      <c r="B1102" s="155" t="e">
        <f>IF($A1102&gt;MAX('3- Suivi des livrables'!$F:$H),NA(),COUNTIF('3- Suivi des livrables'!#REF!,$A1102))+B1101</f>
        <v>#REF!</v>
      </c>
      <c r="C1102" s="155" t="e">
        <f>IF($A1102&gt;MAX('3- Suivi des livrables'!$F:$H),NA(),COUNTIF('3- Suivi des livrables'!#REF!,$A1102))+C1101</f>
        <v>#REF!</v>
      </c>
      <c r="D1102" s="155" t="e">
        <f>IF($A1102&gt;MAX('3- Suivi des livrables'!$F:$H),NA(),COUNTIF('3- Suivi des livrables'!#REF!,$A1102))+D1101</f>
        <v>#REF!</v>
      </c>
      <c r="E1102" s="155" t="e">
        <f>IF($A1102&gt;MAX('3- Suivi des livrables'!$F:$H),NA(),COUNTIF('3- Suivi des livrables'!#REF!,$A1102))+E1101</f>
        <v>#REF!</v>
      </c>
      <c r="F1102" s="155" t="e">
        <f>IF($A1102&gt;MAX('3- Suivi des livrables'!$F:$H),NA(),COUNTIF('3- Suivi des livrables'!#REF!,$A1102))+F1101</f>
        <v>#REF!</v>
      </c>
    </row>
    <row r="1103" spans="1:6" x14ac:dyDescent="0.25">
      <c r="A1103" s="156" t="e">
        <f>IF(A1102+1&gt;MAX('3- Suivi des livrables'!#REF!),NA(),A1102+1)</f>
        <v>#REF!</v>
      </c>
      <c r="B1103" s="155" t="e">
        <f>IF($A1103&gt;MAX('3- Suivi des livrables'!$F:$H),NA(),COUNTIF('3- Suivi des livrables'!#REF!,$A1103))+B1102</f>
        <v>#REF!</v>
      </c>
      <c r="C1103" s="155" t="e">
        <f>IF($A1103&gt;MAX('3- Suivi des livrables'!$F:$H),NA(),COUNTIF('3- Suivi des livrables'!#REF!,$A1103))+C1102</f>
        <v>#REF!</v>
      </c>
      <c r="D1103" s="155" t="e">
        <f>IF($A1103&gt;MAX('3- Suivi des livrables'!$F:$H),NA(),COUNTIF('3- Suivi des livrables'!#REF!,$A1103))+D1102</f>
        <v>#REF!</v>
      </c>
      <c r="E1103" s="155" t="e">
        <f>IF($A1103&gt;MAX('3- Suivi des livrables'!$F:$H),NA(),COUNTIF('3- Suivi des livrables'!#REF!,$A1103))+E1102</f>
        <v>#REF!</v>
      </c>
      <c r="F1103" s="155" t="e">
        <f>IF($A1103&gt;MAX('3- Suivi des livrables'!$F:$H),NA(),COUNTIF('3- Suivi des livrables'!#REF!,$A1103))+F1102</f>
        <v>#REF!</v>
      </c>
    </row>
    <row r="1104" spans="1:6" x14ac:dyDescent="0.25">
      <c r="A1104" s="156" t="e">
        <f>IF(A1103+1&gt;MAX('3- Suivi des livrables'!#REF!),NA(),A1103+1)</f>
        <v>#REF!</v>
      </c>
      <c r="B1104" s="155" t="e">
        <f>IF($A1104&gt;MAX('3- Suivi des livrables'!$F:$H),NA(),COUNTIF('3- Suivi des livrables'!#REF!,$A1104))+B1103</f>
        <v>#REF!</v>
      </c>
      <c r="C1104" s="155" t="e">
        <f>IF($A1104&gt;MAX('3- Suivi des livrables'!$F:$H),NA(),COUNTIF('3- Suivi des livrables'!#REF!,$A1104))+C1103</f>
        <v>#REF!</v>
      </c>
      <c r="D1104" s="155" t="e">
        <f>IF($A1104&gt;MAX('3- Suivi des livrables'!$F:$H),NA(),COUNTIF('3- Suivi des livrables'!#REF!,$A1104))+D1103</f>
        <v>#REF!</v>
      </c>
      <c r="E1104" s="155" t="e">
        <f>IF($A1104&gt;MAX('3- Suivi des livrables'!$F:$H),NA(),COUNTIF('3- Suivi des livrables'!#REF!,$A1104))+E1103</f>
        <v>#REF!</v>
      </c>
      <c r="F1104" s="155" t="e">
        <f>IF($A1104&gt;MAX('3- Suivi des livrables'!$F:$H),NA(),COUNTIF('3- Suivi des livrables'!#REF!,$A1104))+F1103</f>
        <v>#REF!</v>
      </c>
    </row>
    <row r="1105" spans="1:6" x14ac:dyDescent="0.25">
      <c r="A1105" s="156" t="e">
        <f>IF(A1104+1&gt;MAX('3- Suivi des livrables'!#REF!),NA(),A1104+1)</f>
        <v>#REF!</v>
      </c>
      <c r="B1105" s="155" t="e">
        <f>IF($A1105&gt;MAX('3- Suivi des livrables'!$F:$H),NA(),COUNTIF('3- Suivi des livrables'!#REF!,$A1105))+B1104</f>
        <v>#REF!</v>
      </c>
      <c r="C1105" s="155" t="e">
        <f>IF($A1105&gt;MAX('3- Suivi des livrables'!$F:$H),NA(),COUNTIF('3- Suivi des livrables'!#REF!,$A1105))+C1104</f>
        <v>#REF!</v>
      </c>
      <c r="D1105" s="155" t="e">
        <f>IF($A1105&gt;MAX('3- Suivi des livrables'!$F:$H),NA(),COUNTIF('3- Suivi des livrables'!#REF!,$A1105))+D1104</f>
        <v>#REF!</v>
      </c>
      <c r="E1105" s="155" t="e">
        <f>IF($A1105&gt;MAX('3- Suivi des livrables'!$F:$H),NA(),COUNTIF('3- Suivi des livrables'!#REF!,$A1105))+E1104</f>
        <v>#REF!</v>
      </c>
      <c r="F1105" s="155" t="e">
        <f>IF($A1105&gt;MAX('3- Suivi des livrables'!$F:$H),NA(),COUNTIF('3- Suivi des livrables'!#REF!,$A1105))+F1104</f>
        <v>#REF!</v>
      </c>
    </row>
    <row r="1106" spans="1:6" x14ac:dyDescent="0.25">
      <c r="A1106" s="156" t="e">
        <f>IF(A1105+1&gt;MAX('3- Suivi des livrables'!#REF!),NA(),A1105+1)</f>
        <v>#REF!</v>
      </c>
      <c r="B1106" s="155" t="e">
        <f>IF($A1106&gt;MAX('3- Suivi des livrables'!$F:$H),NA(),COUNTIF('3- Suivi des livrables'!#REF!,$A1106))+B1105</f>
        <v>#REF!</v>
      </c>
      <c r="C1106" s="155" t="e">
        <f>IF($A1106&gt;MAX('3- Suivi des livrables'!$F:$H),NA(),COUNTIF('3- Suivi des livrables'!#REF!,$A1106))+C1105</f>
        <v>#REF!</v>
      </c>
      <c r="D1106" s="155" t="e">
        <f>IF($A1106&gt;MAX('3- Suivi des livrables'!$F:$H),NA(),COUNTIF('3- Suivi des livrables'!#REF!,$A1106))+D1105</f>
        <v>#REF!</v>
      </c>
      <c r="E1106" s="155" t="e">
        <f>IF($A1106&gt;MAX('3- Suivi des livrables'!$F:$H),NA(),COUNTIF('3- Suivi des livrables'!#REF!,$A1106))+E1105</f>
        <v>#REF!</v>
      </c>
      <c r="F1106" s="155" t="e">
        <f>IF($A1106&gt;MAX('3- Suivi des livrables'!$F:$H),NA(),COUNTIF('3- Suivi des livrables'!#REF!,$A1106))+F1105</f>
        <v>#REF!</v>
      </c>
    </row>
    <row r="1107" spans="1:6" x14ac:dyDescent="0.25">
      <c r="A1107" s="156" t="e">
        <f>IF(A1106+1&gt;MAX('3- Suivi des livrables'!#REF!),NA(),A1106+1)</f>
        <v>#REF!</v>
      </c>
      <c r="B1107" s="155" t="e">
        <f>IF($A1107&gt;MAX('3- Suivi des livrables'!$F:$H),NA(),COUNTIF('3- Suivi des livrables'!#REF!,$A1107))+B1106</f>
        <v>#REF!</v>
      </c>
      <c r="C1107" s="155" t="e">
        <f>IF($A1107&gt;MAX('3- Suivi des livrables'!$F:$H),NA(),COUNTIF('3- Suivi des livrables'!#REF!,$A1107))+C1106</f>
        <v>#REF!</v>
      </c>
      <c r="D1107" s="155" t="e">
        <f>IF($A1107&gt;MAX('3- Suivi des livrables'!$F:$H),NA(),COUNTIF('3- Suivi des livrables'!#REF!,$A1107))+D1106</f>
        <v>#REF!</v>
      </c>
      <c r="E1107" s="155" t="e">
        <f>IF($A1107&gt;MAX('3- Suivi des livrables'!$F:$H),NA(),COUNTIF('3- Suivi des livrables'!#REF!,$A1107))+E1106</f>
        <v>#REF!</v>
      </c>
      <c r="F1107" s="155" t="e">
        <f>IF($A1107&gt;MAX('3- Suivi des livrables'!$F:$H),NA(),COUNTIF('3- Suivi des livrables'!#REF!,$A1107))+F1106</f>
        <v>#REF!</v>
      </c>
    </row>
    <row r="1108" spans="1:6" x14ac:dyDescent="0.25">
      <c r="A1108" s="156" t="e">
        <f>IF(A1107+1&gt;MAX('3- Suivi des livrables'!#REF!),NA(),A1107+1)</f>
        <v>#REF!</v>
      </c>
      <c r="B1108" s="155" t="e">
        <f>IF($A1108&gt;MAX('3- Suivi des livrables'!$F:$H),NA(),COUNTIF('3- Suivi des livrables'!#REF!,$A1108))+B1107</f>
        <v>#REF!</v>
      </c>
      <c r="C1108" s="155" t="e">
        <f>IF($A1108&gt;MAX('3- Suivi des livrables'!$F:$H),NA(),COUNTIF('3- Suivi des livrables'!#REF!,$A1108))+C1107</f>
        <v>#REF!</v>
      </c>
      <c r="D1108" s="155" t="e">
        <f>IF($A1108&gt;MAX('3- Suivi des livrables'!$F:$H),NA(),COUNTIF('3- Suivi des livrables'!#REF!,$A1108))+D1107</f>
        <v>#REF!</v>
      </c>
      <c r="E1108" s="155" t="e">
        <f>IF($A1108&gt;MAX('3- Suivi des livrables'!$F:$H),NA(),COUNTIF('3- Suivi des livrables'!#REF!,$A1108))+E1107</f>
        <v>#REF!</v>
      </c>
      <c r="F1108" s="155" t="e">
        <f>IF($A1108&gt;MAX('3- Suivi des livrables'!$F:$H),NA(),COUNTIF('3- Suivi des livrables'!#REF!,$A1108))+F1107</f>
        <v>#REF!</v>
      </c>
    </row>
    <row r="1109" spans="1:6" x14ac:dyDescent="0.25">
      <c r="A1109" s="156" t="e">
        <f>IF(A1108+1&gt;MAX('3- Suivi des livrables'!#REF!),NA(),A1108+1)</f>
        <v>#REF!</v>
      </c>
      <c r="B1109" s="155" t="e">
        <f>IF($A1109&gt;MAX('3- Suivi des livrables'!$F:$H),NA(),COUNTIF('3- Suivi des livrables'!#REF!,$A1109))+B1108</f>
        <v>#REF!</v>
      </c>
      <c r="C1109" s="155" t="e">
        <f>IF($A1109&gt;MAX('3- Suivi des livrables'!$F:$H),NA(),COUNTIF('3- Suivi des livrables'!#REF!,$A1109))+C1108</f>
        <v>#REF!</v>
      </c>
      <c r="D1109" s="155" t="e">
        <f>IF($A1109&gt;MAX('3- Suivi des livrables'!$F:$H),NA(),COUNTIF('3- Suivi des livrables'!#REF!,$A1109))+D1108</f>
        <v>#REF!</v>
      </c>
      <c r="E1109" s="155" t="e">
        <f>IF($A1109&gt;MAX('3- Suivi des livrables'!$F:$H),NA(),COUNTIF('3- Suivi des livrables'!#REF!,$A1109))+E1108</f>
        <v>#REF!</v>
      </c>
      <c r="F1109" s="155" t="e">
        <f>IF($A1109&gt;MAX('3- Suivi des livrables'!$F:$H),NA(),COUNTIF('3- Suivi des livrables'!#REF!,$A1109))+F1108</f>
        <v>#REF!</v>
      </c>
    </row>
    <row r="1110" spans="1:6" x14ac:dyDescent="0.25">
      <c r="A1110" s="156" t="e">
        <f>IF(A1109+1&gt;MAX('3- Suivi des livrables'!#REF!),NA(),A1109+1)</f>
        <v>#REF!</v>
      </c>
      <c r="B1110" s="155" t="e">
        <f>IF($A1110&gt;MAX('3- Suivi des livrables'!$F:$H),NA(),COUNTIF('3- Suivi des livrables'!#REF!,$A1110))+B1109</f>
        <v>#REF!</v>
      </c>
      <c r="C1110" s="155" t="e">
        <f>IF($A1110&gt;MAX('3- Suivi des livrables'!$F:$H),NA(),COUNTIF('3- Suivi des livrables'!#REF!,$A1110))+C1109</f>
        <v>#REF!</v>
      </c>
      <c r="D1110" s="155" t="e">
        <f>IF($A1110&gt;MAX('3- Suivi des livrables'!$F:$H),NA(),COUNTIF('3- Suivi des livrables'!#REF!,$A1110))+D1109</f>
        <v>#REF!</v>
      </c>
      <c r="E1110" s="155" t="e">
        <f>IF($A1110&gt;MAX('3- Suivi des livrables'!$F:$H),NA(),COUNTIF('3- Suivi des livrables'!#REF!,$A1110))+E1109</f>
        <v>#REF!</v>
      </c>
      <c r="F1110" s="155" t="e">
        <f>IF($A1110&gt;MAX('3- Suivi des livrables'!$F:$H),NA(),COUNTIF('3- Suivi des livrables'!#REF!,$A1110))+F1109</f>
        <v>#REF!</v>
      </c>
    </row>
    <row r="1111" spans="1:6" x14ac:dyDescent="0.25">
      <c r="A1111" s="156" t="e">
        <f>IF(A1110+1&gt;MAX('3- Suivi des livrables'!#REF!),NA(),A1110+1)</f>
        <v>#REF!</v>
      </c>
      <c r="B1111" s="155" t="e">
        <f>IF($A1111&gt;MAX('3- Suivi des livrables'!$F:$H),NA(),COUNTIF('3- Suivi des livrables'!#REF!,$A1111))+B1110</f>
        <v>#REF!</v>
      </c>
      <c r="C1111" s="155" t="e">
        <f>IF($A1111&gt;MAX('3- Suivi des livrables'!$F:$H),NA(),COUNTIF('3- Suivi des livrables'!#REF!,$A1111))+C1110</f>
        <v>#REF!</v>
      </c>
      <c r="D1111" s="155" t="e">
        <f>IF($A1111&gt;MAX('3- Suivi des livrables'!$F:$H),NA(),COUNTIF('3- Suivi des livrables'!#REF!,$A1111))+D1110</f>
        <v>#REF!</v>
      </c>
      <c r="E1111" s="155" t="e">
        <f>IF($A1111&gt;MAX('3- Suivi des livrables'!$F:$H),NA(),COUNTIF('3- Suivi des livrables'!#REF!,$A1111))+E1110</f>
        <v>#REF!</v>
      </c>
      <c r="F1111" s="155" t="e">
        <f>IF($A1111&gt;MAX('3- Suivi des livrables'!$F:$H),NA(),COUNTIF('3- Suivi des livrables'!#REF!,$A1111))+F1110</f>
        <v>#REF!</v>
      </c>
    </row>
    <row r="1112" spans="1:6" x14ac:dyDescent="0.25">
      <c r="A1112" s="156" t="e">
        <f>IF(A1111+1&gt;MAX('3- Suivi des livrables'!#REF!),NA(),A1111+1)</f>
        <v>#REF!</v>
      </c>
      <c r="B1112" s="155" t="e">
        <f>IF($A1112&gt;MAX('3- Suivi des livrables'!$F:$H),NA(),COUNTIF('3- Suivi des livrables'!#REF!,$A1112))+B1111</f>
        <v>#REF!</v>
      </c>
      <c r="C1112" s="155" t="e">
        <f>IF($A1112&gt;MAX('3- Suivi des livrables'!$F:$H),NA(),COUNTIF('3- Suivi des livrables'!#REF!,$A1112))+C1111</f>
        <v>#REF!</v>
      </c>
      <c r="D1112" s="155" t="e">
        <f>IF($A1112&gt;MAX('3- Suivi des livrables'!$F:$H),NA(),COUNTIF('3- Suivi des livrables'!#REF!,$A1112))+D1111</f>
        <v>#REF!</v>
      </c>
      <c r="E1112" s="155" t="e">
        <f>IF($A1112&gt;MAX('3- Suivi des livrables'!$F:$H),NA(),COUNTIF('3- Suivi des livrables'!#REF!,$A1112))+E1111</f>
        <v>#REF!</v>
      </c>
      <c r="F1112" s="155" t="e">
        <f>IF($A1112&gt;MAX('3- Suivi des livrables'!$F:$H),NA(),COUNTIF('3- Suivi des livrables'!#REF!,$A1112))+F1111</f>
        <v>#REF!</v>
      </c>
    </row>
    <row r="1113" spans="1:6" x14ac:dyDescent="0.25">
      <c r="A1113" s="156" t="e">
        <f>IF(A1112+1&gt;MAX('3- Suivi des livrables'!#REF!),NA(),A1112+1)</f>
        <v>#REF!</v>
      </c>
      <c r="B1113" s="155" t="e">
        <f>IF($A1113&gt;MAX('3- Suivi des livrables'!$F:$H),NA(),COUNTIF('3- Suivi des livrables'!#REF!,$A1113))+B1112</f>
        <v>#REF!</v>
      </c>
      <c r="C1113" s="155" t="e">
        <f>IF($A1113&gt;MAX('3- Suivi des livrables'!$F:$H),NA(),COUNTIF('3- Suivi des livrables'!#REF!,$A1113))+C1112</f>
        <v>#REF!</v>
      </c>
      <c r="D1113" s="155" t="e">
        <f>IF($A1113&gt;MAX('3- Suivi des livrables'!$F:$H),NA(),COUNTIF('3- Suivi des livrables'!#REF!,$A1113))+D1112</f>
        <v>#REF!</v>
      </c>
      <c r="E1113" s="155" t="e">
        <f>IF($A1113&gt;MAX('3- Suivi des livrables'!$F:$H),NA(),COUNTIF('3- Suivi des livrables'!#REF!,$A1113))+E1112</f>
        <v>#REF!</v>
      </c>
      <c r="F1113" s="155" t="e">
        <f>IF($A1113&gt;MAX('3- Suivi des livrables'!$F:$H),NA(),COUNTIF('3- Suivi des livrables'!#REF!,$A1113))+F1112</f>
        <v>#REF!</v>
      </c>
    </row>
    <row r="1114" spans="1:6" x14ac:dyDescent="0.25">
      <c r="A1114" s="156" t="e">
        <f>IF(A1113+1&gt;MAX('3- Suivi des livrables'!#REF!),NA(),A1113+1)</f>
        <v>#REF!</v>
      </c>
      <c r="B1114" s="155" t="e">
        <f>IF($A1114&gt;MAX('3- Suivi des livrables'!$F:$H),NA(),COUNTIF('3- Suivi des livrables'!#REF!,$A1114))+B1113</f>
        <v>#REF!</v>
      </c>
      <c r="C1114" s="155" t="e">
        <f>IF($A1114&gt;MAX('3- Suivi des livrables'!$F:$H),NA(),COUNTIF('3- Suivi des livrables'!#REF!,$A1114))+C1113</f>
        <v>#REF!</v>
      </c>
      <c r="D1114" s="155" t="e">
        <f>IF($A1114&gt;MAX('3- Suivi des livrables'!$F:$H),NA(),COUNTIF('3- Suivi des livrables'!#REF!,$A1114))+D1113</f>
        <v>#REF!</v>
      </c>
      <c r="E1114" s="155" t="e">
        <f>IF($A1114&gt;MAX('3- Suivi des livrables'!$F:$H),NA(),COUNTIF('3- Suivi des livrables'!#REF!,$A1114))+E1113</f>
        <v>#REF!</v>
      </c>
      <c r="F1114" s="155" t="e">
        <f>IF($A1114&gt;MAX('3- Suivi des livrables'!$F:$H),NA(),COUNTIF('3- Suivi des livrables'!#REF!,$A1114))+F1113</f>
        <v>#REF!</v>
      </c>
    </row>
    <row r="1115" spans="1:6" x14ac:dyDescent="0.25">
      <c r="A1115" s="156" t="e">
        <f>IF(A1114+1&gt;MAX('3- Suivi des livrables'!#REF!),NA(),A1114+1)</f>
        <v>#REF!</v>
      </c>
      <c r="B1115" s="155" t="e">
        <f>IF($A1115&gt;MAX('3- Suivi des livrables'!$F:$H),NA(),COUNTIF('3- Suivi des livrables'!#REF!,$A1115))+B1114</f>
        <v>#REF!</v>
      </c>
      <c r="C1115" s="155" t="e">
        <f>IF($A1115&gt;MAX('3- Suivi des livrables'!$F:$H),NA(),COUNTIF('3- Suivi des livrables'!#REF!,$A1115))+C1114</f>
        <v>#REF!</v>
      </c>
      <c r="D1115" s="155" t="e">
        <f>IF($A1115&gt;MAX('3- Suivi des livrables'!$F:$H),NA(),COUNTIF('3- Suivi des livrables'!#REF!,$A1115))+D1114</f>
        <v>#REF!</v>
      </c>
      <c r="E1115" s="155" t="e">
        <f>IF($A1115&gt;MAX('3- Suivi des livrables'!$F:$H),NA(),COUNTIF('3- Suivi des livrables'!#REF!,$A1115))+E1114</f>
        <v>#REF!</v>
      </c>
      <c r="F1115" s="155" t="e">
        <f>IF($A1115&gt;MAX('3- Suivi des livrables'!$F:$H),NA(),COUNTIF('3- Suivi des livrables'!#REF!,$A1115))+F1114</f>
        <v>#REF!</v>
      </c>
    </row>
    <row r="1116" spans="1:6" x14ac:dyDescent="0.25">
      <c r="A1116" s="156" t="e">
        <f>IF(A1115+1&gt;MAX('3- Suivi des livrables'!#REF!),NA(),A1115+1)</f>
        <v>#REF!</v>
      </c>
      <c r="B1116" s="155" t="e">
        <f>IF($A1116&gt;MAX('3- Suivi des livrables'!$F:$H),NA(),COUNTIF('3- Suivi des livrables'!#REF!,$A1116))+B1115</f>
        <v>#REF!</v>
      </c>
      <c r="C1116" s="155" t="e">
        <f>IF($A1116&gt;MAX('3- Suivi des livrables'!$F:$H),NA(),COUNTIF('3- Suivi des livrables'!#REF!,$A1116))+C1115</f>
        <v>#REF!</v>
      </c>
      <c r="D1116" s="155" t="e">
        <f>IF($A1116&gt;MAX('3- Suivi des livrables'!$F:$H),NA(),COUNTIF('3- Suivi des livrables'!#REF!,$A1116))+D1115</f>
        <v>#REF!</v>
      </c>
      <c r="E1116" s="155" t="e">
        <f>IF($A1116&gt;MAX('3- Suivi des livrables'!$F:$H),NA(),COUNTIF('3- Suivi des livrables'!#REF!,$A1116))+E1115</f>
        <v>#REF!</v>
      </c>
      <c r="F1116" s="155" t="e">
        <f>IF($A1116&gt;MAX('3- Suivi des livrables'!$F:$H),NA(),COUNTIF('3- Suivi des livrables'!#REF!,$A1116))+F1115</f>
        <v>#REF!</v>
      </c>
    </row>
    <row r="1117" spans="1:6" x14ac:dyDescent="0.25">
      <c r="A1117" s="156" t="e">
        <f>IF(A1116+1&gt;MAX('3- Suivi des livrables'!#REF!),NA(),A1116+1)</f>
        <v>#REF!</v>
      </c>
      <c r="B1117" s="155" t="e">
        <f>IF($A1117&gt;MAX('3- Suivi des livrables'!$F:$H),NA(),COUNTIF('3- Suivi des livrables'!#REF!,$A1117))+B1116</f>
        <v>#REF!</v>
      </c>
      <c r="C1117" s="155" t="e">
        <f>IF($A1117&gt;MAX('3- Suivi des livrables'!$F:$H),NA(),COUNTIF('3- Suivi des livrables'!#REF!,$A1117))+C1116</f>
        <v>#REF!</v>
      </c>
      <c r="D1117" s="155" t="e">
        <f>IF($A1117&gt;MAX('3- Suivi des livrables'!$F:$H),NA(),COUNTIF('3- Suivi des livrables'!#REF!,$A1117))+D1116</f>
        <v>#REF!</v>
      </c>
      <c r="E1117" s="155" t="e">
        <f>IF($A1117&gt;MAX('3- Suivi des livrables'!$F:$H),NA(),COUNTIF('3- Suivi des livrables'!#REF!,$A1117))+E1116</f>
        <v>#REF!</v>
      </c>
      <c r="F1117" s="155" t="e">
        <f>IF($A1117&gt;MAX('3- Suivi des livrables'!$F:$H),NA(),COUNTIF('3- Suivi des livrables'!#REF!,$A1117))+F1116</f>
        <v>#REF!</v>
      </c>
    </row>
    <row r="1118" spans="1:6" x14ac:dyDescent="0.25">
      <c r="A1118" s="156" t="e">
        <f>IF(A1117+1&gt;MAX('3- Suivi des livrables'!#REF!),NA(),A1117+1)</f>
        <v>#REF!</v>
      </c>
      <c r="B1118" s="155" t="e">
        <f>IF($A1118&gt;MAX('3- Suivi des livrables'!$F:$H),NA(),COUNTIF('3- Suivi des livrables'!#REF!,$A1118))+B1117</f>
        <v>#REF!</v>
      </c>
      <c r="C1118" s="155" t="e">
        <f>IF($A1118&gt;MAX('3- Suivi des livrables'!$F:$H),NA(),COUNTIF('3- Suivi des livrables'!#REF!,$A1118))+C1117</f>
        <v>#REF!</v>
      </c>
      <c r="D1118" s="155" t="e">
        <f>IF($A1118&gt;MAX('3- Suivi des livrables'!$F:$H),NA(),COUNTIF('3- Suivi des livrables'!#REF!,$A1118))+D1117</f>
        <v>#REF!</v>
      </c>
      <c r="E1118" s="155" t="e">
        <f>IF($A1118&gt;MAX('3- Suivi des livrables'!$F:$H),NA(),COUNTIF('3- Suivi des livrables'!#REF!,$A1118))+E1117</f>
        <v>#REF!</v>
      </c>
      <c r="F1118" s="155" t="e">
        <f>IF($A1118&gt;MAX('3- Suivi des livrables'!$F:$H),NA(),COUNTIF('3- Suivi des livrables'!#REF!,$A1118))+F1117</f>
        <v>#REF!</v>
      </c>
    </row>
    <row r="1119" spans="1:6" x14ac:dyDescent="0.25">
      <c r="A1119" s="156" t="e">
        <f>IF(A1118+1&gt;MAX('3- Suivi des livrables'!#REF!),NA(),A1118+1)</f>
        <v>#REF!</v>
      </c>
      <c r="B1119" s="155" t="e">
        <f>IF($A1119&gt;MAX('3- Suivi des livrables'!$F:$H),NA(),COUNTIF('3- Suivi des livrables'!#REF!,$A1119))+B1118</f>
        <v>#REF!</v>
      </c>
      <c r="C1119" s="155" t="e">
        <f>IF($A1119&gt;MAX('3- Suivi des livrables'!$F:$H),NA(),COUNTIF('3- Suivi des livrables'!#REF!,$A1119))+C1118</f>
        <v>#REF!</v>
      </c>
      <c r="D1119" s="155" t="e">
        <f>IF($A1119&gt;MAX('3- Suivi des livrables'!$F:$H),NA(),COUNTIF('3- Suivi des livrables'!#REF!,$A1119))+D1118</f>
        <v>#REF!</v>
      </c>
      <c r="E1119" s="155" t="e">
        <f>IF($A1119&gt;MAX('3- Suivi des livrables'!$F:$H),NA(),COUNTIF('3- Suivi des livrables'!#REF!,$A1119))+E1118</f>
        <v>#REF!</v>
      </c>
      <c r="F1119" s="155" t="e">
        <f>IF($A1119&gt;MAX('3- Suivi des livrables'!$F:$H),NA(),COUNTIF('3- Suivi des livrables'!#REF!,$A1119))+F1118</f>
        <v>#REF!</v>
      </c>
    </row>
    <row r="1120" spans="1:6" x14ac:dyDescent="0.25">
      <c r="A1120" s="156" t="e">
        <f>IF(A1119+1&gt;MAX('3- Suivi des livrables'!#REF!),NA(),A1119+1)</f>
        <v>#REF!</v>
      </c>
      <c r="B1120" s="155" t="e">
        <f>IF($A1120&gt;MAX('3- Suivi des livrables'!$F:$H),NA(),COUNTIF('3- Suivi des livrables'!#REF!,$A1120))+B1119</f>
        <v>#REF!</v>
      </c>
      <c r="C1120" s="155" t="e">
        <f>IF($A1120&gt;MAX('3- Suivi des livrables'!$F:$H),NA(),COUNTIF('3- Suivi des livrables'!#REF!,$A1120))+C1119</f>
        <v>#REF!</v>
      </c>
      <c r="D1120" s="155" t="e">
        <f>IF($A1120&gt;MAX('3- Suivi des livrables'!$F:$H),NA(),COUNTIF('3- Suivi des livrables'!#REF!,$A1120))+D1119</f>
        <v>#REF!</v>
      </c>
      <c r="E1120" s="155" t="e">
        <f>IF($A1120&gt;MAX('3- Suivi des livrables'!$F:$H),NA(),COUNTIF('3- Suivi des livrables'!#REF!,$A1120))+E1119</f>
        <v>#REF!</v>
      </c>
      <c r="F1120" s="155" t="e">
        <f>IF($A1120&gt;MAX('3- Suivi des livrables'!$F:$H),NA(),COUNTIF('3- Suivi des livrables'!#REF!,$A1120))+F1119</f>
        <v>#REF!</v>
      </c>
    </row>
    <row r="1121" spans="1:6" x14ac:dyDescent="0.25">
      <c r="A1121" s="156" t="e">
        <f>IF(A1120+1&gt;MAX('3- Suivi des livrables'!#REF!),NA(),A1120+1)</f>
        <v>#REF!</v>
      </c>
      <c r="B1121" s="155" t="e">
        <f>IF($A1121&gt;MAX('3- Suivi des livrables'!$F:$H),NA(),COUNTIF('3- Suivi des livrables'!#REF!,$A1121))+B1120</f>
        <v>#REF!</v>
      </c>
      <c r="C1121" s="155" t="e">
        <f>IF($A1121&gt;MAX('3- Suivi des livrables'!$F:$H),NA(),COUNTIF('3- Suivi des livrables'!#REF!,$A1121))+C1120</f>
        <v>#REF!</v>
      </c>
      <c r="D1121" s="155" t="e">
        <f>IF($A1121&gt;MAX('3- Suivi des livrables'!$F:$H),NA(),COUNTIF('3- Suivi des livrables'!#REF!,$A1121))+D1120</f>
        <v>#REF!</v>
      </c>
      <c r="E1121" s="155" t="e">
        <f>IF($A1121&gt;MAX('3- Suivi des livrables'!$F:$H),NA(),COUNTIF('3- Suivi des livrables'!#REF!,$A1121))+E1120</f>
        <v>#REF!</v>
      </c>
      <c r="F1121" s="155" t="e">
        <f>IF($A1121&gt;MAX('3- Suivi des livrables'!$F:$H),NA(),COUNTIF('3- Suivi des livrables'!#REF!,$A1121))+F1120</f>
        <v>#REF!</v>
      </c>
    </row>
    <row r="1122" spans="1:6" x14ac:dyDescent="0.25">
      <c r="A1122" s="156" t="e">
        <f>IF(A1121+1&gt;MAX('3- Suivi des livrables'!#REF!),NA(),A1121+1)</f>
        <v>#REF!</v>
      </c>
      <c r="B1122" s="155" t="e">
        <f>IF($A1122&gt;MAX('3- Suivi des livrables'!$F:$H),NA(),COUNTIF('3- Suivi des livrables'!#REF!,$A1122))+B1121</f>
        <v>#REF!</v>
      </c>
      <c r="C1122" s="155" t="e">
        <f>IF($A1122&gt;MAX('3- Suivi des livrables'!$F:$H),NA(),COUNTIF('3- Suivi des livrables'!#REF!,$A1122))+C1121</f>
        <v>#REF!</v>
      </c>
      <c r="D1122" s="155" t="e">
        <f>IF($A1122&gt;MAX('3- Suivi des livrables'!$F:$H),NA(),COUNTIF('3- Suivi des livrables'!#REF!,$A1122))+D1121</f>
        <v>#REF!</v>
      </c>
      <c r="E1122" s="155" t="e">
        <f>IF($A1122&gt;MAX('3- Suivi des livrables'!$F:$H),NA(),COUNTIF('3- Suivi des livrables'!#REF!,$A1122))+E1121</f>
        <v>#REF!</v>
      </c>
      <c r="F1122" s="155" t="e">
        <f>IF($A1122&gt;MAX('3- Suivi des livrables'!$F:$H),NA(),COUNTIF('3- Suivi des livrables'!#REF!,$A1122))+F1121</f>
        <v>#REF!</v>
      </c>
    </row>
    <row r="1123" spans="1:6" x14ac:dyDescent="0.25">
      <c r="A1123" s="156" t="e">
        <f>IF(A1122+1&gt;MAX('3- Suivi des livrables'!#REF!),NA(),A1122+1)</f>
        <v>#REF!</v>
      </c>
      <c r="B1123" s="155" t="e">
        <f>IF($A1123&gt;MAX('3- Suivi des livrables'!$F:$H),NA(),COUNTIF('3- Suivi des livrables'!#REF!,$A1123))+B1122</f>
        <v>#REF!</v>
      </c>
      <c r="C1123" s="155" t="e">
        <f>IF($A1123&gt;MAX('3- Suivi des livrables'!$F:$H),NA(),COUNTIF('3- Suivi des livrables'!#REF!,$A1123))+C1122</f>
        <v>#REF!</v>
      </c>
      <c r="D1123" s="155" t="e">
        <f>IF($A1123&gt;MAX('3- Suivi des livrables'!$F:$H),NA(),COUNTIF('3- Suivi des livrables'!#REF!,$A1123))+D1122</f>
        <v>#REF!</v>
      </c>
      <c r="E1123" s="155" t="e">
        <f>IF($A1123&gt;MAX('3- Suivi des livrables'!$F:$H),NA(),COUNTIF('3- Suivi des livrables'!#REF!,$A1123))+E1122</f>
        <v>#REF!</v>
      </c>
      <c r="F1123" s="155" t="e">
        <f>IF($A1123&gt;MAX('3- Suivi des livrables'!$F:$H),NA(),COUNTIF('3- Suivi des livrables'!#REF!,$A1123))+F1122</f>
        <v>#REF!</v>
      </c>
    </row>
    <row r="1124" spans="1:6" x14ac:dyDescent="0.25">
      <c r="A1124" s="156" t="e">
        <f>IF(A1123+1&gt;MAX('3- Suivi des livrables'!#REF!),NA(),A1123+1)</f>
        <v>#REF!</v>
      </c>
      <c r="B1124" s="155" t="e">
        <f>IF($A1124&gt;MAX('3- Suivi des livrables'!$F:$H),NA(),COUNTIF('3- Suivi des livrables'!#REF!,$A1124))+B1123</f>
        <v>#REF!</v>
      </c>
      <c r="C1124" s="155" t="e">
        <f>IF($A1124&gt;MAX('3- Suivi des livrables'!$F:$H),NA(),COUNTIF('3- Suivi des livrables'!#REF!,$A1124))+C1123</f>
        <v>#REF!</v>
      </c>
      <c r="D1124" s="155" t="e">
        <f>IF($A1124&gt;MAX('3- Suivi des livrables'!$F:$H),NA(),COUNTIF('3- Suivi des livrables'!#REF!,$A1124))+D1123</f>
        <v>#REF!</v>
      </c>
      <c r="E1124" s="155" t="e">
        <f>IF($A1124&gt;MAX('3- Suivi des livrables'!$F:$H),NA(),COUNTIF('3- Suivi des livrables'!#REF!,$A1124))+E1123</f>
        <v>#REF!</v>
      </c>
      <c r="F1124" s="155" t="e">
        <f>IF($A1124&gt;MAX('3- Suivi des livrables'!$F:$H),NA(),COUNTIF('3- Suivi des livrables'!#REF!,$A1124))+F1123</f>
        <v>#REF!</v>
      </c>
    </row>
    <row r="1125" spans="1:6" x14ac:dyDescent="0.25">
      <c r="A1125" s="156" t="e">
        <f>IF(A1124+1&gt;MAX('3- Suivi des livrables'!#REF!),NA(),A1124+1)</f>
        <v>#REF!</v>
      </c>
      <c r="B1125" s="155" t="e">
        <f>IF($A1125&gt;MAX('3- Suivi des livrables'!$F:$H),NA(),COUNTIF('3- Suivi des livrables'!#REF!,$A1125))+B1124</f>
        <v>#REF!</v>
      </c>
      <c r="C1125" s="155" t="e">
        <f>IF($A1125&gt;MAX('3- Suivi des livrables'!$F:$H),NA(),COUNTIF('3- Suivi des livrables'!#REF!,$A1125))+C1124</f>
        <v>#REF!</v>
      </c>
      <c r="D1125" s="155" t="e">
        <f>IF($A1125&gt;MAX('3- Suivi des livrables'!$F:$H),NA(),COUNTIF('3- Suivi des livrables'!#REF!,$A1125))+D1124</f>
        <v>#REF!</v>
      </c>
      <c r="E1125" s="155" t="e">
        <f>IF($A1125&gt;MAX('3- Suivi des livrables'!$F:$H),NA(),COUNTIF('3- Suivi des livrables'!#REF!,$A1125))+E1124</f>
        <v>#REF!</v>
      </c>
      <c r="F1125" s="155" t="e">
        <f>IF($A1125&gt;MAX('3- Suivi des livrables'!$F:$H),NA(),COUNTIF('3- Suivi des livrables'!#REF!,$A1125))+F1124</f>
        <v>#REF!</v>
      </c>
    </row>
    <row r="1126" spans="1:6" x14ac:dyDescent="0.25">
      <c r="A1126" s="156" t="e">
        <f>IF(A1125+1&gt;MAX('3- Suivi des livrables'!#REF!),NA(),A1125+1)</f>
        <v>#REF!</v>
      </c>
      <c r="B1126" s="155" t="e">
        <f>IF($A1126&gt;MAX('3- Suivi des livrables'!$F:$H),NA(),COUNTIF('3- Suivi des livrables'!#REF!,$A1126))+B1125</f>
        <v>#REF!</v>
      </c>
      <c r="C1126" s="155" t="e">
        <f>IF($A1126&gt;MAX('3- Suivi des livrables'!$F:$H),NA(),COUNTIF('3- Suivi des livrables'!#REF!,$A1126))+C1125</f>
        <v>#REF!</v>
      </c>
      <c r="D1126" s="155" t="e">
        <f>IF($A1126&gt;MAX('3- Suivi des livrables'!$F:$H),NA(),COUNTIF('3- Suivi des livrables'!#REF!,$A1126))+D1125</f>
        <v>#REF!</v>
      </c>
      <c r="E1126" s="155" t="e">
        <f>IF($A1126&gt;MAX('3- Suivi des livrables'!$F:$H),NA(),COUNTIF('3- Suivi des livrables'!#REF!,$A1126))+E1125</f>
        <v>#REF!</v>
      </c>
      <c r="F1126" s="155" t="e">
        <f>IF($A1126&gt;MAX('3- Suivi des livrables'!$F:$H),NA(),COUNTIF('3- Suivi des livrables'!#REF!,$A1126))+F1125</f>
        <v>#REF!</v>
      </c>
    </row>
    <row r="1127" spans="1:6" x14ac:dyDescent="0.25">
      <c r="A1127" s="156" t="e">
        <f>IF(A1126+1&gt;MAX('3- Suivi des livrables'!#REF!),NA(),A1126+1)</f>
        <v>#REF!</v>
      </c>
      <c r="B1127" s="155" t="e">
        <f>IF($A1127&gt;MAX('3- Suivi des livrables'!$F:$H),NA(),COUNTIF('3- Suivi des livrables'!#REF!,$A1127))+B1126</f>
        <v>#REF!</v>
      </c>
      <c r="C1127" s="155" t="e">
        <f>IF($A1127&gt;MAX('3- Suivi des livrables'!$F:$H),NA(),COUNTIF('3- Suivi des livrables'!#REF!,$A1127))+C1126</f>
        <v>#REF!</v>
      </c>
      <c r="D1127" s="155" t="e">
        <f>IF($A1127&gt;MAX('3- Suivi des livrables'!$F:$H),NA(),COUNTIF('3- Suivi des livrables'!#REF!,$A1127))+D1126</f>
        <v>#REF!</v>
      </c>
      <c r="E1127" s="155" t="e">
        <f>IF($A1127&gt;MAX('3- Suivi des livrables'!$F:$H),NA(),COUNTIF('3- Suivi des livrables'!#REF!,$A1127))+E1126</f>
        <v>#REF!</v>
      </c>
      <c r="F1127" s="155" t="e">
        <f>IF($A1127&gt;MAX('3- Suivi des livrables'!$F:$H),NA(),COUNTIF('3- Suivi des livrables'!#REF!,$A1127))+F1126</f>
        <v>#REF!</v>
      </c>
    </row>
    <row r="1128" spans="1:6" x14ac:dyDescent="0.25">
      <c r="A1128" s="156" t="e">
        <f>IF(A1127+1&gt;MAX('3- Suivi des livrables'!#REF!),NA(),A1127+1)</f>
        <v>#REF!</v>
      </c>
      <c r="B1128" s="155" t="e">
        <f>IF($A1128&gt;MAX('3- Suivi des livrables'!$F:$H),NA(),COUNTIF('3- Suivi des livrables'!#REF!,$A1128))+B1127</f>
        <v>#REF!</v>
      </c>
      <c r="C1128" s="155" t="e">
        <f>IF($A1128&gt;MAX('3- Suivi des livrables'!$F:$H),NA(),COUNTIF('3- Suivi des livrables'!#REF!,$A1128))+C1127</f>
        <v>#REF!</v>
      </c>
      <c r="D1128" s="155" t="e">
        <f>IF($A1128&gt;MAX('3- Suivi des livrables'!$F:$H),NA(),COUNTIF('3- Suivi des livrables'!#REF!,$A1128))+D1127</f>
        <v>#REF!</v>
      </c>
      <c r="E1128" s="155" t="e">
        <f>IF($A1128&gt;MAX('3- Suivi des livrables'!$F:$H),NA(),COUNTIF('3- Suivi des livrables'!#REF!,$A1128))+E1127</f>
        <v>#REF!</v>
      </c>
      <c r="F1128" s="155" t="e">
        <f>IF($A1128&gt;MAX('3- Suivi des livrables'!$F:$H),NA(),COUNTIF('3- Suivi des livrables'!#REF!,$A1128))+F1127</f>
        <v>#REF!</v>
      </c>
    </row>
    <row r="1129" spans="1:6" x14ac:dyDescent="0.25">
      <c r="A1129" s="156" t="e">
        <f>IF(A1128+1&gt;MAX('3- Suivi des livrables'!#REF!),NA(),A1128+1)</f>
        <v>#REF!</v>
      </c>
      <c r="B1129" s="155" t="e">
        <f>IF($A1129&gt;MAX('3- Suivi des livrables'!$F:$H),NA(),COUNTIF('3- Suivi des livrables'!#REF!,$A1129))+B1128</f>
        <v>#REF!</v>
      </c>
      <c r="C1129" s="155" t="e">
        <f>IF($A1129&gt;MAX('3- Suivi des livrables'!$F:$H),NA(),COUNTIF('3- Suivi des livrables'!#REF!,$A1129))+C1128</f>
        <v>#REF!</v>
      </c>
      <c r="D1129" s="155" t="e">
        <f>IF($A1129&gt;MAX('3- Suivi des livrables'!$F:$H),NA(),COUNTIF('3- Suivi des livrables'!#REF!,$A1129))+D1128</f>
        <v>#REF!</v>
      </c>
      <c r="E1129" s="155" t="e">
        <f>IF($A1129&gt;MAX('3- Suivi des livrables'!$F:$H),NA(),COUNTIF('3- Suivi des livrables'!#REF!,$A1129))+E1128</f>
        <v>#REF!</v>
      </c>
      <c r="F1129" s="155" t="e">
        <f>IF($A1129&gt;MAX('3- Suivi des livrables'!$F:$H),NA(),COUNTIF('3- Suivi des livrables'!#REF!,$A1129))+F1128</f>
        <v>#REF!</v>
      </c>
    </row>
    <row r="1130" spans="1:6" x14ac:dyDescent="0.25">
      <c r="A1130" s="156" t="e">
        <f>IF(A1129+1&gt;MAX('3- Suivi des livrables'!#REF!),NA(),A1129+1)</f>
        <v>#REF!</v>
      </c>
      <c r="B1130" s="155" t="e">
        <f>IF($A1130&gt;MAX('3- Suivi des livrables'!$F:$H),NA(),COUNTIF('3- Suivi des livrables'!#REF!,$A1130))+B1129</f>
        <v>#REF!</v>
      </c>
      <c r="C1130" s="155" t="e">
        <f>IF($A1130&gt;MAX('3- Suivi des livrables'!$F:$H),NA(),COUNTIF('3- Suivi des livrables'!#REF!,$A1130))+C1129</f>
        <v>#REF!</v>
      </c>
      <c r="D1130" s="155" t="e">
        <f>IF($A1130&gt;MAX('3- Suivi des livrables'!$F:$H),NA(),COUNTIF('3- Suivi des livrables'!#REF!,$A1130))+D1129</f>
        <v>#REF!</v>
      </c>
      <c r="E1130" s="155" t="e">
        <f>IF($A1130&gt;MAX('3- Suivi des livrables'!$F:$H),NA(),COUNTIF('3- Suivi des livrables'!#REF!,$A1130))+E1129</f>
        <v>#REF!</v>
      </c>
      <c r="F1130" s="155" t="e">
        <f>IF($A1130&gt;MAX('3- Suivi des livrables'!$F:$H),NA(),COUNTIF('3- Suivi des livrables'!#REF!,$A1130))+F1129</f>
        <v>#REF!</v>
      </c>
    </row>
    <row r="1131" spans="1:6" x14ac:dyDescent="0.25">
      <c r="A1131" s="156" t="e">
        <f>IF(A1130+1&gt;MAX('3- Suivi des livrables'!#REF!),NA(),A1130+1)</f>
        <v>#REF!</v>
      </c>
      <c r="B1131" s="155" t="e">
        <f>IF($A1131&gt;MAX('3- Suivi des livrables'!$F:$H),NA(),COUNTIF('3- Suivi des livrables'!#REF!,$A1131))+B1130</f>
        <v>#REF!</v>
      </c>
      <c r="C1131" s="155" t="e">
        <f>IF($A1131&gt;MAX('3- Suivi des livrables'!$F:$H),NA(),COUNTIF('3- Suivi des livrables'!#REF!,$A1131))+C1130</f>
        <v>#REF!</v>
      </c>
      <c r="D1131" s="155" t="e">
        <f>IF($A1131&gt;MAX('3- Suivi des livrables'!$F:$H),NA(),COUNTIF('3- Suivi des livrables'!#REF!,$A1131))+D1130</f>
        <v>#REF!</v>
      </c>
      <c r="E1131" s="155" t="e">
        <f>IF($A1131&gt;MAX('3- Suivi des livrables'!$F:$H),NA(),COUNTIF('3- Suivi des livrables'!#REF!,$A1131))+E1130</f>
        <v>#REF!</v>
      </c>
      <c r="F1131" s="155" t="e">
        <f>IF($A1131&gt;MAX('3- Suivi des livrables'!$F:$H),NA(),COUNTIF('3- Suivi des livrables'!#REF!,$A1131))+F1130</f>
        <v>#REF!</v>
      </c>
    </row>
    <row r="1132" spans="1:6" x14ac:dyDescent="0.25">
      <c r="A1132" s="156" t="e">
        <f>IF(A1131+1&gt;MAX('3- Suivi des livrables'!#REF!),NA(),A1131+1)</f>
        <v>#REF!</v>
      </c>
      <c r="B1132" s="155" t="e">
        <f>IF($A1132&gt;MAX('3- Suivi des livrables'!$F:$H),NA(),COUNTIF('3- Suivi des livrables'!#REF!,$A1132))+B1131</f>
        <v>#REF!</v>
      </c>
      <c r="C1132" s="155" t="e">
        <f>IF($A1132&gt;MAX('3- Suivi des livrables'!$F:$H),NA(),COUNTIF('3- Suivi des livrables'!#REF!,$A1132))+C1131</f>
        <v>#REF!</v>
      </c>
      <c r="D1132" s="155" t="e">
        <f>IF($A1132&gt;MAX('3- Suivi des livrables'!$F:$H),NA(),COUNTIF('3- Suivi des livrables'!#REF!,$A1132))+D1131</f>
        <v>#REF!</v>
      </c>
      <c r="E1132" s="155" t="e">
        <f>IF($A1132&gt;MAX('3- Suivi des livrables'!$F:$H),NA(),COUNTIF('3- Suivi des livrables'!#REF!,$A1132))+E1131</f>
        <v>#REF!</v>
      </c>
      <c r="F1132" s="155" t="e">
        <f>IF($A1132&gt;MAX('3- Suivi des livrables'!$F:$H),NA(),COUNTIF('3- Suivi des livrables'!#REF!,$A1132))+F1131</f>
        <v>#REF!</v>
      </c>
    </row>
    <row r="1133" spans="1:6" x14ac:dyDescent="0.25">
      <c r="A1133" s="156" t="e">
        <f>IF(A1132+1&gt;MAX('3- Suivi des livrables'!#REF!),NA(),A1132+1)</f>
        <v>#REF!</v>
      </c>
      <c r="B1133" s="155" t="e">
        <f>IF($A1133&gt;MAX('3- Suivi des livrables'!$F:$H),NA(),COUNTIF('3- Suivi des livrables'!#REF!,$A1133))+B1132</f>
        <v>#REF!</v>
      </c>
      <c r="C1133" s="155" t="e">
        <f>IF($A1133&gt;MAX('3- Suivi des livrables'!$F:$H),NA(),COUNTIF('3- Suivi des livrables'!#REF!,$A1133))+C1132</f>
        <v>#REF!</v>
      </c>
      <c r="D1133" s="155" t="e">
        <f>IF($A1133&gt;MAX('3- Suivi des livrables'!$F:$H),NA(),COUNTIF('3- Suivi des livrables'!#REF!,$A1133))+D1132</f>
        <v>#REF!</v>
      </c>
      <c r="E1133" s="155" t="e">
        <f>IF($A1133&gt;MAX('3- Suivi des livrables'!$F:$H),NA(),COUNTIF('3- Suivi des livrables'!#REF!,$A1133))+E1132</f>
        <v>#REF!</v>
      </c>
      <c r="F1133" s="155" t="e">
        <f>IF($A1133&gt;MAX('3- Suivi des livrables'!$F:$H),NA(),COUNTIF('3- Suivi des livrables'!#REF!,$A1133))+F1132</f>
        <v>#REF!</v>
      </c>
    </row>
    <row r="1134" spans="1:6" x14ac:dyDescent="0.25">
      <c r="A1134" s="156" t="e">
        <f>IF(A1133+1&gt;MAX('3- Suivi des livrables'!#REF!),NA(),A1133+1)</f>
        <v>#REF!</v>
      </c>
      <c r="B1134" s="155" t="e">
        <f>IF($A1134&gt;MAX('3- Suivi des livrables'!$F:$H),NA(),COUNTIF('3- Suivi des livrables'!#REF!,$A1134))+B1133</f>
        <v>#REF!</v>
      </c>
      <c r="C1134" s="155" t="e">
        <f>IF($A1134&gt;MAX('3- Suivi des livrables'!$F:$H),NA(),COUNTIF('3- Suivi des livrables'!#REF!,$A1134))+C1133</f>
        <v>#REF!</v>
      </c>
      <c r="D1134" s="155" t="e">
        <f>IF($A1134&gt;MAX('3- Suivi des livrables'!$F:$H),NA(),COUNTIF('3- Suivi des livrables'!#REF!,$A1134))+D1133</f>
        <v>#REF!</v>
      </c>
      <c r="E1134" s="155" t="e">
        <f>IF($A1134&gt;MAX('3- Suivi des livrables'!$F:$H),NA(),COUNTIF('3- Suivi des livrables'!#REF!,$A1134))+E1133</f>
        <v>#REF!</v>
      </c>
      <c r="F1134" s="155" t="e">
        <f>IF($A1134&gt;MAX('3- Suivi des livrables'!$F:$H),NA(),COUNTIF('3- Suivi des livrables'!#REF!,$A1134))+F1133</f>
        <v>#REF!</v>
      </c>
    </row>
  </sheetData>
  <sheetProtection password="F46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5"/>
  <sheetViews>
    <sheetView workbookViewId="0">
      <selection activeCell="A2" sqref="A2"/>
    </sheetView>
  </sheetViews>
  <sheetFormatPr baseColWidth="10" defaultColWidth="11.42578125" defaultRowHeight="15" x14ac:dyDescent="0.25"/>
  <sheetData>
    <row r="1" spans="1:1" x14ac:dyDescent="0.25">
      <c r="A1" s="17" t="s">
        <v>109</v>
      </c>
    </row>
    <row r="2" spans="1:1" x14ac:dyDescent="0.25">
      <c r="A2" s="17" t="s">
        <v>58</v>
      </c>
    </row>
    <row r="3" spans="1:1" x14ac:dyDescent="0.25">
      <c r="A3" s="17" t="s">
        <v>4</v>
      </c>
    </row>
    <row r="4" spans="1:1" x14ac:dyDescent="0.25">
      <c r="A4" s="17" t="s">
        <v>107</v>
      </c>
    </row>
    <row r="5" spans="1:1" x14ac:dyDescent="0.25">
      <c r="A5" s="17" t="s">
        <v>82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Q13"/>
  <sheetViews>
    <sheetView topLeftCell="D1" workbookViewId="0">
      <selection activeCell="I15" sqref="I15"/>
    </sheetView>
  </sheetViews>
  <sheetFormatPr baseColWidth="10" defaultColWidth="11.42578125" defaultRowHeight="15" x14ac:dyDescent="0.25"/>
  <cols>
    <col min="1" max="1" width="24.28515625" style="17" bestFit="1" customWidth="1"/>
    <col min="2" max="2" width="24.28515625" style="17" customWidth="1"/>
    <col min="3" max="3" width="16.28515625" style="17" customWidth="1"/>
    <col min="4" max="4" width="17" style="17" customWidth="1"/>
    <col min="5" max="5" width="3.7109375" style="17" customWidth="1"/>
    <col min="6" max="6" width="13.42578125" style="17" bestFit="1" customWidth="1"/>
    <col min="7" max="8" width="11.42578125" style="17"/>
    <col min="9" max="9" width="13.28515625" style="17" customWidth="1"/>
    <col min="10" max="10" width="11.42578125" style="17" customWidth="1"/>
    <col min="11" max="16384" width="11.42578125" style="17"/>
  </cols>
  <sheetData>
    <row r="1" spans="1:17" s="9" customFormat="1" ht="30.75" customHeight="1" x14ac:dyDescent="0.25">
      <c r="A1" s="148" t="s">
        <v>101</v>
      </c>
      <c r="B1" s="148" t="s">
        <v>100</v>
      </c>
      <c r="D1" s="148" t="s">
        <v>102</v>
      </c>
      <c r="F1" s="148" t="s">
        <v>103</v>
      </c>
      <c r="G1" s="149" t="s">
        <v>104</v>
      </c>
      <c r="I1" s="147" t="s">
        <v>105</v>
      </c>
    </row>
    <row r="2" spans="1:17" x14ac:dyDescent="0.25">
      <c r="A2" s="17" t="s">
        <v>84</v>
      </c>
      <c r="B2" s="17" t="s">
        <v>79</v>
      </c>
      <c r="C2" s="9" t="s">
        <v>52</v>
      </c>
      <c r="D2" s="17" t="s">
        <v>58</v>
      </c>
      <c r="E2" s="9">
        <v>0</v>
      </c>
      <c r="F2" s="3" t="s">
        <v>35</v>
      </c>
      <c r="G2" s="13">
        <v>1</v>
      </c>
      <c r="H2" s="10">
        <v>1</v>
      </c>
      <c r="I2" s="6" t="s">
        <v>15</v>
      </c>
      <c r="J2" s="9" t="s">
        <v>24</v>
      </c>
      <c r="L2" s="9"/>
      <c r="M2" s="9"/>
      <c r="N2" s="9"/>
      <c r="O2" s="14" t="s">
        <v>28</v>
      </c>
      <c r="P2" s="14"/>
      <c r="Q2" s="9" t="s">
        <v>32</v>
      </c>
    </row>
    <row r="3" spans="1:17" x14ac:dyDescent="0.25">
      <c r="A3" s="17" t="s">
        <v>85</v>
      </c>
      <c r="B3" s="17" t="s">
        <v>80</v>
      </c>
      <c r="C3" s="9" t="s">
        <v>26</v>
      </c>
      <c r="D3" s="17" t="s">
        <v>4</v>
      </c>
      <c r="E3" s="9">
        <v>1</v>
      </c>
      <c r="F3" s="3" t="s">
        <v>36</v>
      </c>
      <c r="G3" s="13">
        <v>1</v>
      </c>
      <c r="H3" s="11">
        <v>2</v>
      </c>
      <c r="I3" s="7" t="s">
        <v>16</v>
      </c>
      <c r="J3" s="9" t="s">
        <v>25</v>
      </c>
      <c r="K3" s="17" t="s">
        <v>27</v>
      </c>
      <c r="L3" s="9">
        <v>7</v>
      </c>
      <c r="M3" s="9" t="str">
        <f>J2</f>
        <v>jour</v>
      </c>
      <c r="N3" s="9">
        <v>7</v>
      </c>
      <c r="O3" s="14" t="s">
        <v>29</v>
      </c>
      <c r="P3" s="19">
        <f>date_start-DAY(date_start)+1</f>
        <v>42064</v>
      </c>
      <c r="Q3" s="1" t="s">
        <v>10</v>
      </c>
    </row>
    <row r="4" spans="1:17" x14ac:dyDescent="0.25">
      <c r="A4" s="17" t="s">
        <v>86</v>
      </c>
      <c r="B4" s="17" t="s">
        <v>81</v>
      </c>
      <c r="C4" s="110" t="s">
        <v>50</v>
      </c>
      <c r="D4" s="17" t="s">
        <v>82</v>
      </c>
      <c r="E4" s="9">
        <v>2</v>
      </c>
      <c r="F4" s="3" t="s">
        <v>11</v>
      </c>
      <c r="G4" s="13">
        <v>1</v>
      </c>
      <c r="H4" s="11">
        <v>3</v>
      </c>
      <c r="I4" s="7" t="s">
        <v>17</v>
      </c>
      <c r="K4" s="17" t="s">
        <v>60</v>
      </c>
      <c r="L4" s="110">
        <v>14</v>
      </c>
      <c r="M4" s="110" t="str">
        <f>J2</f>
        <v>jour</v>
      </c>
      <c r="N4" s="110">
        <v>14</v>
      </c>
      <c r="O4" s="14" t="s">
        <v>30</v>
      </c>
      <c r="P4" s="20">
        <f>P3+8-WEEKDAY(P3,2)</f>
        <v>42065</v>
      </c>
      <c r="Q4" s="110" t="s">
        <v>33</v>
      </c>
    </row>
    <row r="5" spans="1:17" x14ac:dyDescent="0.25">
      <c r="A5" s="17" t="s">
        <v>87</v>
      </c>
      <c r="B5" s="17" t="s">
        <v>53</v>
      </c>
      <c r="C5" s="9" t="str">
        <f>Tache</f>
        <v>Tache</v>
      </c>
      <c r="D5" s="17" t="s">
        <v>118</v>
      </c>
      <c r="E5" s="9">
        <v>3</v>
      </c>
      <c r="F5" s="4" t="s">
        <v>37</v>
      </c>
      <c r="G5" s="14">
        <v>2</v>
      </c>
      <c r="H5" s="11">
        <v>4</v>
      </c>
      <c r="I5" s="7" t="s">
        <v>18</v>
      </c>
      <c r="K5" s="17" t="s">
        <v>23</v>
      </c>
      <c r="L5" s="9">
        <v>1</v>
      </c>
      <c r="M5" s="9" t="str">
        <f>J3</f>
        <v>mois</v>
      </c>
      <c r="N5" s="9">
        <v>31</v>
      </c>
      <c r="O5" s="14" t="s">
        <v>31</v>
      </c>
      <c r="P5" s="14">
        <f>WEEKDAY(P4,2)</f>
        <v>1</v>
      </c>
      <c r="Q5" s="1" t="s">
        <v>10</v>
      </c>
    </row>
    <row r="6" spans="1:17" x14ac:dyDescent="0.25">
      <c r="A6" s="17" t="s">
        <v>88</v>
      </c>
      <c r="B6" s="17" t="s">
        <v>54</v>
      </c>
      <c r="C6" s="9" t="str">
        <f>Tache</f>
        <v>Tache</v>
      </c>
      <c r="F6" s="4" t="s">
        <v>12</v>
      </c>
      <c r="G6" s="14">
        <v>2</v>
      </c>
      <c r="H6" s="11">
        <v>5</v>
      </c>
      <c r="I6" s="7" t="s">
        <v>19</v>
      </c>
      <c r="L6" s="9"/>
      <c r="M6" s="9"/>
      <c r="N6" s="9"/>
      <c r="O6" s="121" t="s">
        <v>71</v>
      </c>
      <c r="P6" s="150">
        <f>start_day_one+EOMONTH(MONTH(start_day_one),0)-1</f>
        <v>42094</v>
      </c>
      <c r="Q6" s="9"/>
    </row>
    <row r="7" spans="1:17" x14ac:dyDescent="0.25">
      <c r="A7" s="17" t="s">
        <v>89</v>
      </c>
      <c r="B7" s="17" t="s">
        <v>51</v>
      </c>
      <c r="C7" s="9" t="str">
        <f>Jalon</f>
        <v>Jalon</v>
      </c>
      <c r="F7" s="4" t="s">
        <v>13</v>
      </c>
      <c r="G7" s="14">
        <v>2</v>
      </c>
      <c r="H7" s="11">
        <v>6</v>
      </c>
      <c r="I7" s="7" t="s">
        <v>20</v>
      </c>
      <c r="L7" s="18"/>
      <c r="M7" s="18"/>
      <c r="N7" s="18"/>
      <c r="O7" s="18"/>
    </row>
    <row r="8" spans="1:17" x14ac:dyDescent="0.25">
      <c r="A8" s="17" t="s">
        <v>90</v>
      </c>
      <c r="B8" s="17" t="s">
        <v>55</v>
      </c>
      <c r="C8" s="9" t="str">
        <f>Jalon</f>
        <v>Jalon</v>
      </c>
      <c r="F8" s="5" t="s">
        <v>38</v>
      </c>
      <c r="G8" s="15">
        <v>3</v>
      </c>
      <c r="H8" s="12">
        <v>7</v>
      </c>
      <c r="I8" s="8" t="s">
        <v>21</v>
      </c>
      <c r="O8" s="18"/>
    </row>
    <row r="9" spans="1:17" x14ac:dyDescent="0.25">
      <c r="B9" s="17" t="s">
        <v>56</v>
      </c>
      <c r="C9" s="110" t="str">
        <f>Livrable</f>
        <v>Livrable</v>
      </c>
      <c r="F9" s="5" t="s">
        <v>14</v>
      </c>
      <c r="G9" s="15">
        <v>3</v>
      </c>
      <c r="H9" s="1"/>
      <c r="I9" s="1"/>
      <c r="L9" s="18"/>
      <c r="M9" s="18"/>
      <c r="N9" s="18"/>
      <c r="O9" s="18"/>
    </row>
    <row r="10" spans="1:17" x14ac:dyDescent="0.25">
      <c r="B10" s="17" t="s">
        <v>57</v>
      </c>
      <c r="C10" s="9" t="str">
        <f>Livrable</f>
        <v>Livrable</v>
      </c>
      <c r="F10" s="5" t="s">
        <v>39</v>
      </c>
      <c r="G10" s="15">
        <v>3</v>
      </c>
      <c r="H10" s="1"/>
      <c r="I10" s="1"/>
      <c r="L10" s="18"/>
      <c r="M10" s="18"/>
      <c r="N10" s="18"/>
      <c r="O10" s="18"/>
    </row>
    <row r="11" spans="1:17" x14ac:dyDescent="0.25">
      <c r="C11" s="9"/>
      <c r="F11" s="2" t="s">
        <v>40</v>
      </c>
      <c r="G11" s="16">
        <v>4</v>
      </c>
      <c r="H11" s="1"/>
      <c r="I11" s="1"/>
    </row>
    <row r="12" spans="1:17" x14ac:dyDescent="0.25">
      <c r="F12" s="2" t="s">
        <v>41</v>
      </c>
      <c r="G12" s="16">
        <v>4</v>
      </c>
      <c r="H12" s="1"/>
      <c r="I12" s="1"/>
    </row>
    <row r="13" spans="1:17" x14ac:dyDescent="0.25">
      <c r="F13" s="2" t="s">
        <v>42</v>
      </c>
      <c r="G13" s="16">
        <v>4</v>
      </c>
      <c r="H13" s="1"/>
      <c r="I13" s="1"/>
    </row>
  </sheetData>
  <sheetProtection selectLockedCells="1" selectUnlockedCells="1"/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>
    <Type_x0020_de_x0020_document_x0020_MyPiem xmlns="9cba660e-8399-4806-a691-cad726400f91"/>
    <PublishingExpirationDate xmlns="http://schemas.microsoft.com/sharepoint/v3" xsi:nil="true"/>
    <PublishingStartDate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405AB47B03DAC448268384F2BD31E01" ma:contentTypeVersion="28" ma:contentTypeDescription="Crée un document." ma:contentTypeScope="" ma:versionID="fdf1c26061cc02b78b981df42dd9f69e">
  <xsd:schema xmlns:xsd="http://www.w3.org/2001/XMLSchema" xmlns:p="http://schemas.microsoft.com/office/2006/metadata/properties" xmlns:ns1="http://schemas.microsoft.com/sharepoint/v3" xmlns:ns2="9cba660e-8399-4806-a691-cad726400f91" targetNamespace="http://schemas.microsoft.com/office/2006/metadata/properties" ma:root="true" ma:fieldsID="3ea8c6d23846b785e569666decb029ec" ns1:_="" ns2:_="">
    <xsd:import namespace="http://schemas.microsoft.com/sharepoint/v3"/>
    <xsd:import namespace="9cba660e-8399-4806-a691-cad726400f91"/>
    <xsd:element name="properties">
      <xsd:complexType>
        <xsd:sequence>
          <xsd:element name="documentManagement">
            <xsd:complexType>
              <xsd:all>
                <xsd:element ref="ns1:PublishingStartDate" minOccurs="0"/>
                <xsd:element ref="ns1:PublishingExpirationDate" minOccurs="0"/>
                <xsd:element ref="ns2:Type_x0020_de_x0020_document_x0020_MyPiem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PublishingStartDate" ma:index="8" nillable="true" ma:displayName="Date de début de planification" ma:description="" ma:hidden="true" ma:internalName="PublishingStartDate">
      <xsd:simpleType>
        <xsd:restriction base="dms:Unknown"/>
      </xsd:simpleType>
    </xsd:element>
    <xsd:element name="PublishingExpirationDate" ma:index="9" nillable="true" ma:displayName="Date de fin de planification" ma:description="" ma:hidden="true" ma:internalName="PublishingExpirationDate">
      <xsd:simpleType>
        <xsd:restriction base="dms:Unknown"/>
      </xsd:simpleType>
    </xsd:element>
  </xsd:schema>
  <xsd:schema xmlns:xsd="http://www.w3.org/2001/XMLSchema" xmlns:dms="http://schemas.microsoft.com/office/2006/documentManagement/types" targetNamespace="9cba660e-8399-4806-a691-cad726400f91" elementFormDefault="qualified">
    <xsd:import namespace="http://schemas.microsoft.com/office/2006/documentManagement/types"/>
    <xsd:element name="Type_x0020_de_x0020_document_x0020_MyPiem" ma:index="10" ma:displayName="Type de document MyPiem" ma:format="RadioButtons" ma:internalName="Type_x0020_de_x0020_document_x0020_MyPiem">
      <xsd:simpleType>
        <xsd:restriction base="dms:Choice">
          <xsd:enumeration value="Modèles"/>
          <xsd:enumeration value="Guides DET"/>
          <xsd:enumeration value="Checklists"/>
          <xsd:enumeration value="Livrable Exemple"/>
          <xsd:enumeration value="Autre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3FD679BB-BDBE-4BC4-8F29-42C34F1AA1F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CC5AB85-21AF-473A-BFE3-4B20D40154B2}">
  <ds:schemaRefs>
    <ds:schemaRef ds:uri="http://schemas.microsoft.com/sharepoint/v3"/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9cba660e-8399-4806-a691-cad726400f9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6FB4B57C-2636-4C39-B0F9-A5C9C1AAEB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9cba660e-8399-4806-a691-cad726400f91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112</vt:i4>
      </vt:variant>
    </vt:vector>
  </HeadingPairs>
  <TitlesOfParts>
    <vt:vector size="118" baseType="lpstr">
      <vt:lpstr>1- Planning projet</vt:lpstr>
      <vt:lpstr>2- Liste des acteurs</vt:lpstr>
      <vt:lpstr>3- Suivi des livrables</vt:lpstr>
      <vt:lpstr>98- Calcul Graphique Livrables</vt:lpstr>
      <vt:lpstr>97- Données Livrables</vt:lpstr>
      <vt:lpstr>99- Données</vt:lpstr>
      <vt:lpstr>checkbox_acteur</vt:lpstr>
      <vt:lpstr>checkbox_debutprevu</vt:lpstr>
      <vt:lpstr>checkbox_debutprevue</vt:lpstr>
      <vt:lpstr>checkbox_debutreelle</vt:lpstr>
      <vt:lpstr>checkbox_finprevu</vt:lpstr>
      <vt:lpstr>checkbox_finprevue</vt:lpstr>
      <vt:lpstr>checkbox_finreelle</vt:lpstr>
      <vt:lpstr>checkbox_jalon</vt:lpstr>
      <vt:lpstr>checkbox_lv1</vt:lpstr>
      <vt:lpstr>checkbox_lv2</vt:lpstr>
      <vt:lpstr>checkbox_lv3</vt:lpstr>
      <vt:lpstr>checkbox_n</vt:lpstr>
      <vt:lpstr>checkbox_nom</vt:lpstr>
      <vt:lpstr>checkbox_phase</vt:lpstr>
      <vt:lpstr>checkbox_prevu</vt:lpstr>
      <vt:lpstr>checkbox_r1</vt:lpstr>
      <vt:lpstr>checkbox_statut</vt:lpstr>
      <vt:lpstr>checkbox_tache</vt:lpstr>
      <vt:lpstr>checkbox_tprevu</vt:lpstr>
      <vt:lpstr>checkbox_tprevue</vt:lpstr>
      <vt:lpstr>checkbox_tr1</vt:lpstr>
      <vt:lpstr>checkbox_tr2</vt:lpstr>
      <vt:lpstr>checkbox_tr3</vt:lpstr>
      <vt:lpstr>checkbox_type</vt:lpstr>
      <vt:lpstr>checkboxtprevu</vt:lpstr>
      <vt:lpstr>column_count_tache</vt:lpstr>
      <vt:lpstr>column_legende_jalon</vt:lpstr>
      <vt:lpstr>column_legende_tache</vt:lpstr>
      <vt:lpstr>date_detailed_full</vt:lpstr>
      <vt:lpstr>date_detailed2</vt:lpstr>
      <vt:lpstr>date_end</vt:lpstr>
      <vt:lpstr>date_start</vt:lpstr>
      <vt:lpstr>date_start_monday</vt:lpstr>
      <vt:lpstr>day_last</vt:lpstr>
      <vt:lpstr>day_one</vt:lpstr>
      <vt:lpstr>day_shortcut</vt:lpstr>
      <vt:lpstr>days_detailed</vt:lpstr>
      <vt:lpstr>En_cours</vt:lpstr>
      <vt:lpstr>En_retard</vt:lpstr>
      <vt:lpstr>Fait</vt:lpstr>
      <vt:lpstr>increment_choice</vt:lpstr>
      <vt:lpstr>incrementday</vt:lpstr>
      <vt:lpstr>Jalon</vt:lpstr>
      <vt:lpstr>jalon_prevu</vt:lpstr>
      <vt:lpstr>jalon_reel</vt:lpstr>
      <vt:lpstr>Jalon1</vt:lpstr>
      <vt:lpstr>Jalon2</vt:lpstr>
      <vt:lpstr>Jalon3</vt:lpstr>
      <vt:lpstr>last_row_lockedcells</vt:lpstr>
      <vt:lpstr>last_row_unlockedcells</vt:lpstr>
      <vt:lpstr>lastrow</vt:lpstr>
      <vt:lpstr>Lastrow_count_tache</vt:lpstr>
      <vt:lpstr>lastrowgantt</vt:lpstr>
      <vt:lpstr>lastrowplusone</vt:lpstr>
      <vt:lpstr>Legende</vt:lpstr>
      <vt:lpstr>Liste_acteurs</vt:lpstr>
      <vt:lpstr>liste_acteurs2</vt:lpstr>
      <vt:lpstr>Liste_Phases</vt:lpstr>
      <vt:lpstr>Liste_types</vt:lpstr>
      <vt:lpstr>Livrable</vt:lpstr>
      <vt:lpstr>livrable_avalider</vt:lpstr>
      <vt:lpstr>livrable_done</vt:lpstr>
      <vt:lpstr>livrable_encours</vt:lpstr>
      <vt:lpstr>Livrable_lastrow</vt:lpstr>
      <vt:lpstr>Livrable_rowzero</vt:lpstr>
      <vt:lpstr>livrable_todo</vt:lpstr>
      <vt:lpstr>Livrable1</vt:lpstr>
      <vt:lpstr>Livrable2</vt:lpstr>
      <vt:lpstr>Livrable3</vt:lpstr>
      <vt:lpstr>livrables_statuts</vt:lpstr>
      <vt:lpstr>menu_nom_tache</vt:lpstr>
      <vt:lpstr>mois</vt:lpstr>
      <vt:lpstr>monthandtri</vt:lpstr>
      <vt:lpstr>Pas_commence</vt:lpstr>
      <vt:lpstr>row_lv1</vt:lpstr>
      <vt:lpstr>row_lv2</vt:lpstr>
      <vt:lpstr>row_lv3</vt:lpstr>
      <vt:lpstr>row_prevu</vt:lpstr>
      <vt:lpstr>rowlv2</vt:lpstr>
      <vt:lpstr>Rowzero</vt:lpstr>
      <vt:lpstr>selected_oneday</vt:lpstr>
      <vt:lpstr>selected_onemonth</vt:lpstr>
      <vt:lpstr>selected_onequarter</vt:lpstr>
      <vt:lpstr>selected_oneweek</vt:lpstr>
      <vt:lpstr>selected_twoweeks</vt:lpstr>
      <vt:lpstr>selection_reporting</vt:lpstr>
      <vt:lpstr>show_day</vt:lpstr>
      <vt:lpstr>show_month</vt:lpstr>
      <vt:lpstr>show_month_full</vt:lpstr>
      <vt:lpstr>show_quarter</vt:lpstr>
      <vt:lpstr>show_row13</vt:lpstr>
      <vt:lpstr>show_row15</vt:lpstr>
      <vt:lpstr>show_week</vt:lpstr>
      <vt:lpstr>show_year</vt:lpstr>
      <vt:lpstr>show_year_full</vt:lpstr>
      <vt:lpstr>show_year_hori</vt:lpstr>
      <vt:lpstr>showmonth4week</vt:lpstr>
      <vt:lpstr>start_date_monday</vt:lpstr>
      <vt:lpstr>start_day_one</vt:lpstr>
      <vt:lpstr>Statut</vt:lpstr>
      <vt:lpstr>Tache</vt:lpstr>
      <vt:lpstr>Tache1</vt:lpstr>
      <vt:lpstr>Tache2</vt:lpstr>
      <vt:lpstr>Tache3</vt:lpstr>
      <vt:lpstr>Tache4</vt:lpstr>
      <vt:lpstr>today</vt:lpstr>
      <vt:lpstr>trim1</vt:lpstr>
      <vt:lpstr>trim2</vt:lpstr>
      <vt:lpstr>wanted_end</vt:lpstr>
      <vt:lpstr>wanted_start</vt:lpstr>
      <vt:lpstr>week_number</vt:lpstr>
      <vt:lpstr>week_row</vt:lpstr>
    </vt:vector>
  </TitlesOfParts>
  <Company>TOTAL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Michael Vuong</dc:creator>
  <cp:keywords/>
  <cp:lastModifiedBy>Chafik Daggag</cp:lastModifiedBy>
  <cp:lastPrinted>2014-10-01T07:40:47Z</cp:lastPrinted>
  <dcterms:created xsi:type="dcterms:W3CDTF">2014-09-26T08:20:15Z</dcterms:created>
  <dcterms:modified xsi:type="dcterms:W3CDTF">2016-04-01T13:10:48Z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0x0101004405AB47B03DAC448268384F2BD31E01</vt:lpwstr>
  </property>
  <property fmtid="{D5CDD505-2E9C-101B-9397-08002B2CF9AE}" pid="3" name="Propriétaire">
    <vt:lpwstr/>
  </property>
  <property fmtid="{D5CDD505-2E9C-101B-9397-08002B2CF9AE}" pid="4" name="Processus">
    <vt:lpwstr>7</vt:lpwstr>
  </property>
  <property fmtid="{D5CDD505-2E9C-101B-9397-08002B2CF9AE}" pid="5" name="Language">
    <vt:lpwstr>Français</vt:lpwstr>
  </property>
  <property fmtid="{D5CDD505-2E9C-101B-9397-08002B2CF9AE}" pid="6" name="MacroProcessus">
    <vt:lpwstr>P2-Mettre en œuvre une gouvernance SI</vt:lpwstr>
  </property>
  <property fmtid="{D5CDD505-2E9C-101B-9397-08002B2CF9AE}" pid="7" name="Country">
    <vt:lpwstr>Global</vt:lpwstr>
  </property>
  <property fmtid="{D5CDD505-2E9C-101B-9397-08002B2CF9AE}" pid="8" name="Division">
    <vt:lpwstr>Performance et contrôle de gestion</vt:lpwstr>
  </property>
  <property fmtid="{D5CDD505-2E9C-101B-9397-08002B2CF9AE}" pid="9" name="ol_Department">
    <vt:lpwstr>MP</vt:lpwstr>
  </property>
  <property fmtid="{D5CDD505-2E9C-101B-9397-08002B2CF9AE}" pid="10" name="Business">
    <vt:lpwstr>Informatique</vt:lpwstr>
  </property>
  <property fmtid="{D5CDD505-2E9C-101B-9397-08002B2CF9AE}" pid="11" name="Owner">
    <vt:lpwstr>862</vt:lpwstr>
  </property>
  <property fmtid="{D5CDD505-2E9C-101B-9397-08002B2CF9AE}" pid="12" name="Domaine GIPSI">
    <vt:lpwstr>Processus de pilotage (P)</vt:lpwstr>
  </property>
  <property fmtid="{D5CDD505-2E9C-101B-9397-08002B2CF9AE}" pid="13" name="TemplateUrl">
    <vt:lpwstr/>
  </property>
  <property fmtid="{D5CDD505-2E9C-101B-9397-08002B2CF9AE}" pid="14" name="Order">
    <vt:r8>23800</vt:r8>
  </property>
  <property fmtid="{D5CDD505-2E9C-101B-9397-08002B2CF9AE}" pid="15" name="xd_ProgID">
    <vt:lpwstr/>
  </property>
  <property fmtid="{D5CDD505-2E9C-101B-9397-08002B2CF9AE}" pid="16" name="_CopySource">
    <vt:lpwstr>http://portal1.rm.corp.local/dsi/metier_si/p2/public/FR - Planning.xlsm</vt:lpwstr>
  </property>
  <property fmtid="{D5CDD505-2E9C-101B-9397-08002B2CF9AE}" pid="17" name="_SourceUrl">
    <vt:lpwstr/>
  </property>
  <property fmtid="{D5CDD505-2E9C-101B-9397-08002B2CF9AE}" pid="18" name="_SharedFileIndex">
    <vt:lpwstr/>
  </property>
</Properties>
</file>